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nk05\Desktop\"/>
    </mc:Choice>
  </mc:AlternateContent>
  <bookViews>
    <workbookView xWindow="0" yWindow="0" windowWidth="20490" windowHeight="7755"/>
  </bookViews>
  <sheets>
    <sheet name="YOGASMOGA - Product Sku Export " sheetId="1" r:id="rId1"/>
  </sheets>
  <calcPr calcId="0"/>
</workbook>
</file>

<file path=xl/calcChain.xml><?xml version="1.0" encoding="utf-8"?>
<calcChain xmlns="http://schemas.openxmlformats.org/spreadsheetml/2006/main">
  <c r="J2" i="1" l="1"/>
  <c r="N2" i="1"/>
  <c r="Q2" i="1"/>
  <c r="K2" i="1" s="1"/>
  <c r="T2" i="1"/>
  <c r="W2" i="1"/>
  <c r="Z2" i="1"/>
  <c r="AC2" i="1"/>
  <c r="AF2" i="1"/>
  <c r="AI2" i="1"/>
  <c r="AL2" i="1"/>
  <c r="AO2" i="1"/>
  <c r="AR2" i="1"/>
  <c r="AU2" i="1"/>
  <c r="AX2" i="1"/>
  <c r="BA2" i="1"/>
  <c r="BD2" i="1"/>
  <c r="BG2" i="1"/>
  <c r="J3" i="1"/>
  <c r="N3" i="1"/>
  <c r="Q3" i="1"/>
  <c r="K3" i="1" s="1"/>
  <c r="T3" i="1"/>
  <c r="W3" i="1"/>
  <c r="Z3" i="1"/>
  <c r="AC3" i="1"/>
  <c r="AF3" i="1"/>
  <c r="AI3" i="1"/>
  <c r="AL3" i="1"/>
  <c r="AO3" i="1"/>
  <c r="AR3" i="1"/>
  <c r="AU3" i="1"/>
  <c r="AX3" i="1"/>
  <c r="BA3" i="1"/>
  <c r="BD3" i="1"/>
  <c r="BG3" i="1"/>
  <c r="J4" i="1"/>
  <c r="N4" i="1"/>
  <c r="Q4" i="1"/>
  <c r="K4" i="1" s="1"/>
  <c r="T4" i="1"/>
  <c r="W4" i="1"/>
  <c r="Z4" i="1"/>
  <c r="AC4" i="1"/>
  <c r="AF4" i="1"/>
  <c r="AI4" i="1"/>
  <c r="AL4" i="1"/>
  <c r="AO4" i="1"/>
  <c r="AR4" i="1"/>
  <c r="AU4" i="1"/>
  <c r="AX4" i="1"/>
  <c r="BA4" i="1"/>
  <c r="BD4" i="1"/>
  <c r="BG4" i="1"/>
  <c r="J5" i="1"/>
  <c r="N5" i="1"/>
  <c r="Q5" i="1"/>
  <c r="K5" i="1" s="1"/>
  <c r="T5" i="1"/>
  <c r="W5" i="1"/>
  <c r="Z5" i="1"/>
  <c r="AC5" i="1"/>
  <c r="AF5" i="1"/>
  <c r="AI5" i="1"/>
  <c r="AL5" i="1"/>
  <c r="AO5" i="1"/>
  <c r="AR5" i="1"/>
  <c r="AU5" i="1"/>
  <c r="AX5" i="1"/>
  <c r="BA5" i="1"/>
  <c r="BD5" i="1"/>
  <c r="BG5" i="1"/>
  <c r="J6" i="1"/>
  <c r="N6" i="1"/>
  <c r="Q6" i="1"/>
  <c r="K6" i="1" s="1"/>
  <c r="T6" i="1"/>
  <c r="W6" i="1"/>
  <c r="Z6" i="1"/>
  <c r="AC6" i="1"/>
  <c r="AF6" i="1"/>
  <c r="AI6" i="1"/>
  <c r="AL6" i="1"/>
  <c r="AO6" i="1"/>
  <c r="AR6" i="1"/>
  <c r="AU6" i="1"/>
  <c r="AX6" i="1"/>
  <c r="BA6" i="1"/>
  <c r="BD6" i="1"/>
  <c r="BG6" i="1"/>
  <c r="J7" i="1"/>
  <c r="N7" i="1"/>
  <c r="Q7" i="1"/>
  <c r="K7" i="1" s="1"/>
  <c r="T7" i="1"/>
  <c r="W7" i="1"/>
  <c r="Z7" i="1"/>
  <c r="AC7" i="1"/>
  <c r="AF7" i="1"/>
  <c r="AI7" i="1"/>
  <c r="AL7" i="1"/>
  <c r="AO7" i="1"/>
  <c r="AR7" i="1"/>
  <c r="AU7" i="1"/>
  <c r="AX7" i="1"/>
  <c r="BA7" i="1"/>
  <c r="BD7" i="1"/>
  <c r="BG7" i="1"/>
  <c r="J8" i="1"/>
  <c r="N8" i="1"/>
  <c r="Q8" i="1"/>
  <c r="K8" i="1" s="1"/>
  <c r="T8" i="1"/>
  <c r="W8" i="1"/>
  <c r="Z8" i="1"/>
  <c r="AC8" i="1"/>
  <c r="AF8" i="1"/>
  <c r="AI8" i="1"/>
  <c r="AL8" i="1"/>
  <c r="AO8" i="1"/>
  <c r="AR8" i="1"/>
  <c r="AU8" i="1"/>
  <c r="AX8" i="1"/>
  <c r="BA8" i="1"/>
  <c r="BD8" i="1"/>
  <c r="BG8" i="1"/>
  <c r="J9" i="1"/>
  <c r="N9" i="1"/>
  <c r="Q9" i="1"/>
  <c r="K9" i="1" s="1"/>
  <c r="T9" i="1"/>
  <c r="W9" i="1"/>
  <c r="Z9" i="1"/>
  <c r="AC9" i="1"/>
  <c r="AF9" i="1"/>
  <c r="AI9" i="1"/>
  <c r="AL9" i="1"/>
  <c r="AO9" i="1"/>
  <c r="AR9" i="1"/>
  <c r="AU9" i="1"/>
  <c r="AX9" i="1"/>
  <c r="BA9" i="1"/>
  <c r="BD9" i="1"/>
  <c r="BG9" i="1"/>
  <c r="J10" i="1"/>
  <c r="N10" i="1"/>
  <c r="Q10" i="1"/>
  <c r="K10" i="1" s="1"/>
  <c r="T10" i="1"/>
  <c r="W10" i="1"/>
  <c r="Z10" i="1"/>
  <c r="AC10" i="1"/>
  <c r="AF10" i="1"/>
  <c r="AI10" i="1"/>
  <c r="AL10" i="1"/>
  <c r="AO10" i="1"/>
  <c r="AR10" i="1"/>
  <c r="AU10" i="1"/>
  <c r="AX10" i="1"/>
  <c r="BA10" i="1"/>
  <c r="BD10" i="1"/>
  <c r="BG10" i="1"/>
  <c r="J11" i="1"/>
  <c r="N11" i="1"/>
  <c r="Q11" i="1"/>
  <c r="K11" i="1" s="1"/>
  <c r="T11" i="1"/>
  <c r="W11" i="1"/>
  <c r="Z11" i="1"/>
  <c r="AC11" i="1"/>
  <c r="AF11" i="1"/>
  <c r="AI11" i="1"/>
  <c r="AL11" i="1"/>
  <c r="AO11" i="1"/>
  <c r="AR11" i="1"/>
  <c r="AU11" i="1"/>
  <c r="AX11" i="1"/>
  <c r="BA11" i="1"/>
  <c r="BD11" i="1"/>
  <c r="BG11" i="1"/>
  <c r="J12" i="1"/>
  <c r="N12" i="1"/>
  <c r="Q12" i="1"/>
  <c r="K12" i="1" s="1"/>
  <c r="T12" i="1"/>
  <c r="W12" i="1"/>
  <c r="Z12" i="1"/>
  <c r="AC12" i="1"/>
  <c r="AF12" i="1"/>
  <c r="AI12" i="1"/>
  <c r="AL12" i="1"/>
  <c r="AO12" i="1"/>
  <c r="AR12" i="1"/>
  <c r="AU12" i="1"/>
  <c r="AX12" i="1"/>
  <c r="BA12" i="1"/>
  <c r="BD12" i="1"/>
  <c r="BG12" i="1"/>
  <c r="J13" i="1"/>
  <c r="N13" i="1"/>
  <c r="Q13" i="1"/>
  <c r="K13" i="1" s="1"/>
  <c r="T13" i="1"/>
  <c r="W13" i="1"/>
  <c r="Z13" i="1"/>
  <c r="AC13" i="1"/>
  <c r="AF13" i="1"/>
  <c r="AI13" i="1"/>
  <c r="AL13" i="1"/>
  <c r="AO13" i="1"/>
  <c r="AR13" i="1"/>
  <c r="AU13" i="1"/>
  <c r="AX13" i="1"/>
  <c r="BA13" i="1"/>
  <c r="BD13" i="1"/>
  <c r="BG13" i="1"/>
  <c r="J14" i="1"/>
  <c r="N14" i="1"/>
  <c r="Q14" i="1"/>
  <c r="K14" i="1" s="1"/>
  <c r="T14" i="1"/>
  <c r="W14" i="1"/>
  <c r="Z14" i="1"/>
  <c r="AC14" i="1"/>
  <c r="AF14" i="1"/>
  <c r="AI14" i="1"/>
  <c r="AL14" i="1"/>
  <c r="AO14" i="1"/>
  <c r="AR14" i="1"/>
  <c r="AU14" i="1"/>
  <c r="AX14" i="1"/>
  <c r="BA14" i="1"/>
  <c r="BD14" i="1"/>
  <c r="BG14" i="1"/>
  <c r="J15" i="1"/>
  <c r="N15" i="1"/>
  <c r="Q15" i="1"/>
  <c r="K15" i="1" s="1"/>
  <c r="T15" i="1"/>
  <c r="W15" i="1"/>
  <c r="Z15" i="1"/>
  <c r="AC15" i="1"/>
  <c r="AF15" i="1"/>
  <c r="AI15" i="1"/>
  <c r="AL15" i="1"/>
  <c r="AO15" i="1"/>
  <c r="AR15" i="1"/>
  <c r="AU15" i="1"/>
  <c r="AX15" i="1"/>
  <c r="BA15" i="1"/>
  <c r="BD15" i="1"/>
  <c r="BG15" i="1"/>
  <c r="J16" i="1"/>
  <c r="N16" i="1"/>
  <c r="Q16" i="1"/>
  <c r="K16" i="1" s="1"/>
  <c r="T16" i="1"/>
  <c r="W16" i="1"/>
  <c r="Z16" i="1"/>
  <c r="AC16" i="1"/>
  <c r="AF16" i="1"/>
  <c r="AI16" i="1"/>
  <c r="AL16" i="1"/>
  <c r="AO16" i="1"/>
  <c r="AR16" i="1"/>
  <c r="AU16" i="1"/>
  <c r="AX16" i="1"/>
  <c r="BA16" i="1"/>
  <c r="BD16" i="1"/>
  <c r="BG16" i="1"/>
  <c r="J17" i="1"/>
  <c r="N17" i="1"/>
  <c r="Q17" i="1"/>
  <c r="K17" i="1" s="1"/>
  <c r="T17" i="1"/>
  <c r="W17" i="1"/>
  <c r="Z17" i="1"/>
  <c r="AC17" i="1"/>
  <c r="AF17" i="1"/>
  <c r="AI17" i="1"/>
  <c r="AL17" i="1"/>
  <c r="AO17" i="1"/>
  <c r="AR17" i="1"/>
  <c r="AU17" i="1"/>
  <c r="AX17" i="1"/>
  <c r="BA17" i="1"/>
  <c r="BD17" i="1"/>
  <c r="BG17" i="1"/>
  <c r="J18" i="1"/>
  <c r="N18" i="1"/>
  <c r="Q18" i="1"/>
  <c r="K18" i="1" s="1"/>
  <c r="T18" i="1"/>
  <c r="W18" i="1"/>
  <c r="Z18" i="1"/>
  <c r="AC18" i="1"/>
  <c r="AF18" i="1"/>
  <c r="AI18" i="1"/>
  <c r="AL18" i="1"/>
  <c r="AO18" i="1"/>
  <c r="AR18" i="1"/>
  <c r="AU18" i="1"/>
  <c r="AX18" i="1"/>
  <c r="BA18" i="1"/>
  <c r="BD18" i="1"/>
  <c r="BG18" i="1"/>
  <c r="J19" i="1"/>
  <c r="N19" i="1"/>
  <c r="Q19" i="1"/>
  <c r="K19" i="1" s="1"/>
  <c r="T19" i="1"/>
  <c r="W19" i="1"/>
  <c r="Z19" i="1"/>
  <c r="AC19" i="1"/>
  <c r="AF19" i="1"/>
  <c r="AI19" i="1"/>
  <c r="AL19" i="1"/>
  <c r="AO19" i="1"/>
  <c r="AR19" i="1"/>
  <c r="AU19" i="1"/>
  <c r="AX19" i="1"/>
  <c r="BA19" i="1"/>
  <c r="BD19" i="1"/>
  <c r="BG19" i="1"/>
  <c r="J20" i="1"/>
  <c r="N20" i="1"/>
  <c r="Q20" i="1"/>
  <c r="K20" i="1" s="1"/>
  <c r="T20" i="1"/>
  <c r="W20" i="1"/>
  <c r="Z20" i="1"/>
  <c r="AC20" i="1"/>
  <c r="AF20" i="1"/>
  <c r="AI20" i="1"/>
  <c r="AL20" i="1"/>
  <c r="AO20" i="1"/>
  <c r="AR20" i="1"/>
  <c r="AU20" i="1"/>
  <c r="AX20" i="1"/>
  <c r="BA20" i="1"/>
  <c r="BD20" i="1"/>
  <c r="BG20" i="1"/>
  <c r="J21" i="1"/>
  <c r="N21" i="1"/>
  <c r="Q21" i="1"/>
  <c r="K21" i="1" s="1"/>
  <c r="T21" i="1"/>
  <c r="W21" i="1"/>
  <c r="Z21" i="1"/>
  <c r="AC21" i="1"/>
  <c r="AF21" i="1"/>
  <c r="AI21" i="1"/>
  <c r="AL21" i="1"/>
  <c r="AO21" i="1"/>
  <c r="AR21" i="1"/>
  <c r="AU21" i="1"/>
  <c r="AX21" i="1"/>
  <c r="BA21" i="1"/>
  <c r="BD21" i="1"/>
  <c r="BG21" i="1"/>
  <c r="J22" i="1"/>
  <c r="N22" i="1"/>
  <c r="Q22" i="1"/>
  <c r="K22" i="1" s="1"/>
  <c r="T22" i="1"/>
  <c r="W22" i="1"/>
  <c r="Z22" i="1"/>
  <c r="AC22" i="1"/>
  <c r="AF22" i="1"/>
  <c r="AI22" i="1"/>
  <c r="AL22" i="1"/>
  <c r="AO22" i="1"/>
  <c r="AR22" i="1"/>
  <c r="AU22" i="1"/>
  <c r="AX22" i="1"/>
  <c r="BA22" i="1"/>
  <c r="BD22" i="1"/>
  <c r="BG22" i="1"/>
  <c r="J23" i="1"/>
  <c r="N23" i="1"/>
  <c r="Q23" i="1"/>
  <c r="K23" i="1" s="1"/>
  <c r="T23" i="1"/>
  <c r="W23" i="1"/>
  <c r="Z23" i="1"/>
  <c r="AC23" i="1"/>
  <c r="AF23" i="1"/>
  <c r="AI23" i="1"/>
  <c r="AL23" i="1"/>
  <c r="AO23" i="1"/>
  <c r="AR23" i="1"/>
  <c r="AU23" i="1"/>
  <c r="AX23" i="1"/>
  <c r="BA23" i="1"/>
  <c r="BD23" i="1"/>
  <c r="BG23" i="1"/>
  <c r="J24" i="1"/>
  <c r="N24" i="1"/>
  <c r="Q24" i="1"/>
  <c r="K24" i="1" s="1"/>
  <c r="T24" i="1"/>
  <c r="W24" i="1"/>
  <c r="Z24" i="1"/>
  <c r="AC24" i="1"/>
  <c r="AF24" i="1"/>
  <c r="AI24" i="1"/>
  <c r="AL24" i="1"/>
  <c r="AO24" i="1"/>
  <c r="AR24" i="1"/>
  <c r="AU24" i="1"/>
  <c r="AX24" i="1"/>
  <c r="BA24" i="1"/>
  <c r="BD24" i="1"/>
  <c r="BG24" i="1"/>
  <c r="J25" i="1"/>
  <c r="N25" i="1"/>
  <c r="Q25" i="1"/>
  <c r="K25" i="1" s="1"/>
  <c r="T25" i="1"/>
  <c r="W25" i="1"/>
  <c r="Z25" i="1"/>
  <c r="AC25" i="1"/>
  <c r="AF25" i="1"/>
  <c r="AI25" i="1"/>
  <c r="AL25" i="1"/>
  <c r="AO25" i="1"/>
  <c r="AR25" i="1"/>
  <c r="AU25" i="1"/>
  <c r="AX25" i="1"/>
  <c r="BA25" i="1"/>
  <c r="BD25" i="1"/>
  <c r="BG25" i="1"/>
  <c r="J26" i="1"/>
  <c r="N26" i="1"/>
  <c r="Q26" i="1"/>
  <c r="K26" i="1" s="1"/>
  <c r="T26" i="1"/>
  <c r="W26" i="1"/>
  <c r="Z26" i="1"/>
  <c r="AC26" i="1"/>
  <c r="AF26" i="1"/>
  <c r="AI26" i="1"/>
  <c r="AL26" i="1"/>
  <c r="AO26" i="1"/>
  <c r="AR26" i="1"/>
  <c r="AU26" i="1"/>
  <c r="AX26" i="1"/>
  <c r="BA26" i="1"/>
  <c r="BD26" i="1"/>
  <c r="BG26" i="1"/>
  <c r="J27" i="1"/>
  <c r="N27" i="1"/>
  <c r="Q27" i="1"/>
  <c r="K27" i="1" s="1"/>
  <c r="T27" i="1"/>
  <c r="W27" i="1"/>
  <c r="Z27" i="1"/>
  <c r="AC27" i="1"/>
  <c r="AF27" i="1"/>
  <c r="AI27" i="1"/>
  <c r="AL27" i="1"/>
  <c r="AO27" i="1"/>
  <c r="AR27" i="1"/>
  <c r="AU27" i="1"/>
  <c r="AX27" i="1"/>
  <c r="BA27" i="1"/>
  <c r="BD27" i="1"/>
  <c r="BG27" i="1"/>
  <c r="J28" i="1"/>
  <c r="N28" i="1"/>
  <c r="Q28" i="1"/>
  <c r="K28" i="1" s="1"/>
  <c r="T28" i="1"/>
  <c r="W28" i="1"/>
  <c r="Z28" i="1"/>
  <c r="AC28" i="1"/>
  <c r="AF28" i="1"/>
  <c r="AI28" i="1"/>
  <c r="AL28" i="1"/>
  <c r="AO28" i="1"/>
  <c r="AR28" i="1"/>
  <c r="AU28" i="1"/>
  <c r="AX28" i="1"/>
  <c r="BA28" i="1"/>
  <c r="BD28" i="1"/>
  <c r="BG28" i="1"/>
  <c r="J29" i="1"/>
  <c r="N29" i="1"/>
  <c r="Q29" i="1"/>
  <c r="K29" i="1" s="1"/>
  <c r="T29" i="1"/>
  <c r="W29" i="1"/>
  <c r="Z29" i="1"/>
  <c r="AC29" i="1"/>
  <c r="AF29" i="1"/>
  <c r="AI29" i="1"/>
  <c r="AL29" i="1"/>
  <c r="AO29" i="1"/>
  <c r="AR29" i="1"/>
  <c r="AU29" i="1"/>
  <c r="AX29" i="1"/>
  <c r="BA29" i="1"/>
  <c r="BD29" i="1"/>
  <c r="BG29" i="1"/>
  <c r="J30" i="1"/>
  <c r="N30" i="1"/>
  <c r="Q30" i="1"/>
  <c r="K30" i="1" s="1"/>
  <c r="T30" i="1"/>
  <c r="W30" i="1"/>
  <c r="Z30" i="1"/>
  <c r="AC30" i="1"/>
  <c r="AF30" i="1"/>
  <c r="AI30" i="1"/>
  <c r="AL30" i="1"/>
  <c r="AO30" i="1"/>
  <c r="AR30" i="1"/>
  <c r="AU30" i="1"/>
  <c r="AX30" i="1"/>
  <c r="BA30" i="1"/>
  <c r="BD30" i="1"/>
  <c r="BG30" i="1"/>
  <c r="J31" i="1"/>
  <c r="N31" i="1"/>
  <c r="Q31" i="1"/>
  <c r="K31" i="1" s="1"/>
  <c r="T31" i="1"/>
  <c r="W31" i="1"/>
  <c r="Z31" i="1"/>
  <c r="AC31" i="1"/>
  <c r="AF31" i="1"/>
  <c r="AI31" i="1"/>
  <c r="AL31" i="1"/>
  <c r="AO31" i="1"/>
  <c r="AR31" i="1"/>
  <c r="AU31" i="1"/>
  <c r="AX31" i="1"/>
  <c r="BA31" i="1"/>
  <c r="BD31" i="1"/>
  <c r="BG31" i="1"/>
  <c r="J32" i="1"/>
  <c r="N32" i="1"/>
  <c r="Q32" i="1"/>
  <c r="K32" i="1" s="1"/>
  <c r="T32" i="1"/>
  <c r="W32" i="1"/>
  <c r="Z32" i="1"/>
  <c r="AC32" i="1"/>
  <c r="AF32" i="1"/>
  <c r="AI32" i="1"/>
  <c r="AL32" i="1"/>
  <c r="AO32" i="1"/>
  <c r="AR32" i="1"/>
  <c r="AU32" i="1"/>
  <c r="AX32" i="1"/>
  <c r="BA32" i="1"/>
  <c r="BD32" i="1"/>
  <c r="BG32" i="1"/>
  <c r="J33" i="1"/>
  <c r="N33" i="1"/>
  <c r="Q33" i="1"/>
  <c r="K33" i="1" s="1"/>
  <c r="T33" i="1"/>
  <c r="W33" i="1"/>
  <c r="Z33" i="1"/>
  <c r="AC33" i="1"/>
  <c r="AF33" i="1"/>
  <c r="AI33" i="1"/>
  <c r="AL33" i="1"/>
  <c r="AO33" i="1"/>
  <c r="AR33" i="1"/>
  <c r="AU33" i="1"/>
  <c r="AX33" i="1"/>
  <c r="BA33" i="1"/>
  <c r="BD33" i="1"/>
  <c r="BG33" i="1"/>
  <c r="J34" i="1"/>
  <c r="N34" i="1"/>
  <c r="Q34" i="1"/>
  <c r="K34" i="1" s="1"/>
  <c r="T34" i="1"/>
  <c r="W34" i="1"/>
  <c r="Z34" i="1"/>
  <c r="AC34" i="1"/>
  <c r="AF34" i="1"/>
  <c r="AI34" i="1"/>
  <c r="AL34" i="1"/>
  <c r="AO34" i="1"/>
  <c r="AR34" i="1"/>
  <c r="AU34" i="1"/>
  <c r="AX34" i="1"/>
  <c r="BA34" i="1"/>
  <c r="BD34" i="1"/>
  <c r="BG34" i="1"/>
  <c r="J35" i="1"/>
  <c r="N35" i="1"/>
  <c r="Q35" i="1"/>
  <c r="K35" i="1" s="1"/>
  <c r="T35" i="1"/>
  <c r="W35" i="1"/>
  <c r="Z35" i="1"/>
  <c r="AC35" i="1"/>
  <c r="AF35" i="1"/>
  <c r="AI35" i="1"/>
  <c r="AL35" i="1"/>
  <c r="AO35" i="1"/>
  <c r="AR35" i="1"/>
  <c r="AU35" i="1"/>
  <c r="AX35" i="1"/>
  <c r="BA35" i="1"/>
  <c r="BD35" i="1"/>
  <c r="BG35" i="1"/>
  <c r="J36" i="1"/>
  <c r="N36" i="1"/>
  <c r="Q36" i="1"/>
  <c r="K36" i="1" s="1"/>
  <c r="T36" i="1"/>
  <c r="W36" i="1"/>
  <c r="Z36" i="1"/>
  <c r="AC36" i="1"/>
  <c r="AF36" i="1"/>
  <c r="AI36" i="1"/>
  <c r="AL36" i="1"/>
  <c r="AO36" i="1"/>
  <c r="AR36" i="1"/>
  <c r="AU36" i="1"/>
  <c r="AX36" i="1"/>
  <c r="BA36" i="1"/>
  <c r="BD36" i="1"/>
  <c r="BG36" i="1"/>
  <c r="J37" i="1"/>
  <c r="N37" i="1"/>
  <c r="Q37" i="1"/>
  <c r="K37" i="1" s="1"/>
  <c r="T37" i="1"/>
  <c r="W37" i="1"/>
  <c r="Z37" i="1"/>
  <c r="AC37" i="1"/>
  <c r="AF37" i="1"/>
  <c r="AI37" i="1"/>
  <c r="AL37" i="1"/>
  <c r="AO37" i="1"/>
  <c r="AR37" i="1"/>
  <c r="AU37" i="1"/>
  <c r="AX37" i="1"/>
  <c r="BA37" i="1"/>
  <c r="BD37" i="1"/>
  <c r="BG37" i="1"/>
  <c r="J38" i="1"/>
  <c r="N38" i="1"/>
  <c r="Q38" i="1"/>
  <c r="K38" i="1" s="1"/>
  <c r="T38" i="1"/>
  <c r="W38" i="1"/>
  <c r="Z38" i="1"/>
  <c r="AC38" i="1"/>
  <c r="AF38" i="1"/>
  <c r="AI38" i="1"/>
  <c r="AL38" i="1"/>
  <c r="AO38" i="1"/>
  <c r="AR38" i="1"/>
  <c r="AU38" i="1"/>
  <c r="AX38" i="1"/>
  <c r="BA38" i="1"/>
  <c r="BD38" i="1"/>
  <c r="BG38" i="1"/>
  <c r="J39" i="1"/>
  <c r="N39" i="1"/>
  <c r="Q39" i="1"/>
  <c r="K39" i="1" s="1"/>
  <c r="T39" i="1"/>
  <c r="W39" i="1"/>
  <c r="Z39" i="1"/>
  <c r="AC39" i="1"/>
  <c r="AF39" i="1"/>
  <c r="AI39" i="1"/>
  <c r="AL39" i="1"/>
  <c r="AO39" i="1"/>
  <c r="AR39" i="1"/>
  <c r="AU39" i="1"/>
  <c r="AX39" i="1"/>
  <c r="BA39" i="1"/>
  <c r="BD39" i="1"/>
  <c r="BG39" i="1"/>
  <c r="J40" i="1"/>
  <c r="N40" i="1"/>
  <c r="Q40" i="1"/>
  <c r="K40" i="1" s="1"/>
  <c r="T40" i="1"/>
  <c r="W40" i="1"/>
  <c r="Z40" i="1"/>
  <c r="AC40" i="1"/>
  <c r="AF40" i="1"/>
  <c r="AI40" i="1"/>
  <c r="AL40" i="1"/>
  <c r="AO40" i="1"/>
  <c r="AR40" i="1"/>
  <c r="AU40" i="1"/>
  <c r="AX40" i="1"/>
  <c r="BA40" i="1"/>
  <c r="BD40" i="1"/>
  <c r="BG40" i="1"/>
  <c r="J41" i="1"/>
  <c r="N41" i="1"/>
  <c r="Q41" i="1"/>
  <c r="K41" i="1" s="1"/>
  <c r="T41" i="1"/>
  <c r="W41" i="1"/>
  <c r="Z41" i="1"/>
  <c r="AC41" i="1"/>
  <c r="AF41" i="1"/>
  <c r="AI41" i="1"/>
  <c r="AL41" i="1"/>
  <c r="AO41" i="1"/>
  <c r="AR41" i="1"/>
  <c r="AU41" i="1"/>
  <c r="AX41" i="1"/>
  <c r="BA41" i="1"/>
  <c r="BD41" i="1"/>
  <c r="BG41" i="1"/>
  <c r="J42" i="1"/>
  <c r="N42" i="1"/>
  <c r="Q42" i="1"/>
  <c r="K42" i="1" s="1"/>
  <c r="T42" i="1"/>
  <c r="W42" i="1"/>
  <c r="Z42" i="1"/>
  <c r="AC42" i="1"/>
  <c r="AF42" i="1"/>
  <c r="AI42" i="1"/>
  <c r="AL42" i="1"/>
  <c r="AO42" i="1"/>
  <c r="AR42" i="1"/>
  <c r="AU42" i="1"/>
  <c r="AX42" i="1"/>
  <c r="BA42" i="1"/>
  <c r="BD42" i="1"/>
  <c r="BG42" i="1"/>
  <c r="J43" i="1"/>
  <c r="N43" i="1"/>
  <c r="Q43" i="1"/>
  <c r="K43" i="1" s="1"/>
  <c r="T43" i="1"/>
  <c r="W43" i="1"/>
  <c r="Z43" i="1"/>
  <c r="AC43" i="1"/>
  <c r="AF43" i="1"/>
  <c r="AI43" i="1"/>
  <c r="AL43" i="1"/>
  <c r="AO43" i="1"/>
  <c r="AR43" i="1"/>
  <c r="AU43" i="1"/>
  <c r="AX43" i="1"/>
  <c r="BA43" i="1"/>
  <c r="BD43" i="1"/>
  <c r="BG43" i="1"/>
  <c r="J44" i="1"/>
  <c r="N44" i="1"/>
  <c r="Q44" i="1"/>
  <c r="K44" i="1" s="1"/>
  <c r="T44" i="1"/>
  <c r="W44" i="1"/>
  <c r="Z44" i="1"/>
  <c r="AC44" i="1"/>
  <c r="AF44" i="1"/>
  <c r="AI44" i="1"/>
  <c r="AL44" i="1"/>
  <c r="AO44" i="1"/>
  <c r="AR44" i="1"/>
  <c r="AU44" i="1"/>
  <c r="AX44" i="1"/>
  <c r="BA44" i="1"/>
  <c r="BD44" i="1"/>
  <c r="BG44" i="1"/>
  <c r="J45" i="1"/>
  <c r="N45" i="1"/>
  <c r="Q45" i="1"/>
  <c r="K45" i="1" s="1"/>
  <c r="T45" i="1"/>
  <c r="W45" i="1"/>
  <c r="Z45" i="1"/>
  <c r="AC45" i="1"/>
  <c r="AF45" i="1"/>
  <c r="AI45" i="1"/>
  <c r="AL45" i="1"/>
  <c r="AO45" i="1"/>
  <c r="AR45" i="1"/>
  <c r="AU45" i="1"/>
  <c r="AX45" i="1"/>
  <c r="BA45" i="1"/>
  <c r="BD45" i="1"/>
  <c r="BG45" i="1"/>
  <c r="J46" i="1"/>
  <c r="N46" i="1"/>
  <c r="Q46" i="1"/>
  <c r="K46" i="1" s="1"/>
  <c r="T46" i="1"/>
  <c r="W46" i="1"/>
  <c r="Z46" i="1"/>
  <c r="AC46" i="1"/>
  <c r="AF46" i="1"/>
  <c r="AI46" i="1"/>
  <c r="AL46" i="1"/>
  <c r="AO46" i="1"/>
  <c r="AR46" i="1"/>
  <c r="AU46" i="1"/>
  <c r="AX46" i="1"/>
  <c r="BA46" i="1"/>
  <c r="BD46" i="1"/>
  <c r="BG46" i="1"/>
  <c r="J47" i="1"/>
  <c r="N47" i="1"/>
  <c r="Q47" i="1"/>
  <c r="K47" i="1" s="1"/>
  <c r="T47" i="1"/>
  <c r="W47" i="1"/>
  <c r="Z47" i="1"/>
  <c r="AC47" i="1"/>
  <c r="AF47" i="1"/>
  <c r="AI47" i="1"/>
  <c r="AL47" i="1"/>
  <c r="AO47" i="1"/>
  <c r="AR47" i="1"/>
  <c r="AU47" i="1"/>
  <c r="AX47" i="1"/>
  <c r="BA47" i="1"/>
  <c r="BD47" i="1"/>
  <c r="BG47" i="1"/>
  <c r="J48" i="1"/>
  <c r="N48" i="1"/>
  <c r="Q48" i="1"/>
  <c r="K48" i="1" s="1"/>
  <c r="T48" i="1"/>
  <c r="W48" i="1"/>
  <c r="Z48" i="1"/>
  <c r="AC48" i="1"/>
  <c r="AF48" i="1"/>
  <c r="AI48" i="1"/>
  <c r="AL48" i="1"/>
  <c r="AO48" i="1"/>
  <c r="AR48" i="1"/>
  <c r="AU48" i="1"/>
  <c r="AX48" i="1"/>
  <c r="BA48" i="1"/>
  <c r="BD48" i="1"/>
  <c r="BG48" i="1"/>
  <c r="J49" i="1"/>
  <c r="N49" i="1"/>
  <c r="Q49" i="1"/>
  <c r="K49" i="1" s="1"/>
  <c r="T49" i="1"/>
  <c r="W49" i="1"/>
  <c r="Z49" i="1"/>
  <c r="AC49" i="1"/>
  <c r="AF49" i="1"/>
  <c r="AI49" i="1"/>
  <c r="AL49" i="1"/>
  <c r="AO49" i="1"/>
  <c r="AR49" i="1"/>
  <c r="AU49" i="1"/>
  <c r="AX49" i="1"/>
  <c r="BA49" i="1"/>
  <c r="BD49" i="1"/>
  <c r="BG49" i="1"/>
  <c r="J50" i="1"/>
  <c r="N50" i="1"/>
  <c r="Q50" i="1"/>
  <c r="K50" i="1" s="1"/>
  <c r="T50" i="1"/>
  <c r="W50" i="1"/>
  <c r="Z50" i="1"/>
  <c r="AC50" i="1"/>
  <c r="AF50" i="1"/>
  <c r="AI50" i="1"/>
  <c r="AL50" i="1"/>
  <c r="AO50" i="1"/>
  <c r="AR50" i="1"/>
  <c r="AU50" i="1"/>
  <c r="AX50" i="1"/>
  <c r="BA50" i="1"/>
  <c r="BD50" i="1"/>
  <c r="BG50" i="1"/>
  <c r="J51" i="1"/>
  <c r="N51" i="1"/>
  <c r="Q51" i="1"/>
  <c r="K51" i="1" s="1"/>
  <c r="T51" i="1"/>
  <c r="W51" i="1"/>
  <c r="Z51" i="1"/>
  <c r="AC51" i="1"/>
  <c r="AF51" i="1"/>
  <c r="AI51" i="1"/>
  <c r="AL51" i="1"/>
  <c r="AO51" i="1"/>
  <c r="AR51" i="1"/>
  <c r="AU51" i="1"/>
  <c r="AX51" i="1"/>
  <c r="BA51" i="1"/>
  <c r="BD51" i="1"/>
  <c r="BG51" i="1"/>
  <c r="J52" i="1"/>
  <c r="N52" i="1"/>
  <c r="Q52" i="1"/>
  <c r="K52" i="1" s="1"/>
  <c r="T52" i="1"/>
  <c r="W52" i="1"/>
  <c r="Z52" i="1"/>
  <c r="AC52" i="1"/>
  <c r="AF52" i="1"/>
  <c r="AI52" i="1"/>
  <c r="AL52" i="1"/>
  <c r="AO52" i="1"/>
  <c r="AR52" i="1"/>
  <c r="AU52" i="1"/>
  <c r="AX52" i="1"/>
  <c r="BA52" i="1"/>
  <c r="BD52" i="1"/>
  <c r="BG52" i="1"/>
  <c r="J53" i="1"/>
  <c r="N53" i="1"/>
  <c r="Q53" i="1"/>
  <c r="K53" i="1" s="1"/>
  <c r="T53" i="1"/>
  <c r="W53" i="1"/>
  <c r="Z53" i="1"/>
  <c r="AC53" i="1"/>
  <c r="AF53" i="1"/>
  <c r="AI53" i="1"/>
  <c r="AL53" i="1"/>
  <c r="AO53" i="1"/>
  <c r="AR53" i="1"/>
  <c r="AU53" i="1"/>
  <c r="AX53" i="1"/>
  <c r="BA53" i="1"/>
  <c r="BD53" i="1"/>
  <c r="BG53" i="1"/>
  <c r="J54" i="1"/>
  <c r="N54" i="1"/>
  <c r="Q54" i="1"/>
  <c r="K54" i="1" s="1"/>
  <c r="T54" i="1"/>
  <c r="W54" i="1"/>
  <c r="Z54" i="1"/>
  <c r="AC54" i="1"/>
  <c r="AF54" i="1"/>
  <c r="AI54" i="1"/>
  <c r="AL54" i="1"/>
  <c r="AO54" i="1"/>
  <c r="AR54" i="1"/>
  <c r="AU54" i="1"/>
  <c r="AX54" i="1"/>
  <c r="BA54" i="1"/>
  <c r="BD54" i="1"/>
  <c r="BG54" i="1"/>
  <c r="J55" i="1"/>
  <c r="N55" i="1"/>
  <c r="Q55" i="1"/>
  <c r="K55" i="1" s="1"/>
  <c r="T55" i="1"/>
  <c r="W55" i="1"/>
  <c r="Z55" i="1"/>
  <c r="AC55" i="1"/>
  <c r="AF55" i="1"/>
  <c r="AI55" i="1"/>
  <c r="AL55" i="1"/>
  <c r="AO55" i="1"/>
  <c r="AR55" i="1"/>
  <c r="AU55" i="1"/>
  <c r="AX55" i="1"/>
  <c r="BA55" i="1"/>
  <c r="BD55" i="1"/>
  <c r="BG55" i="1"/>
  <c r="J56" i="1"/>
  <c r="N56" i="1"/>
  <c r="Q56" i="1"/>
  <c r="K56" i="1" s="1"/>
  <c r="T56" i="1"/>
  <c r="W56" i="1"/>
  <c r="Z56" i="1"/>
  <c r="AC56" i="1"/>
  <c r="AF56" i="1"/>
  <c r="AI56" i="1"/>
  <c r="AL56" i="1"/>
  <c r="AO56" i="1"/>
  <c r="AR56" i="1"/>
  <c r="AU56" i="1"/>
  <c r="AX56" i="1"/>
  <c r="BA56" i="1"/>
  <c r="BD56" i="1"/>
  <c r="BG56" i="1"/>
  <c r="J57" i="1"/>
  <c r="N57" i="1"/>
  <c r="Q57" i="1"/>
  <c r="K57" i="1" s="1"/>
  <c r="T57" i="1"/>
  <c r="W57" i="1"/>
  <c r="Z57" i="1"/>
  <c r="AC57" i="1"/>
  <c r="AF57" i="1"/>
  <c r="AI57" i="1"/>
  <c r="AL57" i="1"/>
  <c r="AO57" i="1"/>
  <c r="AR57" i="1"/>
  <c r="AU57" i="1"/>
  <c r="AX57" i="1"/>
  <c r="BA57" i="1"/>
  <c r="BD57" i="1"/>
  <c r="BG57" i="1"/>
  <c r="J58" i="1"/>
  <c r="N58" i="1"/>
  <c r="Q58" i="1"/>
  <c r="K58" i="1" s="1"/>
  <c r="T58" i="1"/>
  <c r="W58" i="1"/>
  <c r="Z58" i="1"/>
  <c r="AC58" i="1"/>
  <c r="AF58" i="1"/>
  <c r="AI58" i="1"/>
  <c r="AL58" i="1"/>
  <c r="AO58" i="1"/>
  <c r="AR58" i="1"/>
  <c r="AU58" i="1"/>
  <c r="AX58" i="1"/>
  <c r="BA58" i="1"/>
  <c r="BD58" i="1"/>
  <c r="BG58" i="1"/>
  <c r="J59" i="1"/>
  <c r="N59" i="1"/>
  <c r="Q59" i="1"/>
  <c r="K59" i="1" s="1"/>
  <c r="T59" i="1"/>
  <c r="W59" i="1"/>
  <c r="Z59" i="1"/>
  <c r="AC59" i="1"/>
  <c r="AF59" i="1"/>
  <c r="AI59" i="1"/>
  <c r="AL59" i="1"/>
  <c r="AO59" i="1"/>
  <c r="AR59" i="1"/>
  <c r="AU59" i="1"/>
  <c r="AX59" i="1"/>
  <c r="BA59" i="1"/>
  <c r="BD59" i="1"/>
  <c r="BG59" i="1"/>
  <c r="J60" i="1"/>
  <c r="N60" i="1"/>
  <c r="Q60" i="1"/>
  <c r="K60" i="1" s="1"/>
  <c r="T60" i="1"/>
  <c r="W60" i="1"/>
  <c r="Z60" i="1"/>
  <c r="AC60" i="1"/>
  <c r="AF60" i="1"/>
  <c r="AI60" i="1"/>
  <c r="AL60" i="1"/>
  <c r="AO60" i="1"/>
  <c r="AR60" i="1"/>
  <c r="AU60" i="1"/>
  <c r="AX60" i="1"/>
  <c r="BA60" i="1"/>
  <c r="BD60" i="1"/>
  <c r="BG60" i="1"/>
  <c r="J61" i="1"/>
  <c r="N61" i="1"/>
  <c r="Q61" i="1"/>
  <c r="K61" i="1" s="1"/>
  <c r="T61" i="1"/>
  <c r="W61" i="1"/>
  <c r="Z61" i="1"/>
  <c r="AC61" i="1"/>
  <c r="AF61" i="1"/>
  <c r="AI61" i="1"/>
  <c r="AL61" i="1"/>
  <c r="AO61" i="1"/>
  <c r="AR61" i="1"/>
  <c r="AU61" i="1"/>
  <c r="AX61" i="1"/>
  <c r="BA61" i="1"/>
  <c r="BD61" i="1"/>
  <c r="BG61" i="1"/>
  <c r="J62" i="1"/>
  <c r="N62" i="1"/>
  <c r="Q62" i="1"/>
  <c r="K62" i="1" s="1"/>
  <c r="T62" i="1"/>
  <c r="W62" i="1"/>
  <c r="Z62" i="1"/>
  <c r="AC62" i="1"/>
  <c r="AF62" i="1"/>
  <c r="AI62" i="1"/>
  <c r="AL62" i="1"/>
  <c r="AO62" i="1"/>
  <c r="AR62" i="1"/>
  <c r="AU62" i="1"/>
  <c r="AX62" i="1"/>
  <c r="BA62" i="1"/>
  <c r="BD62" i="1"/>
  <c r="BG62" i="1"/>
  <c r="J63" i="1"/>
  <c r="N63" i="1"/>
  <c r="Q63" i="1"/>
  <c r="K63" i="1" s="1"/>
  <c r="T63" i="1"/>
  <c r="W63" i="1"/>
  <c r="Z63" i="1"/>
  <c r="AC63" i="1"/>
  <c r="AF63" i="1"/>
  <c r="AI63" i="1"/>
  <c r="AL63" i="1"/>
  <c r="AO63" i="1"/>
  <c r="AR63" i="1"/>
  <c r="AU63" i="1"/>
  <c r="AX63" i="1"/>
  <c r="BA63" i="1"/>
  <c r="BD63" i="1"/>
  <c r="BG63" i="1"/>
  <c r="J64" i="1"/>
  <c r="N64" i="1"/>
  <c r="Q64" i="1"/>
  <c r="K64" i="1" s="1"/>
  <c r="T64" i="1"/>
  <c r="W64" i="1"/>
  <c r="Z64" i="1"/>
  <c r="AC64" i="1"/>
  <c r="AF64" i="1"/>
  <c r="AI64" i="1"/>
  <c r="AL64" i="1"/>
  <c r="AO64" i="1"/>
  <c r="AR64" i="1"/>
  <c r="AU64" i="1"/>
  <c r="AX64" i="1"/>
  <c r="BA64" i="1"/>
  <c r="BD64" i="1"/>
  <c r="BG64" i="1"/>
  <c r="J65" i="1"/>
  <c r="N65" i="1"/>
  <c r="Q65" i="1"/>
  <c r="K65" i="1" s="1"/>
  <c r="T65" i="1"/>
  <c r="W65" i="1"/>
  <c r="Z65" i="1"/>
  <c r="AC65" i="1"/>
  <c r="AF65" i="1"/>
  <c r="AI65" i="1"/>
  <c r="AL65" i="1"/>
  <c r="AO65" i="1"/>
  <c r="AR65" i="1"/>
  <c r="AU65" i="1"/>
  <c r="AX65" i="1"/>
  <c r="BA65" i="1"/>
  <c r="BD65" i="1"/>
  <c r="BG65" i="1"/>
  <c r="J66" i="1"/>
  <c r="N66" i="1"/>
  <c r="Q66" i="1"/>
  <c r="K66" i="1" s="1"/>
  <c r="T66" i="1"/>
  <c r="W66" i="1"/>
  <c r="Z66" i="1"/>
  <c r="AC66" i="1"/>
  <c r="AF66" i="1"/>
  <c r="AI66" i="1"/>
  <c r="AL66" i="1"/>
  <c r="AO66" i="1"/>
  <c r="AR66" i="1"/>
  <c r="AU66" i="1"/>
  <c r="AX66" i="1"/>
  <c r="BA66" i="1"/>
  <c r="BD66" i="1"/>
  <c r="BG66" i="1"/>
  <c r="J67" i="1"/>
  <c r="N67" i="1"/>
  <c r="Q67" i="1"/>
  <c r="K67" i="1" s="1"/>
  <c r="T67" i="1"/>
  <c r="W67" i="1"/>
  <c r="Z67" i="1"/>
  <c r="AC67" i="1"/>
  <c r="AF67" i="1"/>
  <c r="AI67" i="1"/>
  <c r="AL67" i="1"/>
  <c r="AO67" i="1"/>
  <c r="AR67" i="1"/>
  <c r="AU67" i="1"/>
  <c r="AX67" i="1"/>
  <c r="BA67" i="1"/>
  <c r="BD67" i="1"/>
  <c r="BG67" i="1"/>
  <c r="J68" i="1"/>
  <c r="N68" i="1"/>
  <c r="Q68" i="1"/>
  <c r="K68" i="1" s="1"/>
  <c r="T68" i="1"/>
  <c r="W68" i="1"/>
  <c r="Z68" i="1"/>
  <c r="AC68" i="1"/>
  <c r="AF68" i="1"/>
  <c r="AI68" i="1"/>
  <c r="AL68" i="1"/>
  <c r="AO68" i="1"/>
  <c r="AR68" i="1"/>
  <c r="AU68" i="1"/>
  <c r="AX68" i="1"/>
  <c r="BA68" i="1"/>
  <c r="BD68" i="1"/>
  <c r="BG68" i="1"/>
  <c r="J69" i="1"/>
  <c r="N69" i="1"/>
  <c r="Q69" i="1"/>
  <c r="K69" i="1" s="1"/>
  <c r="T69" i="1"/>
  <c r="W69" i="1"/>
  <c r="Z69" i="1"/>
  <c r="AC69" i="1"/>
  <c r="AF69" i="1"/>
  <c r="AI69" i="1"/>
  <c r="AL69" i="1"/>
  <c r="AO69" i="1"/>
  <c r="AR69" i="1"/>
  <c r="AU69" i="1"/>
  <c r="AX69" i="1"/>
  <c r="BA69" i="1"/>
  <c r="BD69" i="1"/>
  <c r="BG69" i="1"/>
  <c r="J70" i="1"/>
  <c r="N70" i="1"/>
  <c r="Q70" i="1"/>
  <c r="K70" i="1" s="1"/>
  <c r="T70" i="1"/>
  <c r="W70" i="1"/>
  <c r="Z70" i="1"/>
  <c r="AC70" i="1"/>
  <c r="AF70" i="1"/>
  <c r="AI70" i="1"/>
  <c r="AL70" i="1"/>
  <c r="AO70" i="1"/>
  <c r="AR70" i="1"/>
  <c r="AU70" i="1"/>
  <c r="AX70" i="1"/>
  <c r="BA70" i="1"/>
  <c r="BD70" i="1"/>
  <c r="BG70" i="1"/>
  <c r="J71" i="1"/>
  <c r="N71" i="1"/>
  <c r="Q71" i="1"/>
  <c r="K71" i="1" s="1"/>
  <c r="T71" i="1"/>
  <c r="W71" i="1"/>
  <c r="Z71" i="1"/>
  <c r="AC71" i="1"/>
  <c r="AF71" i="1"/>
  <c r="AI71" i="1"/>
  <c r="AL71" i="1"/>
  <c r="AO71" i="1"/>
  <c r="AR71" i="1"/>
  <c r="AU71" i="1"/>
  <c r="AX71" i="1"/>
  <c r="BA71" i="1"/>
  <c r="BD71" i="1"/>
  <c r="BG71" i="1"/>
  <c r="J72" i="1"/>
  <c r="N72" i="1"/>
  <c r="Q72" i="1"/>
  <c r="K72" i="1" s="1"/>
  <c r="T72" i="1"/>
  <c r="W72" i="1"/>
  <c r="Z72" i="1"/>
  <c r="AC72" i="1"/>
  <c r="AF72" i="1"/>
  <c r="AI72" i="1"/>
  <c r="AL72" i="1"/>
  <c r="AO72" i="1"/>
  <c r="AR72" i="1"/>
  <c r="AU72" i="1"/>
  <c r="AX72" i="1"/>
  <c r="BA72" i="1"/>
  <c r="BD72" i="1"/>
  <c r="BG72" i="1"/>
  <c r="J73" i="1"/>
  <c r="N73" i="1"/>
  <c r="Q73" i="1"/>
  <c r="K73" i="1" s="1"/>
  <c r="T73" i="1"/>
  <c r="W73" i="1"/>
  <c r="Z73" i="1"/>
  <c r="AC73" i="1"/>
  <c r="AF73" i="1"/>
  <c r="AI73" i="1"/>
  <c r="AL73" i="1"/>
  <c r="AO73" i="1"/>
  <c r="AR73" i="1"/>
  <c r="AU73" i="1"/>
  <c r="AX73" i="1"/>
  <c r="BA73" i="1"/>
  <c r="BD73" i="1"/>
  <c r="BG73" i="1"/>
  <c r="J74" i="1"/>
  <c r="N74" i="1"/>
  <c r="Q74" i="1"/>
  <c r="K74" i="1" s="1"/>
  <c r="T74" i="1"/>
  <c r="W74" i="1"/>
  <c r="Z74" i="1"/>
  <c r="AC74" i="1"/>
  <c r="AF74" i="1"/>
  <c r="AI74" i="1"/>
  <c r="AL74" i="1"/>
  <c r="AO74" i="1"/>
  <c r="AR74" i="1"/>
  <c r="AU74" i="1"/>
  <c r="AX74" i="1"/>
  <c r="BA74" i="1"/>
  <c r="BD74" i="1"/>
  <c r="BG74" i="1"/>
  <c r="J75" i="1"/>
  <c r="N75" i="1"/>
  <c r="Q75" i="1"/>
  <c r="K75" i="1" s="1"/>
  <c r="T75" i="1"/>
  <c r="W75" i="1"/>
  <c r="Z75" i="1"/>
  <c r="AC75" i="1"/>
  <c r="AF75" i="1"/>
  <c r="AI75" i="1"/>
  <c r="AL75" i="1"/>
  <c r="AO75" i="1"/>
  <c r="AR75" i="1"/>
  <c r="AU75" i="1"/>
  <c r="AX75" i="1"/>
  <c r="BA75" i="1"/>
  <c r="BD75" i="1"/>
  <c r="BG75" i="1"/>
  <c r="J76" i="1"/>
  <c r="N76" i="1"/>
  <c r="Q76" i="1"/>
  <c r="K76" i="1" s="1"/>
  <c r="T76" i="1"/>
  <c r="W76" i="1"/>
  <c r="Z76" i="1"/>
  <c r="AC76" i="1"/>
  <c r="AF76" i="1"/>
  <c r="AI76" i="1"/>
  <c r="AL76" i="1"/>
  <c r="AO76" i="1"/>
  <c r="AR76" i="1"/>
  <c r="AU76" i="1"/>
  <c r="AX76" i="1"/>
  <c r="BA76" i="1"/>
  <c r="BD76" i="1"/>
  <c r="BG76" i="1"/>
  <c r="J77" i="1"/>
  <c r="N77" i="1"/>
  <c r="Q77" i="1"/>
  <c r="K77" i="1" s="1"/>
  <c r="T77" i="1"/>
  <c r="W77" i="1"/>
  <c r="Z77" i="1"/>
  <c r="AC77" i="1"/>
  <c r="AF77" i="1"/>
  <c r="AI77" i="1"/>
  <c r="AL77" i="1"/>
  <c r="AO77" i="1"/>
  <c r="AR77" i="1"/>
  <c r="AU77" i="1"/>
  <c r="AX77" i="1"/>
  <c r="BA77" i="1"/>
  <c r="BD77" i="1"/>
  <c r="BG77" i="1"/>
  <c r="J78" i="1"/>
  <c r="N78" i="1"/>
  <c r="Q78" i="1"/>
  <c r="K78" i="1" s="1"/>
  <c r="T78" i="1"/>
  <c r="W78" i="1"/>
  <c r="Z78" i="1"/>
  <c r="AC78" i="1"/>
  <c r="AF78" i="1"/>
  <c r="AI78" i="1"/>
  <c r="AL78" i="1"/>
  <c r="AO78" i="1"/>
  <c r="AR78" i="1"/>
  <c r="AU78" i="1"/>
  <c r="AX78" i="1"/>
  <c r="BA78" i="1"/>
  <c r="BD78" i="1"/>
  <c r="BG78" i="1"/>
  <c r="J79" i="1"/>
  <c r="N79" i="1"/>
  <c r="Q79" i="1"/>
  <c r="K79" i="1" s="1"/>
  <c r="T79" i="1"/>
  <c r="W79" i="1"/>
  <c r="Z79" i="1"/>
  <c r="AC79" i="1"/>
  <c r="AF79" i="1"/>
  <c r="AI79" i="1"/>
  <c r="AL79" i="1"/>
  <c r="AO79" i="1"/>
  <c r="AR79" i="1"/>
  <c r="AU79" i="1"/>
  <c r="AX79" i="1"/>
  <c r="BA79" i="1"/>
  <c r="BD79" i="1"/>
  <c r="BG79" i="1"/>
  <c r="J80" i="1"/>
  <c r="N80" i="1"/>
  <c r="Q80" i="1"/>
  <c r="K80" i="1" s="1"/>
  <c r="T80" i="1"/>
  <c r="W80" i="1"/>
  <c r="Z80" i="1"/>
  <c r="AC80" i="1"/>
  <c r="AF80" i="1"/>
  <c r="AI80" i="1"/>
  <c r="AL80" i="1"/>
  <c r="AO80" i="1"/>
  <c r="AR80" i="1"/>
  <c r="AU80" i="1"/>
  <c r="AX80" i="1"/>
  <c r="BA80" i="1"/>
  <c r="BD80" i="1"/>
  <c r="BG80" i="1"/>
  <c r="J81" i="1"/>
  <c r="N81" i="1"/>
  <c r="Q81" i="1"/>
  <c r="K81" i="1" s="1"/>
  <c r="T81" i="1"/>
  <c r="W81" i="1"/>
  <c r="Z81" i="1"/>
  <c r="AC81" i="1"/>
  <c r="AF81" i="1"/>
  <c r="AI81" i="1"/>
  <c r="AL81" i="1"/>
  <c r="AO81" i="1"/>
  <c r="AR81" i="1"/>
  <c r="AU81" i="1"/>
  <c r="AX81" i="1"/>
  <c r="BA81" i="1"/>
  <c r="BD81" i="1"/>
  <c r="BG81" i="1"/>
  <c r="J82" i="1"/>
  <c r="N82" i="1"/>
  <c r="Q82" i="1"/>
  <c r="K82" i="1" s="1"/>
  <c r="T82" i="1"/>
  <c r="W82" i="1"/>
  <c r="Z82" i="1"/>
  <c r="AC82" i="1"/>
  <c r="AF82" i="1"/>
  <c r="AI82" i="1"/>
  <c r="AL82" i="1"/>
  <c r="AO82" i="1"/>
  <c r="AR82" i="1"/>
  <c r="AU82" i="1"/>
  <c r="AX82" i="1"/>
  <c r="BA82" i="1"/>
  <c r="BD82" i="1"/>
  <c r="BG82" i="1"/>
  <c r="J83" i="1"/>
  <c r="N83" i="1"/>
  <c r="Q83" i="1"/>
  <c r="K83" i="1" s="1"/>
  <c r="T83" i="1"/>
  <c r="W83" i="1"/>
  <c r="Z83" i="1"/>
  <c r="AC83" i="1"/>
  <c r="AF83" i="1"/>
  <c r="AI83" i="1"/>
  <c r="AL83" i="1"/>
  <c r="AO83" i="1"/>
  <c r="AR83" i="1"/>
  <c r="AU83" i="1"/>
  <c r="AX83" i="1"/>
  <c r="BA83" i="1"/>
  <c r="BD83" i="1"/>
  <c r="BG83" i="1"/>
  <c r="J84" i="1"/>
  <c r="N84" i="1"/>
  <c r="Q84" i="1"/>
  <c r="K84" i="1" s="1"/>
  <c r="T84" i="1"/>
  <c r="W84" i="1"/>
  <c r="Z84" i="1"/>
  <c r="AC84" i="1"/>
  <c r="AF84" i="1"/>
  <c r="AI84" i="1"/>
  <c r="AL84" i="1"/>
  <c r="AO84" i="1"/>
  <c r="AR84" i="1"/>
  <c r="AU84" i="1"/>
  <c r="AX84" i="1"/>
  <c r="BA84" i="1"/>
  <c r="BD84" i="1"/>
  <c r="BG84" i="1"/>
  <c r="J85" i="1"/>
  <c r="N85" i="1"/>
  <c r="Q85" i="1"/>
  <c r="K85" i="1" s="1"/>
  <c r="T85" i="1"/>
  <c r="W85" i="1"/>
  <c r="Z85" i="1"/>
  <c r="AC85" i="1"/>
  <c r="AF85" i="1"/>
  <c r="AI85" i="1"/>
  <c r="AL85" i="1"/>
  <c r="AO85" i="1"/>
  <c r="AR85" i="1"/>
  <c r="AU85" i="1"/>
  <c r="AX85" i="1"/>
  <c r="BA85" i="1"/>
  <c r="BD85" i="1"/>
  <c r="BG85" i="1"/>
  <c r="J86" i="1"/>
  <c r="N86" i="1"/>
  <c r="Q86" i="1"/>
  <c r="T86" i="1"/>
  <c r="W86" i="1"/>
  <c r="Z86" i="1"/>
  <c r="AC86" i="1"/>
  <c r="AF86" i="1"/>
  <c r="AI86" i="1"/>
  <c r="AL86" i="1"/>
  <c r="AO86" i="1"/>
  <c r="AR86" i="1"/>
  <c r="AU86" i="1"/>
  <c r="AX86" i="1"/>
  <c r="BA86" i="1"/>
  <c r="BD86" i="1"/>
  <c r="BG86" i="1"/>
  <c r="J87" i="1"/>
  <c r="N87" i="1"/>
  <c r="Q87" i="1"/>
  <c r="K87" i="1" s="1"/>
  <c r="T87" i="1"/>
  <c r="W87" i="1"/>
  <c r="Z87" i="1"/>
  <c r="AC87" i="1"/>
  <c r="AF87" i="1"/>
  <c r="AI87" i="1"/>
  <c r="AL87" i="1"/>
  <c r="AO87" i="1"/>
  <c r="AR87" i="1"/>
  <c r="AU87" i="1"/>
  <c r="AX87" i="1"/>
  <c r="BA87" i="1"/>
  <c r="BD87" i="1"/>
  <c r="BG87" i="1"/>
  <c r="J88" i="1"/>
  <c r="N88" i="1"/>
  <c r="Q88" i="1"/>
  <c r="K88" i="1" s="1"/>
  <c r="T88" i="1"/>
  <c r="W88" i="1"/>
  <c r="Z88" i="1"/>
  <c r="AC88" i="1"/>
  <c r="AF88" i="1"/>
  <c r="AI88" i="1"/>
  <c r="AL88" i="1"/>
  <c r="AO88" i="1"/>
  <c r="AR88" i="1"/>
  <c r="AU88" i="1"/>
  <c r="AX88" i="1"/>
  <c r="BA88" i="1"/>
  <c r="BD88" i="1"/>
  <c r="BG88" i="1"/>
  <c r="J89" i="1"/>
  <c r="N89" i="1"/>
  <c r="Q89" i="1"/>
  <c r="K89" i="1" s="1"/>
  <c r="T89" i="1"/>
  <c r="W89" i="1"/>
  <c r="Z89" i="1"/>
  <c r="AC89" i="1"/>
  <c r="AF89" i="1"/>
  <c r="AI89" i="1"/>
  <c r="AL89" i="1"/>
  <c r="AO89" i="1"/>
  <c r="AR89" i="1"/>
  <c r="AU89" i="1"/>
  <c r="AX89" i="1"/>
  <c r="BA89" i="1"/>
  <c r="BD89" i="1"/>
  <c r="BG89" i="1"/>
  <c r="J90" i="1"/>
  <c r="N90" i="1"/>
  <c r="Q90" i="1"/>
  <c r="K90" i="1" s="1"/>
  <c r="T90" i="1"/>
  <c r="W90" i="1"/>
  <c r="Z90" i="1"/>
  <c r="AC90" i="1"/>
  <c r="AF90" i="1"/>
  <c r="AI90" i="1"/>
  <c r="AL90" i="1"/>
  <c r="AO90" i="1"/>
  <c r="AR90" i="1"/>
  <c r="AU90" i="1"/>
  <c r="AX90" i="1"/>
  <c r="BA90" i="1"/>
  <c r="BD90" i="1"/>
  <c r="BG90" i="1"/>
  <c r="J91" i="1"/>
  <c r="N91" i="1"/>
  <c r="Q91" i="1"/>
  <c r="K91" i="1" s="1"/>
  <c r="T91" i="1"/>
  <c r="W91" i="1"/>
  <c r="Z91" i="1"/>
  <c r="AC91" i="1"/>
  <c r="AF91" i="1"/>
  <c r="AI91" i="1"/>
  <c r="AL91" i="1"/>
  <c r="AO91" i="1"/>
  <c r="AR91" i="1"/>
  <c r="AU91" i="1"/>
  <c r="AX91" i="1"/>
  <c r="BA91" i="1"/>
  <c r="BD91" i="1"/>
  <c r="BG91" i="1"/>
  <c r="J92" i="1"/>
  <c r="N92" i="1"/>
  <c r="Q92" i="1"/>
  <c r="K92" i="1" s="1"/>
  <c r="T92" i="1"/>
  <c r="W92" i="1"/>
  <c r="Z92" i="1"/>
  <c r="AC92" i="1"/>
  <c r="AF92" i="1"/>
  <c r="AI92" i="1"/>
  <c r="AL92" i="1"/>
  <c r="AO92" i="1"/>
  <c r="AR92" i="1"/>
  <c r="AU92" i="1"/>
  <c r="AX92" i="1"/>
  <c r="BA92" i="1"/>
  <c r="BD92" i="1"/>
  <c r="BG92" i="1"/>
  <c r="J93" i="1"/>
  <c r="N93" i="1"/>
  <c r="Q93" i="1"/>
  <c r="K93" i="1" s="1"/>
  <c r="T93" i="1"/>
  <c r="W93" i="1"/>
  <c r="Z93" i="1"/>
  <c r="AC93" i="1"/>
  <c r="AF93" i="1"/>
  <c r="AI93" i="1"/>
  <c r="AL93" i="1"/>
  <c r="AO93" i="1"/>
  <c r="AR93" i="1"/>
  <c r="AU93" i="1"/>
  <c r="AX93" i="1"/>
  <c r="BA93" i="1"/>
  <c r="BD93" i="1"/>
  <c r="BG93" i="1"/>
  <c r="J94" i="1"/>
  <c r="N94" i="1"/>
  <c r="Q94" i="1"/>
  <c r="K94" i="1" s="1"/>
  <c r="T94" i="1"/>
  <c r="W94" i="1"/>
  <c r="Z94" i="1"/>
  <c r="AC94" i="1"/>
  <c r="AF94" i="1"/>
  <c r="AI94" i="1"/>
  <c r="AL94" i="1"/>
  <c r="AO94" i="1"/>
  <c r="AR94" i="1"/>
  <c r="AU94" i="1"/>
  <c r="AX94" i="1"/>
  <c r="BA94" i="1"/>
  <c r="BD94" i="1"/>
  <c r="BG94" i="1"/>
  <c r="J95" i="1"/>
  <c r="N95" i="1"/>
  <c r="Q95" i="1"/>
  <c r="K95" i="1" s="1"/>
  <c r="T95" i="1"/>
  <c r="W95" i="1"/>
  <c r="Z95" i="1"/>
  <c r="AC95" i="1"/>
  <c r="AF95" i="1"/>
  <c r="AI95" i="1"/>
  <c r="AL95" i="1"/>
  <c r="AO95" i="1"/>
  <c r="AR95" i="1"/>
  <c r="AU95" i="1"/>
  <c r="AX95" i="1"/>
  <c r="BA95" i="1"/>
  <c r="BD95" i="1"/>
  <c r="BG95" i="1"/>
  <c r="J96" i="1"/>
  <c r="N96" i="1"/>
  <c r="Q96" i="1"/>
  <c r="K96" i="1" s="1"/>
  <c r="T96" i="1"/>
  <c r="W96" i="1"/>
  <c r="Z96" i="1"/>
  <c r="AC96" i="1"/>
  <c r="AF96" i="1"/>
  <c r="AI96" i="1"/>
  <c r="AL96" i="1"/>
  <c r="AO96" i="1"/>
  <c r="AR96" i="1"/>
  <c r="AU96" i="1"/>
  <c r="AX96" i="1"/>
  <c r="BA96" i="1"/>
  <c r="BD96" i="1"/>
  <c r="BG96" i="1"/>
  <c r="J97" i="1"/>
  <c r="N97" i="1"/>
  <c r="Q97" i="1"/>
  <c r="K97" i="1" s="1"/>
  <c r="T97" i="1"/>
  <c r="W97" i="1"/>
  <c r="Z97" i="1"/>
  <c r="AC97" i="1"/>
  <c r="AF97" i="1"/>
  <c r="AI97" i="1"/>
  <c r="AL97" i="1"/>
  <c r="AO97" i="1"/>
  <c r="AR97" i="1"/>
  <c r="AU97" i="1"/>
  <c r="AX97" i="1"/>
  <c r="BA97" i="1"/>
  <c r="BD97" i="1"/>
  <c r="BG97" i="1"/>
  <c r="J98" i="1"/>
  <c r="N98" i="1"/>
  <c r="Q98" i="1"/>
  <c r="K98" i="1" s="1"/>
  <c r="T98" i="1"/>
  <c r="W98" i="1"/>
  <c r="Z98" i="1"/>
  <c r="AC98" i="1"/>
  <c r="AF98" i="1"/>
  <c r="AI98" i="1"/>
  <c r="AL98" i="1"/>
  <c r="AO98" i="1"/>
  <c r="AR98" i="1"/>
  <c r="AU98" i="1"/>
  <c r="AX98" i="1"/>
  <c r="BA98" i="1"/>
  <c r="BD98" i="1"/>
  <c r="BG98" i="1"/>
  <c r="J99" i="1"/>
  <c r="N99" i="1"/>
  <c r="Q99" i="1"/>
  <c r="K99" i="1" s="1"/>
  <c r="T99" i="1"/>
  <c r="W99" i="1"/>
  <c r="Z99" i="1"/>
  <c r="AC99" i="1"/>
  <c r="AF99" i="1"/>
  <c r="AI99" i="1"/>
  <c r="AL99" i="1"/>
  <c r="AO99" i="1"/>
  <c r="AR99" i="1"/>
  <c r="AU99" i="1"/>
  <c r="AX99" i="1"/>
  <c r="BA99" i="1"/>
  <c r="BD99" i="1"/>
  <c r="BG99" i="1"/>
  <c r="J100" i="1"/>
  <c r="N100" i="1"/>
  <c r="Q100" i="1"/>
  <c r="K100" i="1" s="1"/>
  <c r="T100" i="1"/>
  <c r="W100" i="1"/>
  <c r="Z100" i="1"/>
  <c r="AC100" i="1"/>
  <c r="AF100" i="1"/>
  <c r="AI100" i="1"/>
  <c r="AL100" i="1"/>
  <c r="AO100" i="1"/>
  <c r="AR100" i="1"/>
  <c r="AU100" i="1"/>
  <c r="AX100" i="1"/>
  <c r="BA100" i="1"/>
  <c r="BD100" i="1"/>
  <c r="BG100" i="1"/>
  <c r="J101" i="1"/>
  <c r="N101" i="1"/>
  <c r="Q101" i="1"/>
  <c r="K101" i="1" s="1"/>
  <c r="T101" i="1"/>
  <c r="W101" i="1"/>
  <c r="Z101" i="1"/>
  <c r="AC101" i="1"/>
  <c r="AF101" i="1"/>
  <c r="AI101" i="1"/>
  <c r="AL101" i="1"/>
  <c r="AO101" i="1"/>
  <c r="AR101" i="1"/>
  <c r="AU101" i="1"/>
  <c r="AX101" i="1"/>
  <c r="BA101" i="1"/>
  <c r="BD101" i="1"/>
  <c r="BG101" i="1"/>
  <c r="J102" i="1"/>
  <c r="N102" i="1"/>
  <c r="Q102" i="1"/>
  <c r="K102" i="1" s="1"/>
  <c r="T102" i="1"/>
  <c r="W102" i="1"/>
  <c r="Z102" i="1"/>
  <c r="AC102" i="1"/>
  <c r="AF102" i="1"/>
  <c r="AI102" i="1"/>
  <c r="AL102" i="1"/>
  <c r="AO102" i="1"/>
  <c r="AR102" i="1"/>
  <c r="AU102" i="1"/>
  <c r="AX102" i="1"/>
  <c r="BA102" i="1"/>
  <c r="BD102" i="1"/>
  <c r="BG102" i="1"/>
  <c r="J103" i="1"/>
  <c r="N103" i="1"/>
  <c r="Q103" i="1"/>
  <c r="K103" i="1" s="1"/>
  <c r="T103" i="1"/>
  <c r="W103" i="1"/>
  <c r="Z103" i="1"/>
  <c r="AC103" i="1"/>
  <c r="AF103" i="1"/>
  <c r="AI103" i="1"/>
  <c r="AL103" i="1"/>
  <c r="AO103" i="1"/>
  <c r="AR103" i="1"/>
  <c r="AU103" i="1"/>
  <c r="AX103" i="1"/>
  <c r="BA103" i="1"/>
  <c r="BD103" i="1"/>
  <c r="BG103" i="1"/>
  <c r="J104" i="1"/>
  <c r="N104" i="1"/>
  <c r="Q104" i="1"/>
  <c r="K104" i="1" s="1"/>
  <c r="T104" i="1"/>
  <c r="W104" i="1"/>
  <c r="Z104" i="1"/>
  <c r="AC104" i="1"/>
  <c r="AF104" i="1"/>
  <c r="AI104" i="1"/>
  <c r="AL104" i="1"/>
  <c r="AO104" i="1"/>
  <c r="AR104" i="1"/>
  <c r="AU104" i="1"/>
  <c r="AX104" i="1"/>
  <c r="BA104" i="1"/>
  <c r="BD104" i="1"/>
  <c r="BG104" i="1"/>
  <c r="J105" i="1"/>
  <c r="N105" i="1"/>
  <c r="Q105" i="1"/>
  <c r="K105" i="1" s="1"/>
  <c r="T105" i="1"/>
  <c r="W105" i="1"/>
  <c r="Z105" i="1"/>
  <c r="AC105" i="1"/>
  <c r="AF105" i="1"/>
  <c r="AI105" i="1"/>
  <c r="AL105" i="1"/>
  <c r="AO105" i="1"/>
  <c r="AR105" i="1"/>
  <c r="AU105" i="1"/>
  <c r="AX105" i="1"/>
  <c r="BA105" i="1"/>
  <c r="BD105" i="1"/>
  <c r="BG105" i="1"/>
  <c r="J106" i="1"/>
  <c r="N106" i="1"/>
  <c r="Q106" i="1"/>
  <c r="K106" i="1" s="1"/>
  <c r="T106" i="1"/>
  <c r="W106" i="1"/>
  <c r="Z106" i="1"/>
  <c r="AC106" i="1"/>
  <c r="AF106" i="1"/>
  <c r="AI106" i="1"/>
  <c r="AL106" i="1"/>
  <c r="AO106" i="1"/>
  <c r="AR106" i="1"/>
  <c r="AU106" i="1"/>
  <c r="AX106" i="1"/>
  <c r="BA106" i="1"/>
  <c r="BD106" i="1"/>
  <c r="BG106" i="1"/>
  <c r="J107" i="1"/>
  <c r="N107" i="1"/>
  <c r="Q107" i="1"/>
  <c r="K107" i="1" s="1"/>
  <c r="T107" i="1"/>
  <c r="W107" i="1"/>
  <c r="Z107" i="1"/>
  <c r="AC107" i="1"/>
  <c r="AF107" i="1"/>
  <c r="AI107" i="1"/>
  <c r="AL107" i="1"/>
  <c r="AO107" i="1"/>
  <c r="AR107" i="1"/>
  <c r="AU107" i="1"/>
  <c r="AX107" i="1"/>
  <c r="BA107" i="1"/>
  <c r="BD107" i="1"/>
  <c r="BG107" i="1"/>
  <c r="J108" i="1"/>
  <c r="N108" i="1"/>
  <c r="Q108" i="1"/>
  <c r="K108" i="1" s="1"/>
  <c r="T108" i="1"/>
  <c r="W108" i="1"/>
  <c r="Z108" i="1"/>
  <c r="AC108" i="1"/>
  <c r="AF108" i="1"/>
  <c r="AI108" i="1"/>
  <c r="AL108" i="1"/>
  <c r="AO108" i="1"/>
  <c r="AR108" i="1"/>
  <c r="AU108" i="1"/>
  <c r="AX108" i="1"/>
  <c r="BA108" i="1"/>
  <c r="BD108" i="1"/>
  <c r="BG108" i="1"/>
  <c r="J109" i="1"/>
  <c r="N109" i="1"/>
  <c r="Q109" i="1"/>
  <c r="K109" i="1" s="1"/>
  <c r="T109" i="1"/>
  <c r="W109" i="1"/>
  <c r="Z109" i="1"/>
  <c r="AC109" i="1"/>
  <c r="AF109" i="1"/>
  <c r="AI109" i="1"/>
  <c r="AL109" i="1"/>
  <c r="AO109" i="1"/>
  <c r="AR109" i="1"/>
  <c r="AU109" i="1"/>
  <c r="AX109" i="1"/>
  <c r="BA109" i="1"/>
  <c r="BD109" i="1"/>
  <c r="BG109" i="1"/>
  <c r="J110" i="1"/>
  <c r="N110" i="1"/>
  <c r="Q110" i="1"/>
  <c r="K110" i="1" s="1"/>
  <c r="T110" i="1"/>
  <c r="W110" i="1"/>
  <c r="Z110" i="1"/>
  <c r="AC110" i="1"/>
  <c r="AF110" i="1"/>
  <c r="AI110" i="1"/>
  <c r="AL110" i="1"/>
  <c r="AO110" i="1"/>
  <c r="AR110" i="1"/>
  <c r="AU110" i="1"/>
  <c r="AX110" i="1"/>
  <c r="BA110" i="1"/>
  <c r="BD110" i="1"/>
  <c r="BG110" i="1"/>
  <c r="J111" i="1"/>
  <c r="N111" i="1"/>
  <c r="Q111" i="1"/>
  <c r="K111" i="1" s="1"/>
  <c r="T111" i="1"/>
  <c r="W111" i="1"/>
  <c r="Z111" i="1"/>
  <c r="AC111" i="1"/>
  <c r="AF111" i="1"/>
  <c r="AI111" i="1"/>
  <c r="AL111" i="1"/>
  <c r="AO111" i="1"/>
  <c r="AR111" i="1"/>
  <c r="AU111" i="1"/>
  <c r="AX111" i="1"/>
  <c r="BA111" i="1"/>
  <c r="BD111" i="1"/>
  <c r="BG111" i="1"/>
  <c r="J112" i="1"/>
  <c r="N112" i="1"/>
  <c r="Q112" i="1"/>
  <c r="K112" i="1" s="1"/>
  <c r="T112" i="1"/>
  <c r="W112" i="1"/>
  <c r="Z112" i="1"/>
  <c r="AC112" i="1"/>
  <c r="AF112" i="1"/>
  <c r="AI112" i="1"/>
  <c r="AL112" i="1"/>
  <c r="AO112" i="1"/>
  <c r="AR112" i="1"/>
  <c r="AU112" i="1"/>
  <c r="AX112" i="1"/>
  <c r="BA112" i="1"/>
  <c r="BD112" i="1"/>
  <c r="BG112" i="1"/>
  <c r="J113" i="1"/>
  <c r="N113" i="1"/>
  <c r="Q113" i="1"/>
  <c r="K113" i="1" s="1"/>
  <c r="T113" i="1"/>
  <c r="W113" i="1"/>
  <c r="Z113" i="1"/>
  <c r="AC113" i="1"/>
  <c r="AF113" i="1"/>
  <c r="AI113" i="1"/>
  <c r="AL113" i="1"/>
  <c r="AO113" i="1"/>
  <c r="AR113" i="1"/>
  <c r="AU113" i="1"/>
  <c r="AX113" i="1"/>
  <c r="BA113" i="1"/>
  <c r="BD113" i="1"/>
  <c r="BG113" i="1"/>
  <c r="J114" i="1"/>
  <c r="N114" i="1"/>
  <c r="Q114" i="1"/>
  <c r="K114" i="1" s="1"/>
  <c r="T114" i="1"/>
  <c r="W114" i="1"/>
  <c r="Z114" i="1"/>
  <c r="AC114" i="1"/>
  <c r="AF114" i="1"/>
  <c r="AI114" i="1"/>
  <c r="AL114" i="1"/>
  <c r="AO114" i="1"/>
  <c r="AR114" i="1"/>
  <c r="AU114" i="1"/>
  <c r="AX114" i="1"/>
  <c r="BA114" i="1"/>
  <c r="BD114" i="1"/>
  <c r="BG114" i="1"/>
  <c r="J115" i="1"/>
  <c r="N115" i="1"/>
  <c r="Q115" i="1"/>
  <c r="K115" i="1" s="1"/>
  <c r="T115" i="1"/>
  <c r="W115" i="1"/>
  <c r="Z115" i="1"/>
  <c r="AC115" i="1"/>
  <c r="AF115" i="1"/>
  <c r="AI115" i="1"/>
  <c r="AL115" i="1"/>
  <c r="AO115" i="1"/>
  <c r="AR115" i="1"/>
  <c r="AU115" i="1"/>
  <c r="AX115" i="1"/>
  <c r="BA115" i="1"/>
  <c r="BD115" i="1"/>
  <c r="BG115" i="1"/>
  <c r="J116" i="1"/>
  <c r="N116" i="1"/>
  <c r="Q116" i="1"/>
  <c r="K116" i="1" s="1"/>
  <c r="T116" i="1"/>
  <c r="W116" i="1"/>
  <c r="Z116" i="1"/>
  <c r="AC116" i="1"/>
  <c r="AF116" i="1"/>
  <c r="AI116" i="1"/>
  <c r="AL116" i="1"/>
  <c r="AO116" i="1"/>
  <c r="AR116" i="1"/>
  <c r="AU116" i="1"/>
  <c r="AX116" i="1"/>
  <c r="BA116" i="1"/>
  <c r="BD116" i="1"/>
  <c r="BG116" i="1"/>
  <c r="J117" i="1"/>
  <c r="N117" i="1"/>
  <c r="Q117" i="1"/>
  <c r="K117" i="1" s="1"/>
  <c r="T117" i="1"/>
  <c r="W117" i="1"/>
  <c r="Z117" i="1"/>
  <c r="AC117" i="1"/>
  <c r="AF117" i="1"/>
  <c r="AI117" i="1"/>
  <c r="AL117" i="1"/>
  <c r="AO117" i="1"/>
  <c r="AR117" i="1"/>
  <c r="AU117" i="1"/>
  <c r="AX117" i="1"/>
  <c r="BA117" i="1"/>
  <c r="BD117" i="1"/>
  <c r="BG117" i="1"/>
  <c r="J118" i="1"/>
  <c r="N118" i="1"/>
  <c r="Q118" i="1"/>
  <c r="K118" i="1" s="1"/>
  <c r="T118" i="1"/>
  <c r="W118" i="1"/>
  <c r="Z118" i="1"/>
  <c r="AC118" i="1"/>
  <c r="AF118" i="1"/>
  <c r="AI118" i="1"/>
  <c r="AL118" i="1"/>
  <c r="AO118" i="1"/>
  <c r="AR118" i="1"/>
  <c r="AU118" i="1"/>
  <c r="AX118" i="1"/>
  <c r="BA118" i="1"/>
  <c r="BD118" i="1"/>
  <c r="BG118" i="1"/>
  <c r="J119" i="1"/>
  <c r="N119" i="1"/>
  <c r="Q119" i="1"/>
  <c r="K119" i="1" s="1"/>
  <c r="T119" i="1"/>
  <c r="W119" i="1"/>
  <c r="Z119" i="1"/>
  <c r="AC119" i="1"/>
  <c r="AF119" i="1"/>
  <c r="AI119" i="1"/>
  <c r="AL119" i="1"/>
  <c r="AO119" i="1"/>
  <c r="AR119" i="1"/>
  <c r="AU119" i="1"/>
  <c r="AX119" i="1"/>
  <c r="BA119" i="1"/>
  <c r="BD119" i="1"/>
  <c r="BG119" i="1"/>
  <c r="J120" i="1"/>
  <c r="N120" i="1"/>
  <c r="Q120" i="1"/>
  <c r="K120" i="1" s="1"/>
  <c r="T120" i="1"/>
  <c r="W120" i="1"/>
  <c r="Z120" i="1"/>
  <c r="AC120" i="1"/>
  <c r="AF120" i="1"/>
  <c r="AI120" i="1"/>
  <c r="AL120" i="1"/>
  <c r="AO120" i="1"/>
  <c r="AR120" i="1"/>
  <c r="AU120" i="1"/>
  <c r="AX120" i="1"/>
  <c r="BA120" i="1"/>
  <c r="BD120" i="1"/>
  <c r="BG120" i="1"/>
  <c r="J121" i="1"/>
  <c r="N121" i="1"/>
  <c r="Q121" i="1"/>
  <c r="K121" i="1" s="1"/>
  <c r="T121" i="1"/>
  <c r="W121" i="1"/>
  <c r="Z121" i="1"/>
  <c r="AC121" i="1"/>
  <c r="AF121" i="1"/>
  <c r="AI121" i="1"/>
  <c r="AL121" i="1"/>
  <c r="AO121" i="1"/>
  <c r="AR121" i="1"/>
  <c r="AU121" i="1"/>
  <c r="AX121" i="1"/>
  <c r="BA121" i="1"/>
  <c r="BD121" i="1"/>
  <c r="BG121" i="1"/>
  <c r="J122" i="1"/>
  <c r="N122" i="1"/>
  <c r="Q122" i="1"/>
  <c r="K122" i="1" s="1"/>
  <c r="T122" i="1"/>
  <c r="W122" i="1"/>
  <c r="Z122" i="1"/>
  <c r="AC122" i="1"/>
  <c r="AF122" i="1"/>
  <c r="AI122" i="1"/>
  <c r="AL122" i="1"/>
  <c r="AO122" i="1"/>
  <c r="AR122" i="1"/>
  <c r="AU122" i="1"/>
  <c r="AX122" i="1"/>
  <c r="BA122" i="1"/>
  <c r="BD122" i="1"/>
  <c r="BG122" i="1"/>
  <c r="J123" i="1"/>
  <c r="N123" i="1"/>
  <c r="Q123" i="1"/>
  <c r="K123" i="1" s="1"/>
  <c r="T123" i="1"/>
  <c r="W123" i="1"/>
  <c r="Z123" i="1"/>
  <c r="AC123" i="1"/>
  <c r="AF123" i="1"/>
  <c r="AI123" i="1"/>
  <c r="AL123" i="1"/>
  <c r="AO123" i="1"/>
  <c r="AR123" i="1"/>
  <c r="AU123" i="1"/>
  <c r="AX123" i="1"/>
  <c r="BA123" i="1"/>
  <c r="BD123" i="1"/>
  <c r="BG123" i="1"/>
  <c r="J124" i="1"/>
  <c r="N124" i="1"/>
  <c r="Q124" i="1"/>
  <c r="K124" i="1" s="1"/>
  <c r="T124" i="1"/>
  <c r="W124" i="1"/>
  <c r="Z124" i="1"/>
  <c r="AC124" i="1"/>
  <c r="AF124" i="1"/>
  <c r="AI124" i="1"/>
  <c r="AL124" i="1"/>
  <c r="AO124" i="1"/>
  <c r="AR124" i="1"/>
  <c r="AU124" i="1"/>
  <c r="AX124" i="1"/>
  <c r="BA124" i="1"/>
  <c r="BD124" i="1"/>
  <c r="BG124" i="1"/>
  <c r="J125" i="1"/>
  <c r="N125" i="1"/>
  <c r="Q125" i="1"/>
  <c r="K125" i="1" s="1"/>
  <c r="T125" i="1"/>
  <c r="W125" i="1"/>
  <c r="Z125" i="1"/>
  <c r="AC125" i="1"/>
  <c r="AF125" i="1"/>
  <c r="AI125" i="1"/>
  <c r="AL125" i="1"/>
  <c r="AO125" i="1"/>
  <c r="AR125" i="1"/>
  <c r="AU125" i="1"/>
  <c r="AX125" i="1"/>
  <c r="BA125" i="1"/>
  <c r="BD125" i="1"/>
  <c r="BG125" i="1"/>
  <c r="J126" i="1"/>
  <c r="N126" i="1"/>
  <c r="Q126" i="1"/>
  <c r="K126" i="1" s="1"/>
  <c r="T126" i="1"/>
  <c r="W126" i="1"/>
  <c r="Z126" i="1"/>
  <c r="AC126" i="1"/>
  <c r="AF126" i="1"/>
  <c r="AI126" i="1"/>
  <c r="AL126" i="1"/>
  <c r="AO126" i="1"/>
  <c r="AR126" i="1"/>
  <c r="AU126" i="1"/>
  <c r="AX126" i="1"/>
  <c r="BA126" i="1"/>
  <c r="BD126" i="1"/>
  <c r="BG126" i="1"/>
  <c r="J127" i="1"/>
  <c r="N127" i="1"/>
  <c r="Q127" i="1"/>
  <c r="K127" i="1" s="1"/>
  <c r="T127" i="1"/>
  <c r="W127" i="1"/>
  <c r="Z127" i="1"/>
  <c r="AC127" i="1"/>
  <c r="AF127" i="1"/>
  <c r="AI127" i="1"/>
  <c r="AL127" i="1"/>
  <c r="AO127" i="1"/>
  <c r="AR127" i="1"/>
  <c r="AU127" i="1"/>
  <c r="AX127" i="1"/>
  <c r="BA127" i="1"/>
  <c r="BD127" i="1"/>
  <c r="BG127" i="1"/>
  <c r="J128" i="1"/>
  <c r="N128" i="1"/>
  <c r="Q128" i="1"/>
  <c r="K128" i="1" s="1"/>
  <c r="T128" i="1"/>
  <c r="W128" i="1"/>
  <c r="Z128" i="1"/>
  <c r="AC128" i="1"/>
  <c r="AF128" i="1"/>
  <c r="AI128" i="1"/>
  <c r="AL128" i="1"/>
  <c r="AO128" i="1"/>
  <c r="AR128" i="1"/>
  <c r="AU128" i="1"/>
  <c r="AX128" i="1"/>
  <c r="BA128" i="1"/>
  <c r="BD128" i="1"/>
  <c r="BG128" i="1"/>
  <c r="J129" i="1"/>
  <c r="N129" i="1"/>
  <c r="Q129" i="1"/>
  <c r="K129" i="1" s="1"/>
  <c r="T129" i="1"/>
  <c r="W129" i="1"/>
  <c r="Z129" i="1"/>
  <c r="AC129" i="1"/>
  <c r="AF129" i="1"/>
  <c r="AI129" i="1"/>
  <c r="AL129" i="1"/>
  <c r="AO129" i="1"/>
  <c r="AR129" i="1"/>
  <c r="AU129" i="1"/>
  <c r="AX129" i="1"/>
  <c r="BA129" i="1"/>
  <c r="BD129" i="1"/>
  <c r="BG129" i="1"/>
  <c r="J130" i="1"/>
  <c r="N130" i="1"/>
  <c r="Q130" i="1"/>
  <c r="K130" i="1" s="1"/>
  <c r="T130" i="1"/>
  <c r="W130" i="1"/>
  <c r="Z130" i="1"/>
  <c r="AC130" i="1"/>
  <c r="AF130" i="1"/>
  <c r="AI130" i="1"/>
  <c r="AL130" i="1"/>
  <c r="AO130" i="1"/>
  <c r="AR130" i="1"/>
  <c r="AU130" i="1"/>
  <c r="AX130" i="1"/>
  <c r="BA130" i="1"/>
  <c r="BD130" i="1"/>
  <c r="BG130" i="1"/>
  <c r="J131" i="1"/>
  <c r="N131" i="1"/>
  <c r="Q131" i="1"/>
  <c r="K131" i="1" s="1"/>
  <c r="T131" i="1"/>
  <c r="W131" i="1"/>
  <c r="Z131" i="1"/>
  <c r="AC131" i="1"/>
  <c r="AF131" i="1"/>
  <c r="AI131" i="1"/>
  <c r="AL131" i="1"/>
  <c r="AO131" i="1"/>
  <c r="AR131" i="1"/>
  <c r="AU131" i="1"/>
  <c r="AX131" i="1"/>
  <c r="BA131" i="1"/>
  <c r="BD131" i="1"/>
  <c r="BG131" i="1"/>
  <c r="J132" i="1"/>
  <c r="N132" i="1"/>
  <c r="Q132" i="1"/>
  <c r="K132" i="1" s="1"/>
  <c r="T132" i="1"/>
  <c r="W132" i="1"/>
  <c r="Z132" i="1"/>
  <c r="AC132" i="1"/>
  <c r="AF132" i="1"/>
  <c r="AI132" i="1"/>
  <c r="AL132" i="1"/>
  <c r="AO132" i="1"/>
  <c r="AR132" i="1"/>
  <c r="AU132" i="1"/>
  <c r="AX132" i="1"/>
  <c r="BA132" i="1"/>
  <c r="BD132" i="1"/>
  <c r="BG132" i="1"/>
  <c r="J133" i="1"/>
  <c r="N133" i="1"/>
  <c r="Q133" i="1"/>
  <c r="K133" i="1" s="1"/>
  <c r="T133" i="1"/>
  <c r="W133" i="1"/>
  <c r="Z133" i="1"/>
  <c r="AC133" i="1"/>
  <c r="AF133" i="1"/>
  <c r="AI133" i="1"/>
  <c r="AL133" i="1"/>
  <c r="AO133" i="1"/>
  <c r="AR133" i="1"/>
  <c r="AU133" i="1"/>
  <c r="AX133" i="1"/>
  <c r="BA133" i="1"/>
  <c r="BD133" i="1"/>
  <c r="BG133" i="1"/>
  <c r="J134" i="1"/>
  <c r="N134" i="1"/>
  <c r="Q134" i="1"/>
  <c r="K134" i="1" s="1"/>
  <c r="T134" i="1"/>
  <c r="W134" i="1"/>
  <c r="Z134" i="1"/>
  <c r="AC134" i="1"/>
  <c r="AF134" i="1"/>
  <c r="AI134" i="1"/>
  <c r="AL134" i="1"/>
  <c r="AO134" i="1"/>
  <c r="AR134" i="1"/>
  <c r="AU134" i="1"/>
  <c r="AX134" i="1"/>
  <c r="BA134" i="1"/>
  <c r="BD134" i="1"/>
  <c r="BG134" i="1"/>
  <c r="J135" i="1"/>
  <c r="N135" i="1"/>
  <c r="Q135" i="1"/>
  <c r="K135" i="1" s="1"/>
  <c r="T135" i="1"/>
  <c r="W135" i="1"/>
  <c r="Z135" i="1"/>
  <c r="AC135" i="1"/>
  <c r="AF135" i="1"/>
  <c r="AI135" i="1"/>
  <c r="AL135" i="1"/>
  <c r="AO135" i="1"/>
  <c r="AR135" i="1"/>
  <c r="AU135" i="1"/>
  <c r="AX135" i="1"/>
  <c r="BA135" i="1"/>
  <c r="BD135" i="1"/>
  <c r="BG135" i="1"/>
  <c r="J136" i="1"/>
  <c r="N136" i="1"/>
  <c r="Q136" i="1"/>
  <c r="K136" i="1" s="1"/>
  <c r="T136" i="1"/>
  <c r="W136" i="1"/>
  <c r="Z136" i="1"/>
  <c r="AC136" i="1"/>
  <c r="AF136" i="1"/>
  <c r="AI136" i="1"/>
  <c r="AL136" i="1"/>
  <c r="AO136" i="1"/>
  <c r="AR136" i="1"/>
  <c r="AU136" i="1"/>
  <c r="AX136" i="1"/>
  <c r="BA136" i="1"/>
  <c r="BD136" i="1"/>
  <c r="BG136" i="1"/>
  <c r="J137" i="1"/>
  <c r="N137" i="1"/>
  <c r="Q137" i="1"/>
  <c r="K137" i="1" s="1"/>
  <c r="T137" i="1"/>
  <c r="W137" i="1"/>
  <c r="Z137" i="1"/>
  <c r="AC137" i="1"/>
  <c r="AF137" i="1"/>
  <c r="AI137" i="1"/>
  <c r="AL137" i="1"/>
  <c r="AO137" i="1"/>
  <c r="AR137" i="1"/>
  <c r="AU137" i="1"/>
  <c r="AX137" i="1"/>
  <c r="BA137" i="1"/>
  <c r="BD137" i="1"/>
  <c r="BG137" i="1"/>
  <c r="J138" i="1"/>
  <c r="N138" i="1"/>
  <c r="Q138" i="1"/>
  <c r="K138" i="1" s="1"/>
  <c r="T138" i="1"/>
  <c r="W138" i="1"/>
  <c r="Z138" i="1"/>
  <c r="AC138" i="1"/>
  <c r="AF138" i="1"/>
  <c r="AI138" i="1"/>
  <c r="AL138" i="1"/>
  <c r="AO138" i="1"/>
  <c r="AR138" i="1"/>
  <c r="AU138" i="1"/>
  <c r="AX138" i="1"/>
  <c r="BA138" i="1"/>
  <c r="BD138" i="1"/>
  <c r="BG138" i="1"/>
  <c r="J139" i="1"/>
  <c r="N139" i="1"/>
  <c r="Q139" i="1"/>
  <c r="K139" i="1" s="1"/>
  <c r="T139" i="1"/>
  <c r="W139" i="1"/>
  <c r="Z139" i="1"/>
  <c r="AC139" i="1"/>
  <c r="AF139" i="1"/>
  <c r="AI139" i="1"/>
  <c r="AL139" i="1"/>
  <c r="AO139" i="1"/>
  <c r="AR139" i="1"/>
  <c r="AU139" i="1"/>
  <c r="AX139" i="1"/>
  <c r="BA139" i="1"/>
  <c r="BD139" i="1"/>
  <c r="BG139" i="1"/>
  <c r="J140" i="1"/>
  <c r="N140" i="1"/>
  <c r="Q140" i="1"/>
  <c r="K140" i="1" s="1"/>
  <c r="T140" i="1"/>
  <c r="W140" i="1"/>
  <c r="Z140" i="1"/>
  <c r="AC140" i="1"/>
  <c r="AF140" i="1"/>
  <c r="AI140" i="1"/>
  <c r="AL140" i="1"/>
  <c r="AO140" i="1"/>
  <c r="AR140" i="1"/>
  <c r="AU140" i="1"/>
  <c r="AX140" i="1"/>
  <c r="BA140" i="1"/>
  <c r="BD140" i="1"/>
  <c r="BG140" i="1"/>
  <c r="J141" i="1"/>
  <c r="N141" i="1"/>
  <c r="Q141" i="1"/>
  <c r="K141" i="1" s="1"/>
  <c r="T141" i="1"/>
  <c r="W141" i="1"/>
  <c r="Z141" i="1"/>
  <c r="AC141" i="1"/>
  <c r="AF141" i="1"/>
  <c r="AI141" i="1"/>
  <c r="AL141" i="1"/>
  <c r="AO141" i="1"/>
  <c r="AR141" i="1"/>
  <c r="AU141" i="1"/>
  <c r="AX141" i="1"/>
  <c r="BA141" i="1"/>
  <c r="BD141" i="1"/>
  <c r="BG141" i="1"/>
  <c r="J142" i="1"/>
  <c r="N142" i="1"/>
  <c r="Q142" i="1"/>
  <c r="K142" i="1" s="1"/>
  <c r="T142" i="1"/>
  <c r="W142" i="1"/>
  <c r="Z142" i="1"/>
  <c r="AC142" i="1"/>
  <c r="AF142" i="1"/>
  <c r="AI142" i="1"/>
  <c r="AL142" i="1"/>
  <c r="AO142" i="1"/>
  <c r="AR142" i="1"/>
  <c r="AU142" i="1"/>
  <c r="AX142" i="1"/>
  <c r="BA142" i="1"/>
  <c r="BD142" i="1"/>
  <c r="BG142" i="1"/>
  <c r="J143" i="1"/>
  <c r="N143" i="1"/>
  <c r="Q143" i="1"/>
  <c r="K143" i="1" s="1"/>
  <c r="T143" i="1"/>
  <c r="W143" i="1"/>
  <c r="Z143" i="1"/>
  <c r="AC143" i="1"/>
  <c r="AF143" i="1"/>
  <c r="AI143" i="1"/>
  <c r="AL143" i="1"/>
  <c r="AO143" i="1"/>
  <c r="AR143" i="1"/>
  <c r="AU143" i="1"/>
  <c r="AX143" i="1"/>
  <c r="BA143" i="1"/>
  <c r="BD143" i="1"/>
  <c r="BG143" i="1"/>
  <c r="J144" i="1"/>
  <c r="N144" i="1"/>
  <c r="Q144" i="1"/>
  <c r="K144" i="1" s="1"/>
  <c r="T144" i="1"/>
  <c r="W144" i="1"/>
  <c r="Z144" i="1"/>
  <c r="AC144" i="1"/>
  <c r="AF144" i="1"/>
  <c r="AI144" i="1"/>
  <c r="AL144" i="1"/>
  <c r="AO144" i="1"/>
  <c r="AR144" i="1"/>
  <c r="AU144" i="1"/>
  <c r="AX144" i="1"/>
  <c r="BA144" i="1"/>
  <c r="BD144" i="1"/>
  <c r="BG144" i="1"/>
  <c r="J145" i="1"/>
  <c r="N145" i="1"/>
  <c r="Q145" i="1"/>
  <c r="K145" i="1" s="1"/>
  <c r="T145" i="1"/>
  <c r="W145" i="1"/>
  <c r="Z145" i="1"/>
  <c r="AC145" i="1"/>
  <c r="AF145" i="1"/>
  <c r="AI145" i="1"/>
  <c r="AL145" i="1"/>
  <c r="AO145" i="1"/>
  <c r="AR145" i="1"/>
  <c r="AU145" i="1"/>
  <c r="AX145" i="1"/>
  <c r="BA145" i="1"/>
  <c r="BD145" i="1"/>
  <c r="BG145" i="1"/>
  <c r="J146" i="1"/>
  <c r="N146" i="1"/>
  <c r="Q146" i="1"/>
  <c r="K146" i="1" s="1"/>
  <c r="T146" i="1"/>
  <c r="W146" i="1"/>
  <c r="Z146" i="1"/>
  <c r="AC146" i="1"/>
  <c r="AF146" i="1"/>
  <c r="AI146" i="1"/>
  <c r="AL146" i="1"/>
  <c r="AO146" i="1"/>
  <c r="AR146" i="1"/>
  <c r="AU146" i="1"/>
  <c r="AX146" i="1"/>
  <c r="BA146" i="1"/>
  <c r="BD146" i="1"/>
  <c r="BG146" i="1"/>
  <c r="J147" i="1"/>
  <c r="N147" i="1"/>
  <c r="Q147" i="1"/>
  <c r="K147" i="1" s="1"/>
  <c r="T147" i="1"/>
  <c r="W147" i="1"/>
  <c r="Z147" i="1"/>
  <c r="AC147" i="1"/>
  <c r="AF147" i="1"/>
  <c r="AI147" i="1"/>
  <c r="AL147" i="1"/>
  <c r="AO147" i="1"/>
  <c r="AR147" i="1"/>
  <c r="AU147" i="1"/>
  <c r="AX147" i="1"/>
  <c r="BA147" i="1"/>
  <c r="BD147" i="1"/>
  <c r="BG147" i="1"/>
  <c r="J148" i="1"/>
  <c r="N148" i="1"/>
  <c r="Q148" i="1"/>
  <c r="K148" i="1" s="1"/>
  <c r="T148" i="1"/>
  <c r="W148" i="1"/>
  <c r="Z148" i="1"/>
  <c r="AC148" i="1"/>
  <c r="AF148" i="1"/>
  <c r="AI148" i="1"/>
  <c r="AL148" i="1"/>
  <c r="AO148" i="1"/>
  <c r="AR148" i="1"/>
  <c r="AU148" i="1"/>
  <c r="AX148" i="1"/>
  <c r="BA148" i="1"/>
  <c r="BD148" i="1"/>
  <c r="BG148" i="1"/>
  <c r="J149" i="1"/>
  <c r="N149" i="1"/>
  <c r="Q149" i="1"/>
  <c r="K149" i="1" s="1"/>
  <c r="T149" i="1"/>
  <c r="W149" i="1"/>
  <c r="Z149" i="1"/>
  <c r="AC149" i="1"/>
  <c r="AF149" i="1"/>
  <c r="AI149" i="1"/>
  <c r="AL149" i="1"/>
  <c r="AO149" i="1"/>
  <c r="AR149" i="1"/>
  <c r="AU149" i="1"/>
  <c r="AX149" i="1"/>
  <c r="BA149" i="1"/>
  <c r="BD149" i="1"/>
  <c r="BG149" i="1"/>
  <c r="J150" i="1"/>
  <c r="N150" i="1"/>
  <c r="Q150" i="1"/>
  <c r="K150" i="1" s="1"/>
  <c r="T150" i="1"/>
  <c r="W150" i="1"/>
  <c r="Z150" i="1"/>
  <c r="AC150" i="1"/>
  <c r="AF150" i="1"/>
  <c r="AI150" i="1"/>
  <c r="AL150" i="1"/>
  <c r="AO150" i="1"/>
  <c r="AR150" i="1"/>
  <c r="AU150" i="1"/>
  <c r="AX150" i="1"/>
  <c r="BA150" i="1"/>
  <c r="BD150" i="1"/>
  <c r="BG150" i="1"/>
  <c r="J151" i="1"/>
  <c r="N151" i="1"/>
  <c r="Q151" i="1"/>
  <c r="K151" i="1" s="1"/>
  <c r="T151" i="1"/>
  <c r="W151" i="1"/>
  <c r="Z151" i="1"/>
  <c r="AC151" i="1"/>
  <c r="AF151" i="1"/>
  <c r="AI151" i="1"/>
  <c r="AL151" i="1"/>
  <c r="AO151" i="1"/>
  <c r="AR151" i="1"/>
  <c r="AU151" i="1"/>
  <c r="AX151" i="1"/>
  <c r="BA151" i="1"/>
  <c r="BD151" i="1"/>
  <c r="BG151" i="1"/>
  <c r="J152" i="1"/>
  <c r="N152" i="1"/>
  <c r="Q152" i="1"/>
  <c r="K152" i="1" s="1"/>
  <c r="T152" i="1"/>
  <c r="W152" i="1"/>
  <c r="Z152" i="1"/>
  <c r="AC152" i="1"/>
  <c r="AF152" i="1"/>
  <c r="AI152" i="1"/>
  <c r="AL152" i="1"/>
  <c r="AO152" i="1"/>
  <c r="AR152" i="1"/>
  <c r="AU152" i="1"/>
  <c r="AX152" i="1"/>
  <c r="BA152" i="1"/>
  <c r="BD152" i="1"/>
  <c r="BG152" i="1"/>
  <c r="J153" i="1"/>
  <c r="N153" i="1"/>
  <c r="Q153" i="1"/>
  <c r="K153" i="1" s="1"/>
  <c r="T153" i="1"/>
  <c r="W153" i="1"/>
  <c r="Z153" i="1"/>
  <c r="AC153" i="1"/>
  <c r="AF153" i="1"/>
  <c r="AI153" i="1"/>
  <c r="AL153" i="1"/>
  <c r="AO153" i="1"/>
  <c r="AR153" i="1"/>
  <c r="AU153" i="1"/>
  <c r="AX153" i="1"/>
  <c r="BA153" i="1"/>
  <c r="BD153" i="1"/>
  <c r="BG153" i="1"/>
  <c r="J154" i="1"/>
  <c r="N154" i="1"/>
  <c r="Q154" i="1"/>
  <c r="K154" i="1" s="1"/>
  <c r="T154" i="1"/>
  <c r="W154" i="1"/>
  <c r="Z154" i="1"/>
  <c r="AC154" i="1"/>
  <c r="AF154" i="1"/>
  <c r="AI154" i="1"/>
  <c r="AL154" i="1"/>
  <c r="AO154" i="1"/>
  <c r="AR154" i="1"/>
  <c r="AU154" i="1"/>
  <c r="AX154" i="1"/>
  <c r="BA154" i="1"/>
  <c r="BD154" i="1"/>
  <c r="BG154" i="1"/>
  <c r="J155" i="1"/>
  <c r="N155" i="1"/>
  <c r="Q155" i="1"/>
  <c r="K155" i="1" s="1"/>
  <c r="T155" i="1"/>
  <c r="W155" i="1"/>
  <c r="Z155" i="1"/>
  <c r="AC155" i="1"/>
  <c r="AF155" i="1"/>
  <c r="AI155" i="1"/>
  <c r="AL155" i="1"/>
  <c r="AO155" i="1"/>
  <c r="AR155" i="1"/>
  <c r="AU155" i="1"/>
  <c r="AX155" i="1"/>
  <c r="BA155" i="1"/>
  <c r="BD155" i="1"/>
  <c r="BG155" i="1"/>
  <c r="J156" i="1"/>
  <c r="N156" i="1"/>
  <c r="Q156" i="1"/>
  <c r="K156" i="1" s="1"/>
  <c r="T156" i="1"/>
  <c r="W156" i="1"/>
  <c r="Z156" i="1"/>
  <c r="AC156" i="1"/>
  <c r="AF156" i="1"/>
  <c r="AI156" i="1"/>
  <c r="AL156" i="1"/>
  <c r="AO156" i="1"/>
  <c r="AR156" i="1"/>
  <c r="AU156" i="1"/>
  <c r="AX156" i="1"/>
  <c r="BA156" i="1"/>
  <c r="BD156" i="1"/>
  <c r="BG156" i="1"/>
  <c r="J157" i="1"/>
  <c r="N157" i="1"/>
  <c r="Q157" i="1"/>
  <c r="K157" i="1" s="1"/>
  <c r="T157" i="1"/>
  <c r="W157" i="1"/>
  <c r="Z157" i="1"/>
  <c r="AC157" i="1"/>
  <c r="AF157" i="1"/>
  <c r="AI157" i="1"/>
  <c r="AL157" i="1"/>
  <c r="AO157" i="1"/>
  <c r="AR157" i="1"/>
  <c r="AU157" i="1"/>
  <c r="AX157" i="1"/>
  <c r="BA157" i="1"/>
  <c r="BD157" i="1"/>
  <c r="BG157" i="1"/>
  <c r="J158" i="1"/>
  <c r="N158" i="1"/>
  <c r="Q158" i="1"/>
  <c r="K158" i="1" s="1"/>
  <c r="T158" i="1"/>
  <c r="W158" i="1"/>
  <c r="Z158" i="1"/>
  <c r="AC158" i="1"/>
  <c r="AF158" i="1"/>
  <c r="AI158" i="1"/>
  <c r="AL158" i="1"/>
  <c r="AO158" i="1"/>
  <c r="AR158" i="1"/>
  <c r="AU158" i="1"/>
  <c r="AX158" i="1"/>
  <c r="BA158" i="1"/>
  <c r="BD158" i="1"/>
  <c r="BG158" i="1"/>
  <c r="J159" i="1"/>
  <c r="N159" i="1"/>
  <c r="Q159" i="1"/>
  <c r="K159" i="1" s="1"/>
  <c r="T159" i="1"/>
  <c r="W159" i="1"/>
  <c r="Z159" i="1"/>
  <c r="AC159" i="1"/>
  <c r="AF159" i="1"/>
  <c r="AI159" i="1"/>
  <c r="AL159" i="1"/>
  <c r="AO159" i="1"/>
  <c r="AR159" i="1"/>
  <c r="AU159" i="1"/>
  <c r="AX159" i="1"/>
  <c r="BA159" i="1"/>
  <c r="BD159" i="1"/>
  <c r="BG159" i="1"/>
  <c r="J160" i="1"/>
  <c r="N160" i="1"/>
  <c r="Q160" i="1"/>
  <c r="K160" i="1" s="1"/>
  <c r="T160" i="1"/>
  <c r="W160" i="1"/>
  <c r="Z160" i="1"/>
  <c r="AC160" i="1"/>
  <c r="AF160" i="1"/>
  <c r="AI160" i="1"/>
  <c r="AL160" i="1"/>
  <c r="AO160" i="1"/>
  <c r="AR160" i="1"/>
  <c r="AU160" i="1"/>
  <c r="AX160" i="1"/>
  <c r="BA160" i="1"/>
  <c r="BD160" i="1"/>
  <c r="BG160" i="1"/>
  <c r="J161" i="1"/>
  <c r="N161" i="1"/>
  <c r="Q161" i="1"/>
  <c r="K161" i="1" s="1"/>
  <c r="T161" i="1"/>
  <c r="W161" i="1"/>
  <c r="Z161" i="1"/>
  <c r="AC161" i="1"/>
  <c r="AF161" i="1"/>
  <c r="AI161" i="1"/>
  <c r="AL161" i="1"/>
  <c r="AO161" i="1"/>
  <c r="AR161" i="1"/>
  <c r="AU161" i="1"/>
  <c r="AX161" i="1"/>
  <c r="BA161" i="1"/>
  <c r="BD161" i="1"/>
  <c r="BG161" i="1"/>
  <c r="J162" i="1"/>
  <c r="N162" i="1"/>
  <c r="Q162" i="1"/>
  <c r="K162" i="1" s="1"/>
  <c r="T162" i="1"/>
  <c r="W162" i="1"/>
  <c r="Z162" i="1"/>
  <c r="AC162" i="1"/>
  <c r="AF162" i="1"/>
  <c r="AI162" i="1"/>
  <c r="AL162" i="1"/>
  <c r="AO162" i="1"/>
  <c r="AR162" i="1"/>
  <c r="AU162" i="1"/>
  <c r="AX162" i="1"/>
  <c r="BA162" i="1"/>
  <c r="BD162" i="1"/>
  <c r="BG162" i="1"/>
  <c r="J163" i="1"/>
  <c r="N163" i="1"/>
  <c r="Q163" i="1"/>
  <c r="K163" i="1" s="1"/>
  <c r="T163" i="1"/>
  <c r="W163" i="1"/>
  <c r="Z163" i="1"/>
  <c r="AC163" i="1"/>
  <c r="AF163" i="1"/>
  <c r="AI163" i="1"/>
  <c r="AL163" i="1"/>
  <c r="AO163" i="1"/>
  <c r="AR163" i="1"/>
  <c r="AU163" i="1"/>
  <c r="AX163" i="1"/>
  <c r="BA163" i="1"/>
  <c r="BD163" i="1"/>
  <c r="BG163" i="1"/>
  <c r="J164" i="1"/>
  <c r="N164" i="1"/>
  <c r="Q164" i="1"/>
  <c r="K164" i="1" s="1"/>
  <c r="T164" i="1"/>
  <c r="W164" i="1"/>
  <c r="Z164" i="1"/>
  <c r="AC164" i="1"/>
  <c r="AF164" i="1"/>
  <c r="AI164" i="1"/>
  <c r="AL164" i="1"/>
  <c r="AO164" i="1"/>
  <c r="AR164" i="1"/>
  <c r="AU164" i="1"/>
  <c r="AX164" i="1"/>
  <c r="BA164" i="1"/>
  <c r="BD164" i="1"/>
  <c r="BG164" i="1"/>
  <c r="J165" i="1"/>
  <c r="N165" i="1"/>
  <c r="Q165" i="1"/>
  <c r="K165" i="1" s="1"/>
  <c r="T165" i="1"/>
  <c r="W165" i="1"/>
  <c r="Z165" i="1"/>
  <c r="AC165" i="1"/>
  <c r="AF165" i="1"/>
  <c r="AI165" i="1"/>
  <c r="AL165" i="1"/>
  <c r="AO165" i="1"/>
  <c r="AR165" i="1"/>
  <c r="AU165" i="1"/>
  <c r="AX165" i="1"/>
  <c r="BA165" i="1"/>
  <c r="BD165" i="1"/>
  <c r="BG165" i="1"/>
  <c r="J166" i="1"/>
  <c r="N166" i="1"/>
  <c r="Q166" i="1"/>
  <c r="K166" i="1" s="1"/>
  <c r="T166" i="1"/>
  <c r="W166" i="1"/>
  <c r="Z166" i="1"/>
  <c r="AC166" i="1"/>
  <c r="AF166" i="1"/>
  <c r="AI166" i="1"/>
  <c r="AL166" i="1"/>
  <c r="AO166" i="1"/>
  <c r="AR166" i="1"/>
  <c r="AU166" i="1"/>
  <c r="AX166" i="1"/>
  <c r="BA166" i="1"/>
  <c r="BD166" i="1"/>
  <c r="BG166" i="1"/>
  <c r="J167" i="1"/>
  <c r="N167" i="1"/>
  <c r="Q167" i="1"/>
  <c r="K167" i="1" s="1"/>
  <c r="T167" i="1"/>
  <c r="W167" i="1"/>
  <c r="Z167" i="1"/>
  <c r="AC167" i="1"/>
  <c r="AF167" i="1"/>
  <c r="AI167" i="1"/>
  <c r="AL167" i="1"/>
  <c r="AO167" i="1"/>
  <c r="AR167" i="1"/>
  <c r="AU167" i="1"/>
  <c r="AX167" i="1"/>
  <c r="BA167" i="1"/>
  <c r="BD167" i="1"/>
  <c r="BG167" i="1"/>
  <c r="J168" i="1"/>
  <c r="N168" i="1"/>
  <c r="Q168" i="1"/>
  <c r="K168" i="1" s="1"/>
  <c r="T168" i="1"/>
  <c r="W168" i="1"/>
  <c r="Z168" i="1"/>
  <c r="AC168" i="1"/>
  <c r="AF168" i="1"/>
  <c r="AI168" i="1"/>
  <c r="AL168" i="1"/>
  <c r="AO168" i="1"/>
  <c r="AR168" i="1"/>
  <c r="AU168" i="1"/>
  <c r="AX168" i="1"/>
  <c r="BA168" i="1"/>
  <c r="BD168" i="1"/>
  <c r="BG168" i="1"/>
  <c r="J169" i="1"/>
  <c r="N169" i="1"/>
  <c r="Q169" i="1"/>
  <c r="K169" i="1" s="1"/>
  <c r="T169" i="1"/>
  <c r="W169" i="1"/>
  <c r="Z169" i="1"/>
  <c r="AC169" i="1"/>
  <c r="AF169" i="1"/>
  <c r="AI169" i="1"/>
  <c r="AL169" i="1"/>
  <c r="AO169" i="1"/>
  <c r="AR169" i="1"/>
  <c r="AU169" i="1"/>
  <c r="AX169" i="1"/>
  <c r="BA169" i="1"/>
  <c r="BD169" i="1"/>
  <c r="BG169" i="1"/>
  <c r="J170" i="1"/>
  <c r="N170" i="1"/>
  <c r="Q170" i="1"/>
  <c r="T170" i="1"/>
  <c r="W170" i="1"/>
  <c r="Z170" i="1"/>
  <c r="AC170" i="1"/>
  <c r="AF170" i="1"/>
  <c r="AI170" i="1"/>
  <c r="AL170" i="1"/>
  <c r="AO170" i="1"/>
  <c r="AR170" i="1"/>
  <c r="AU170" i="1"/>
  <c r="AX170" i="1"/>
  <c r="BA170" i="1"/>
  <c r="BD170" i="1"/>
  <c r="BG170" i="1"/>
  <c r="J171" i="1"/>
  <c r="N171" i="1"/>
  <c r="Q171" i="1"/>
  <c r="K171" i="1" s="1"/>
  <c r="T171" i="1"/>
  <c r="W171" i="1"/>
  <c r="Z171" i="1"/>
  <c r="AC171" i="1"/>
  <c r="AF171" i="1"/>
  <c r="AI171" i="1"/>
  <c r="AL171" i="1"/>
  <c r="AO171" i="1"/>
  <c r="AR171" i="1"/>
  <c r="AU171" i="1"/>
  <c r="AX171" i="1"/>
  <c r="BA171" i="1"/>
  <c r="BD171" i="1"/>
  <c r="BG171" i="1"/>
  <c r="J172" i="1"/>
  <c r="N172" i="1"/>
  <c r="Q172" i="1"/>
  <c r="K172" i="1" s="1"/>
  <c r="T172" i="1"/>
  <c r="W172" i="1"/>
  <c r="Z172" i="1"/>
  <c r="AC172" i="1"/>
  <c r="AF172" i="1"/>
  <c r="AI172" i="1"/>
  <c r="AL172" i="1"/>
  <c r="AO172" i="1"/>
  <c r="AR172" i="1"/>
  <c r="AU172" i="1"/>
  <c r="AX172" i="1"/>
  <c r="BA172" i="1"/>
  <c r="BD172" i="1"/>
  <c r="BG172" i="1"/>
  <c r="J173" i="1"/>
  <c r="N173" i="1"/>
  <c r="Q173" i="1"/>
  <c r="K173" i="1" s="1"/>
  <c r="T173" i="1"/>
  <c r="W173" i="1"/>
  <c r="Z173" i="1"/>
  <c r="AC173" i="1"/>
  <c r="AF173" i="1"/>
  <c r="AI173" i="1"/>
  <c r="AL173" i="1"/>
  <c r="AO173" i="1"/>
  <c r="AR173" i="1"/>
  <c r="AU173" i="1"/>
  <c r="AX173" i="1"/>
  <c r="BA173" i="1"/>
  <c r="BD173" i="1"/>
  <c r="BG173" i="1"/>
  <c r="J174" i="1"/>
  <c r="N174" i="1"/>
  <c r="Q174" i="1"/>
  <c r="K174" i="1" s="1"/>
  <c r="T174" i="1"/>
  <c r="W174" i="1"/>
  <c r="Z174" i="1"/>
  <c r="AC174" i="1"/>
  <c r="AF174" i="1"/>
  <c r="AI174" i="1"/>
  <c r="AL174" i="1"/>
  <c r="AO174" i="1"/>
  <c r="AR174" i="1"/>
  <c r="AU174" i="1"/>
  <c r="AX174" i="1"/>
  <c r="BA174" i="1"/>
  <c r="BD174" i="1"/>
  <c r="BG174" i="1"/>
  <c r="J175" i="1"/>
  <c r="N175" i="1"/>
  <c r="Q175" i="1"/>
  <c r="K175" i="1" s="1"/>
  <c r="T175" i="1"/>
  <c r="W175" i="1"/>
  <c r="Z175" i="1"/>
  <c r="AC175" i="1"/>
  <c r="AF175" i="1"/>
  <c r="AI175" i="1"/>
  <c r="AL175" i="1"/>
  <c r="AO175" i="1"/>
  <c r="AR175" i="1"/>
  <c r="AU175" i="1"/>
  <c r="AX175" i="1"/>
  <c r="BA175" i="1"/>
  <c r="BD175" i="1"/>
  <c r="BG175" i="1"/>
  <c r="J176" i="1"/>
  <c r="N176" i="1"/>
  <c r="Q176" i="1"/>
  <c r="K176" i="1" s="1"/>
  <c r="T176" i="1"/>
  <c r="W176" i="1"/>
  <c r="Z176" i="1"/>
  <c r="AC176" i="1"/>
  <c r="AF176" i="1"/>
  <c r="AI176" i="1"/>
  <c r="AL176" i="1"/>
  <c r="AO176" i="1"/>
  <c r="AR176" i="1"/>
  <c r="AU176" i="1"/>
  <c r="AX176" i="1"/>
  <c r="BA176" i="1"/>
  <c r="BD176" i="1"/>
  <c r="BG176" i="1"/>
  <c r="J177" i="1"/>
  <c r="N177" i="1"/>
  <c r="Q177" i="1"/>
  <c r="K177" i="1" s="1"/>
  <c r="T177" i="1"/>
  <c r="W177" i="1"/>
  <c r="Z177" i="1"/>
  <c r="AC177" i="1"/>
  <c r="AF177" i="1"/>
  <c r="AI177" i="1"/>
  <c r="AL177" i="1"/>
  <c r="AO177" i="1"/>
  <c r="AR177" i="1"/>
  <c r="AU177" i="1"/>
  <c r="AX177" i="1"/>
  <c r="BA177" i="1"/>
  <c r="BD177" i="1"/>
  <c r="BG177" i="1"/>
  <c r="J178" i="1"/>
  <c r="N178" i="1"/>
  <c r="Q178" i="1"/>
  <c r="K178" i="1" s="1"/>
  <c r="T178" i="1"/>
  <c r="W178" i="1"/>
  <c r="Z178" i="1"/>
  <c r="AC178" i="1"/>
  <c r="AF178" i="1"/>
  <c r="AI178" i="1"/>
  <c r="AL178" i="1"/>
  <c r="AO178" i="1"/>
  <c r="AR178" i="1"/>
  <c r="AU178" i="1"/>
  <c r="AX178" i="1"/>
  <c r="BA178" i="1"/>
  <c r="BD178" i="1"/>
  <c r="BG178" i="1"/>
  <c r="J179" i="1"/>
  <c r="N179" i="1"/>
  <c r="Q179" i="1"/>
  <c r="K179" i="1" s="1"/>
  <c r="T179" i="1"/>
  <c r="W179" i="1"/>
  <c r="Z179" i="1"/>
  <c r="AC179" i="1"/>
  <c r="AF179" i="1"/>
  <c r="AI179" i="1"/>
  <c r="AL179" i="1"/>
  <c r="AO179" i="1"/>
  <c r="AR179" i="1"/>
  <c r="AU179" i="1"/>
  <c r="AX179" i="1"/>
  <c r="BA179" i="1"/>
  <c r="BD179" i="1"/>
  <c r="BG179" i="1"/>
  <c r="J180" i="1"/>
  <c r="N180" i="1"/>
  <c r="Q180" i="1"/>
  <c r="K180" i="1" s="1"/>
  <c r="T180" i="1"/>
  <c r="W180" i="1"/>
  <c r="Z180" i="1"/>
  <c r="AC180" i="1"/>
  <c r="AF180" i="1"/>
  <c r="AI180" i="1"/>
  <c r="AL180" i="1"/>
  <c r="AO180" i="1"/>
  <c r="AR180" i="1"/>
  <c r="AU180" i="1"/>
  <c r="AX180" i="1"/>
  <c r="BA180" i="1"/>
  <c r="BD180" i="1"/>
  <c r="BG180" i="1"/>
  <c r="J181" i="1"/>
  <c r="N181" i="1"/>
  <c r="Q181" i="1"/>
  <c r="K181" i="1" s="1"/>
  <c r="T181" i="1"/>
  <c r="W181" i="1"/>
  <c r="Z181" i="1"/>
  <c r="AC181" i="1"/>
  <c r="AF181" i="1"/>
  <c r="AI181" i="1"/>
  <c r="AL181" i="1"/>
  <c r="AO181" i="1"/>
  <c r="AR181" i="1"/>
  <c r="AU181" i="1"/>
  <c r="AX181" i="1"/>
  <c r="BA181" i="1"/>
  <c r="BD181" i="1"/>
  <c r="BG181" i="1"/>
  <c r="J182" i="1"/>
  <c r="N182" i="1"/>
  <c r="Q182" i="1"/>
  <c r="K182" i="1" s="1"/>
  <c r="T182" i="1"/>
  <c r="W182" i="1"/>
  <c r="Z182" i="1"/>
  <c r="AC182" i="1"/>
  <c r="AF182" i="1"/>
  <c r="AI182" i="1"/>
  <c r="AL182" i="1"/>
  <c r="AO182" i="1"/>
  <c r="AR182" i="1"/>
  <c r="AU182" i="1"/>
  <c r="AX182" i="1"/>
  <c r="BA182" i="1"/>
  <c r="BD182" i="1"/>
  <c r="BG182" i="1"/>
  <c r="J183" i="1"/>
  <c r="N183" i="1"/>
  <c r="Q183" i="1"/>
  <c r="K183" i="1" s="1"/>
  <c r="T183" i="1"/>
  <c r="W183" i="1"/>
  <c r="Z183" i="1"/>
  <c r="AC183" i="1"/>
  <c r="AF183" i="1"/>
  <c r="AI183" i="1"/>
  <c r="AL183" i="1"/>
  <c r="AO183" i="1"/>
  <c r="AR183" i="1"/>
  <c r="AU183" i="1"/>
  <c r="AX183" i="1"/>
  <c r="BA183" i="1"/>
  <c r="BD183" i="1"/>
  <c r="BG183" i="1"/>
  <c r="J184" i="1"/>
  <c r="N184" i="1"/>
  <c r="Q184" i="1"/>
  <c r="K184" i="1" s="1"/>
  <c r="T184" i="1"/>
  <c r="W184" i="1"/>
  <c r="Z184" i="1"/>
  <c r="AC184" i="1"/>
  <c r="AF184" i="1"/>
  <c r="AI184" i="1"/>
  <c r="AL184" i="1"/>
  <c r="AO184" i="1"/>
  <c r="AR184" i="1"/>
  <c r="AU184" i="1"/>
  <c r="AX184" i="1"/>
  <c r="BA184" i="1"/>
  <c r="BD184" i="1"/>
  <c r="BG184" i="1"/>
  <c r="J185" i="1"/>
  <c r="N185" i="1"/>
  <c r="Q185" i="1"/>
  <c r="K185" i="1" s="1"/>
  <c r="T185" i="1"/>
  <c r="W185" i="1"/>
  <c r="Z185" i="1"/>
  <c r="AC185" i="1"/>
  <c r="AF185" i="1"/>
  <c r="AI185" i="1"/>
  <c r="AL185" i="1"/>
  <c r="AO185" i="1"/>
  <c r="AR185" i="1"/>
  <c r="AU185" i="1"/>
  <c r="AX185" i="1"/>
  <c r="BA185" i="1"/>
  <c r="BD185" i="1"/>
  <c r="BG185" i="1"/>
  <c r="J186" i="1"/>
  <c r="N186" i="1"/>
  <c r="Q186" i="1"/>
  <c r="K186" i="1" s="1"/>
  <c r="T186" i="1"/>
  <c r="W186" i="1"/>
  <c r="Z186" i="1"/>
  <c r="AC186" i="1"/>
  <c r="AF186" i="1"/>
  <c r="AI186" i="1"/>
  <c r="AL186" i="1"/>
  <c r="AO186" i="1"/>
  <c r="AR186" i="1"/>
  <c r="AU186" i="1"/>
  <c r="AX186" i="1"/>
  <c r="BA186" i="1"/>
  <c r="BD186" i="1"/>
  <c r="BG186" i="1"/>
  <c r="J187" i="1"/>
  <c r="N187" i="1"/>
  <c r="Q187" i="1"/>
  <c r="K187" i="1" s="1"/>
  <c r="T187" i="1"/>
  <c r="W187" i="1"/>
  <c r="Z187" i="1"/>
  <c r="AC187" i="1"/>
  <c r="AF187" i="1"/>
  <c r="AI187" i="1"/>
  <c r="AL187" i="1"/>
  <c r="AO187" i="1"/>
  <c r="AR187" i="1"/>
  <c r="AU187" i="1"/>
  <c r="AX187" i="1"/>
  <c r="BA187" i="1"/>
  <c r="BD187" i="1"/>
  <c r="BG187" i="1"/>
  <c r="J188" i="1"/>
  <c r="N188" i="1"/>
  <c r="Q188" i="1"/>
  <c r="K188" i="1" s="1"/>
  <c r="T188" i="1"/>
  <c r="W188" i="1"/>
  <c r="Z188" i="1"/>
  <c r="AC188" i="1"/>
  <c r="AF188" i="1"/>
  <c r="AI188" i="1"/>
  <c r="AL188" i="1"/>
  <c r="AO188" i="1"/>
  <c r="AR188" i="1"/>
  <c r="AU188" i="1"/>
  <c r="AX188" i="1"/>
  <c r="BA188" i="1"/>
  <c r="BD188" i="1"/>
  <c r="BG188" i="1"/>
  <c r="J189" i="1"/>
  <c r="N189" i="1"/>
  <c r="Q189" i="1"/>
  <c r="K189" i="1" s="1"/>
  <c r="T189" i="1"/>
  <c r="W189" i="1"/>
  <c r="Z189" i="1"/>
  <c r="AC189" i="1"/>
  <c r="AF189" i="1"/>
  <c r="AI189" i="1"/>
  <c r="AL189" i="1"/>
  <c r="AO189" i="1"/>
  <c r="AR189" i="1"/>
  <c r="AU189" i="1"/>
  <c r="AX189" i="1"/>
  <c r="BA189" i="1"/>
  <c r="BD189" i="1"/>
  <c r="BG189" i="1"/>
  <c r="J190" i="1"/>
  <c r="N190" i="1"/>
  <c r="Q190" i="1"/>
  <c r="K190" i="1" s="1"/>
  <c r="T190" i="1"/>
  <c r="W190" i="1"/>
  <c r="Z190" i="1"/>
  <c r="AC190" i="1"/>
  <c r="AF190" i="1"/>
  <c r="AI190" i="1"/>
  <c r="AL190" i="1"/>
  <c r="AO190" i="1"/>
  <c r="AR190" i="1"/>
  <c r="AU190" i="1"/>
  <c r="AX190" i="1"/>
  <c r="BA190" i="1"/>
  <c r="BD190" i="1"/>
  <c r="BG190" i="1"/>
  <c r="J191" i="1"/>
  <c r="N191" i="1"/>
  <c r="Q191" i="1"/>
  <c r="K191" i="1" s="1"/>
  <c r="T191" i="1"/>
  <c r="W191" i="1"/>
  <c r="Z191" i="1"/>
  <c r="AC191" i="1"/>
  <c r="AF191" i="1"/>
  <c r="AI191" i="1"/>
  <c r="AL191" i="1"/>
  <c r="AO191" i="1"/>
  <c r="AR191" i="1"/>
  <c r="AU191" i="1"/>
  <c r="AX191" i="1"/>
  <c r="BA191" i="1"/>
  <c r="BD191" i="1"/>
  <c r="BG191" i="1"/>
  <c r="J192" i="1"/>
  <c r="N192" i="1"/>
  <c r="Q192" i="1"/>
  <c r="K192" i="1" s="1"/>
  <c r="T192" i="1"/>
  <c r="W192" i="1"/>
  <c r="Z192" i="1"/>
  <c r="AC192" i="1"/>
  <c r="AF192" i="1"/>
  <c r="AI192" i="1"/>
  <c r="AL192" i="1"/>
  <c r="AO192" i="1"/>
  <c r="AR192" i="1"/>
  <c r="AU192" i="1"/>
  <c r="AX192" i="1"/>
  <c r="BA192" i="1"/>
  <c r="BD192" i="1"/>
  <c r="BG192" i="1"/>
  <c r="J193" i="1"/>
  <c r="N193" i="1"/>
  <c r="Q193" i="1"/>
  <c r="K193" i="1" s="1"/>
  <c r="T193" i="1"/>
  <c r="W193" i="1"/>
  <c r="Z193" i="1"/>
  <c r="AC193" i="1"/>
  <c r="AF193" i="1"/>
  <c r="AI193" i="1"/>
  <c r="AL193" i="1"/>
  <c r="AO193" i="1"/>
  <c r="AR193" i="1"/>
  <c r="AU193" i="1"/>
  <c r="AX193" i="1"/>
  <c r="BA193" i="1"/>
  <c r="BD193" i="1"/>
  <c r="BG193" i="1"/>
  <c r="J194" i="1"/>
  <c r="N194" i="1"/>
  <c r="Q194" i="1"/>
  <c r="K194" i="1" s="1"/>
  <c r="T194" i="1"/>
  <c r="W194" i="1"/>
  <c r="Z194" i="1"/>
  <c r="AC194" i="1"/>
  <c r="AF194" i="1"/>
  <c r="AI194" i="1"/>
  <c r="AL194" i="1"/>
  <c r="AO194" i="1"/>
  <c r="AR194" i="1"/>
  <c r="AU194" i="1"/>
  <c r="AX194" i="1"/>
  <c r="BA194" i="1"/>
  <c r="BD194" i="1"/>
  <c r="BG194" i="1"/>
  <c r="J195" i="1"/>
  <c r="N195" i="1"/>
  <c r="Q195" i="1"/>
  <c r="K195" i="1" s="1"/>
  <c r="T195" i="1"/>
  <c r="W195" i="1"/>
  <c r="Z195" i="1"/>
  <c r="AC195" i="1"/>
  <c r="AF195" i="1"/>
  <c r="AI195" i="1"/>
  <c r="AL195" i="1"/>
  <c r="AO195" i="1"/>
  <c r="AR195" i="1"/>
  <c r="AU195" i="1"/>
  <c r="AX195" i="1"/>
  <c r="BA195" i="1"/>
  <c r="BD195" i="1"/>
  <c r="BG195" i="1"/>
  <c r="J196" i="1"/>
  <c r="N196" i="1"/>
  <c r="Q196" i="1"/>
  <c r="K196" i="1" s="1"/>
  <c r="T196" i="1"/>
  <c r="W196" i="1"/>
  <c r="Z196" i="1"/>
  <c r="AC196" i="1"/>
  <c r="AF196" i="1"/>
  <c r="AI196" i="1"/>
  <c r="AL196" i="1"/>
  <c r="AO196" i="1"/>
  <c r="AR196" i="1"/>
  <c r="AU196" i="1"/>
  <c r="AX196" i="1"/>
  <c r="BA196" i="1"/>
  <c r="BD196" i="1"/>
  <c r="BG196" i="1"/>
  <c r="J197" i="1"/>
  <c r="N197" i="1"/>
  <c r="Q197" i="1"/>
  <c r="K197" i="1" s="1"/>
  <c r="T197" i="1"/>
  <c r="W197" i="1"/>
  <c r="Z197" i="1"/>
  <c r="AC197" i="1"/>
  <c r="AF197" i="1"/>
  <c r="AI197" i="1"/>
  <c r="AL197" i="1"/>
  <c r="AO197" i="1"/>
  <c r="AR197" i="1"/>
  <c r="AU197" i="1"/>
  <c r="AX197" i="1"/>
  <c r="BA197" i="1"/>
  <c r="BD197" i="1"/>
  <c r="BG197" i="1"/>
  <c r="J198" i="1"/>
  <c r="N198" i="1"/>
  <c r="Q198" i="1"/>
  <c r="K198" i="1" s="1"/>
  <c r="T198" i="1"/>
  <c r="W198" i="1"/>
  <c r="Z198" i="1"/>
  <c r="AC198" i="1"/>
  <c r="AF198" i="1"/>
  <c r="AI198" i="1"/>
  <c r="AL198" i="1"/>
  <c r="AO198" i="1"/>
  <c r="AR198" i="1"/>
  <c r="AU198" i="1"/>
  <c r="AX198" i="1"/>
  <c r="BA198" i="1"/>
  <c r="BD198" i="1"/>
  <c r="BG198" i="1"/>
  <c r="J199" i="1"/>
  <c r="N199" i="1"/>
  <c r="Q199" i="1"/>
  <c r="K199" i="1" s="1"/>
  <c r="T199" i="1"/>
  <c r="W199" i="1"/>
  <c r="Z199" i="1"/>
  <c r="AC199" i="1"/>
  <c r="AF199" i="1"/>
  <c r="AI199" i="1"/>
  <c r="AL199" i="1"/>
  <c r="AO199" i="1"/>
  <c r="AR199" i="1"/>
  <c r="AU199" i="1"/>
  <c r="AX199" i="1"/>
  <c r="BA199" i="1"/>
  <c r="BD199" i="1"/>
  <c r="BG199" i="1"/>
  <c r="J200" i="1"/>
  <c r="N200" i="1"/>
  <c r="Q200" i="1"/>
  <c r="K200" i="1" s="1"/>
  <c r="T200" i="1"/>
  <c r="W200" i="1"/>
  <c r="Z200" i="1"/>
  <c r="AC200" i="1"/>
  <c r="AF200" i="1"/>
  <c r="AI200" i="1"/>
  <c r="AL200" i="1"/>
  <c r="AO200" i="1"/>
  <c r="AR200" i="1"/>
  <c r="AU200" i="1"/>
  <c r="AX200" i="1"/>
  <c r="BA200" i="1"/>
  <c r="BD200" i="1"/>
  <c r="BG200" i="1"/>
  <c r="J201" i="1"/>
  <c r="N201" i="1"/>
  <c r="Q201" i="1"/>
  <c r="K201" i="1" s="1"/>
  <c r="T201" i="1"/>
  <c r="W201" i="1"/>
  <c r="Z201" i="1"/>
  <c r="AC201" i="1"/>
  <c r="AF201" i="1"/>
  <c r="AI201" i="1"/>
  <c r="AL201" i="1"/>
  <c r="AO201" i="1"/>
  <c r="AR201" i="1"/>
  <c r="AU201" i="1"/>
  <c r="AX201" i="1"/>
  <c r="BA201" i="1"/>
  <c r="BD201" i="1"/>
  <c r="BG201" i="1"/>
  <c r="J202" i="1"/>
  <c r="N202" i="1"/>
  <c r="Q202" i="1"/>
  <c r="K202" i="1" s="1"/>
  <c r="T202" i="1"/>
  <c r="W202" i="1"/>
  <c r="Z202" i="1"/>
  <c r="AC202" i="1"/>
  <c r="AF202" i="1"/>
  <c r="AI202" i="1"/>
  <c r="AL202" i="1"/>
  <c r="AO202" i="1"/>
  <c r="AR202" i="1"/>
  <c r="AU202" i="1"/>
  <c r="AX202" i="1"/>
  <c r="BA202" i="1"/>
  <c r="BD202" i="1"/>
  <c r="BG202" i="1"/>
  <c r="J203" i="1"/>
  <c r="N203" i="1"/>
  <c r="Q203" i="1"/>
  <c r="K203" i="1" s="1"/>
  <c r="T203" i="1"/>
  <c r="W203" i="1"/>
  <c r="Z203" i="1"/>
  <c r="AC203" i="1"/>
  <c r="AF203" i="1"/>
  <c r="AI203" i="1"/>
  <c r="AL203" i="1"/>
  <c r="AO203" i="1"/>
  <c r="AR203" i="1"/>
  <c r="AU203" i="1"/>
  <c r="AX203" i="1"/>
  <c r="BA203" i="1"/>
  <c r="BD203" i="1"/>
  <c r="BG203" i="1"/>
  <c r="J204" i="1"/>
  <c r="N204" i="1"/>
  <c r="Q204" i="1"/>
  <c r="K204" i="1" s="1"/>
  <c r="T204" i="1"/>
  <c r="W204" i="1"/>
  <c r="Z204" i="1"/>
  <c r="AC204" i="1"/>
  <c r="AF204" i="1"/>
  <c r="AI204" i="1"/>
  <c r="AL204" i="1"/>
  <c r="AO204" i="1"/>
  <c r="AR204" i="1"/>
  <c r="AU204" i="1"/>
  <c r="AX204" i="1"/>
  <c r="BA204" i="1"/>
  <c r="BD204" i="1"/>
  <c r="BG204" i="1"/>
  <c r="J205" i="1"/>
  <c r="N205" i="1"/>
  <c r="Q205" i="1"/>
  <c r="K205" i="1" s="1"/>
  <c r="T205" i="1"/>
  <c r="W205" i="1"/>
  <c r="Z205" i="1"/>
  <c r="AC205" i="1"/>
  <c r="AF205" i="1"/>
  <c r="AI205" i="1"/>
  <c r="AL205" i="1"/>
  <c r="AO205" i="1"/>
  <c r="AR205" i="1"/>
  <c r="AU205" i="1"/>
  <c r="AX205" i="1"/>
  <c r="BA205" i="1"/>
  <c r="BD205" i="1"/>
  <c r="BG205" i="1"/>
  <c r="J206" i="1"/>
  <c r="N206" i="1"/>
  <c r="Q206" i="1"/>
  <c r="K206" i="1" s="1"/>
  <c r="T206" i="1"/>
  <c r="W206" i="1"/>
  <c r="Z206" i="1"/>
  <c r="AC206" i="1"/>
  <c r="AF206" i="1"/>
  <c r="AI206" i="1"/>
  <c r="AL206" i="1"/>
  <c r="AO206" i="1"/>
  <c r="AR206" i="1"/>
  <c r="AU206" i="1"/>
  <c r="AX206" i="1"/>
  <c r="BA206" i="1"/>
  <c r="BD206" i="1"/>
  <c r="BG206" i="1"/>
  <c r="J207" i="1"/>
  <c r="N207" i="1"/>
  <c r="Q207" i="1"/>
  <c r="K207" i="1" s="1"/>
  <c r="T207" i="1"/>
  <c r="W207" i="1"/>
  <c r="Z207" i="1"/>
  <c r="AC207" i="1"/>
  <c r="AF207" i="1"/>
  <c r="AI207" i="1"/>
  <c r="AL207" i="1"/>
  <c r="AO207" i="1"/>
  <c r="AR207" i="1"/>
  <c r="AU207" i="1"/>
  <c r="AX207" i="1"/>
  <c r="BA207" i="1"/>
  <c r="BD207" i="1"/>
  <c r="BG207" i="1"/>
  <c r="J208" i="1"/>
  <c r="N208" i="1"/>
  <c r="Q208" i="1"/>
  <c r="K208" i="1" s="1"/>
  <c r="T208" i="1"/>
  <c r="W208" i="1"/>
  <c r="Z208" i="1"/>
  <c r="AC208" i="1"/>
  <c r="AF208" i="1"/>
  <c r="AI208" i="1"/>
  <c r="AL208" i="1"/>
  <c r="AO208" i="1"/>
  <c r="AR208" i="1"/>
  <c r="AU208" i="1"/>
  <c r="AX208" i="1"/>
  <c r="BA208" i="1"/>
  <c r="BD208" i="1"/>
  <c r="BG208" i="1"/>
  <c r="J209" i="1"/>
  <c r="N209" i="1"/>
  <c r="Q209" i="1"/>
  <c r="K209" i="1" s="1"/>
  <c r="T209" i="1"/>
  <c r="W209" i="1"/>
  <c r="Z209" i="1"/>
  <c r="AC209" i="1"/>
  <c r="AF209" i="1"/>
  <c r="AI209" i="1"/>
  <c r="AL209" i="1"/>
  <c r="AO209" i="1"/>
  <c r="AR209" i="1"/>
  <c r="AU209" i="1"/>
  <c r="AX209" i="1"/>
  <c r="BA209" i="1"/>
  <c r="BD209" i="1"/>
  <c r="BG209" i="1"/>
  <c r="J210" i="1"/>
  <c r="N210" i="1"/>
  <c r="Q210" i="1"/>
  <c r="K210" i="1" s="1"/>
  <c r="T210" i="1"/>
  <c r="W210" i="1"/>
  <c r="Z210" i="1"/>
  <c r="AC210" i="1"/>
  <c r="AF210" i="1"/>
  <c r="AI210" i="1"/>
  <c r="AL210" i="1"/>
  <c r="AO210" i="1"/>
  <c r="AR210" i="1"/>
  <c r="AU210" i="1"/>
  <c r="AX210" i="1"/>
  <c r="BA210" i="1"/>
  <c r="BD210" i="1"/>
  <c r="BG210" i="1"/>
  <c r="J211" i="1"/>
  <c r="N211" i="1"/>
  <c r="Q211" i="1"/>
  <c r="K211" i="1" s="1"/>
  <c r="T211" i="1"/>
  <c r="W211" i="1"/>
  <c r="Z211" i="1"/>
  <c r="AC211" i="1"/>
  <c r="AF211" i="1"/>
  <c r="AI211" i="1"/>
  <c r="AL211" i="1"/>
  <c r="AO211" i="1"/>
  <c r="AR211" i="1"/>
  <c r="AU211" i="1"/>
  <c r="AX211" i="1"/>
  <c r="BA211" i="1"/>
  <c r="BD211" i="1"/>
  <c r="BG211" i="1"/>
  <c r="J212" i="1"/>
  <c r="N212" i="1"/>
  <c r="Q212" i="1"/>
  <c r="K212" i="1" s="1"/>
  <c r="T212" i="1"/>
  <c r="W212" i="1"/>
  <c r="Z212" i="1"/>
  <c r="AC212" i="1"/>
  <c r="AF212" i="1"/>
  <c r="AI212" i="1"/>
  <c r="AL212" i="1"/>
  <c r="AO212" i="1"/>
  <c r="AR212" i="1"/>
  <c r="AU212" i="1"/>
  <c r="AX212" i="1"/>
  <c r="BA212" i="1"/>
  <c r="BD212" i="1"/>
  <c r="BG212" i="1"/>
  <c r="J213" i="1"/>
  <c r="N213" i="1"/>
  <c r="Q213" i="1"/>
  <c r="K213" i="1" s="1"/>
  <c r="T213" i="1"/>
  <c r="W213" i="1"/>
  <c r="Z213" i="1"/>
  <c r="AC213" i="1"/>
  <c r="AF213" i="1"/>
  <c r="AI213" i="1"/>
  <c r="AL213" i="1"/>
  <c r="AO213" i="1"/>
  <c r="AR213" i="1"/>
  <c r="AU213" i="1"/>
  <c r="AX213" i="1"/>
  <c r="BA213" i="1"/>
  <c r="BD213" i="1"/>
  <c r="BG213" i="1"/>
  <c r="J214" i="1"/>
  <c r="N214" i="1"/>
  <c r="Q214" i="1"/>
  <c r="K214" i="1" s="1"/>
  <c r="T214" i="1"/>
  <c r="W214" i="1"/>
  <c r="Z214" i="1"/>
  <c r="AC214" i="1"/>
  <c r="AF214" i="1"/>
  <c r="AI214" i="1"/>
  <c r="AL214" i="1"/>
  <c r="AO214" i="1"/>
  <c r="AR214" i="1"/>
  <c r="AU214" i="1"/>
  <c r="AX214" i="1"/>
  <c r="BA214" i="1"/>
  <c r="BD214" i="1"/>
  <c r="BG214" i="1"/>
  <c r="J215" i="1"/>
  <c r="N215" i="1"/>
  <c r="Q215" i="1"/>
  <c r="K215" i="1" s="1"/>
  <c r="T215" i="1"/>
  <c r="W215" i="1"/>
  <c r="Z215" i="1"/>
  <c r="AC215" i="1"/>
  <c r="AF215" i="1"/>
  <c r="AI215" i="1"/>
  <c r="AL215" i="1"/>
  <c r="AO215" i="1"/>
  <c r="AR215" i="1"/>
  <c r="AU215" i="1"/>
  <c r="AX215" i="1"/>
  <c r="BA215" i="1"/>
  <c r="BD215" i="1"/>
  <c r="BG215" i="1"/>
  <c r="J216" i="1"/>
  <c r="N216" i="1"/>
  <c r="Q216" i="1"/>
  <c r="K216" i="1" s="1"/>
  <c r="T216" i="1"/>
  <c r="W216" i="1"/>
  <c r="Z216" i="1"/>
  <c r="AC216" i="1"/>
  <c r="AF216" i="1"/>
  <c r="AI216" i="1"/>
  <c r="AL216" i="1"/>
  <c r="AO216" i="1"/>
  <c r="AR216" i="1"/>
  <c r="AU216" i="1"/>
  <c r="AX216" i="1"/>
  <c r="BA216" i="1"/>
  <c r="BD216" i="1"/>
  <c r="BG216" i="1"/>
  <c r="J217" i="1"/>
  <c r="N217" i="1"/>
  <c r="Q217" i="1"/>
  <c r="K217" i="1" s="1"/>
  <c r="T217" i="1"/>
  <c r="W217" i="1"/>
  <c r="Z217" i="1"/>
  <c r="AC217" i="1"/>
  <c r="AF217" i="1"/>
  <c r="AI217" i="1"/>
  <c r="AL217" i="1"/>
  <c r="AO217" i="1"/>
  <c r="AR217" i="1"/>
  <c r="AU217" i="1"/>
  <c r="AX217" i="1"/>
  <c r="BA217" i="1"/>
  <c r="BD217" i="1"/>
  <c r="BG217" i="1"/>
  <c r="J218" i="1"/>
  <c r="N218" i="1"/>
  <c r="Q218" i="1"/>
  <c r="K218" i="1" s="1"/>
  <c r="T218" i="1"/>
  <c r="W218" i="1"/>
  <c r="Z218" i="1"/>
  <c r="AC218" i="1"/>
  <c r="AF218" i="1"/>
  <c r="AI218" i="1"/>
  <c r="AL218" i="1"/>
  <c r="AO218" i="1"/>
  <c r="AR218" i="1"/>
  <c r="AU218" i="1"/>
  <c r="AX218" i="1"/>
  <c r="BA218" i="1"/>
  <c r="BD218" i="1"/>
  <c r="BG218" i="1"/>
  <c r="J219" i="1"/>
  <c r="N219" i="1"/>
  <c r="Q219" i="1"/>
  <c r="K219" i="1" s="1"/>
  <c r="T219" i="1"/>
  <c r="W219" i="1"/>
  <c r="Z219" i="1"/>
  <c r="AC219" i="1"/>
  <c r="AF219" i="1"/>
  <c r="AI219" i="1"/>
  <c r="AL219" i="1"/>
  <c r="AO219" i="1"/>
  <c r="AR219" i="1"/>
  <c r="AU219" i="1"/>
  <c r="AX219" i="1"/>
  <c r="BA219" i="1"/>
  <c r="BD219" i="1"/>
  <c r="BG219" i="1"/>
  <c r="J220" i="1"/>
  <c r="N220" i="1"/>
  <c r="Q220" i="1"/>
  <c r="K220" i="1" s="1"/>
  <c r="T220" i="1"/>
  <c r="W220" i="1"/>
  <c r="Z220" i="1"/>
  <c r="AC220" i="1"/>
  <c r="AF220" i="1"/>
  <c r="AI220" i="1"/>
  <c r="AL220" i="1"/>
  <c r="AO220" i="1"/>
  <c r="AR220" i="1"/>
  <c r="AU220" i="1"/>
  <c r="AX220" i="1"/>
  <c r="BA220" i="1"/>
  <c r="BD220" i="1"/>
  <c r="BG220" i="1"/>
  <c r="J221" i="1"/>
  <c r="N221" i="1"/>
  <c r="Q221" i="1"/>
  <c r="K221" i="1" s="1"/>
  <c r="T221" i="1"/>
  <c r="W221" i="1"/>
  <c r="Z221" i="1"/>
  <c r="AC221" i="1"/>
  <c r="AF221" i="1"/>
  <c r="AI221" i="1"/>
  <c r="AL221" i="1"/>
  <c r="AO221" i="1"/>
  <c r="AR221" i="1"/>
  <c r="AU221" i="1"/>
  <c r="AX221" i="1"/>
  <c r="BA221" i="1"/>
  <c r="BD221" i="1"/>
  <c r="BG221" i="1"/>
  <c r="J222" i="1"/>
  <c r="N222" i="1"/>
  <c r="Q222" i="1"/>
  <c r="K222" i="1" s="1"/>
  <c r="T222" i="1"/>
  <c r="W222" i="1"/>
  <c r="Z222" i="1"/>
  <c r="AC222" i="1"/>
  <c r="AF222" i="1"/>
  <c r="AI222" i="1"/>
  <c r="AL222" i="1"/>
  <c r="AO222" i="1"/>
  <c r="AR222" i="1"/>
  <c r="AU222" i="1"/>
  <c r="AX222" i="1"/>
  <c r="BA222" i="1"/>
  <c r="BD222" i="1"/>
  <c r="BG222" i="1"/>
  <c r="J223" i="1"/>
  <c r="N223" i="1"/>
  <c r="Q223" i="1"/>
  <c r="K223" i="1" s="1"/>
  <c r="T223" i="1"/>
  <c r="W223" i="1"/>
  <c r="Z223" i="1"/>
  <c r="AC223" i="1"/>
  <c r="AF223" i="1"/>
  <c r="AI223" i="1"/>
  <c r="AL223" i="1"/>
  <c r="AO223" i="1"/>
  <c r="AR223" i="1"/>
  <c r="AU223" i="1"/>
  <c r="AX223" i="1"/>
  <c r="BA223" i="1"/>
  <c r="BD223" i="1"/>
  <c r="BG223" i="1"/>
  <c r="J224" i="1"/>
  <c r="N224" i="1"/>
  <c r="Q224" i="1"/>
  <c r="K224" i="1" s="1"/>
  <c r="T224" i="1"/>
  <c r="W224" i="1"/>
  <c r="Z224" i="1"/>
  <c r="AC224" i="1"/>
  <c r="AF224" i="1"/>
  <c r="AI224" i="1"/>
  <c r="AL224" i="1"/>
  <c r="AO224" i="1"/>
  <c r="AR224" i="1"/>
  <c r="AU224" i="1"/>
  <c r="AX224" i="1"/>
  <c r="BA224" i="1"/>
  <c r="BD224" i="1"/>
  <c r="BG224" i="1"/>
  <c r="J225" i="1"/>
  <c r="N225" i="1"/>
  <c r="Q225" i="1"/>
  <c r="K225" i="1" s="1"/>
  <c r="T225" i="1"/>
  <c r="W225" i="1"/>
  <c r="Z225" i="1"/>
  <c r="AC225" i="1"/>
  <c r="AF225" i="1"/>
  <c r="AI225" i="1"/>
  <c r="AL225" i="1"/>
  <c r="AO225" i="1"/>
  <c r="AR225" i="1"/>
  <c r="AU225" i="1"/>
  <c r="AX225" i="1"/>
  <c r="BA225" i="1"/>
  <c r="BD225" i="1"/>
  <c r="BG225" i="1"/>
  <c r="J226" i="1"/>
  <c r="N226" i="1"/>
  <c r="Q226" i="1"/>
  <c r="K226" i="1" s="1"/>
  <c r="T226" i="1"/>
  <c r="W226" i="1"/>
  <c r="Z226" i="1"/>
  <c r="AC226" i="1"/>
  <c r="AF226" i="1"/>
  <c r="AI226" i="1"/>
  <c r="AL226" i="1"/>
  <c r="AO226" i="1"/>
  <c r="AR226" i="1"/>
  <c r="AU226" i="1"/>
  <c r="AX226" i="1"/>
  <c r="BA226" i="1"/>
  <c r="BD226" i="1"/>
  <c r="BG226" i="1"/>
  <c r="J227" i="1"/>
  <c r="N227" i="1"/>
  <c r="Q227" i="1"/>
  <c r="K227" i="1" s="1"/>
  <c r="T227" i="1"/>
  <c r="W227" i="1"/>
  <c r="Z227" i="1"/>
  <c r="AC227" i="1"/>
  <c r="AF227" i="1"/>
  <c r="AI227" i="1"/>
  <c r="AL227" i="1"/>
  <c r="AO227" i="1"/>
  <c r="AR227" i="1"/>
  <c r="AU227" i="1"/>
  <c r="AX227" i="1"/>
  <c r="BA227" i="1"/>
  <c r="BD227" i="1"/>
  <c r="BG227" i="1"/>
  <c r="J228" i="1"/>
  <c r="N228" i="1"/>
  <c r="Q228" i="1"/>
  <c r="K228" i="1" s="1"/>
  <c r="T228" i="1"/>
  <c r="W228" i="1"/>
  <c r="Z228" i="1"/>
  <c r="AC228" i="1"/>
  <c r="AF228" i="1"/>
  <c r="AI228" i="1"/>
  <c r="AL228" i="1"/>
  <c r="AO228" i="1"/>
  <c r="AR228" i="1"/>
  <c r="AU228" i="1"/>
  <c r="AX228" i="1"/>
  <c r="BA228" i="1"/>
  <c r="BD228" i="1"/>
  <c r="BG228" i="1"/>
  <c r="J229" i="1"/>
  <c r="N229" i="1"/>
  <c r="Q229" i="1"/>
  <c r="K229" i="1" s="1"/>
  <c r="T229" i="1"/>
  <c r="W229" i="1"/>
  <c r="Z229" i="1"/>
  <c r="AC229" i="1"/>
  <c r="AF229" i="1"/>
  <c r="AI229" i="1"/>
  <c r="AL229" i="1"/>
  <c r="AO229" i="1"/>
  <c r="AR229" i="1"/>
  <c r="AU229" i="1"/>
  <c r="AX229" i="1"/>
  <c r="BA229" i="1"/>
  <c r="BD229" i="1"/>
  <c r="BG229" i="1"/>
  <c r="J230" i="1"/>
  <c r="N230" i="1"/>
  <c r="Q230" i="1"/>
  <c r="K230" i="1" s="1"/>
  <c r="T230" i="1"/>
  <c r="W230" i="1"/>
  <c r="Z230" i="1"/>
  <c r="AC230" i="1"/>
  <c r="AF230" i="1"/>
  <c r="AI230" i="1"/>
  <c r="AL230" i="1"/>
  <c r="AO230" i="1"/>
  <c r="AR230" i="1"/>
  <c r="AU230" i="1"/>
  <c r="AX230" i="1"/>
  <c r="BA230" i="1"/>
  <c r="BD230" i="1"/>
  <c r="BG230" i="1"/>
  <c r="J231" i="1"/>
  <c r="N231" i="1"/>
  <c r="Q231" i="1"/>
  <c r="K231" i="1" s="1"/>
  <c r="T231" i="1"/>
  <c r="W231" i="1"/>
  <c r="Z231" i="1"/>
  <c r="AC231" i="1"/>
  <c r="AF231" i="1"/>
  <c r="AI231" i="1"/>
  <c r="AL231" i="1"/>
  <c r="AO231" i="1"/>
  <c r="AR231" i="1"/>
  <c r="AU231" i="1"/>
  <c r="AX231" i="1"/>
  <c r="BA231" i="1"/>
  <c r="BD231" i="1"/>
  <c r="BG231" i="1"/>
  <c r="J232" i="1"/>
  <c r="N232" i="1"/>
  <c r="Q232" i="1"/>
  <c r="K232" i="1" s="1"/>
  <c r="T232" i="1"/>
  <c r="W232" i="1"/>
  <c r="Z232" i="1"/>
  <c r="AC232" i="1"/>
  <c r="AF232" i="1"/>
  <c r="AI232" i="1"/>
  <c r="AL232" i="1"/>
  <c r="AO232" i="1"/>
  <c r="AR232" i="1"/>
  <c r="AU232" i="1"/>
  <c r="AX232" i="1"/>
  <c r="BA232" i="1"/>
  <c r="BD232" i="1"/>
  <c r="BG232" i="1"/>
  <c r="J233" i="1"/>
  <c r="N233" i="1"/>
  <c r="Q233" i="1"/>
  <c r="K233" i="1" s="1"/>
  <c r="T233" i="1"/>
  <c r="W233" i="1"/>
  <c r="Z233" i="1"/>
  <c r="AC233" i="1"/>
  <c r="AF233" i="1"/>
  <c r="AI233" i="1"/>
  <c r="AL233" i="1"/>
  <c r="AO233" i="1"/>
  <c r="AR233" i="1"/>
  <c r="AU233" i="1"/>
  <c r="AX233" i="1"/>
  <c r="BA233" i="1"/>
  <c r="BD233" i="1"/>
  <c r="BG233" i="1"/>
  <c r="J234" i="1"/>
  <c r="N234" i="1"/>
  <c r="Q234" i="1"/>
  <c r="K234" i="1" s="1"/>
  <c r="T234" i="1"/>
  <c r="W234" i="1"/>
  <c r="Z234" i="1"/>
  <c r="AC234" i="1"/>
  <c r="AF234" i="1"/>
  <c r="AI234" i="1"/>
  <c r="AL234" i="1"/>
  <c r="AO234" i="1"/>
  <c r="AR234" i="1"/>
  <c r="AU234" i="1"/>
  <c r="AX234" i="1"/>
  <c r="BA234" i="1"/>
  <c r="BD234" i="1"/>
  <c r="BG234" i="1"/>
  <c r="J235" i="1"/>
  <c r="N235" i="1"/>
  <c r="Q235" i="1"/>
  <c r="K235" i="1" s="1"/>
  <c r="T235" i="1"/>
  <c r="W235" i="1"/>
  <c r="Z235" i="1"/>
  <c r="AC235" i="1"/>
  <c r="AF235" i="1"/>
  <c r="AI235" i="1"/>
  <c r="AL235" i="1"/>
  <c r="AO235" i="1"/>
  <c r="AR235" i="1"/>
  <c r="AU235" i="1"/>
  <c r="AX235" i="1"/>
  <c r="BA235" i="1"/>
  <c r="BD235" i="1"/>
  <c r="BG235" i="1"/>
  <c r="J236" i="1"/>
  <c r="N236" i="1"/>
  <c r="Q236" i="1"/>
  <c r="K236" i="1" s="1"/>
  <c r="T236" i="1"/>
  <c r="W236" i="1"/>
  <c r="Z236" i="1"/>
  <c r="AC236" i="1"/>
  <c r="AF236" i="1"/>
  <c r="AI236" i="1"/>
  <c r="AL236" i="1"/>
  <c r="AO236" i="1"/>
  <c r="AR236" i="1"/>
  <c r="AU236" i="1"/>
  <c r="AX236" i="1"/>
  <c r="BA236" i="1"/>
  <c r="BD236" i="1"/>
  <c r="BG236" i="1"/>
  <c r="J237" i="1"/>
  <c r="N237" i="1"/>
  <c r="Q237" i="1"/>
  <c r="K237" i="1" s="1"/>
  <c r="T237" i="1"/>
  <c r="W237" i="1"/>
  <c r="Z237" i="1"/>
  <c r="AC237" i="1"/>
  <c r="AF237" i="1"/>
  <c r="AI237" i="1"/>
  <c r="AL237" i="1"/>
  <c r="AO237" i="1"/>
  <c r="AR237" i="1"/>
  <c r="AU237" i="1"/>
  <c r="AX237" i="1"/>
  <c r="BA237" i="1"/>
  <c r="BD237" i="1"/>
  <c r="BG237" i="1"/>
  <c r="J238" i="1"/>
  <c r="N238" i="1"/>
  <c r="Q238" i="1"/>
  <c r="K238" i="1" s="1"/>
  <c r="T238" i="1"/>
  <c r="W238" i="1"/>
  <c r="Z238" i="1"/>
  <c r="AC238" i="1"/>
  <c r="AF238" i="1"/>
  <c r="AI238" i="1"/>
  <c r="AL238" i="1"/>
  <c r="AO238" i="1"/>
  <c r="AR238" i="1"/>
  <c r="AU238" i="1"/>
  <c r="AX238" i="1"/>
  <c r="BA238" i="1"/>
  <c r="BD238" i="1"/>
  <c r="BG238" i="1"/>
  <c r="J239" i="1"/>
  <c r="N239" i="1"/>
  <c r="Q239" i="1"/>
  <c r="K239" i="1" s="1"/>
  <c r="T239" i="1"/>
  <c r="W239" i="1"/>
  <c r="Z239" i="1"/>
  <c r="AC239" i="1"/>
  <c r="AF239" i="1"/>
  <c r="AI239" i="1"/>
  <c r="AL239" i="1"/>
  <c r="AO239" i="1"/>
  <c r="AR239" i="1"/>
  <c r="AU239" i="1"/>
  <c r="AX239" i="1"/>
  <c r="BA239" i="1"/>
  <c r="BD239" i="1"/>
  <c r="BG239" i="1"/>
  <c r="J240" i="1"/>
  <c r="N240" i="1"/>
  <c r="Q240" i="1"/>
  <c r="K240" i="1" s="1"/>
  <c r="T240" i="1"/>
  <c r="W240" i="1"/>
  <c r="Z240" i="1"/>
  <c r="AC240" i="1"/>
  <c r="AF240" i="1"/>
  <c r="AI240" i="1"/>
  <c r="AL240" i="1"/>
  <c r="AO240" i="1"/>
  <c r="AR240" i="1"/>
  <c r="AU240" i="1"/>
  <c r="AX240" i="1"/>
  <c r="BA240" i="1"/>
  <c r="BD240" i="1"/>
  <c r="BG240" i="1"/>
  <c r="J241" i="1"/>
  <c r="N241" i="1"/>
  <c r="Q241" i="1"/>
  <c r="K241" i="1" s="1"/>
  <c r="T241" i="1"/>
  <c r="W241" i="1"/>
  <c r="Z241" i="1"/>
  <c r="AC241" i="1"/>
  <c r="AF241" i="1"/>
  <c r="AI241" i="1"/>
  <c r="AL241" i="1"/>
  <c r="AO241" i="1"/>
  <c r="AR241" i="1"/>
  <c r="AU241" i="1"/>
  <c r="AX241" i="1"/>
  <c r="BA241" i="1"/>
  <c r="BD241" i="1"/>
  <c r="BG241" i="1"/>
  <c r="J242" i="1"/>
  <c r="N242" i="1"/>
  <c r="Q242" i="1"/>
  <c r="K242" i="1" s="1"/>
  <c r="T242" i="1"/>
  <c r="W242" i="1"/>
  <c r="Z242" i="1"/>
  <c r="AC242" i="1"/>
  <c r="AF242" i="1"/>
  <c r="AI242" i="1"/>
  <c r="AL242" i="1"/>
  <c r="AO242" i="1"/>
  <c r="AR242" i="1"/>
  <c r="AU242" i="1"/>
  <c r="AX242" i="1"/>
  <c r="BA242" i="1"/>
  <c r="BD242" i="1"/>
  <c r="BG242" i="1"/>
  <c r="J243" i="1"/>
  <c r="N243" i="1"/>
  <c r="Q243" i="1"/>
  <c r="K243" i="1" s="1"/>
  <c r="T243" i="1"/>
  <c r="W243" i="1"/>
  <c r="Z243" i="1"/>
  <c r="AC243" i="1"/>
  <c r="AF243" i="1"/>
  <c r="AI243" i="1"/>
  <c r="AL243" i="1"/>
  <c r="AO243" i="1"/>
  <c r="AR243" i="1"/>
  <c r="AU243" i="1"/>
  <c r="AX243" i="1"/>
  <c r="BA243" i="1"/>
  <c r="BD243" i="1"/>
  <c r="BG243" i="1"/>
  <c r="J244" i="1"/>
  <c r="N244" i="1"/>
  <c r="Q244" i="1"/>
  <c r="K244" i="1" s="1"/>
  <c r="T244" i="1"/>
  <c r="W244" i="1"/>
  <c r="Z244" i="1"/>
  <c r="AC244" i="1"/>
  <c r="AF244" i="1"/>
  <c r="AI244" i="1"/>
  <c r="AL244" i="1"/>
  <c r="AO244" i="1"/>
  <c r="AR244" i="1"/>
  <c r="AU244" i="1"/>
  <c r="AX244" i="1"/>
  <c r="BA244" i="1"/>
  <c r="BD244" i="1"/>
  <c r="BG244" i="1"/>
  <c r="J245" i="1"/>
  <c r="N245" i="1"/>
  <c r="Q245" i="1"/>
  <c r="K245" i="1" s="1"/>
  <c r="T245" i="1"/>
  <c r="W245" i="1"/>
  <c r="Z245" i="1"/>
  <c r="AC245" i="1"/>
  <c r="AF245" i="1"/>
  <c r="AI245" i="1"/>
  <c r="AL245" i="1"/>
  <c r="AO245" i="1"/>
  <c r="AR245" i="1"/>
  <c r="AU245" i="1"/>
  <c r="AX245" i="1"/>
  <c r="BA245" i="1"/>
  <c r="BD245" i="1"/>
  <c r="BG245" i="1"/>
  <c r="J246" i="1"/>
  <c r="N246" i="1"/>
  <c r="Q246" i="1"/>
  <c r="K246" i="1" s="1"/>
  <c r="T246" i="1"/>
  <c r="W246" i="1"/>
  <c r="Z246" i="1"/>
  <c r="AC246" i="1"/>
  <c r="AF246" i="1"/>
  <c r="AI246" i="1"/>
  <c r="AL246" i="1"/>
  <c r="AO246" i="1"/>
  <c r="AR246" i="1"/>
  <c r="AU246" i="1"/>
  <c r="AX246" i="1"/>
  <c r="BA246" i="1"/>
  <c r="BD246" i="1"/>
  <c r="BG246" i="1"/>
  <c r="J247" i="1"/>
  <c r="N247" i="1"/>
  <c r="Q247" i="1"/>
  <c r="K247" i="1" s="1"/>
  <c r="T247" i="1"/>
  <c r="W247" i="1"/>
  <c r="Z247" i="1"/>
  <c r="AC247" i="1"/>
  <c r="AF247" i="1"/>
  <c r="AI247" i="1"/>
  <c r="AL247" i="1"/>
  <c r="AO247" i="1"/>
  <c r="AR247" i="1"/>
  <c r="AU247" i="1"/>
  <c r="AX247" i="1"/>
  <c r="BA247" i="1"/>
  <c r="BD247" i="1"/>
  <c r="BG247" i="1"/>
  <c r="J248" i="1"/>
  <c r="N248" i="1"/>
  <c r="Q248" i="1"/>
  <c r="K248" i="1" s="1"/>
  <c r="T248" i="1"/>
  <c r="W248" i="1"/>
  <c r="Z248" i="1"/>
  <c r="AC248" i="1"/>
  <c r="AF248" i="1"/>
  <c r="AI248" i="1"/>
  <c r="AL248" i="1"/>
  <c r="AO248" i="1"/>
  <c r="AR248" i="1"/>
  <c r="AU248" i="1"/>
  <c r="AX248" i="1"/>
  <c r="BA248" i="1"/>
  <c r="BD248" i="1"/>
  <c r="BG248" i="1"/>
  <c r="J249" i="1"/>
  <c r="N249" i="1"/>
  <c r="Q249" i="1"/>
  <c r="K249" i="1" s="1"/>
  <c r="T249" i="1"/>
  <c r="W249" i="1"/>
  <c r="Z249" i="1"/>
  <c r="AC249" i="1"/>
  <c r="AF249" i="1"/>
  <c r="AI249" i="1"/>
  <c r="AL249" i="1"/>
  <c r="AO249" i="1"/>
  <c r="AR249" i="1"/>
  <c r="AU249" i="1"/>
  <c r="AX249" i="1"/>
  <c r="BA249" i="1"/>
  <c r="BD249" i="1"/>
  <c r="BG249" i="1"/>
  <c r="J250" i="1"/>
  <c r="N250" i="1"/>
  <c r="Q250" i="1"/>
  <c r="K250" i="1" s="1"/>
  <c r="T250" i="1"/>
  <c r="W250" i="1"/>
  <c r="Z250" i="1"/>
  <c r="AC250" i="1"/>
  <c r="AF250" i="1"/>
  <c r="AI250" i="1"/>
  <c r="AL250" i="1"/>
  <c r="AO250" i="1"/>
  <c r="AR250" i="1"/>
  <c r="AU250" i="1"/>
  <c r="AX250" i="1"/>
  <c r="BA250" i="1"/>
  <c r="BD250" i="1"/>
  <c r="BG250" i="1"/>
  <c r="J251" i="1"/>
  <c r="N251" i="1"/>
  <c r="Q251" i="1"/>
  <c r="K251" i="1" s="1"/>
  <c r="T251" i="1"/>
  <c r="W251" i="1"/>
  <c r="Z251" i="1"/>
  <c r="AC251" i="1"/>
  <c r="AF251" i="1"/>
  <c r="AI251" i="1"/>
  <c r="AL251" i="1"/>
  <c r="AO251" i="1"/>
  <c r="AR251" i="1"/>
  <c r="AU251" i="1"/>
  <c r="AX251" i="1"/>
  <c r="BA251" i="1"/>
  <c r="BD251" i="1"/>
  <c r="BG251" i="1"/>
  <c r="J252" i="1"/>
  <c r="N252" i="1"/>
  <c r="Q252" i="1"/>
  <c r="K252" i="1" s="1"/>
  <c r="T252" i="1"/>
  <c r="W252" i="1"/>
  <c r="Z252" i="1"/>
  <c r="AC252" i="1"/>
  <c r="AF252" i="1"/>
  <c r="AI252" i="1"/>
  <c r="AL252" i="1"/>
  <c r="AO252" i="1"/>
  <c r="AR252" i="1"/>
  <c r="AU252" i="1"/>
  <c r="AX252" i="1"/>
  <c r="BA252" i="1"/>
  <c r="BD252" i="1"/>
  <c r="BG252" i="1"/>
  <c r="J253" i="1"/>
  <c r="N253" i="1"/>
  <c r="Q253" i="1"/>
  <c r="K253" i="1" s="1"/>
  <c r="T253" i="1"/>
  <c r="W253" i="1"/>
  <c r="Z253" i="1"/>
  <c r="AC253" i="1"/>
  <c r="AF253" i="1"/>
  <c r="AI253" i="1"/>
  <c r="AL253" i="1"/>
  <c r="AO253" i="1"/>
  <c r="AR253" i="1"/>
  <c r="AU253" i="1"/>
  <c r="AX253" i="1"/>
  <c r="BA253" i="1"/>
  <c r="BD253" i="1"/>
  <c r="BG253" i="1"/>
  <c r="J254" i="1"/>
  <c r="N254" i="1"/>
  <c r="Q254" i="1"/>
  <c r="K254" i="1" s="1"/>
  <c r="T254" i="1"/>
  <c r="W254" i="1"/>
  <c r="Z254" i="1"/>
  <c r="AC254" i="1"/>
  <c r="AF254" i="1"/>
  <c r="AI254" i="1"/>
  <c r="AL254" i="1"/>
  <c r="AO254" i="1"/>
  <c r="AR254" i="1"/>
  <c r="AU254" i="1"/>
  <c r="AX254" i="1"/>
  <c r="BA254" i="1"/>
  <c r="BD254" i="1"/>
  <c r="BG254" i="1"/>
  <c r="J255" i="1"/>
  <c r="N255" i="1"/>
  <c r="Q255" i="1"/>
  <c r="K255" i="1" s="1"/>
  <c r="T255" i="1"/>
  <c r="W255" i="1"/>
  <c r="Z255" i="1"/>
  <c r="AC255" i="1"/>
  <c r="AF255" i="1"/>
  <c r="AI255" i="1"/>
  <c r="AL255" i="1"/>
  <c r="AO255" i="1"/>
  <c r="AR255" i="1"/>
  <c r="AU255" i="1"/>
  <c r="AX255" i="1"/>
  <c r="BA255" i="1"/>
  <c r="BD255" i="1"/>
  <c r="BG255" i="1"/>
  <c r="J256" i="1"/>
  <c r="N256" i="1"/>
  <c r="Q256" i="1"/>
  <c r="K256" i="1" s="1"/>
  <c r="T256" i="1"/>
  <c r="W256" i="1"/>
  <c r="Z256" i="1"/>
  <c r="AC256" i="1"/>
  <c r="AF256" i="1"/>
  <c r="AI256" i="1"/>
  <c r="AL256" i="1"/>
  <c r="AO256" i="1"/>
  <c r="AR256" i="1"/>
  <c r="AU256" i="1"/>
  <c r="AX256" i="1"/>
  <c r="BA256" i="1"/>
  <c r="BD256" i="1"/>
  <c r="BG256" i="1"/>
  <c r="J257" i="1"/>
  <c r="N257" i="1"/>
  <c r="Q257" i="1"/>
  <c r="K257" i="1" s="1"/>
  <c r="T257" i="1"/>
  <c r="W257" i="1"/>
  <c r="Z257" i="1"/>
  <c r="AC257" i="1"/>
  <c r="AF257" i="1"/>
  <c r="AI257" i="1"/>
  <c r="AL257" i="1"/>
  <c r="AO257" i="1"/>
  <c r="AR257" i="1"/>
  <c r="AU257" i="1"/>
  <c r="AX257" i="1"/>
  <c r="BA257" i="1"/>
  <c r="BD257" i="1"/>
  <c r="BG257" i="1"/>
  <c r="J258" i="1"/>
  <c r="N258" i="1"/>
  <c r="Q258" i="1"/>
  <c r="K258" i="1" s="1"/>
  <c r="T258" i="1"/>
  <c r="W258" i="1"/>
  <c r="Z258" i="1"/>
  <c r="AC258" i="1"/>
  <c r="AF258" i="1"/>
  <c r="AI258" i="1"/>
  <c r="AL258" i="1"/>
  <c r="AO258" i="1"/>
  <c r="AR258" i="1"/>
  <c r="AU258" i="1"/>
  <c r="AX258" i="1"/>
  <c r="BA258" i="1"/>
  <c r="BD258" i="1"/>
  <c r="BG258" i="1"/>
  <c r="J259" i="1"/>
  <c r="N259" i="1"/>
  <c r="Q259" i="1"/>
  <c r="K259" i="1" s="1"/>
  <c r="T259" i="1"/>
  <c r="W259" i="1"/>
  <c r="Z259" i="1"/>
  <c r="AC259" i="1"/>
  <c r="AF259" i="1"/>
  <c r="AI259" i="1"/>
  <c r="AL259" i="1"/>
  <c r="AO259" i="1"/>
  <c r="AR259" i="1"/>
  <c r="AU259" i="1"/>
  <c r="AX259" i="1"/>
  <c r="BA259" i="1"/>
  <c r="BD259" i="1"/>
  <c r="BG259" i="1"/>
  <c r="J260" i="1"/>
  <c r="N260" i="1"/>
  <c r="Q260" i="1"/>
  <c r="K260" i="1" s="1"/>
  <c r="T260" i="1"/>
  <c r="W260" i="1"/>
  <c r="Z260" i="1"/>
  <c r="AC260" i="1"/>
  <c r="AF260" i="1"/>
  <c r="AI260" i="1"/>
  <c r="AL260" i="1"/>
  <c r="AO260" i="1"/>
  <c r="AR260" i="1"/>
  <c r="AU260" i="1"/>
  <c r="AX260" i="1"/>
  <c r="BA260" i="1"/>
  <c r="BD260" i="1"/>
  <c r="BG260" i="1"/>
  <c r="J261" i="1"/>
  <c r="N261" i="1"/>
  <c r="Q261" i="1"/>
  <c r="K261" i="1" s="1"/>
  <c r="T261" i="1"/>
  <c r="W261" i="1"/>
  <c r="Z261" i="1"/>
  <c r="AC261" i="1"/>
  <c r="AF261" i="1"/>
  <c r="AI261" i="1"/>
  <c r="AL261" i="1"/>
  <c r="AO261" i="1"/>
  <c r="AR261" i="1"/>
  <c r="AU261" i="1"/>
  <c r="AX261" i="1"/>
  <c r="BA261" i="1"/>
  <c r="BD261" i="1"/>
  <c r="BG261" i="1"/>
  <c r="J262" i="1"/>
  <c r="N262" i="1"/>
  <c r="Q262" i="1"/>
  <c r="K262" i="1" s="1"/>
  <c r="T262" i="1"/>
  <c r="W262" i="1"/>
  <c r="Z262" i="1"/>
  <c r="AC262" i="1"/>
  <c r="AF262" i="1"/>
  <c r="AI262" i="1"/>
  <c r="AL262" i="1"/>
  <c r="AO262" i="1"/>
  <c r="AR262" i="1"/>
  <c r="AU262" i="1"/>
  <c r="AX262" i="1"/>
  <c r="BA262" i="1"/>
  <c r="BD262" i="1"/>
  <c r="BG262" i="1"/>
  <c r="J263" i="1"/>
  <c r="N263" i="1"/>
  <c r="Q263" i="1"/>
  <c r="K263" i="1" s="1"/>
  <c r="T263" i="1"/>
  <c r="W263" i="1"/>
  <c r="Z263" i="1"/>
  <c r="AC263" i="1"/>
  <c r="AF263" i="1"/>
  <c r="AI263" i="1"/>
  <c r="AL263" i="1"/>
  <c r="AO263" i="1"/>
  <c r="AR263" i="1"/>
  <c r="AU263" i="1"/>
  <c r="AX263" i="1"/>
  <c r="BA263" i="1"/>
  <c r="BD263" i="1"/>
  <c r="BG263" i="1"/>
  <c r="J264" i="1"/>
  <c r="N264" i="1"/>
  <c r="Q264" i="1"/>
  <c r="K264" i="1" s="1"/>
  <c r="T264" i="1"/>
  <c r="W264" i="1"/>
  <c r="Z264" i="1"/>
  <c r="AC264" i="1"/>
  <c r="AF264" i="1"/>
  <c r="AI264" i="1"/>
  <c r="AL264" i="1"/>
  <c r="AO264" i="1"/>
  <c r="AR264" i="1"/>
  <c r="AU264" i="1"/>
  <c r="AX264" i="1"/>
  <c r="BA264" i="1"/>
  <c r="BD264" i="1"/>
  <c r="BG264" i="1"/>
  <c r="J265" i="1"/>
  <c r="N265" i="1"/>
  <c r="Q265" i="1"/>
  <c r="K265" i="1" s="1"/>
  <c r="T265" i="1"/>
  <c r="W265" i="1"/>
  <c r="Z265" i="1"/>
  <c r="AC265" i="1"/>
  <c r="AF265" i="1"/>
  <c r="AI265" i="1"/>
  <c r="AL265" i="1"/>
  <c r="AO265" i="1"/>
  <c r="AR265" i="1"/>
  <c r="AU265" i="1"/>
  <c r="AX265" i="1"/>
  <c r="BA265" i="1"/>
  <c r="BD265" i="1"/>
  <c r="BG265" i="1"/>
  <c r="J266" i="1"/>
  <c r="N266" i="1"/>
  <c r="Q266" i="1"/>
  <c r="K266" i="1" s="1"/>
  <c r="T266" i="1"/>
  <c r="W266" i="1"/>
  <c r="Z266" i="1"/>
  <c r="AC266" i="1"/>
  <c r="AF266" i="1"/>
  <c r="AI266" i="1"/>
  <c r="AL266" i="1"/>
  <c r="AO266" i="1"/>
  <c r="AR266" i="1"/>
  <c r="AU266" i="1"/>
  <c r="AX266" i="1"/>
  <c r="BA266" i="1"/>
  <c r="BD266" i="1"/>
  <c r="BG266" i="1"/>
  <c r="J267" i="1"/>
  <c r="N267" i="1"/>
  <c r="Q267" i="1"/>
  <c r="K267" i="1" s="1"/>
  <c r="T267" i="1"/>
  <c r="W267" i="1"/>
  <c r="Z267" i="1"/>
  <c r="AC267" i="1"/>
  <c r="AF267" i="1"/>
  <c r="AI267" i="1"/>
  <c r="AL267" i="1"/>
  <c r="AO267" i="1"/>
  <c r="AR267" i="1"/>
  <c r="AU267" i="1"/>
  <c r="AX267" i="1"/>
  <c r="BA267" i="1"/>
  <c r="BD267" i="1"/>
  <c r="BG267" i="1"/>
  <c r="J268" i="1"/>
  <c r="N268" i="1"/>
  <c r="Q268" i="1"/>
  <c r="K268" i="1" s="1"/>
  <c r="T268" i="1"/>
  <c r="W268" i="1"/>
  <c r="Z268" i="1"/>
  <c r="AC268" i="1"/>
  <c r="AF268" i="1"/>
  <c r="AI268" i="1"/>
  <c r="AL268" i="1"/>
  <c r="AO268" i="1"/>
  <c r="AR268" i="1"/>
  <c r="AU268" i="1"/>
  <c r="AX268" i="1"/>
  <c r="BA268" i="1"/>
  <c r="BD268" i="1"/>
  <c r="BG268" i="1"/>
  <c r="J269" i="1"/>
  <c r="N269" i="1"/>
  <c r="Q269" i="1"/>
  <c r="K269" i="1" s="1"/>
  <c r="T269" i="1"/>
  <c r="W269" i="1"/>
  <c r="Z269" i="1"/>
  <c r="AC269" i="1"/>
  <c r="AF269" i="1"/>
  <c r="AI269" i="1"/>
  <c r="AL269" i="1"/>
  <c r="AO269" i="1"/>
  <c r="AR269" i="1"/>
  <c r="AU269" i="1"/>
  <c r="AX269" i="1"/>
  <c r="BA269" i="1"/>
  <c r="BD269" i="1"/>
  <c r="BG269" i="1"/>
  <c r="J270" i="1"/>
  <c r="N270" i="1"/>
  <c r="Q270" i="1"/>
  <c r="K270" i="1" s="1"/>
  <c r="T270" i="1"/>
  <c r="W270" i="1"/>
  <c r="Z270" i="1"/>
  <c r="AC270" i="1"/>
  <c r="AF270" i="1"/>
  <c r="AI270" i="1"/>
  <c r="AL270" i="1"/>
  <c r="AO270" i="1"/>
  <c r="AR270" i="1"/>
  <c r="AU270" i="1"/>
  <c r="AX270" i="1"/>
  <c r="BA270" i="1"/>
  <c r="BD270" i="1"/>
  <c r="BG270" i="1"/>
  <c r="J271" i="1"/>
  <c r="N271" i="1"/>
  <c r="Q271" i="1"/>
  <c r="K271" i="1" s="1"/>
  <c r="T271" i="1"/>
  <c r="W271" i="1"/>
  <c r="Z271" i="1"/>
  <c r="AC271" i="1"/>
  <c r="AF271" i="1"/>
  <c r="AI271" i="1"/>
  <c r="AL271" i="1"/>
  <c r="AO271" i="1"/>
  <c r="AR271" i="1"/>
  <c r="AU271" i="1"/>
  <c r="AX271" i="1"/>
  <c r="BA271" i="1"/>
  <c r="BD271" i="1"/>
  <c r="BG271" i="1"/>
  <c r="J272" i="1"/>
  <c r="N272" i="1"/>
  <c r="Q272" i="1"/>
  <c r="K272" i="1" s="1"/>
  <c r="T272" i="1"/>
  <c r="W272" i="1"/>
  <c r="Z272" i="1"/>
  <c r="AC272" i="1"/>
  <c r="AF272" i="1"/>
  <c r="AI272" i="1"/>
  <c r="AL272" i="1"/>
  <c r="AO272" i="1"/>
  <c r="AR272" i="1"/>
  <c r="AU272" i="1"/>
  <c r="AX272" i="1"/>
  <c r="BA272" i="1"/>
  <c r="BD272" i="1"/>
  <c r="BG272" i="1"/>
  <c r="J273" i="1"/>
  <c r="N273" i="1"/>
  <c r="Q273" i="1"/>
  <c r="K273" i="1" s="1"/>
  <c r="T273" i="1"/>
  <c r="W273" i="1"/>
  <c r="Z273" i="1"/>
  <c r="AC273" i="1"/>
  <c r="AF273" i="1"/>
  <c r="AI273" i="1"/>
  <c r="AL273" i="1"/>
  <c r="AO273" i="1"/>
  <c r="AR273" i="1"/>
  <c r="AU273" i="1"/>
  <c r="AX273" i="1"/>
  <c r="BA273" i="1"/>
  <c r="BD273" i="1"/>
  <c r="BG273" i="1"/>
  <c r="J274" i="1"/>
  <c r="N274" i="1"/>
  <c r="Q274" i="1"/>
  <c r="K274" i="1" s="1"/>
  <c r="T274" i="1"/>
  <c r="W274" i="1"/>
  <c r="Z274" i="1"/>
  <c r="AC274" i="1"/>
  <c r="AF274" i="1"/>
  <c r="AI274" i="1"/>
  <c r="AL274" i="1"/>
  <c r="AO274" i="1"/>
  <c r="AR274" i="1"/>
  <c r="AU274" i="1"/>
  <c r="AX274" i="1"/>
  <c r="BA274" i="1"/>
  <c r="BD274" i="1"/>
  <c r="BG274" i="1"/>
  <c r="J275" i="1"/>
  <c r="N275" i="1"/>
  <c r="Q275" i="1"/>
  <c r="K275" i="1" s="1"/>
  <c r="T275" i="1"/>
  <c r="W275" i="1"/>
  <c r="Z275" i="1"/>
  <c r="AC275" i="1"/>
  <c r="AF275" i="1"/>
  <c r="AI275" i="1"/>
  <c r="AL275" i="1"/>
  <c r="AO275" i="1"/>
  <c r="AR275" i="1"/>
  <c r="AU275" i="1"/>
  <c r="AX275" i="1"/>
  <c r="BA275" i="1"/>
  <c r="BD275" i="1"/>
  <c r="BG275" i="1"/>
  <c r="J276" i="1"/>
  <c r="N276" i="1"/>
  <c r="Q276" i="1"/>
  <c r="K276" i="1" s="1"/>
  <c r="T276" i="1"/>
  <c r="W276" i="1"/>
  <c r="Z276" i="1"/>
  <c r="AC276" i="1"/>
  <c r="AF276" i="1"/>
  <c r="AI276" i="1"/>
  <c r="AL276" i="1"/>
  <c r="AO276" i="1"/>
  <c r="AR276" i="1"/>
  <c r="AU276" i="1"/>
  <c r="AX276" i="1"/>
  <c r="BA276" i="1"/>
  <c r="BD276" i="1"/>
  <c r="BG276" i="1"/>
  <c r="J277" i="1"/>
  <c r="N277" i="1"/>
  <c r="Q277" i="1"/>
  <c r="K277" i="1" s="1"/>
  <c r="T277" i="1"/>
  <c r="W277" i="1"/>
  <c r="Z277" i="1"/>
  <c r="AC277" i="1"/>
  <c r="AF277" i="1"/>
  <c r="AI277" i="1"/>
  <c r="AL277" i="1"/>
  <c r="AO277" i="1"/>
  <c r="AR277" i="1"/>
  <c r="AU277" i="1"/>
  <c r="AX277" i="1"/>
  <c r="BA277" i="1"/>
  <c r="BD277" i="1"/>
  <c r="BG277" i="1"/>
  <c r="J278" i="1"/>
  <c r="N278" i="1"/>
  <c r="Q278" i="1"/>
  <c r="K278" i="1" s="1"/>
  <c r="T278" i="1"/>
  <c r="W278" i="1"/>
  <c r="Z278" i="1"/>
  <c r="AC278" i="1"/>
  <c r="AF278" i="1"/>
  <c r="AI278" i="1"/>
  <c r="AL278" i="1"/>
  <c r="AO278" i="1"/>
  <c r="AR278" i="1"/>
  <c r="AU278" i="1"/>
  <c r="AX278" i="1"/>
  <c r="BA278" i="1"/>
  <c r="BD278" i="1"/>
  <c r="BG278" i="1"/>
  <c r="J279" i="1"/>
  <c r="N279" i="1"/>
  <c r="Q279" i="1"/>
  <c r="K279" i="1" s="1"/>
  <c r="T279" i="1"/>
  <c r="W279" i="1"/>
  <c r="Z279" i="1"/>
  <c r="AC279" i="1"/>
  <c r="AF279" i="1"/>
  <c r="AI279" i="1"/>
  <c r="AL279" i="1"/>
  <c r="AO279" i="1"/>
  <c r="AR279" i="1"/>
  <c r="AU279" i="1"/>
  <c r="AX279" i="1"/>
  <c r="BA279" i="1"/>
  <c r="BD279" i="1"/>
  <c r="BG279" i="1"/>
  <c r="J280" i="1"/>
  <c r="N280" i="1"/>
  <c r="Q280" i="1"/>
  <c r="K280" i="1" s="1"/>
  <c r="T280" i="1"/>
  <c r="W280" i="1"/>
  <c r="Z280" i="1"/>
  <c r="AC280" i="1"/>
  <c r="AF280" i="1"/>
  <c r="AI280" i="1"/>
  <c r="AL280" i="1"/>
  <c r="AO280" i="1"/>
  <c r="AR280" i="1"/>
  <c r="AU280" i="1"/>
  <c r="AX280" i="1"/>
  <c r="BA280" i="1"/>
  <c r="BD280" i="1"/>
  <c r="BG280" i="1"/>
  <c r="J281" i="1"/>
  <c r="N281" i="1"/>
  <c r="Q281" i="1"/>
  <c r="K281" i="1" s="1"/>
  <c r="T281" i="1"/>
  <c r="W281" i="1"/>
  <c r="Z281" i="1"/>
  <c r="AC281" i="1"/>
  <c r="AF281" i="1"/>
  <c r="AI281" i="1"/>
  <c r="AL281" i="1"/>
  <c r="AO281" i="1"/>
  <c r="AR281" i="1"/>
  <c r="AU281" i="1"/>
  <c r="AX281" i="1"/>
  <c r="BA281" i="1"/>
  <c r="BD281" i="1"/>
  <c r="BG281" i="1"/>
  <c r="J282" i="1"/>
  <c r="N282" i="1"/>
  <c r="Q282" i="1"/>
  <c r="K282" i="1" s="1"/>
  <c r="T282" i="1"/>
  <c r="W282" i="1"/>
  <c r="Z282" i="1"/>
  <c r="AC282" i="1"/>
  <c r="AF282" i="1"/>
  <c r="AI282" i="1"/>
  <c r="AL282" i="1"/>
  <c r="AO282" i="1"/>
  <c r="AR282" i="1"/>
  <c r="AU282" i="1"/>
  <c r="AX282" i="1"/>
  <c r="BA282" i="1"/>
  <c r="BD282" i="1"/>
  <c r="BG282" i="1"/>
  <c r="J283" i="1"/>
  <c r="N283" i="1"/>
  <c r="Q283" i="1"/>
  <c r="K283" i="1" s="1"/>
  <c r="T283" i="1"/>
  <c r="W283" i="1"/>
  <c r="Z283" i="1"/>
  <c r="AC283" i="1"/>
  <c r="AF283" i="1"/>
  <c r="AI283" i="1"/>
  <c r="AL283" i="1"/>
  <c r="AO283" i="1"/>
  <c r="AR283" i="1"/>
  <c r="AU283" i="1"/>
  <c r="AX283" i="1"/>
  <c r="BA283" i="1"/>
  <c r="BD283" i="1"/>
  <c r="BG283" i="1"/>
  <c r="J284" i="1"/>
  <c r="N284" i="1"/>
  <c r="Q284" i="1"/>
  <c r="K284" i="1" s="1"/>
  <c r="T284" i="1"/>
  <c r="W284" i="1"/>
  <c r="Z284" i="1"/>
  <c r="AC284" i="1"/>
  <c r="AF284" i="1"/>
  <c r="AI284" i="1"/>
  <c r="AL284" i="1"/>
  <c r="AO284" i="1"/>
  <c r="AR284" i="1"/>
  <c r="AU284" i="1"/>
  <c r="AX284" i="1"/>
  <c r="BA284" i="1"/>
  <c r="BD284" i="1"/>
  <c r="BG284" i="1"/>
  <c r="J285" i="1"/>
  <c r="N285" i="1"/>
  <c r="Q285" i="1"/>
  <c r="K285" i="1" s="1"/>
  <c r="T285" i="1"/>
  <c r="W285" i="1"/>
  <c r="Z285" i="1"/>
  <c r="AC285" i="1"/>
  <c r="AF285" i="1"/>
  <c r="AI285" i="1"/>
  <c r="AL285" i="1"/>
  <c r="AO285" i="1"/>
  <c r="AR285" i="1"/>
  <c r="AU285" i="1"/>
  <c r="AX285" i="1"/>
  <c r="BA285" i="1"/>
  <c r="BD285" i="1"/>
  <c r="BG285" i="1"/>
  <c r="J286" i="1"/>
  <c r="N286" i="1"/>
  <c r="Q286" i="1"/>
  <c r="K286" i="1" s="1"/>
  <c r="T286" i="1"/>
  <c r="W286" i="1"/>
  <c r="Z286" i="1"/>
  <c r="AC286" i="1"/>
  <c r="AF286" i="1"/>
  <c r="AI286" i="1"/>
  <c r="AL286" i="1"/>
  <c r="AO286" i="1"/>
  <c r="AR286" i="1"/>
  <c r="AU286" i="1"/>
  <c r="AX286" i="1"/>
  <c r="BA286" i="1"/>
  <c r="BD286" i="1"/>
  <c r="BG286" i="1"/>
  <c r="J287" i="1"/>
  <c r="N287" i="1"/>
  <c r="Q287" i="1"/>
  <c r="K287" i="1" s="1"/>
  <c r="T287" i="1"/>
  <c r="W287" i="1"/>
  <c r="Z287" i="1"/>
  <c r="AC287" i="1"/>
  <c r="AF287" i="1"/>
  <c r="AI287" i="1"/>
  <c r="AL287" i="1"/>
  <c r="AO287" i="1"/>
  <c r="AR287" i="1"/>
  <c r="AU287" i="1"/>
  <c r="AX287" i="1"/>
  <c r="BA287" i="1"/>
  <c r="BD287" i="1"/>
  <c r="BG287" i="1"/>
  <c r="J288" i="1"/>
  <c r="N288" i="1"/>
  <c r="Q288" i="1"/>
  <c r="K288" i="1" s="1"/>
  <c r="T288" i="1"/>
  <c r="W288" i="1"/>
  <c r="Z288" i="1"/>
  <c r="AC288" i="1"/>
  <c r="AF288" i="1"/>
  <c r="AI288" i="1"/>
  <c r="AL288" i="1"/>
  <c r="AO288" i="1"/>
  <c r="AR288" i="1"/>
  <c r="AU288" i="1"/>
  <c r="AX288" i="1"/>
  <c r="BA288" i="1"/>
  <c r="BD288" i="1"/>
  <c r="BG288" i="1"/>
  <c r="J289" i="1"/>
  <c r="N289" i="1"/>
  <c r="Q289" i="1"/>
  <c r="K289" i="1" s="1"/>
  <c r="T289" i="1"/>
  <c r="W289" i="1"/>
  <c r="Z289" i="1"/>
  <c r="AC289" i="1"/>
  <c r="AF289" i="1"/>
  <c r="AI289" i="1"/>
  <c r="AL289" i="1"/>
  <c r="AO289" i="1"/>
  <c r="AR289" i="1"/>
  <c r="AU289" i="1"/>
  <c r="AX289" i="1"/>
  <c r="BA289" i="1"/>
  <c r="BD289" i="1"/>
  <c r="BG289" i="1"/>
  <c r="J290" i="1"/>
  <c r="N290" i="1"/>
  <c r="Q290" i="1"/>
  <c r="K290" i="1" s="1"/>
  <c r="T290" i="1"/>
  <c r="W290" i="1"/>
  <c r="Z290" i="1"/>
  <c r="AC290" i="1"/>
  <c r="AF290" i="1"/>
  <c r="AI290" i="1"/>
  <c r="AL290" i="1"/>
  <c r="AO290" i="1"/>
  <c r="AR290" i="1"/>
  <c r="AU290" i="1"/>
  <c r="AX290" i="1"/>
  <c r="BA290" i="1"/>
  <c r="BD290" i="1"/>
  <c r="BG290" i="1"/>
  <c r="J291" i="1"/>
  <c r="N291" i="1"/>
  <c r="Q291" i="1"/>
  <c r="K291" i="1" s="1"/>
  <c r="T291" i="1"/>
  <c r="W291" i="1"/>
  <c r="Z291" i="1"/>
  <c r="AC291" i="1"/>
  <c r="AF291" i="1"/>
  <c r="AI291" i="1"/>
  <c r="AL291" i="1"/>
  <c r="AO291" i="1"/>
  <c r="AR291" i="1"/>
  <c r="AU291" i="1"/>
  <c r="AX291" i="1"/>
  <c r="BA291" i="1"/>
  <c r="BD291" i="1"/>
  <c r="BG291" i="1"/>
  <c r="J292" i="1"/>
  <c r="N292" i="1"/>
  <c r="Q292" i="1"/>
  <c r="K292" i="1" s="1"/>
  <c r="T292" i="1"/>
  <c r="W292" i="1"/>
  <c r="Z292" i="1"/>
  <c r="AC292" i="1"/>
  <c r="AF292" i="1"/>
  <c r="AI292" i="1"/>
  <c r="AL292" i="1"/>
  <c r="AO292" i="1"/>
  <c r="AR292" i="1"/>
  <c r="AU292" i="1"/>
  <c r="AX292" i="1"/>
  <c r="BA292" i="1"/>
  <c r="BD292" i="1"/>
  <c r="BG292" i="1"/>
  <c r="J293" i="1"/>
  <c r="N293" i="1"/>
  <c r="Q293" i="1"/>
  <c r="K293" i="1" s="1"/>
  <c r="T293" i="1"/>
  <c r="W293" i="1"/>
  <c r="Z293" i="1"/>
  <c r="AC293" i="1"/>
  <c r="AF293" i="1"/>
  <c r="AI293" i="1"/>
  <c r="AL293" i="1"/>
  <c r="AO293" i="1"/>
  <c r="AR293" i="1"/>
  <c r="AU293" i="1"/>
  <c r="AX293" i="1"/>
  <c r="BA293" i="1"/>
  <c r="BD293" i="1"/>
  <c r="BG293" i="1"/>
  <c r="J294" i="1"/>
  <c r="N294" i="1"/>
  <c r="Q294" i="1"/>
  <c r="K294" i="1" s="1"/>
  <c r="T294" i="1"/>
  <c r="W294" i="1"/>
  <c r="Z294" i="1"/>
  <c r="AC294" i="1"/>
  <c r="AF294" i="1"/>
  <c r="AI294" i="1"/>
  <c r="AL294" i="1"/>
  <c r="AO294" i="1"/>
  <c r="AR294" i="1"/>
  <c r="AU294" i="1"/>
  <c r="AX294" i="1"/>
  <c r="BA294" i="1"/>
  <c r="BD294" i="1"/>
  <c r="BG294" i="1"/>
  <c r="J295" i="1"/>
  <c r="N295" i="1"/>
  <c r="Q295" i="1"/>
  <c r="K295" i="1" s="1"/>
  <c r="T295" i="1"/>
  <c r="W295" i="1"/>
  <c r="Z295" i="1"/>
  <c r="AC295" i="1"/>
  <c r="AF295" i="1"/>
  <c r="AI295" i="1"/>
  <c r="AL295" i="1"/>
  <c r="AO295" i="1"/>
  <c r="AR295" i="1"/>
  <c r="AU295" i="1"/>
  <c r="AX295" i="1"/>
  <c r="BA295" i="1"/>
  <c r="BD295" i="1"/>
  <c r="BG295" i="1"/>
  <c r="J296" i="1"/>
  <c r="N296" i="1"/>
  <c r="Q296" i="1"/>
  <c r="K296" i="1" s="1"/>
  <c r="T296" i="1"/>
  <c r="W296" i="1"/>
  <c r="Z296" i="1"/>
  <c r="AC296" i="1"/>
  <c r="AF296" i="1"/>
  <c r="AI296" i="1"/>
  <c r="AL296" i="1"/>
  <c r="AO296" i="1"/>
  <c r="AR296" i="1"/>
  <c r="AU296" i="1"/>
  <c r="AX296" i="1"/>
  <c r="BA296" i="1"/>
  <c r="BD296" i="1"/>
  <c r="BG296" i="1"/>
  <c r="J297" i="1"/>
  <c r="N297" i="1"/>
  <c r="Q297" i="1"/>
  <c r="K297" i="1" s="1"/>
  <c r="T297" i="1"/>
  <c r="W297" i="1"/>
  <c r="Z297" i="1"/>
  <c r="AC297" i="1"/>
  <c r="AF297" i="1"/>
  <c r="AI297" i="1"/>
  <c r="AL297" i="1"/>
  <c r="AO297" i="1"/>
  <c r="AR297" i="1"/>
  <c r="AU297" i="1"/>
  <c r="AX297" i="1"/>
  <c r="BA297" i="1"/>
  <c r="BD297" i="1"/>
  <c r="BG297" i="1"/>
  <c r="J298" i="1"/>
  <c r="N298" i="1"/>
  <c r="Q298" i="1"/>
  <c r="K298" i="1" s="1"/>
  <c r="T298" i="1"/>
  <c r="W298" i="1"/>
  <c r="Z298" i="1"/>
  <c r="AC298" i="1"/>
  <c r="AF298" i="1"/>
  <c r="AI298" i="1"/>
  <c r="AL298" i="1"/>
  <c r="AO298" i="1"/>
  <c r="AR298" i="1"/>
  <c r="AU298" i="1"/>
  <c r="AX298" i="1"/>
  <c r="BA298" i="1"/>
  <c r="BD298" i="1"/>
  <c r="BG298" i="1"/>
  <c r="J299" i="1"/>
  <c r="N299" i="1"/>
  <c r="Q299" i="1"/>
  <c r="K299" i="1" s="1"/>
  <c r="T299" i="1"/>
  <c r="W299" i="1"/>
  <c r="Z299" i="1"/>
  <c r="AC299" i="1"/>
  <c r="AF299" i="1"/>
  <c r="AI299" i="1"/>
  <c r="AL299" i="1"/>
  <c r="AO299" i="1"/>
  <c r="AR299" i="1"/>
  <c r="AU299" i="1"/>
  <c r="AX299" i="1"/>
  <c r="BA299" i="1"/>
  <c r="BD299" i="1"/>
  <c r="BG299" i="1"/>
  <c r="J300" i="1"/>
  <c r="N300" i="1"/>
  <c r="Q300" i="1"/>
  <c r="K300" i="1" s="1"/>
  <c r="T300" i="1"/>
  <c r="W300" i="1"/>
  <c r="Z300" i="1"/>
  <c r="AC300" i="1"/>
  <c r="AF300" i="1"/>
  <c r="AI300" i="1"/>
  <c r="AL300" i="1"/>
  <c r="AO300" i="1"/>
  <c r="AR300" i="1"/>
  <c r="AU300" i="1"/>
  <c r="AX300" i="1"/>
  <c r="BA300" i="1"/>
  <c r="BD300" i="1"/>
  <c r="BG300" i="1"/>
  <c r="J301" i="1"/>
  <c r="N301" i="1"/>
  <c r="Q301" i="1"/>
  <c r="K301" i="1" s="1"/>
  <c r="T301" i="1"/>
  <c r="W301" i="1"/>
  <c r="Z301" i="1"/>
  <c r="AC301" i="1"/>
  <c r="AF301" i="1"/>
  <c r="AI301" i="1"/>
  <c r="AL301" i="1"/>
  <c r="AO301" i="1"/>
  <c r="AR301" i="1"/>
  <c r="AU301" i="1"/>
  <c r="AX301" i="1"/>
  <c r="BA301" i="1"/>
  <c r="BD301" i="1"/>
  <c r="BG301" i="1"/>
  <c r="J302" i="1"/>
  <c r="N302" i="1"/>
  <c r="Q302" i="1"/>
  <c r="K302" i="1" s="1"/>
  <c r="T302" i="1"/>
  <c r="W302" i="1"/>
  <c r="Z302" i="1"/>
  <c r="AC302" i="1"/>
  <c r="AF302" i="1"/>
  <c r="AI302" i="1"/>
  <c r="AL302" i="1"/>
  <c r="AO302" i="1"/>
  <c r="AR302" i="1"/>
  <c r="AU302" i="1"/>
  <c r="AX302" i="1"/>
  <c r="BA302" i="1"/>
  <c r="BD302" i="1"/>
  <c r="BG302" i="1"/>
  <c r="J303" i="1"/>
  <c r="N303" i="1"/>
  <c r="Q303" i="1"/>
  <c r="K303" i="1" s="1"/>
  <c r="T303" i="1"/>
  <c r="W303" i="1"/>
  <c r="Z303" i="1"/>
  <c r="AC303" i="1"/>
  <c r="AF303" i="1"/>
  <c r="AI303" i="1"/>
  <c r="AL303" i="1"/>
  <c r="AO303" i="1"/>
  <c r="AR303" i="1"/>
  <c r="AU303" i="1"/>
  <c r="AX303" i="1"/>
  <c r="BA303" i="1"/>
  <c r="BD303" i="1"/>
  <c r="BG303" i="1"/>
  <c r="J304" i="1"/>
  <c r="N304" i="1"/>
  <c r="Q304" i="1"/>
  <c r="K304" i="1" s="1"/>
  <c r="T304" i="1"/>
  <c r="W304" i="1"/>
  <c r="Z304" i="1"/>
  <c r="AC304" i="1"/>
  <c r="AF304" i="1"/>
  <c r="AI304" i="1"/>
  <c r="AL304" i="1"/>
  <c r="AO304" i="1"/>
  <c r="AR304" i="1"/>
  <c r="AU304" i="1"/>
  <c r="AX304" i="1"/>
  <c r="BA304" i="1"/>
  <c r="BD304" i="1"/>
  <c r="BG304" i="1"/>
  <c r="J305" i="1"/>
  <c r="N305" i="1"/>
  <c r="Q305" i="1"/>
  <c r="K305" i="1" s="1"/>
  <c r="T305" i="1"/>
  <c r="W305" i="1"/>
  <c r="Z305" i="1"/>
  <c r="AC305" i="1"/>
  <c r="AF305" i="1"/>
  <c r="AI305" i="1"/>
  <c r="AL305" i="1"/>
  <c r="AO305" i="1"/>
  <c r="AR305" i="1"/>
  <c r="AU305" i="1"/>
  <c r="AX305" i="1"/>
  <c r="BA305" i="1"/>
  <c r="BD305" i="1"/>
  <c r="BG305" i="1"/>
  <c r="J306" i="1"/>
  <c r="N306" i="1"/>
  <c r="Q306" i="1"/>
  <c r="K306" i="1" s="1"/>
  <c r="T306" i="1"/>
  <c r="W306" i="1"/>
  <c r="Z306" i="1"/>
  <c r="AC306" i="1"/>
  <c r="AF306" i="1"/>
  <c r="AI306" i="1"/>
  <c r="AL306" i="1"/>
  <c r="AO306" i="1"/>
  <c r="AR306" i="1"/>
  <c r="AU306" i="1"/>
  <c r="AX306" i="1"/>
  <c r="BA306" i="1"/>
  <c r="BD306" i="1"/>
  <c r="BG306" i="1"/>
  <c r="J307" i="1"/>
  <c r="N307" i="1"/>
  <c r="Q307" i="1"/>
  <c r="K307" i="1" s="1"/>
  <c r="T307" i="1"/>
  <c r="W307" i="1"/>
  <c r="Z307" i="1"/>
  <c r="AC307" i="1"/>
  <c r="AF307" i="1"/>
  <c r="AI307" i="1"/>
  <c r="AL307" i="1"/>
  <c r="AO307" i="1"/>
  <c r="AR307" i="1"/>
  <c r="AU307" i="1"/>
  <c r="AX307" i="1"/>
  <c r="BA307" i="1"/>
  <c r="BD307" i="1"/>
  <c r="BG307" i="1"/>
  <c r="J308" i="1"/>
  <c r="N308" i="1"/>
  <c r="Q308" i="1"/>
  <c r="K308" i="1" s="1"/>
  <c r="T308" i="1"/>
  <c r="W308" i="1"/>
  <c r="Z308" i="1"/>
  <c r="AC308" i="1"/>
  <c r="AF308" i="1"/>
  <c r="AI308" i="1"/>
  <c r="AL308" i="1"/>
  <c r="AO308" i="1"/>
  <c r="AR308" i="1"/>
  <c r="AU308" i="1"/>
  <c r="AX308" i="1"/>
  <c r="BA308" i="1"/>
  <c r="BD308" i="1"/>
  <c r="BG308" i="1"/>
  <c r="J309" i="1"/>
  <c r="N309" i="1"/>
  <c r="Q309" i="1"/>
  <c r="K309" i="1" s="1"/>
  <c r="T309" i="1"/>
  <c r="W309" i="1"/>
  <c r="Z309" i="1"/>
  <c r="AC309" i="1"/>
  <c r="AF309" i="1"/>
  <c r="AI309" i="1"/>
  <c r="AL309" i="1"/>
  <c r="AO309" i="1"/>
  <c r="AR309" i="1"/>
  <c r="AU309" i="1"/>
  <c r="AX309" i="1"/>
  <c r="BA309" i="1"/>
  <c r="BD309" i="1"/>
  <c r="BG309" i="1"/>
  <c r="J310" i="1"/>
  <c r="N310" i="1"/>
  <c r="Q310" i="1"/>
  <c r="K310" i="1" s="1"/>
  <c r="T310" i="1"/>
  <c r="W310" i="1"/>
  <c r="Z310" i="1"/>
  <c r="AC310" i="1"/>
  <c r="AF310" i="1"/>
  <c r="AI310" i="1"/>
  <c r="AL310" i="1"/>
  <c r="AO310" i="1"/>
  <c r="AR310" i="1"/>
  <c r="AU310" i="1"/>
  <c r="AX310" i="1"/>
  <c r="BA310" i="1"/>
  <c r="BD310" i="1"/>
  <c r="BG310" i="1"/>
  <c r="J311" i="1"/>
  <c r="N311" i="1"/>
  <c r="Q311" i="1"/>
  <c r="K311" i="1" s="1"/>
  <c r="T311" i="1"/>
  <c r="W311" i="1"/>
  <c r="Z311" i="1"/>
  <c r="AC311" i="1"/>
  <c r="AF311" i="1"/>
  <c r="AI311" i="1"/>
  <c r="AL311" i="1"/>
  <c r="AO311" i="1"/>
  <c r="AR311" i="1"/>
  <c r="AU311" i="1"/>
  <c r="AX311" i="1"/>
  <c r="BA311" i="1"/>
  <c r="BD311" i="1"/>
  <c r="BG311" i="1"/>
  <c r="J312" i="1"/>
  <c r="N312" i="1"/>
  <c r="Q312" i="1"/>
  <c r="K312" i="1" s="1"/>
  <c r="T312" i="1"/>
  <c r="W312" i="1"/>
  <c r="Z312" i="1"/>
  <c r="AC312" i="1"/>
  <c r="AF312" i="1"/>
  <c r="AI312" i="1"/>
  <c r="AL312" i="1"/>
  <c r="AO312" i="1"/>
  <c r="AR312" i="1"/>
  <c r="AU312" i="1"/>
  <c r="AX312" i="1"/>
  <c r="BA312" i="1"/>
  <c r="BD312" i="1"/>
  <c r="BG312" i="1"/>
  <c r="J313" i="1"/>
  <c r="N313" i="1"/>
  <c r="Q313" i="1"/>
  <c r="K313" i="1" s="1"/>
  <c r="T313" i="1"/>
  <c r="W313" i="1"/>
  <c r="Z313" i="1"/>
  <c r="AC313" i="1"/>
  <c r="AF313" i="1"/>
  <c r="AI313" i="1"/>
  <c r="AL313" i="1"/>
  <c r="AO313" i="1"/>
  <c r="AR313" i="1"/>
  <c r="AU313" i="1"/>
  <c r="AX313" i="1"/>
  <c r="BA313" i="1"/>
  <c r="BD313" i="1"/>
  <c r="BG313" i="1"/>
  <c r="J314" i="1"/>
  <c r="N314" i="1"/>
  <c r="Q314" i="1"/>
  <c r="K314" i="1" s="1"/>
  <c r="T314" i="1"/>
  <c r="W314" i="1"/>
  <c r="Z314" i="1"/>
  <c r="AC314" i="1"/>
  <c r="AF314" i="1"/>
  <c r="AI314" i="1"/>
  <c r="AL314" i="1"/>
  <c r="AO314" i="1"/>
  <c r="AR314" i="1"/>
  <c r="AU314" i="1"/>
  <c r="AX314" i="1"/>
  <c r="BA314" i="1"/>
  <c r="BD314" i="1"/>
  <c r="BG314" i="1"/>
  <c r="J315" i="1"/>
  <c r="N315" i="1"/>
  <c r="Q315" i="1"/>
  <c r="K315" i="1" s="1"/>
  <c r="T315" i="1"/>
  <c r="W315" i="1"/>
  <c r="Z315" i="1"/>
  <c r="AC315" i="1"/>
  <c r="AF315" i="1"/>
  <c r="AI315" i="1"/>
  <c r="AL315" i="1"/>
  <c r="AO315" i="1"/>
  <c r="AR315" i="1"/>
  <c r="AU315" i="1"/>
  <c r="AX315" i="1"/>
  <c r="BA315" i="1"/>
  <c r="BD315" i="1"/>
  <c r="BG315" i="1"/>
  <c r="J316" i="1"/>
  <c r="N316" i="1"/>
  <c r="Q316" i="1"/>
  <c r="K316" i="1" s="1"/>
  <c r="T316" i="1"/>
  <c r="W316" i="1"/>
  <c r="Z316" i="1"/>
  <c r="AC316" i="1"/>
  <c r="AF316" i="1"/>
  <c r="AI316" i="1"/>
  <c r="AL316" i="1"/>
  <c r="AO316" i="1"/>
  <c r="AR316" i="1"/>
  <c r="AU316" i="1"/>
  <c r="AX316" i="1"/>
  <c r="BA316" i="1"/>
  <c r="BD316" i="1"/>
  <c r="BG316" i="1"/>
  <c r="J317" i="1"/>
  <c r="N317" i="1"/>
  <c r="Q317" i="1"/>
  <c r="K317" i="1" s="1"/>
  <c r="T317" i="1"/>
  <c r="W317" i="1"/>
  <c r="Z317" i="1"/>
  <c r="AC317" i="1"/>
  <c r="AF317" i="1"/>
  <c r="AI317" i="1"/>
  <c r="AL317" i="1"/>
  <c r="AO317" i="1"/>
  <c r="AR317" i="1"/>
  <c r="AU317" i="1"/>
  <c r="AX317" i="1"/>
  <c r="BA317" i="1"/>
  <c r="BD317" i="1"/>
  <c r="BG317" i="1"/>
  <c r="J318" i="1"/>
  <c r="N318" i="1"/>
  <c r="Q318" i="1"/>
  <c r="K318" i="1" s="1"/>
  <c r="T318" i="1"/>
  <c r="W318" i="1"/>
  <c r="Z318" i="1"/>
  <c r="AC318" i="1"/>
  <c r="AF318" i="1"/>
  <c r="AI318" i="1"/>
  <c r="AL318" i="1"/>
  <c r="AO318" i="1"/>
  <c r="AR318" i="1"/>
  <c r="AU318" i="1"/>
  <c r="AX318" i="1"/>
  <c r="BA318" i="1"/>
  <c r="BD318" i="1"/>
  <c r="BG318" i="1"/>
  <c r="J319" i="1"/>
  <c r="N319" i="1"/>
  <c r="Q319" i="1"/>
  <c r="K319" i="1" s="1"/>
  <c r="T319" i="1"/>
  <c r="W319" i="1"/>
  <c r="Z319" i="1"/>
  <c r="AC319" i="1"/>
  <c r="AF319" i="1"/>
  <c r="AI319" i="1"/>
  <c r="AL319" i="1"/>
  <c r="AO319" i="1"/>
  <c r="AR319" i="1"/>
  <c r="AU319" i="1"/>
  <c r="AX319" i="1"/>
  <c r="BA319" i="1"/>
  <c r="BD319" i="1"/>
  <c r="BG319" i="1"/>
  <c r="J320" i="1"/>
  <c r="N320" i="1"/>
  <c r="Q320" i="1"/>
  <c r="K320" i="1" s="1"/>
  <c r="T320" i="1"/>
  <c r="W320" i="1"/>
  <c r="Z320" i="1"/>
  <c r="AC320" i="1"/>
  <c r="AF320" i="1"/>
  <c r="AI320" i="1"/>
  <c r="AL320" i="1"/>
  <c r="AO320" i="1"/>
  <c r="AR320" i="1"/>
  <c r="AU320" i="1"/>
  <c r="AX320" i="1"/>
  <c r="BA320" i="1"/>
  <c r="BD320" i="1"/>
  <c r="BG320" i="1"/>
  <c r="J321" i="1"/>
  <c r="N321" i="1"/>
  <c r="Q321" i="1"/>
  <c r="K321" i="1" s="1"/>
  <c r="T321" i="1"/>
  <c r="W321" i="1"/>
  <c r="Z321" i="1"/>
  <c r="AC321" i="1"/>
  <c r="AF321" i="1"/>
  <c r="AI321" i="1"/>
  <c r="AL321" i="1"/>
  <c r="AO321" i="1"/>
  <c r="AR321" i="1"/>
  <c r="AU321" i="1"/>
  <c r="AX321" i="1"/>
  <c r="BA321" i="1"/>
  <c r="BD321" i="1"/>
  <c r="BG321" i="1"/>
  <c r="J322" i="1"/>
  <c r="N322" i="1"/>
  <c r="Q322" i="1"/>
  <c r="K322" i="1" s="1"/>
  <c r="T322" i="1"/>
  <c r="W322" i="1"/>
  <c r="Z322" i="1"/>
  <c r="AC322" i="1"/>
  <c r="AF322" i="1"/>
  <c r="AI322" i="1"/>
  <c r="AL322" i="1"/>
  <c r="AO322" i="1"/>
  <c r="AR322" i="1"/>
  <c r="AU322" i="1"/>
  <c r="AX322" i="1"/>
  <c r="BA322" i="1"/>
  <c r="BD322" i="1"/>
  <c r="BG322" i="1"/>
  <c r="J323" i="1"/>
  <c r="N323" i="1"/>
  <c r="Q323" i="1"/>
  <c r="K323" i="1" s="1"/>
  <c r="T323" i="1"/>
  <c r="W323" i="1"/>
  <c r="Z323" i="1"/>
  <c r="AC323" i="1"/>
  <c r="AF323" i="1"/>
  <c r="AI323" i="1"/>
  <c r="AL323" i="1"/>
  <c r="AO323" i="1"/>
  <c r="AR323" i="1"/>
  <c r="AU323" i="1"/>
  <c r="AX323" i="1"/>
  <c r="BA323" i="1"/>
  <c r="BD323" i="1"/>
  <c r="BG323" i="1"/>
  <c r="J324" i="1"/>
  <c r="N324" i="1"/>
  <c r="Q324" i="1"/>
  <c r="K324" i="1" s="1"/>
  <c r="T324" i="1"/>
  <c r="W324" i="1"/>
  <c r="Z324" i="1"/>
  <c r="AC324" i="1"/>
  <c r="AF324" i="1"/>
  <c r="AI324" i="1"/>
  <c r="AL324" i="1"/>
  <c r="AO324" i="1"/>
  <c r="AR324" i="1"/>
  <c r="AU324" i="1"/>
  <c r="AX324" i="1"/>
  <c r="BA324" i="1"/>
  <c r="BD324" i="1"/>
  <c r="BG324" i="1"/>
  <c r="J325" i="1"/>
  <c r="N325" i="1"/>
  <c r="Q325" i="1"/>
  <c r="K325" i="1" s="1"/>
  <c r="T325" i="1"/>
  <c r="W325" i="1"/>
  <c r="Z325" i="1"/>
  <c r="AC325" i="1"/>
  <c r="AF325" i="1"/>
  <c r="AI325" i="1"/>
  <c r="AL325" i="1"/>
  <c r="AO325" i="1"/>
  <c r="AR325" i="1"/>
  <c r="AU325" i="1"/>
  <c r="AX325" i="1"/>
  <c r="BA325" i="1"/>
  <c r="BD325" i="1"/>
  <c r="BG325" i="1"/>
  <c r="J326" i="1"/>
  <c r="N326" i="1"/>
  <c r="Q326" i="1"/>
  <c r="K326" i="1" s="1"/>
  <c r="T326" i="1"/>
  <c r="W326" i="1"/>
  <c r="Z326" i="1"/>
  <c r="AC326" i="1"/>
  <c r="AF326" i="1"/>
  <c r="AI326" i="1"/>
  <c r="AL326" i="1"/>
  <c r="AO326" i="1"/>
  <c r="AR326" i="1"/>
  <c r="AU326" i="1"/>
  <c r="AX326" i="1"/>
  <c r="BA326" i="1"/>
  <c r="BD326" i="1"/>
  <c r="BG326" i="1"/>
  <c r="J327" i="1"/>
  <c r="N327" i="1"/>
  <c r="Q327" i="1"/>
  <c r="K327" i="1" s="1"/>
  <c r="T327" i="1"/>
  <c r="W327" i="1"/>
  <c r="Z327" i="1"/>
  <c r="AC327" i="1"/>
  <c r="AF327" i="1"/>
  <c r="AI327" i="1"/>
  <c r="AL327" i="1"/>
  <c r="AO327" i="1"/>
  <c r="AR327" i="1"/>
  <c r="AU327" i="1"/>
  <c r="AX327" i="1"/>
  <c r="BA327" i="1"/>
  <c r="BD327" i="1"/>
  <c r="BG327" i="1"/>
  <c r="J328" i="1"/>
  <c r="N328" i="1"/>
  <c r="Q328" i="1"/>
  <c r="K328" i="1" s="1"/>
  <c r="T328" i="1"/>
  <c r="W328" i="1"/>
  <c r="Z328" i="1"/>
  <c r="AC328" i="1"/>
  <c r="AF328" i="1"/>
  <c r="AI328" i="1"/>
  <c r="AL328" i="1"/>
  <c r="AO328" i="1"/>
  <c r="AR328" i="1"/>
  <c r="AU328" i="1"/>
  <c r="AX328" i="1"/>
  <c r="BA328" i="1"/>
  <c r="BD328" i="1"/>
  <c r="BG328" i="1"/>
  <c r="J329" i="1"/>
  <c r="N329" i="1"/>
  <c r="Q329" i="1"/>
  <c r="K329" i="1" s="1"/>
  <c r="T329" i="1"/>
  <c r="W329" i="1"/>
  <c r="Z329" i="1"/>
  <c r="AC329" i="1"/>
  <c r="AF329" i="1"/>
  <c r="AI329" i="1"/>
  <c r="AL329" i="1"/>
  <c r="AO329" i="1"/>
  <c r="AR329" i="1"/>
  <c r="AU329" i="1"/>
  <c r="AX329" i="1"/>
  <c r="BA329" i="1"/>
  <c r="BD329" i="1"/>
  <c r="BG329" i="1"/>
  <c r="J330" i="1"/>
  <c r="N330" i="1"/>
  <c r="Q330" i="1"/>
  <c r="K330" i="1" s="1"/>
  <c r="T330" i="1"/>
  <c r="W330" i="1"/>
  <c r="Z330" i="1"/>
  <c r="AC330" i="1"/>
  <c r="AF330" i="1"/>
  <c r="AI330" i="1"/>
  <c r="AL330" i="1"/>
  <c r="AO330" i="1"/>
  <c r="AR330" i="1"/>
  <c r="AU330" i="1"/>
  <c r="AX330" i="1"/>
  <c r="BA330" i="1"/>
  <c r="BD330" i="1"/>
  <c r="BG330" i="1"/>
  <c r="J331" i="1"/>
  <c r="N331" i="1"/>
  <c r="Q331" i="1"/>
  <c r="K331" i="1" s="1"/>
  <c r="T331" i="1"/>
  <c r="W331" i="1"/>
  <c r="Z331" i="1"/>
  <c r="AC331" i="1"/>
  <c r="AF331" i="1"/>
  <c r="AI331" i="1"/>
  <c r="AL331" i="1"/>
  <c r="AO331" i="1"/>
  <c r="AR331" i="1"/>
  <c r="AU331" i="1"/>
  <c r="AX331" i="1"/>
  <c r="BA331" i="1"/>
  <c r="BD331" i="1"/>
  <c r="BG331" i="1"/>
  <c r="J332" i="1"/>
  <c r="N332" i="1"/>
  <c r="Q332" i="1"/>
  <c r="K332" i="1" s="1"/>
  <c r="T332" i="1"/>
  <c r="W332" i="1"/>
  <c r="Z332" i="1"/>
  <c r="AC332" i="1"/>
  <c r="AF332" i="1"/>
  <c r="AI332" i="1"/>
  <c r="AL332" i="1"/>
  <c r="AO332" i="1"/>
  <c r="AR332" i="1"/>
  <c r="AU332" i="1"/>
  <c r="AX332" i="1"/>
  <c r="BA332" i="1"/>
  <c r="BD332" i="1"/>
  <c r="BG332" i="1"/>
  <c r="J333" i="1"/>
  <c r="N333" i="1"/>
  <c r="Q333" i="1"/>
  <c r="K333" i="1" s="1"/>
  <c r="T333" i="1"/>
  <c r="W333" i="1"/>
  <c r="Z333" i="1"/>
  <c r="AC333" i="1"/>
  <c r="AF333" i="1"/>
  <c r="AI333" i="1"/>
  <c r="AL333" i="1"/>
  <c r="AO333" i="1"/>
  <c r="AR333" i="1"/>
  <c r="AU333" i="1"/>
  <c r="AX333" i="1"/>
  <c r="BA333" i="1"/>
  <c r="BD333" i="1"/>
  <c r="BG333" i="1"/>
  <c r="J334" i="1"/>
  <c r="N334" i="1"/>
  <c r="Q334" i="1"/>
  <c r="K334" i="1" s="1"/>
  <c r="T334" i="1"/>
  <c r="W334" i="1"/>
  <c r="Z334" i="1"/>
  <c r="AC334" i="1"/>
  <c r="AF334" i="1"/>
  <c r="AI334" i="1"/>
  <c r="AL334" i="1"/>
  <c r="AO334" i="1"/>
  <c r="AR334" i="1"/>
  <c r="AU334" i="1"/>
  <c r="AX334" i="1"/>
  <c r="BA334" i="1"/>
  <c r="BD334" i="1"/>
  <c r="BG334" i="1"/>
  <c r="J335" i="1"/>
  <c r="N335" i="1"/>
  <c r="Q335" i="1"/>
  <c r="K335" i="1" s="1"/>
  <c r="T335" i="1"/>
  <c r="W335" i="1"/>
  <c r="Z335" i="1"/>
  <c r="AC335" i="1"/>
  <c r="AF335" i="1"/>
  <c r="AI335" i="1"/>
  <c r="AL335" i="1"/>
  <c r="AO335" i="1"/>
  <c r="AR335" i="1"/>
  <c r="AU335" i="1"/>
  <c r="AX335" i="1"/>
  <c r="BA335" i="1"/>
  <c r="BD335" i="1"/>
  <c r="BG335" i="1"/>
  <c r="J336" i="1"/>
  <c r="N336" i="1"/>
  <c r="Q336" i="1"/>
  <c r="K336" i="1" s="1"/>
  <c r="T336" i="1"/>
  <c r="W336" i="1"/>
  <c r="Z336" i="1"/>
  <c r="AC336" i="1"/>
  <c r="AF336" i="1"/>
  <c r="AI336" i="1"/>
  <c r="AL336" i="1"/>
  <c r="AO336" i="1"/>
  <c r="AR336" i="1"/>
  <c r="AU336" i="1"/>
  <c r="AX336" i="1"/>
  <c r="BA336" i="1"/>
  <c r="BD336" i="1"/>
  <c r="BG336" i="1"/>
  <c r="J337" i="1"/>
  <c r="N337" i="1"/>
  <c r="Q337" i="1"/>
  <c r="K337" i="1" s="1"/>
  <c r="T337" i="1"/>
  <c r="W337" i="1"/>
  <c r="Z337" i="1"/>
  <c r="AC337" i="1"/>
  <c r="AF337" i="1"/>
  <c r="AI337" i="1"/>
  <c r="AL337" i="1"/>
  <c r="AO337" i="1"/>
  <c r="AR337" i="1"/>
  <c r="AU337" i="1"/>
  <c r="AX337" i="1"/>
  <c r="BA337" i="1"/>
  <c r="BD337" i="1"/>
  <c r="BG337" i="1"/>
  <c r="J338" i="1"/>
  <c r="N338" i="1"/>
  <c r="Q338" i="1"/>
  <c r="K338" i="1" s="1"/>
  <c r="T338" i="1"/>
  <c r="W338" i="1"/>
  <c r="Z338" i="1"/>
  <c r="AC338" i="1"/>
  <c r="AF338" i="1"/>
  <c r="AI338" i="1"/>
  <c r="AL338" i="1"/>
  <c r="AO338" i="1"/>
  <c r="AR338" i="1"/>
  <c r="AU338" i="1"/>
  <c r="AX338" i="1"/>
  <c r="BA338" i="1"/>
  <c r="BD338" i="1"/>
  <c r="BG338" i="1"/>
  <c r="J339" i="1"/>
  <c r="N339" i="1"/>
  <c r="Q339" i="1"/>
  <c r="T339" i="1"/>
  <c r="W339" i="1"/>
  <c r="Z339" i="1"/>
  <c r="AC339" i="1"/>
  <c r="AF339" i="1"/>
  <c r="AI339" i="1"/>
  <c r="AL339" i="1"/>
  <c r="AO339" i="1"/>
  <c r="AR339" i="1"/>
  <c r="AU339" i="1"/>
  <c r="AX339" i="1"/>
  <c r="BA339" i="1"/>
  <c r="BD339" i="1"/>
  <c r="BG339" i="1"/>
  <c r="J340" i="1"/>
  <c r="N340" i="1"/>
  <c r="Q340" i="1"/>
  <c r="K340" i="1" s="1"/>
  <c r="T340" i="1"/>
  <c r="W340" i="1"/>
  <c r="Z340" i="1"/>
  <c r="AC340" i="1"/>
  <c r="AF340" i="1"/>
  <c r="AI340" i="1"/>
  <c r="AL340" i="1"/>
  <c r="AO340" i="1"/>
  <c r="AR340" i="1"/>
  <c r="AU340" i="1"/>
  <c r="AX340" i="1"/>
  <c r="BA340" i="1"/>
  <c r="BD340" i="1"/>
  <c r="BG340" i="1"/>
  <c r="J341" i="1"/>
  <c r="N341" i="1"/>
  <c r="Q341" i="1"/>
  <c r="K341" i="1" s="1"/>
  <c r="T341" i="1"/>
  <c r="W341" i="1"/>
  <c r="Z341" i="1"/>
  <c r="AC341" i="1"/>
  <c r="AF341" i="1"/>
  <c r="AI341" i="1"/>
  <c r="AL341" i="1"/>
  <c r="AO341" i="1"/>
  <c r="AR341" i="1"/>
  <c r="AU341" i="1"/>
  <c r="AX341" i="1"/>
  <c r="BA341" i="1"/>
  <c r="BD341" i="1"/>
  <c r="BG341" i="1"/>
  <c r="J342" i="1"/>
  <c r="N342" i="1"/>
  <c r="Q342" i="1"/>
  <c r="K342" i="1" s="1"/>
  <c r="T342" i="1"/>
  <c r="W342" i="1"/>
  <c r="Z342" i="1"/>
  <c r="AC342" i="1"/>
  <c r="AF342" i="1"/>
  <c r="AI342" i="1"/>
  <c r="AL342" i="1"/>
  <c r="AO342" i="1"/>
  <c r="AR342" i="1"/>
  <c r="AU342" i="1"/>
  <c r="AX342" i="1"/>
  <c r="BA342" i="1"/>
  <c r="BD342" i="1"/>
  <c r="BG342" i="1"/>
  <c r="J343" i="1"/>
  <c r="N343" i="1"/>
  <c r="Q343" i="1"/>
  <c r="K343" i="1" s="1"/>
  <c r="T343" i="1"/>
  <c r="W343" i="1"/>
  <c r="Z343" i="1"/>
  <c r="AC343" i="1"/>
  <c r="AF343" i="1"/>
  <c r="AI343" i="1"/>
  <c r="AL343" i="1"/>
  <c r="AO343" i="1"/>
  <c r="AR343" i="1"/>
  <c r="AU343" i="1"/>
  <c r="AX343" i="1"/>
  <c r="BA343" i="1"/>
  <c r="BD343" i="1"/>
  <c r="BG343" i="1"/>
  <c r="J344" i="1"/>
  <c r="N344" i="1"/>
  <c r="Q344" i="1"/>
  <c r="K344" i="1" s="1"/>
  <c r="T344" i="1"/>
  <c r="W344" i="1"/>
  <c r="Z344" i="1"/>
  <c r="AC344" i="1"/>
  <c r="AF344" i="1"/>
  <c r="AI344" i="1"/>
  <c r="AL344" i="1"/>
  <c r="AO344" i="1"/>
  <c r="AR344" i="1"/>
  <c r="AU344" i="1"/>
  <c r="AX344" i="1"/>
  <c r="BA344" i="1"/>
  <c r="BD344" i="1"/>
  <c r="BG344" i="1"/>
  <c r="J345" i="1"/>
  <c r="N345" i="1"/>
  <c r="Q345" i="1"/>
  <c r="K345" i="1" s="1"/>
  <c r="T345" i="1"/>
  <c r="W345" i="1"/>
  <c r="Z345" i="1"/>
  <c r="AC345" i="1"/>
  <c r="AF345" i="1"/>
  <c r="AI345" i="1"/>
  <c r="AL345" i="1"/>
  <c r="AO345" i="1"/>
  <c r="AR345" i="1"/>
  <c r="AU345" i="1"/>
  <c r="AX345" i="1"/>
  <c r="BA345" i="1"/>
  <c r="BD345" i="1"/>
  <c r="BG345" i="1"/>
  <c r="J346" i="1"/>
  <c r="N346" i="1"/>
  <c r="Q346" i="1"/>
  <c r="K346" i="1" s="1"/>
  <c r="T346" i="1"/>
  <c r="W346" i="1"/>
  <c r="Z346" i="1"/>
  <c r="AC346" i="1"/>
  <c r="AF346" i="1"/>
  <c r="AI346" i="1"/>
  <c r="AL346" i="1"/>
  <c r="AO346" i="1"/>
  <c r="AR346" i="1"/>
  <c r="AU346" i="1"/>
  <c r="AX346" i="1"/>
  <c r="BA346" i="1"/>
  <c r="BD346" i="1"/>
  <c r="BG346" i="1"/>
  <c r="J347" i="1"/>
  <c r="N347" i="1"/>
  <c r="Q347" i="1"/>
  <c r="K347" i="1" s="1"/>
  <c r="T347" i="1"/>
  <c r="W347" i="1"/>
  <c r="Z347" i="1"/>
  <c r="AC347" i="1"/>
  <c r="AF347" i="1"/>
  <c r="AI347" i="1"/>
  <c r="AL347" i="1"/>
  <c r="AO347" i="1"/>
  <c r="AR347" i="1"/>
  <c r="AU347" i="1"/>
  <c r="AX347" i="1"/>
  <c r="BA347" i="1"/>
  <c r="BD347" i="1"/>
  <c r="BG347" i="1"/>
  <c r="J348" i="1"/>
  <c r="N348" i="1"/>
  <c r="Q348" i="1"/>
  <c r="K348" i="1" s="1"/>
  <c r="T348" i="1"/>
  <c r="W348" i="1"/>
  <c r="Z348" i="1"/>
  <c r="AC348" i="1"/>
  <c r="AF348" i="1"/>
  <c r="AI348" i="1"/>
  <c r="AL348" i="1"/>
  <c r="AO348" i="1"/>
  <c r="AR348" i="1"/>
  <c r="AU348" i="1"/>
  <c r="AX348" i="1"/>
  <c r="BA348" i="1"/>
  <c r="BD348" i="1"/>
  <c r="BG348" i="1"/>
  <c r="J349" i="1"/>
  <c r="N349" i="1"/>
  <c r="Q349" i="1"/>
  <c r="K349" i="1" s="1"/>
  <c r="T349" i="1"/>
  <c r="W349" i="1"/>
  <c r="Z349" i="1"/>
  <c r="AC349" i="1"/>
  <c r="AF349" i="1"/>
  <c r="AI349" i="1"/>
  <c r="AL349" i="1"/>
  <c r="AO349" i="1"/>
  <c r="AR349" i="1"/>
  <c r="AU349" i="1"/>
  <c r="AX349" i="1"/>
  <c r="BA349" i="1"/>
  <c r="BD349" i="1"/>
  <c r="BG349" i="1"/>
  <c r="J350" i="1"/>
  <c r="N350" i="1"/>
  <c r="Q350" i="1"/>
  <c r="K350" i="1" s="1"/>
  <c r="T350" i="1"/>
  <c r="W350" i="1"/>
  <c r="Z350" i="1"/>
  <c r="AC350" i="1"/>
  <c r="AF350" i="1"/>
  <c r="AI350" i="1"/>
  <c r="AL350" i="1"/>
  <c r="AO350" i="1"/>
  <c r="AR350" i="1"/>
  <c r="AU350" i="1"/>
  <c r="AX350" i="1"/>
  <c r="BA350" i="1"/>
  <c r="BD350" i="1"/>
  <c r="BG350" i="1"/>
  <c r="J351" i="1"/>
  <c r="N351" i="1"/>
  <c r="Q351" i="1"/>
  <c r="K351" i="1" s="1"/>
  <c r="T351" i="1"/>
  <c r="W351" i="1"/>
  <c r="Z351" i="1"/>
  <c r="AC351" i="1"/>
  <c r="AF351" i="1"/>
  <c r="AI351" i="1"/>
  <c r="AL351" i="1"/>
  <c r="AO351" i="1"/>
  <c r="AR351" i="1"/>
  <c r="AU351" i="1"/>
  <c r="AX351" i="1"/>
  <c r="BA351" i="1"/>
  <c r="BD351" i="1"/>
  <c r="BG351" i="1"/>
  <c r="J352" i="1"/>
  <c r="N352" i="1"/>
  <c r="Q352" i="1"/>
  <c r="K352" i="1" s="1"/>
  <c r="T352" i="1"/>
  <c r="W352" i="1"/>
  <c r="Z352" i="1"/>
  <c r="AC352" i="1"/>
  <c r="AF352" i="1"/>
  <c r="AI352" i="1"/>
  <c r="AL352" i="1"/>
  <c r="AO352" i="1"/>
  <c r="AR352" i="1"/>
  <c r="AU352" i="1"/>
  <c r="AX352" i="1"/>
  <c r="BA352" i="1"/>
  <c r="BD352" i="1"/>
  <c r="BG352" i="1"/>
  <c r="J353" i="1"/>
  <c r="N353" i="1"/>
  <c r="Q353" i="1"/>
  <c r="K353" i="1" s="1"/>
  <c r="T353" i="1"/>
  <c r="W353" i="1"/>
  <c r="Z353" i="1"/>
  <c r="AC353" i="1"/>
  <c r="AF353" i="1"/>
  <c r="AI353" i="1"/>
  <c r="AL353" i="1"/>
  <c r="AO353" i="1"/>
  <c r="AR353" i="1"/>
  <c r="AU353" i="1"/>
  <c r="AX353" i="1"/>
  <c r="BA353" i="1"/>
  <c r="BD353" i="1"/>
  <c r="BG353" i="1"/>
  <c r="J354" i="1"/>
  <c r="N354" i="1"/>
  <c r="Q354" i="1"/>
  <c r="K354" i="1" s="1"/>
  <c r="T354" i="1"/>
  <c r="W354" i="1"/>
  <c r="Z354" i="1"/>
  <c r="AC354" i="1"/>
  <c r="AF354" i="1"/>
  <c r="AI354" i="1"/>
  <c r="AL354" i="1"/>
  <c r="AO354" i="1"/>
  <c r="AR354" i="1"/>
  <c r="AU354" i="1"/>
  <c r="AX354" i="1"/>
  <c r="BA354" i="1"/>
  <c r="BD354" i="1"/>
  <c r="BG354" i="1"/>
  <c r="J355" i="1"/>
  <c r="N355" i="1"/>
  <c r="Q355" i="1"/>
  <c r="K355" i="1" s="1"/>
  <c r="T355" i="1"/>
  <c r="W355" i="1"/>
  <c r="Z355" i="1"/>
  <c r="AC355" i="1"/>
  <c r="AF355" i="1"/>
  <c r="AI355" i="1"/>
  <c r="AL355" i="1"/>
  <c r="AO355" i="1"/>
  <c r="AR355" i="1"/>
  <c r="AU355" i="1"/>
  <c r="AX355" i="1"/>
  <c r="BA355" i="1"/>
  <c r="BD355" i="1"/>
  <c r="BG355" i="1"/>
  <c r="J356" i="1"/>
  <c r="N356" i="1"/>
  <c r="Q356" i="1"/>
  <c r="K356" i="1" s="1"/>
  <c r="T356" i="1"/>
  <c r="W356" i="1"/>
  <c r="Z356" i="1"/>
  <c r="AC356" i="1"/>
  <c r="AF356" i="1"/>
  <c r="AI356" i="1"/>
  <c r="AL356" i="1"/>
  <c r="AO356" i="1"/>
  <c r="AR356" i="1"/>
  <c r="AU356" i="1"/>
  <c r="AX356" i="1"/>
  <c r="BA356" i="1"/>
  <c r="BD356" i="1"/>
  <c r="BG356" i="1"/>
  <c r="J357" i="1"/>
  <c r="N357" i="1"/>
  <c r="Q357" i="1"/>
  <c r="K357" i="1" s="1"/>
  <c r="T357" i="1"/>
  <c r="W357" i="1"/>
  <c r="Z357" i="1"/>
  <c r="AC357" i="1"/>
  <c r="AF357" i="1"/>
  <c r="AI357" i="1"/>
  <c r="AL357" i="1"/>
  <c r="AO357" i="1"/>
  <c r="AR357" i="1"/>
  <c r="AU357" i="1"/>
  <c r="AX357" i="1"/>
  <c r="BA357" i="1"/>
  <c r="BD357" i="1"/>
  <c r="BG357" i="1"/>
  <c r="J358" i="1"/>
  <c r="N358" i="1"/>
  <c r="Q358" i="1"/>
  <c r="K358" i="1" s="1"/>
  <c r="T358" i="1"/>
  <c r="W358" i="1"/>
  <c r="Z358" i="1"/>
  <c r="AC358" i="1"/>
  <c r="AF358" i="1"/>
  <c r="AI358" i="1"/>
  <c r="AL358" i="1"/>
  <c r="AO358" i="1"/>
  <c r="AR358" i="1"/>
  <c r="AU358" i="1"/>
  <c r="AX358" i="1"/>
  <c r="BA358" i="1"/>
  <c r="BD358" i="1"/>
  <c r="BG358" i="1"/>
  <c r="J359" i="1"/>
  <c r="N359" i="1"/>
  <c r="Q359" i="1"/>
  <c r="K359" i="1" s="1"/>
  <c r="T359" i="1"/>
  <c r="W359" i="1"/>
  <c r="Z359" i="1"/>
  <c r="AC359" i="1"/>
  <c r="AF359" i="1"/>
  <c r="AI359" i="1"/>
  <c r="AL359" i="1"/>
  <c r="AO359" i="1"/>
  <c r="AR359" i="1"/>
  <c r="AU359" i="1"/>
  <c r="AX359" i="1"/>
  <c r="BA359" i="1"/>
  <c r="BD359" i="1"/>
  <c r="BG359" i="1"/>
  <c r="J360" i="1"/>
  <c r="N360" i="1"/>
  <c r="Q360" i="1"/>
  <c r="K360" i="1" s="1"/>
  <c r="T360" i="1"/>
  <c r="W360" i="1"/>
  <c r="Z360" i="1"/>
  <c r="AC360" i="1"/>
  <c r="AF360" i="1"/>
  <c r="AI360" i="1"/>
  <c r="AL360" i="1"/>
  <c r="AO360" i="1"/>
  <c r="AR360" i="1"/>
  <c r="AU360" i="1"/>
  <c r="AX360" i="1"/>
  <c r="BA360" i="1"/>
  <c r="BD360" i="1"/>
  <c r="BG360" i="1"/>
  <c r="J361" i="1"/>
  <c r="N361" i="1"/>
  <c r="Q361" i="1"/>
  <c r="K361" i="1" s="1"/>
  <c r="T361" i="1"/>
  <c r="W361" i="1"/>
  <c r="Z361" i="1"/>
  <c r="AC361" i="1"/>
  <c r="AF361" i="1"/>
  <c r="AI361" i="1"/>
  <c r="AL361" i="1"/>
  <c r="AO361" i="1"/>
  <c r="AR361" i="1"/>
  <c r="AU361" i="1"/>
  <c r="AX361" i="1"/>
  <c r="BA361" i="1"/>
  <c r="BD361" i="1"/>
  <c r="BG361" i="1"/>
  <c r="J362" i="1"/>
  <c r="N362" i="1"/>
  <c r="Q362" i="1"/>
  <c r="K362" i="1" s="1"/>
  <c r="T362" i="1"/>
  <c r="W362" i="1"/>
  <c r="Z362" i="1"/>
  <c r="AC362" i="1"/>
  <c r="AF362" i="1"/>
  <c r="AI362" i="1"/>
  <c r="AL362" i="1"/>
  <c r="AO362" i="1"/>
  <c r="AR362" i="1"/>
  <c r="AU362" i="1"/>
  <c r="AX362" i="1"/>
  <c r="BA362" i="1"/>
  <c r="BD362" i="1"/>
  <c r="BG362" i="1"/>
  <c r="J363" i="1"/>
  <c r="N363" i="1"/>
  <c r="Q363" i="1"/>
  <c r="K363" i="1" s="1"/>
  <c r="T363" i="1"/>
  <c r="W363" i="1"/>
  <c r="Z363" i="1"/>
  <c r="AC363" i="1"/>
  <c r="AF363" i="1"/>
  <c r="AI363" i="1"/>
  <c r="AL363" i="1"/>
  <c r="AO363" i="1"/>
  <c r="AR363" i="1"/>
  <c r="AU363" i="1"/>
  <c r="AX363" i="1"/>
  <c r="BA363" i="1"/>
  <c r="BD363" i="1"/>
  <c r="BG363" i="1"/>
  <c r="J364" i="1"/>
  <c r="N364" i="1"/>
  <c r="Q364" i="1"/>
  <c r="K364" i="1" s="1"/>
  <c r="T364" i="1"/>
  <c r="W364" i="1"/>
  <c r="Z364" i="1"/>
  <c r="AC364" i="1"/>
  <c r="AF364" i="1"/>
  <c r="AI364" i="1"/>
  <c r="AL364" i="1"/>
  <c r="AO364" i="1"/>
  <c r="AR364" i="1"/>
  <c r="AU364" i="1"/>
  <c r="AX364" i="1"/>
  <c r="BA364" i="1"/>
  <c r="BD364" i="1"/>
  <c r="BG364" i="1"/>
  <c r="J365" i="1"/>
  <c r="N365" i="1"/>
  <c r="Q365" i="1"/>
  <c r="K365" i="1" s="1"/>
  <c r="T365" i="1"/>
  <c r="W365" i="1"/>
  <c r="Z365" i="1"/>
  <c r="AC365" i="1"/>
  <c r="AF365" i="1"/>
  <c r="AI365" i="1"/>
  <c r="AL365" i="1"/>
  <c r="AO365" i="1"/>
  <c r="AR365" i="1"/>
  <c r="AU365" i="1"/>
  <c r="AX365" i="1"/>
  <c r="BA365" i="1"/>
  <c r="BD365" i="1"/>
  <c r="BG365" i="1"/>
  <c r="J366" i="1"/>
  <c r="N366" i="1"/>
  <c r="Q366" i="1"/>
  <c r="K366" i="1" s="1"/>
  <c r="T366" i="1"/>
  <c r="W366" i="1"/>
  <c r="Z366" i="1"/>
  <c r="AC366" i="1"/>
  <c r="AF366" i="1"/>
  <c r="AI366" i="1"/>
  <c r="AL366" i="1"/>
  <c r="AO366" i="1"/>
  <c r="AR366" i="1"/>
  <c r="AU366" i="1"/>
  <c r="AX366" i="1"/>
  <c r="BA366" i="1"/>
  <c r="BD366" i="1"/>
  <c r="BG366" i="1"/>
  <c r="J367" i="1"/>
  <c r="N367" i="1"/>
  <c r="Q367" i="1"/>
  <c r="K367" i="1" s="1"/>
  <c r="T367" i="1"/>
  <c r="W367" i="1"/>
  <c r="Z367" i="1"/>
  <c r="AC367" i="1"/>
  <c r="AF367" i="1"/>
  <c r="AI367" i="1"/>
  <c r="AL367" i="1"/>
  <c r="AO367" i="1"/>
  <c r="AR367" i="1"/>
  <c r="AU367" i="1"/>
  <c r="AX367" i="1"/>
  <c r="BA367" i="1"/>
  <c r="BD367" i="1"/>
  <c r="BG367" i="1"/>
  <c r="J368" i="1"/>
  <c r="N368" i="1"/>
  <c r="Q368" i="1"/>
  <c r="K368" i="1" s="1"/>
  <c r="T368" i="1"/>
  <c r="W368" i="1"/>
  <c r="Z368" i="1"/>
  <c r="AC368" i="1"/>
  <c r="AF368" i="1"/>
  <c r="AI368" i="1"/>
  <c r="AL368" i="1"/>
  <c r="AO368" i="1"/>
  <c r="AR368" i="1"/>
  <c r="AU368" i="1"/>
  <c r="AX368" i="1"/>
  <c r="BA368" i="1"/>
  <c r="BD368" i="1"/>
  <c r="BG368" i="1"/>
  <c r="J369" i="1"/>
  <c r="N369" i="1"/>
  <c r="Q369" i="1"/>
  <c r="K369" i="1" s="1"/>
  <c r="T369" i="1"/>
  <c r="W369" i="1"/>
  <c r="Z369" i="1"/>
  <c r="AC369" i="1"/>
  <c r="AF369" i="1"/>
  <c r="AI369" i="1"/>
  <c r="AL369" i="1"/>
  <c r="AO369" i="1"/>
  <c r="AR369" i="1"/>
  <c r="AU369" i="1"/>
  <c r="AX369" i="1"/>
  <c r="BA369" i="1"/>
  <c r="BD369" i="1"/>
  <c r="BG369" i="1"/>
  <c r="J370" i="1"/>
  <c r="N370" i="1"/>
  <c r="Q370" i="1"/>
  <c r="K370" i="1" s="1"/>
  <c r="T370" i="1"/>
  <c r="W370" i="1"/>
  <c r="Z370" i="1"/>
  <c r="AC370" i="1"/>
  <c r="AF370" i="1"/>
  <c r="AI370" i="1"/>
  <c r="AL370" i="1"/>
  <c r="AO370" i="1"/>
  <c r="AR370" i="1"/>
  <c r="AU370" i="1"/>
  <c r="AX370" i="1"/>
  <c r="BA370" i="1"/>
  <c r="BD370" i="1"/>
  <c r="BG370" i="1"/>
  <c r="J371" i="1"/>
  <c r="N371" i="1"/>
  <c r="Q371" i="1"/>
  <c r="K371" i="1" s="1"/>
  <c r="T371" i="1"/>
  <c r="W371" i="1"/>
  <c r="Z371" i="1"/>
  <c r="AC371" i="1"/>
  <c r="AF371" i="1"/>
  <c r="AI371" i="1"/>
  <c r="AL371" i="1"/>
  <c r="AO371" i="1"/>
  <c r="AR371" i="1"/>
  <c r="AU371" i="1"/>
  <c r="AX371" i="1"/>
  <c r="BA371" i="1"/>
  <c r="BD371" i="1"/>
  <c r="BG371" i="1"/>
  <c r="J372" i="1"/>
  <c r="N372" i="1"/>
  <c r="Q372" i="1"/>
  <c r="K372" i="1" s="1"/>
  <c r="T372" i="1"/>
  <c r="W372" i="1"/>
  <c r="Z372" i="1"/>
  <c r="AC372" i="1"/>
  <c r="AF372" i="1"/>
  <c r="AI372" i="1"/>
  <c r="AL372" i="1"/>
  <c r="AO372" i="1"/>
  <c r="AR372" i="1"/>
  <c r="AU372" i="1"/>
  <c r="AX372" i="1"/>
  <c r="BA372" i="1"/>
  <c r="BD372" i="1"/>
  <c r="BG372" i="1"/>
  <c r="J373" i="1"/>
  <c r="N373" i="1"/>
  <c r="Q373" i="1"/>
  <c r="K373" i="1" s="1"/>
  <c r="T373" i="1"/>
  <c r="W373" i="1"/>
  <c r="Z373" i="1"/>
  <c r="AC373" i="1"/>
  <c r="AF373" i="1"/>
  <c r="AI373" i="1"/>
  <c r="AL373" i="1"/>
  <c r="AO373" i="1"/>
  <c r="AR373" i="1"/>
  <c r="AU373" i="1"/>
  <c r="AX373" i="1"/>
  <c r="BA373" i="1"/>
  <c r="BD373" i="1"/>
  <c r="BG373" i="1"/>
  <c r="J374" i="1"/>
  <c r="N374" i="1"/>
  <c r="Q374" i="1"/>
  <c r="K374" i="1" s="1"/>
  <c r="T374" i="1"/>
  <c r="W374" i="1"/>
  <c r="Z374" i="1"/>
  <c r="AC374" i="1"/>
  <c r="AF374" i="1"/>
  <c r="AI374" i="1"/>
  <c r="AL374" i="1"/>
  <c r="AO374" i="1"/>
  <c r="AR374" i="1"/>
  <c r="AU374" i="1"/>
  <c r="AX374" i="1"/>
  <c r="BA374" i="1"/>
  <c r="BD374" i="1"/>
  <c r="BG374" i="1"/>
  <c r="J375" i="1"/>
  <c r="N375" i="1"/>
  <c r="Q375" i="1"/>
  <c r="K375" i="1" s="1"/>
  <c r="T375" i="1"/>
  <c r="W375" i="1"/>
  <c r="Z375" i="1"/>
  <c r="AC375" i="1"/>
  <c r="AF375" i="1"/>
  <c r="AI375" i="1"/>
  <c r="AL375" i="1"/>
  <c r="AO375" i="1"/>
  <c r="AR375" i="1"/>
  <c r="AU375" i="1"/>
  <c r="AX375" i="1"/>
  <c r="BA375" i="1"/>
  <c r="BD375" i="1"/>
  <c r="BG375" i="1"/>
  <c r="J376" i="1"/>
  <c r="N376" i="1"/>
  <c r="Q376" i="1"/>
  <c r="K376" i="1" s="1"/>
  <c r="T376" i="1"/>
  <c r="W376" i="1"/>
  <c r="Z376" i="1"/>
  <c r="AC376" i="1"/>
  <c r="AF376" i="1"/>
  <c r="AI376" i="1"/>
  <c r="AL376" i="1"/>
  <c r="AO376" i="1"/>
  <c r="AR376" i="1"/>
  <c r="AU376" i="1"/>
  <c r="AX376" i="1"/>
  <c r="BA376" i="1"/>
  <c r="BD376" i="1"/>
  <c r="BG376" i="1"/>
  <c r="J377" i="1"/>
  <c r="N377" i="1"/>
  <c r="Q377" i="1"/>
  <c r="K377" i="1" s="1"/>
  <c r="T377" i="1"/>
  <c r="W377" i="1"/>
  <c r="Z377" i="1"/>
  <c r="AC377" i="1"/>
  <c r="AF377" i="1"/>
  <c r="AI377" i="1"/>
  <c r="AL377" i="1"/>
  <c r="AO377" i="1"/>
  <c r="AR377" i="1"/>
  <c r="AU377" i="1"/>
  <c r="AX377" i="1"/>
  <c r="BA377" i="1"/>
  <c r="BD377" i="1"/>
  <c r="BG377" i="1"/>
  <c r="J378" i="1"/>
  <c r="N378" i="1"/>
  <c r="Q378" i="1"/>
  <c r="K378" i="1" s="1"/>
  <c r="T378" i="1"/>
  <c r="W378" i="1"/>
  <c r="Z378" i="1"/>
  <c r="AC378" i="1"/>
  <c r="AF378" i="1"/>
  <c r="AI378" i="1"/>
  <c r="AL378" i="1"/>
  <c r="AO378" i="1"/>
  <c r="AR378" i="1"/>
  <c r="AU378" i="1"/>
  <c r="AX378" i="1"/>
  <c r="BA378" i="1"/>
  <c r="BD378" i="1"/>
  <c r="BG378" i="1"/>
  <c r="J379" i="1"/>
  <c r="N379" i="1"/>
  <c r="Q379" i="1"/>
  <c r="K379" i="1" s="1"/>
  <c r="T379" i="1"/>
  <c r="W379" i="1"/>
  <c r="Z379" i="1"/>
  <c r="AC379" i="1"/>
  <c r="AF379" i="1"/>
  <c r="AI379" i="1"/>
  <c r="AL379" i="1"/>
  <c r="AO379" i="1"/>
  <c r="AR379" i="1"/>
  <c r="AU379" i="1"/>
  <c r="AX379" i="1"/>
  <c r="BA379" i="1"/>
  <c r="BD379" i="1"/>
  <c r="BG379" i="1"/>
  <c r="J380" i="1"/>
  <c r="N380" i="1"/>
  <c r="Q380" i="1"/>
  <c r="K380" i="1" s="1"/>
  <c r="T380" i="1"/>
  <c r="W380" i="1"/>
  <c r="Z380" i="1"/>
  <c r="AC380" i="1"/>
  <c r="AF380" i="1"/>
  <c r="AI380" i="1"/>
  <c r="AL380" i="1"/>
  <c r="AO380" i="1"/>
  <c r="AR380" i="1"/>
  <c r="AU380" i="1"/>
  <c r="AX380" i="1"/>
  <c r="BA380" i="1"/>
  <c r="BD380" i="1"/>
  <c r="BG380" i="1"/>
  <c r="J381" i="1"/>
  <c r="N381" i="1"/>
  <c r="Q381" i="1"/>
  <c r="K381" i="1" s="1"/>
  <c r="T381" i="1"/>
  <c r="W381" i="1"/>
  <c r="Z381" i="1"/>
  <c r="AC381" i="1"/>
  <c r="AF381" i="1"/>
  <c r="AI381" i="1"/>
  <c r="AL381" i="1"/>
  <c r="AO381" i="1"/>
  <c r="AR381" i="1"/>
  <c r="AU381" i="1"/>
  <c r="AX381" i="1"/>
  <c r="BA381" i="1"/>
  <c r="BD381" i="1"/>
  <c r="BG381" i="1"/>
  <c r="J382" i="1"/>
  <c r="N382" i="1"/>
  <c r="Q382" i="1"/>
  <c r="K382" i="1" s="1"/>
  <c r="T382" i="1"/>
  <c r="W382" i="1"/>
  <c r="Z382" i="1"/>
  <c r="AC382" i="1"/>
  <c r="AF382" i="1"/>
  <c r="AI382" i="1"/>
  <c r="AL382" i="1"/>
  <c r="AO382" i="1"/>
  <c r="AR382" i="1"/>
  <c r="AU382" i="1"/>
  <c r="AX382" i="1"/>
  <c r="BA382" i="1"/>
  <c r="BD382" i="1"/>
  <c r="BG382" i="1"/>
  <c r="J383" i="1"/>
  <c r="N383" i="1"/>
  <c r="Q383" i="1"/>
  <c r="K383" i="1" s="1"/>
  <c r="T383" i="1"/>
  <c r="W383" i="1"/>
  <c r="Z383" i="1"/>
  <c r="AC383" i="1"/>
  <c r="AF383" i="1"/>
  <c r="AI383" i="1"/>
  <c r="AL383" i="1"/>
  <c r="AO383" i="1"/>
  <c r="AR383" i="1"/>
  <c r="AU383" i="1"/>
  <c r="AX383" i="1"/>
  <c r="BA383" i="1"/>
  <c r="BD383" i="1"/>
  <c r="BG383" i="1"/>
  <c r="J384" i="1"/>
  <c r="N384" i="1"/>
  <c r="Q384" i="1"/>
  <c r="K384" i="1" s="1"/>
  <c r="T384" i="1"/>
  <c r="W384" i="1"/>
  <c r="Z384" i="1"/>
  <c r="AC384" i="1"/>
  <c r="AF384" i="1"/>
  <c r="AI384" i="1"/>
  <c r="AL384" i="1"/>
  <c r="AO384" i="1"/>
  <c r="AR384" i="1"/>
  <c r="AU384" i="1"/>
  <c r="AX384" i="1"/>
  <c r="BA384" i="1"/>
  <c r="BD384" i="1"/>
  <c r="BG384" i="1"/>
  <c r="J385" i="1"/>
  <c r="N385" i="1"/>
  <c r="Q385" i="1"/>
  <c r="K385" i="1" s="1"/>
  <c r="T385" i="1"/>
  <c r="W385" i="1"/>
  <c r="Z385" i="1"/>
  <c r="AC385" i="1"/>
  <c r="AF385" i="1"/>
  <c r="AI385" i="1"/>
  <c r="AL385" i="1"/>
  <c r="AO385" i="1"/>
  <c r="AR385" i="1"/>
  <c r="AU385" i="1"/>
  <c r="AX385" i="1"/>
  <c r="BA385" i="1"/>
  <c r="BD385" i="1"/>
  <c r="BG385" i="1"/>
  <c r="J386" i="1"/>
  <c r="N386" i="1"/>
  <c r="Q386" i="1"/>
  <c r="K386" i="1" s="1"/>
  <c r="T386" i="1"/>
  <c r="W386" i="1"/>
  <c r="Z386" i="1"/>
  <c r="AC386" i="1"/>
  <c r="AF386" i="1"/>
  <c r="AI386" i="1"/>
  <c r="AL386" i="1"/>
  <c r="AO386" i="1"/>
  <c r="AR386" i="1"/>
  <c r="AU386" i="1"/>
  <c r="AX386" i="1"/>
  <c r="BA386" i="1"/>
  <c r="BD386" i="1"/>
  <c r="BG386" i="1"/>
  <c r="J387" i="1"/>
  <c r="N387" i="1"/>
  <c r="Q387" i="1"/>
  <c r="K387" i="1" s="1"/>
  <c r="T387" i="1"/>
  <c r="W387" i="1"/>
  <c r="Z387" i="1"/>
  <c r="AC387" i="1"/>
  <c r="AF387" i="1"/>
  <c r="AI387" i="1"/>
  <c r="AL387" i="1"/>
  <c r="AO387" i="1"/>
  <c r="AR387" i="1"/>
  <c r="AU387" i="1"/>
  <c r="AX387" i="1"/>
  <c r="BA387" i="1"/>
  <c r="BD387" i="1"/>
  <c r="BG387" i="1"/>
  <c r="J388" i="1"/>
  <c r="N388" i="1"/>
  <c r="Q388" i="1"/>
  <c r="K388" i="1" s="1"/>
  <c r="T388" i="1"/>
  <c r="W388" i="1"/>
  <c r="Z388" i="1"/>
  <c r="AC388" i="1"/>
  <c r="AF388" i="1"/>
  <c r="AI388" i="1"/>
  <c r="AL388" i="1"/>
  <c r="AO388" i="1"/>
  <c r="AR388" i="1"/>
  <c r="AU388" i="1"/>
  <c r="AX388" i="1"/>
  <c r="BA388" i="1"/>
  <c r="BD388" i="1"/>
  <c r="BG388" i="1"/>
  <c r="J389" i="1"/>
  <c r="N389" i="1"/>
  <c r="Q389" i="1"/>
  <c r="K389" i="1" s="1"/>
  <c r="T389" i="1"/>
  <c r="W389" i="1"/>
  <c r="Z389" i="1"/>
  <c r="AC389" i="1"/>
  <c r="AF389" i="1"/>
  <c r="AI389" i="1"/>
  <c r="AL389" i="1"/>
  <c r="AO389" i="1"/>
  <c r="AR389" i="1"/>
  <c r="AU389" i="1"/>
  <c r="AX389" i="1"/>
  <c r="BA389" i="1"/>
  <c r="BD389" i="1"/>
  <c r="BG389" i="1"/>
  <c r="J390" i="1"/>
  <c r="N390" i="1"/>
  <c r="Q390" i="1"/>
  <c r="K390" i="1" s="1"/>
  <c r="T390" i="1"/>
  <c r="W390" i="1"/>
  <c r="Z390" i="1"/>
  <c r="AC390" i="1"/>
  <c r="AF390" i="1"/>
  <c r="AI390" i="1"/>
  <c r="AL390" i="1"/>
  <c r="AO390" i="1"/>
  <c r="AR390" i="1"/>
  <c r="AU390" i="1"/>
  <c r="AX390" i="1"/>
  <c r="BA390" i="1"/>
  <c r="BD390" i="1"/>
  <c r="BG390" i="1"/>
  <c r="J391" i="1"/>
  <c r="N391" i="1"/>
  <c r="Q391" i="1"/>
  <c r="K391" i="1" s="1"/>
  <c r="T391" i="1"/>
  <c r="W391" i="1"/>
  <c r="Z391" i="1"/>
  <c r="AC391" i="1"/>
  <c r="AF391" i="1"/>
  <c r="AI391" i="1"/>
  <c r="AL391" i="1"/>
  <c r="AO391" i="1"/>
  <c r="AR391" i="1"/>
  <c r="AU391" i="1"/>
  <c r="AX391" i="1"/>
  <c r="BA391" i="1"/>
  <c r="BD391" i="1"/>
  <c r="BG391" i="1"/>
  <c r="J392" i="1"/>
  <c r="N392" i="1"/>
  <c r="Q392" i="1"/>
  <c r="K392" i="1" s="1"/>
  <c r="T392" i="1"/>
  <c r="W392" i="1"/>
  <c r="Z392" i="1"/>
  <c r="AC392" i="1"/>
  <c r="AF392" i="1"/>
  <c r="AI392" i="1"/>
  <c r="AL392" i="1"/>
  <c r="AO392" i="1"/>
  <c r="AR392" i="1"/>
  <c r="AU392" i="1"/>
  <c r="AX392" i="1"/>
  <c r="BA392" i="1"/>
  <c r="BD392" i="1"/>
  <c r="BG392" i="1"/>
  <c r="J393" i="1"/>
  <c r="N393" i="1"/>
  <c r="Q393" i="1"/>
  <c r="K393" i="1" s="1"/>
  <c r="T393" i="1"/>
  <c r="W393" i="1"/>
  <c r="Z393" i="1"/>
  <c r="AC393" i="1"/>
  <c r="AF393" i="1"/>
  <c r="AI393" i="1"/>
  <c r="AL393" i="1"/>
  <c r="AO393" i="1"/>
  <c r="AR393" i="1"/>
  <c r="AU393" i="1"/>
  <c r="AX393" i="1"/>
  <c r="BA393" i="1"/>
  <c r="BD393" i="1"/>
  <c r="BG393" i="1"/>
  <c r="J394" i="1"/>
  <c r="N394" i="1"/>
  <c r="Q394" i="1"/>
  <c r="K394" i="1" s="1"/>
  <c r="T394" i="1"/>
  <c r="W394" i="1"/>
  <c r="Z394" i="1"/>
  <c r="AC394" i="1"/>
  <c r="AF394" i="1"/>
  <c r="AI394" i="1"/>
  <c r="AL394" i="1"/>
  <c r="AO394" i="1"/>
  <c r="AR394" i="1"/>
  <c r="AU394" i="1"/>
  <c r="AX394" i="1"/>
  <c r="BA394" i="1"/>
  <c r="BD394" i="1"/>
  <c r="BG394" i="1"/>
  <c r="J395" i="1"/>
  <c r="N395" i="1"/>
  <c r="Q395" i="1"/>
  <c r="K395" i="1" s="1"/>
  <c r="T395" i="1"/>
  <c r="W395" i="1"/>
  <c r="Z395" i="1"/>
  <c r="AC395" i="1"/>
  <c r="AF395" i="1"/>
  <c r="AI395" i="1"/>
  <c r="AL395" i="1"/>
  <c r="AO395" i="1"/>
  <c r="AR395" i="1"/>
  <c r="AU395" i="1"/>
  <c r="AX395" i="1"/>
  <c r="BA395" i="1"/>
  <c r="BD395" i="1"/>
  <c r="BG395" i="1"/>
  <c r="J396" i="1"/>
  <c r="N396" i="1"/>
  <c r="Q396" i="1"/>
  <c r="K396" i="1" s="1"/>
  <c r="T396" i="1"/>
  <c r="W396" i="1"/>
  <c r="Z396" i="1"/>
  <c r="AC396" i="1"/>
  <c r="AF396" i="1"/>
  <c r="AI396" i="1"/>
  <c r="AL396" i="1"/>
  <c r="AO396" i="1"/>
  <c r="AR396" i="1"/>
  <c r="AU396" i="1"/>
  <c r="AX396" i="1"/>
  <c r="BA396" i="1"/>
  <c r="BD396" i="1"/>
  <c r="BG396" i="1"/>
  <c r="J397" i="1"/>
  <c r="N397" i="1"/>
  <c r="Q397" i="1"/>
  <c r="K397" i="1" s="1"/>
  <c r="T397" i="1"/>
  <c r="W397" i="1"/>
  <c r="Z397" i="1"/>
  <c r="AC397" i="1"/>
  <c r="AF397" i="1"/>
  <c r="AI397" i="1"/>
  <c r="AL397" i="1"/>
  <c r="AO397" i="1"/>
  <c r="AR397" i="1"/>
  <c r="AU397" i="1"/>
  <c r="AX397" i="1"/>
  <c r="BA397" i="1"/>
  <c r="BD397" i="1"/>
  <c r="BG397" i="1"/>
  <c r="J398" i="1"/>
  <c r="N398" i="1"/>
  <c r="Q398" i="1"/>
  <c r="K398" i="1" s="1"/>
  <c r="T398" i="1"/>
  <c r="W398" i="1"/>
  <c r="Z398" i="1"/>
  <c r="AC398" i="1"/>
  <c r="AF398" i="1"/>
  <c r="AI398" i="1"/>
  <c r="AL398" i="1"/>
  <c r="AO398" i="1"/>
  <c r="AR398" i="1"/>
  <c r="AU398" i="1"/>
  <c r="AX398" i="1"/>
  <c r="BA398" i="1"/>
  <c r="BD398" i="1"/>
  <c r="BG398" i="1"/>
  <c r="J399" i="1"/>
  <c r="N399" i="1"/>
  <c r="Q399" i="1"/>
  <c r="K399" i="1" s="1"/>
  <c r="T399" i="1"/>
  <c r="W399" i="1"/>
  <c r="Z399" i="1"/>
  <c r="AC399" i="1"/>
  <c r="AF399" i="1"/>
  <c r="AI399" i="1"/>
  <c r="AL399" i="1"/>
  <c r="AO399" i="1"/>
  <c r="AR399" i="1"/>
  <c r="AU399" i="1"/>
  <c r="AX399" i="1"/>
  <c r="BA399" i="1"/>
  <c r="BD399" i="1"/>
  <c r="BG399" i="1"/>
  <c r="J400" i="1"/>
  <c r="N400" i="1"/>
  <c r="Q400" i="1"/>
  <c r="K400" i="1" s="1"/>
  <c r="T400" i="1"/>
  <c r="W400" i="1"/>
  <c r="Z400" i="1"/>
  <c r="AC400" i="1"/>
  <c r="AF400" i="1"/>
  <c r="AI400" i="1"/>
  <c r="AL400" i="1"/>
  <c r="AO400" i="1"/>
  <c r="AR400" i="1"/>
  <c r="AU400" i="1"/>
  <c r="AX400" i="1"/>
  <c r="BA400" i="1"/>
  <c r="BD400" i="1"/>
  <c r="BG400" i="1"/>
  <c r="J401" i="1"/>
  <c r="N401" i="1"/>
  <c r="Q401" i="1"/>
  <c r="K401" i="1" s="1"/>
  <c r="T401" i="1"/>
  <c r="W401" i="1"/>
  <c r="Z401" i="1"/>
  <c r="AC401" i="1"/>
  <c r="AF401" i="1"/>
  <c r="AI401" i="1"/>
  <c r="AL401" i="1"/>
  <c r="AO401" i="1"/>
  <c r="AR401" i="1"/>
  <c r="AU401" i="1"/>
  <c r="AX401" i="1"/>
  <c r="BA401" i="1"/>
  <c r="BD401" i="1"/>
  <c r="BG401" i="1"/>
  <c r="J402" i="1"/>
  <c r="N402" i="1"/>
  <c r="Q402" i="1"/>
  <c r="K402" i="1" s="1"/>
  <c r="T402" i="1"/>
  <c r="W402" i="1"/>
  <c r="Z402" i="1"/>
  <c r="AC402" i="1"/>
  <c r="AF402" i="1"/>
  <c r="AI402" i="1"/>
  <c r="AL402" i="1"/>
  <c r="AO402" i="1"/>
  <c r="AR402" i="1"/>
  <c r="AU402" i="1"/>
  <c r="AX402" i="1"/>
  <c r="BA402" i="1"/>
  <c r="BD402" i="1"/>
  <c r="BG402" i="1"/>
  <c r="J403" i="1"/>
  <c r="N403" i="1"/>
  <c r="Q403" i="1"/>
  <c r="K403" i="1" s="1"/>
  <c r="T403" i="1"/>
  <c r="W403" i="1"/>
  <c r="Z403" i="1"/>
  <c r="AC403" i="1"/>
  <c r="AF403" i="1"/>
  <c r="AI403" i="1"/>
  <c r="AL403" i="1"/>
  <c r="AO403" i="1"/>
  <c r="AR403" i="1"/>
  <c r="AU403" i="1"/>
  <c r="AX403" i="1"/>
  <c r="BA403" i="1"/>
  <c r="BD403" i="1"/>
  <c r="BG403" i="1"/>
  <c r="J404" i="1"/>
  <c r="N404" i="1"/>
  <c r="Q404" i="1"/>
  <c r="K404" i="1" s="1"/>
  <c r="T404" i="1"/>
  <c r="W404" i="1"/>
  <c r="Z404" i="1"/>
  <c r="AC404" i="1"/>
  <c r="AF404" i="1"/>
  <c r="AI404" i="1"/>
  <c r="AL404" i="1"/>
  <c r="AO404" i="1"/>
  <c r="AR404" i="1"/>
  <c r="AU404" i="1"/>
  <c r="AX404" i="1"/>
  <c r="BA404" i="1"/>
  <c r="BD404" i="1"/>
  <c r="BG404" i="1"/>
  <c r="J405" i="1"/>
  <c r="N405" i="1"/>
  <c r="Q405" i="1"/>
  <c r="K405" i="1" s="1"/>
  <c r="T405" i="1"/>
  <c r="W405" i="1"/>
  <c r="Z405" i="1"/>
  <c r="AC405" i="1"/>
  <c r="AF405" i="1"/>
  <c r="AI405" i="1"/>
  <c r="AL405" i="1"/>
  <c r="AO405" i="1"/>
  <c r="AR405" i="1"/>
  <c r="AU405" i="1"/>
  <c r="AX405" i="1"/>
  <c r="BA405" i="1"/>
  <c r="BD405" i="1"/>
  <c r="BG405" i="1"/>
  <c r="J406" i="1"/>
  <c r="N406" i="1"/>
  <c r="Q406" i="1"/>
  <c r="K406" i="1" s="1"/>
  <c r="T406" i="1"/>
  <c r="W406" i="1"/>
  <c r="Z406" i="1"/>
  <c r="AC406" i="1"/>
  <c r="AF406" i="1"/>
  <c r="AI406" i="1"/>
  <c r="AL406" i="1"/>
  <c r="AO406" i="1"/>
  <c r="AR406" i="1"/>
  <c r="AU406" i="1"/>
  <c r="AX406" i="1"/>
  <c r="BA406" i="1"/>
  <c r="BD406" i="1"/>
  <c r="BG406" i="1"/>
  <c r="J407" i="1"/>
  <c r="N407" i="1"/>
  <c r="Q407" i="1"/>
  <c r="K407" i="1" s="1"/>
  <c r="T407" i="1"/>
  <c r="W407" i="1"/>
  <c r="Z407" i="1"/>
  <c r="AC407" i="1"/>
  <c r="AF407" i="1"/>
  <c r="AI407" i="1"/>
  <c r="AL407" i="1"/>
  <c r="AO407" i="1"/>
  <c r="AR407" i="1"/>
  <c r="AU407" i="1"/>
  <c r="AX407" i="1"/>
  <c r="BA407" i="1"/>
  <c r="BD407" i="1"/>
  <c r="BG407" i="1"/>
  <c r="J408" i="1"/>
  <c r="N408" i="1"/>
  <c r="Q408" i="1"/>
  <c r="K408" i="1" s="1"/>
  <c r="T408" i="1"/>
  <c r="W408" i="1"/>
  <c r="Z408" i="1"/>
  <c r="AC408" i="1"/>
  <c r="AF408" i="1"/>
  <c r="AI408" i="1"/>
  <c r="AL408" i="1"/>
  <c r="AO408" i="1"/>
  <c r="AR408" i="1"/>
  <c r="AU408" i="1"/>
  <c r="AX408" i="1"/>
  <c r="BA408" i="1"/>
  <c r="BD408" i="1"/>
  <c r="BG408" i="1"/>
  <c r="J409" i="1"/>
  <c r="N409" i="1"/>
  <c r="Q409" i="1"/>
  <c r="K409" i="1" s="1"/>
  <c r="T409" i="1"/>
  <c r="W409" i="1"/>
  <c r="Z409" i="1"/>
  <c r="AC409" i="1"/>
  <c r="AF409" i="1"/>
  <c r="AI409" i="1"/>
  <c r="AL409" i="1"/>
  <c r="AO409" i="1"/>
  <c r="AR409" i="1"/>
  <c r="AU409" i="1"/>
  <c r="AX409" i="1"/>
  <c r="BA409" i="1"/>
  <c r="BD409" i="1"/>
  <c r="BG409" i="1"/>
  <c r="J410" i="1"/>
  <c r="N410" i="1"/>
  <c r="Q410" i="1"/>
  <c r="K410" i="1" s="1"/>
  <c r="T410" i="1"/>
  <c r="W410" i="1"/>
  <c r="Z410" i="1"/>
  <c r="AC410" i="1"/>
  <c r="AF410" i="1"/>
  <c r="AI410" i="1"/>
  <c r="AL410" i="1"/>
  <c r="AO410" i="1"/>
  <c r="AR410" i="1"/>
  <c r="AU410" i="1"/>
  <c r="AX410" i="1"/>
  <c r="BA410" i="1"/>
  <c r="BD410" i="1"/>
  <c r="BG410" i="1"/>
  <c r="J411" i="1"/>
  <c r="N411" i="1"/>
  <c r="Q411" i="1"/>
  <c r="K411" i="1" s="1"/>
  <c r="T411" i="1"/>
  <c r="W411" i="1"/>
  <c r="Z411" i="1"/>
  <c r="AC411" i="1"/>
  <c r="AF411" i="1"/>
  <c r="AI411" i="1"/>
  <c r="AL411" i="1"/>
  <c r="AO411" i="1"/>
  <c r="AR411" i="1"/>
  <c r="AU411" i="1"/>
  <c r="AX411" i="1"/>
  <c r="BA411" i="1"/>
  <c r="BD411" i="1"/>
  <c r="BG411" i="1"/>
  <c r="J412" i="1"/>
  <c r="N412" i="1"/>
  <c r="Q412" i="1"/>
  <c r="K412" i="1" s="1"/>
  <c r="T412" i="1"/>
  <c r="W412" i="1"/>
  <c r="Z412" i="1"/>
  <c r="AC412" i="1"/>
  <c r="AF412" i="1"/>
  <c r="AI412" i="1"/>
  <c r="AL412" i="1"/>
  <c r="AO412" i="1"/>
  <c r="AR412" i="1"/>
  <c r="AU412" i="1"/>
  <c r="AX412" i="1"/>
  <c r="BA412" i="1"/>
  <c r="BD412" i="1"/>
  <c r="BG412" i="1"/>
  <c r="J413" i="1"/>
  <c r="N413" i="1"/>
  <c r="Q413" i="1"/>
  <c r="K413" i="1" s="1"/>
  <c r="T413" i="1"/>
  <c r="W413" i="1"/>
  <c r="Z413" i="1"/>
  <c r="AC413" i="1"/>
  <c r="AF413" i="1"/>
  <c r="AI413" i="1"/>
  <c r="AL413" i="1"/>
  <c r="AO413" i="1"/>
  <c r="AR413" i="1"/>
  <c r="AU413" i="1"/>
  <c r="AX413" i="1"/>
  <c r="BA413" i="1"/>
  <c r="BD413" i="1"/>
  <c r="BG413" i="1"/>
  <c r="J414" i="1"/>
  <c r="N414" i="1"/>
  <c r="Q414" i="1"/>
  <c r="K414" i="1" s="1"/>
  <c r="T414" i="1"/>
  <c r="W414" i="1"/>
  <c r="Z414" i="1"/>
  <c r="AC414" i="1"/>
  <c r="AF414" i="1"/>
  <c r="AI414" i="1"/>
  <c r="AL414" i="1"/>
  <c r="AO414" i="1"/>
  <c r="AR414" i="1"/>
  <c r="AU414" i="1"/>
  <c r="AX414" i="1"/>
  <c r="BA414" i="1"/>
  <c r="BD414" i="1"/>
  <c r="BG414" i="1"/>
  <c r="J415" i="1"/>
  <c r="N415" i="1"/>
  <c r="Q415" i="1"/>
  <c r="K415" i="1" s="1"/>
  <c r="T415" i="1"/>
  <c r="W415" i="1"/>
  <c r="Z415" i="1"/>
  <c r="AC415" i="1"/>
  <c r="AF415" i="1"/>
  <c r="AI415" i="1"/>
  <c r="AL415" i="1"/>
  <c r="AO415" i="1"/>
  <c r="AR415" i="1"/>
  <c r="AU415" i="1"/>
  <c r="AX415" i="1"/>
  <c r="BA415" i="1"/>
  <c r="BD415" i="1"/>
  <c r="BG415" i="1"/>
  <c r="J416" i="1"/>
  <c r="N416" i="1"/>
  <c r="Q416" i="1"/>
  <c r="K416" i="1" s="1"/>
  <c r="T416" i="1"/>
  <c r="W416" i="1"/>
  <c r="Z416" i="1"/>
  <c r="AC416" i="1"/>
  <c r="AF416" i="1"/>
  <c r="AI416" i="1"/>
  <c r="AL416" i="1"/>
  <c r="AO416" i="1"/>
  <c r="AR416" i="1"/>
  <c r="AU416" i="1"/>
  <c r="AX416" i="1"/>
  <c r="BA416" i="1"/>
  <c r="BD416" i="1"/>
  <c r="BG416" i="1"/>
  <c r="J417" i="1"/>
  <c r="N417" i="1"/>
  <c r="Q417" i="1"/>
  <c r="K417" i="1" s="1"/>
  <c r="T417" i="1"/>
  <c r="W417" i="1"/>
  <c r="Z417" i="1"/>
  <c r="AC417" i="1"/>
  <c r="AF417" i="1"/>
  <c r="AI417" i="1"/>
  <c r="AL417" i="1"/>
  <c r="AO417" i="1"/>
  <c r="AR417" i="1"/>
  <c r="AU417" i="1"/>
  <c r="AX417" i="1"/>
  <c r="BA417" i="1"/>
  <c r="BD417" i="1"/>
  <c r="BG417" i="1"/>
  <c r="J418" i="1"/>
  <c r="N418" i="1"/>
  <c r="Q418" i="1"/>
  <c r="K418" i="1" s="1"/>
  <c r="T418" i="1"/>
  <c r="W418" i="1"/>
  <c r="Z418" i="1"/>
  <c r="AC418" i="1"/>
  <c r="AF418" i="1"/>
  <c r="AI418" i="1"/>
  <c r="AL418" i="1"/>
  <c r="AO418" i="1"/>
  <c r="AR418" i="1"/>
  <c r="AU418" i="1"/>
  <c r="AX418" i="1"/>
  <c r="BA418" i="1"/>
  <c r="BD418" i="1"/>
  <c r="BG418" i="1"/>
  <c r="J419" i="1"/>
  <c r="N419" i="1"/>
  <c r="Q419" i="1"/>
  <c r="K419" i="1" s="1"/>
  <c r="T419" i="1"/>
  <c r="W419" i="1"/>
  <c r="Z419" i="1"/>
  <c r="AC419" i="1"/>
  <c r="AF419" i="1"/>
  <c r="AI419" i="1"/>
  <c r="AL419" i="1"/>
  <c r="AO419" i="1"/>
  <c r="AR419" i="1"/>
  <c r="AU419" i="1"/>
  <c r="AX419" i="1"/>
  <c r="BA419" i="1"/>
  <c r="BD419" i="1"/>
  <c r="BG419" i="1"/>
  <c r="J420" i="1"/>
  <c r="N420" i="1"/>
  <c r="Q420" i="1"/>
  <c r="K420" i="1" s="1"/>
  <c r="T420" i="1"/>
  <c r="W420" i="1"/>
  <c r="Z420" i="1"/>
  <c r="AC420" i="1"/>
  <c r="AF420" i="1"/>
  <c r="AI420" i="1"/>
  <c r="AL420" i="1"/>
  <c r="AO420" i="1"/>
  <c r="AR420" i="1"/>
  <c r="AU420" i="1"/>
  <c r="AX420" i="1"/>
  <c r="BA420" i="1"/>
  <c r="BD420" i="1"/>
  <c r="BG420" i="1"/>
  <c r="J421" i="1"/>
  <c r="N421" i="1"/>
  <c r="Q421" i="1"/>
  <c r="K421" i="1" s="1"/>
  <c r="T421" i="1"/>
  <c r="W421" i="1"/>
  <c r="Z421" i="1"/>
  <c r="AC421" i="1"/>
  <c r="AF421" i="1"/>
  <c r="AI421" i="1"/>
  <c r="AL421" i="1"/>
  <c r="AO421" i="1"/>
  <c r="AR421" i="1"/>
  <c r="AU421" i="1"/>
  <c r="AX421" i="1"/>
  <c r="BA421" i="1"/>
  <c r="BD421" i="1"/>
  <c r="BG421" i="1"/>
  <c r="J422" i="1"/>
  <c r="N422" i="1"/>
  <c r="Q422" i="1"/>
  <c r="K422" i="1" s="1"/>
  <c r="T422" i="1"/>
  <c r="W422" i="1"/>
  <c r="Z422" i="1"/>
  <c r="AC422" i="1"/>
  <c r="AF422" i="1"/>
  <c r="AI422" i="1"/>
  <c r="AL422" i="1"/>
  <c r="AO422" i="1"/>
  <c r="AR422" i="1"/>
  <c r="AU422" i="1"/>
  <c r="AX422" i="1"/>
  <c r="BA422" i="1"/>
  <c r="BD422" i="1"/>
  <c r="BG422" i="1"/>
  <c r="J423" i="1"/>
  <c r="N423" i="1"/>
  <c r="Q423" i="1"/>
  <c r="K423" i="1" s="1"/>
  <c r="T423" i="1"/>
  <c r="W423" i="1"/>
  <c r="Z423" i="1"/>
  <c r="AC423" i="1"/>
  <c r="AF423" i="1"/>
  <c r="AI423" i="1"/>
  <c r="AL423" i="1"/>
  <c r="AO423" i="1"/>
  <c r="AR423" i="1"/>
  <c r="AU423" i="1"/>
  <c r="AX423" i="1"/>
  <c r="BA423" i="1"/>
  <c r="BD423" i="1"/>
  <c r="BG423" i="1"/>
  <c r="J424" i="1"/>
  <c r="N424" i="1"/>
  <c r="Q424" i="1"/>
  <c r="K424" i="1" s="1"/>
  <c r="T424" i="1"/>
  <c r="W424" i="1"/>
  <c r="Z424" i="1"/>
  <c r="AC424" i="1"/>
  <c r="AF424" i="1"/>
  <c r="AI424" i="1"/>
  <c r="AL424" i="1"/>
  <c r="AO424" i="1"/>
  <c r="AR424" i="1"/>
  <c r="AU424" i="1"/>
  <c r="AX424" i="1"/>
  <c r="BA424" i="1"/>
  <c r="BD424" i="1"/>
  <c r="BG424" i="1"/>
  <c r="J425" i="1"/>
  <c r="N425" i="1"/>
  <c r="Q425" i="1"/>
  <c r="K425" i="1" s="1"/>
  <c r="T425" i="1"/>
  <c r="W425" i="1"/>
  <c r="Z425" i="1"/>
  <c r="AC425" i="1"/>
  <c r="AF425" i="1"/>
  <c r="AI425" i="1"/>
  <c r="AL425" i="1"/>
  <c r="AO425" i="1"/>
  <c r="AR425" i="1"/>
  <c r="AU425" i="1"/>
  <c r="AX425" i="1"/>
  <c r="BA425" i="1"/>
  <c r="BD425" i="1"/>
  <c r="BG425" i="1"/>
  <c r="J426" i="1"/>
  <c r="N426" i="1"/>
  <c r="Q426" i="1"/>
  <c r="K426" i="1" s="1"/>
  <c r="T426" i="1"/>
  <c r="W426" i="1"/>
  <c r="Z426" i="1"/>
  <c r="AC426" i="1"/>
  <c r="AF426" i="1"/>
  <c r="AI426" i="1"/>
  <c r="AL426" i="1"/>
  <c r="AO426" i="1"/>
  <c r="AR426" i="1"/>
  <c r="AU426" i="1"/>
  <c r="AX426" i="1"/>
  <c r="BA426" i="1"/>
  <c r="BD426" i="1"/>
  <c r="BG426" i="1"/>
  <c r="J427" i="1"/>
  <c r="N427" i="1"/>
  <c r="Q427" i="1"/>
  <c r="K427" i="1" s="1"/>
  <c r="T427" i="1"/>
  <c r="W427" i="1"/>
  <c r="Z427" i="1"/>
  <c r="AC427" i="1"/>
  <c r="AF427" i="1"/>
  <c r="AI427" i="1"/>
  <c r="AL427" i="1"/>
  <c r="AO427" i="1"/>
  <c r="AR427" i="1"/>
  <c r="AU427" i="1"/>
  <c r="AX427" i="1"/>
  <c r="BA427" i="1"/>
  <c r="BD427" i="1"/>
  <c r="BG427" i="1"/>
  <c r="J428" i="1"/>
  <c r="N428" i="1"/>
  <c r="Q428" i="1"/>
  <c r="K428" i="1" s="1"/>
  <c r="T428" i="1"/>
  <c r="W428" i="1"/>
  <c r="Z428" i="1"/>
  <c r="AC428" i="1"/>
  <c r="AF428" i="1"/>
  <c r="AI428" i="1"/>
  <c r="AL428" i="1"/>
  <c r="AO428" i="1"/>
  <c r="AR428" i="1"/>
  <c r="AU428" i="1"/>
  <c r="AX428" i="1"/>
  <c r="BA428" i="1"/>
  <c r="BD428" i="1"/>
  <c r="BG428" i="1"/>
  <c r="J429" i="1"/>
  <c r="N429" i="1"/>
  <c r="Q429" i="1"/>
  <c r="K429" i="1" s="1"/>
  <c r="T429" i="1"/>
  <c r="W429" i="1"/>
  <c r="Z429" i="1"/>
  <c r="AC429" i="1"/>
  <c r="AF429" i="1"/>
  <c r="AI429" i="1"/>
  <c r="AL429" i="1"/>
  <c r="AO429" i="1"/>
  <c r="AR429" i="1"/>
  <c r="AU429" i="1"/>
  <c r="AX429" i="1"/>
  <c r="BA429" i="1"/>
  <c r="BD429" i="1"/>
  <c r="BG429" i="1"/>
  <c r="J430" i="1"/>
  <c r="N430" i="1"/>
  <c r="Q430" i="1"/>
  <c r="K430" i="1" s="1"/>
  <c r="T430" i="1"/>
  <c r="W430" i="1"/>
  <c r="Z430" i="1"/>
  <c r="AC430" i="1"/>
  <c r="AF430" i="1"/>
  <c r="AI430" i="1"/>
  <c r="AL430" i="1"/>
  <c r="AO430" i="1"/>
  <c r="AR430" i="1"/>
  <c r="AU430" i="1"/>
  <c r="AX430" i="1"/>
  <c r="BA430" i="1"/>
  <c r="BD430" i="1"/>
  <c r="BG430" i="1"/>
  <c r="J431" i="1"/>
  <c r="N431" i="1"/>
  <c r="Q431" i="1"/>
  <c r="K431" i="1" s="1"/>
  <c r="T431" i="1"/>
  <c r="W431" i="1"/>
  <c r="Z431" i="1"/>
  <c r="AC431" i="1"/>
  <c r="AF431" i="1"/>
  <c r="AI431" i="1"/>
  <c r="AL431" i="1"/>
  <c r="AO431" i="1"/>
  <c r="AR431" i="1"/>
  <c r="AU431" i="1"/>
  <c r="AX431" i="1"/>
  <c r="BA431" i="1"/>
  <c r="BD431" i="1"/>
  <c r="BG431" i="1"/>
  <c r="J432" i="1"/>
  <c r="N432" i="1"/>
  <c r="Q432" i="1"/>
  <c r="K432" i="1" s="1"/>
  <c r="T432" i="1"/>
  <c r="W432" i="1"/>
  <c r="Z432" i="1"/>
  <c r="AC432" i="1"/>
  <c r="AF432" i="1"/>
  <c r="AI432" i="1"/>
  <c r="AL432" i="1"/>
  <c r="AO432" i="1"/>
  <c r="AR432" i="1"/>
  <c r="AU432" i="1"/>
  <c r="AX432" i="1"/>
  <c r="BA432" i="1"/>
  <c r="BD432" i="1"/>
  <c r="BG432" i="1"/>
  <c r="J433" i="1"/>
  <c r="N433" i="1"/>
  <c r="Q433" i="1"/>
  <c r="K433" i="1" s="1"/>
  <c r="T433" i="1"/>
  <c r="W433" i="1"/>
  <c r="Z433" i="1"/>
  <c r="AC433" i="1"/>
  <c r="AF433" i="1"/>
  <c r="AI433" i="1"/>
  <c r="AL433" i="1"/>
  <c r="AO433" i="1"/>
  <c r="AR433" i="1"/>
  <c r="AU433" i="1"/>
  <c r="AX433" i="1"/>
  <c r="BA433" i="1"/>
  <c r="BD433" i="1"/>
  <c r="BG433" i="1"/>
  <c r="J434" i="1"/>
  <c r="N434" i="1"/>
  <c r="Q434" i="1"/>
  <c r="K434" i="1" s="1"/>
  <c r="T434" i="1"/>
  <c r="W434" i="1"/>
  <c r="Z434" i="1"/>
  <c r="AC434" i="1"/>
  <c r="AF434" i="1"/>
  <c r="AI434" i="1"/>
  <c r="AL434" i="1"/>
  <c r="AO434" i="1"/>
  <c r="AR434" i="1"/>
  <c r="AU434" i="1"/>
  <c r="AX434" i="1"/>
  <c r="BA434" i="1"/>
  <c r="BD434" i="1"/>
  <c r="BG434" i="1"/>
  <c r="J435" i="1"/>
  <c r="N435" i="1"/>
  <c r="Q435" i="1"/>
  <c r="K435" i="1" s="1"/>
  <c r="T435" i="1"/>
  <c r="W435" i="1"/>
  <c r="Z435" i="1"/>
  <c r="AC435" i="1"/>
  <c r="AF435" i="1"/>
  <c r="AI435" i="1"/>
  <c r="AL435" i="1"/>
  <c r="AO435" i="1"/>
  <c r="AR435" i="1"/>
  <c r="AU435" i="1"/>
  <c r="AX435" i="1"/>
  <c r="BA435" i="1"/>
  <c r="BD435" i="1"/>
  <c r="BG435" i="1"/>
  <c r="J436" i="1"/>
  <c r="N436" i="1"/>
  <c r="Q436" i="1"/>
  <c r="K436" i="1" s="1"/>
  <c r="T436" i="1"/>
  <c r="W436" i="1"/>
  <c r="Z436" i="1"/>
  <c r="AC436" i="1"/>
  <c r="AF436" i="1"/>
  <c r="AI436" i="1"/>
  <c r="AL436" i="1"/>
  <c r="AO436" i="1"/>
  <c r="AR436" i="1"/>
  <c r="AU436" i="1"/>
  <c r="AX436" i="1"/>
  <c r="BA436" i="1"/>
  <c r="BD436" i="1"/>
  <c r="BG436" i="1"/>
  <c r="J437" i="1"/>
  <c r="N437" i="1"/>
  <c r="Q437" i="1"/>
  <c r="K437" i="1" s="1"/>
  <c r="T437" i="1"/>
  <c r="W437" i="1"/>
  <c r="Z437" i="1"/>
  <c r="AC437" i="1"/>
  <c r="AF437" i="1"/>
  <c r="AI437" i="1"/>
  <c r="AL437" i="1"/>
  <c r="AO437" i="1"/>
  <c r="AR437" i="1"/>
  <c r="AU437" i="1"/>
  <c r="AX437" i="1"/>
  <c r="BA437" i="1"/>
  <c r="BD437" i="1"/>
  <c r="BG437" i="1"/>
  <c r="J438" i="1"/>
  <c r="N438" i="1"/>
  <c r="Q438" i="1"/>
  <c r="K438" i="1" s="1"/>
  <c r="T438" i="1"/>
  <c r="W438" i="1"/>
  <c r="Z438" i="1"/>
  <c r="AC438" i="1"/>
  <c r="AF438" i="1"/>
  <c r="AI438" i="1"/>
  <c r="AL438" i="1"/>
  <c r="AO438" i="1"/>
  <c r="AR438" i="1"/>
  <c r="AU438" i="1"/>
  <c r="AX438" i="1"/>
  <c r="BA438" i="1"/>
  <c r="BD438" i="1"/>
  <c r="BG438" i="1"/>
  <c r="J439" i="1"/>
  <c r="N439" i="1"/>
  <c r="Q439" i="1"/>
  <c r="K439" i="1" s="1"/>
  <c r="T439" i="1"/>
  <c r="W439" i="1"/>
  <c r="Z439" i="1"/>
  <c r="AC439" i="1"/>
  <c r="AF439" i="1"/>
  <c r="AI439" i="1"/>
  <c r="AL439" i="1"/>
  <c r="AO439" i="1"/>
  <c r="AR439" i="1"/>
  <c r="AU439" i="1"/>
  <c r="AX439" i="1"/>
  <c r="BA439" i="1"/>
  <c r="BD439" i="1"/>
  <c r="BG439" i="1"/>
  <c r="J440" i="1"/>
  <c r="N440" i="1"/>
  <c r="Q440" i="1"/>
  <c r="K440" i="1" s="1"/>
  <c r="T440" i="1"/>
  <c r="W440" i="1"/>
  <c r="Z440" i="1"/>
  <c r="AC440" i="1"/>
  <c r="AF440" i="1"/>
  <c r="AI440" i="1"/>
  <c r="AL440" i="1"/>
  <c r="AO440" i="1"/>
  <c r="AR440" i="1"/>
  <c r="AU440" i="1"/>
  <c r="AX440" i="1"/>
  <c r="BA440" i="1"/>
  <c r="BD440" i="1"/>
  <c r="BG440" i="1"/>
  <c r="J441" i="1"/>
  <c r="N441" i="1"/>
  <c r="Q441" i="1"/>
  <c r="K441" i="1" s="1"/>
  <c r="T441" i="1"/>
  <c r="W441" i="1"/>
  <c r="Z441" i="1"/>
  <c r="AC441" i="1"/>
  <c r="AF441" i="1"/>
  <c r="AI441" i="1"/>
  <c r="AL441" i="1"/>
  <c r="AO441" i="1"/>
  <c r="AR441" i="1"/>
  <c r="AU441" i="1"/>
  <c r="AX441" i="1"/>
  <c r="BA441" i="1"/>
  <c r="BD441" i="1"/>
  <c r="BG441" i="1"/>
  <c r="J442" i="1"/>
  <c r="N442" i="1"/>
  <c r="Q442" i="1"/>
  <c r="K442" i="1" s="1"/>
  <c r="T442" i="1"/>
  <c r="W442" i="1"/>
  <c r="Z442" i="1"/>
  <c r="AC442" i="1"/>
  <c r="AF442" i="1"/>
  <c r="AI442" i="1"/>
  <c r="AL442" i="1"/>
  <c r="AO442" i="1"/>
  <c r="AR442" i="1"/>
  <c r="AU442" i="1"/>
  <c r="AX442" i="1"/>
  <c r="BA442" i="1"/>
  <c r="BD442" i="1"/>
  <c r="BG442" i="1"/>
  <c r="J443" i="1"/>
  <c r="N443" i="1"/>
  <c r="Q443" i="1"/>
  <c r="K443" i="1" s="1"/>
  <c r="T443" i="1"/>
  <c r="W443" i="1"/>
  <c r="Z443" i="1"/>
  <c r="AC443" i="1"/>
  <c r="AF443" i="1"/>
  <c r="AI443" i="1"/>
  <c r="AL443" i="1"/>
  <c r="AO443" i="1"/>
  <c r="AR443" i="1"/>
  <c r="AU443" i="1"/>
  <c r="AX443" i="1"/>
  <c r="BA443" i="1"/>
  <c r="BD443" i="1"/>
  <c r="BG443" i="1"/>
  <c r="J444" i="1"/>
  <c r="N444" i="1"/>
  <c r="Q444" i="1"/>
  <c r="K444" i="1" s="1"/>
  <c r="T444" i="1"/>
  <c r="W444" i="1"/>
  <c r="Z444" i="1"/>
  <c r="AC444" i="1"/>
  <c r="AF444" i="1"/>
  <c r="AI444" i="1"/>
  <c r="AL444" i="1"/>
  <c r="AO444" i="1"/>
  <c r="AR444" i="1"/>
  <c r="AU444" i="1"/>
  <c r="AX444" i="1"/>
  <c r="BA444" i="1"/>
  <c r="BD444" i="1"/>
  <c r="BG444" i="1"/>
  <c r="J445" i="1"/>
  <c r="N445" i="1"/>
  <c r="Q445" i="1"/>
  <c r="K445" i="1" s="1"/>
  <c r="T445" i="1"/>
  <c r="W445" i="1"/>
  <c r="Z445" i="1"/>
  <c r="AC445" i="1"/>
  <c r="AF445" i="1"/>
  <c r="AI445" i="1"/>
  <c r="AL445" i="1"/>
  <c r="AO445" i="1"/>
  <c r="AR445" i="1"/>
  <c r="AU445" i="1"/>
  <c r="AX445" i="1"/>
  <c r="BA445" i="1"/>
  <c r="BD445" i="1"/>
  <c r="BG445" i="1"/>
  <c r="J446" i="1"/>
  <c r="N446" i="1"/>
  <c r="Q446" i="1"/>
  <c r="K446" i="1" s="1"/>
  <c r="T446" i="1"/>
  <c r="W446" i="1"/>
  <c r="Z446" i="1"/>
  <c r="AC446" i="1"/>
  <c r="AF446" i="1"/>
  <c r="AI446" i="1"/>
  <c r="AL446" i="1"/>
  <c r="AO446" i="1"/>
  <c r="AR446" i="1"/>
  <c r="AU446" i="1"/>
  <c r="AX446" i="1"/>
  <c r="BA446" i="1"/>
  <c r="BD446" i="1"/>
  <c r="BG446" i="1"/>
  <c r="J447" i="1"/>
  <c r="N447" i="1"/>
  <c r="Q447" i="1"/>
  <c r="K447" i="1" s="1"/>
  <c r="T447" i="1"/>
  <c r="W447" i="1"/>
  <c r="Z447" i="1"/>
  <c r="AC447" i="1"/>
  <c r="AF447" i="1"/>
  <c r="AI447" i="1"/>
  <c r="AL447" i="1"/>
  <c r="AO447" i="1"/>
  <c r="AR447" i="1"/>
  <c r="AU447" i="1"/>
  <c r="AX447" i="1"/>
  <c r="BA447" i="1"/>
  <c r="BD447" i="1"/>
  <c r="BG447" i="1"/>
  <c r="J448" i="1"/>
  <c r="N448" i="1"/>
  <c r="Q448" i="1"/>
  <c r="K448" i="1" s="1"/>
  <c r="T448" i="1"/>
  <c r="W448" i="1"/>
  <c r="Z448" i="1"/>
  <c r="AC448" i="1"/>
  <c r="AF448" i="1"/>
  <c r="AI448" i="1"/>
  <c r="AL448" i="1"/>
  <c r="AO448" i="1"/>
  <c r="AR448" i="1"/>
  <c r="AU448" i="1"/>
  <c r="AX448" i="1"/>
  <c r="BA448" i="1"/>
  <c r="BD448" i="1"/>
  <c r="BG448" i="1"/>
  <c r="J449" i="1"/>
  <c r="N449" i="1"/>
  <c r="Q449" i="1"/>
  <c r="K449" i="1" s="1"/>
  <c r="T449" i="1"/>
  <c r="W449" i="1"/>
  <c r="Z449" i="1"/>
  <c r="AC449" i="1"/>
  <c r="AF449" i="1"/>
  <c r="AI449" i="1"/>
  <c r="AL449" i="1"/>
  <c r="AO449" i="1"/>
  <c r="AR449" i="1"/>
  <c r="AU449" i="1"/>
  <c r="AX449" i="1"/>
  <c r="BA449" i="1"/>
  <c r="BD449" i="1"/>
  <c r="BG449" i="1"/>
  <c r="J450" i="1"/>
  <c r="N450" i="1"/>
  <c r="Q450" i="1"/>
  <c r="K450" i="1" s="1"/>
  <c r="T450" i="1"/>
  <c r="W450" i="1"/>
  <c r="Z450" i="1"/>
  <c r="AC450" i="1"/>
  <c r="AF450" i="1"/>
  <c r="AI450" i="1"/>
  <c r="AL450" i="1"/>
  <c r="AO450" i="1"/>
  <c r="AR450" i="1"/>
  <c r="AU450" i="1"/>
  <c r="AX450" i="1"/>
  <c r="BA450" i="1"/>
  <c r="BD450" i="1"/>
  <c r="BG450" i="1"/>
  <c r="J451" i="1"/>
  <c r="N451" i="1"/>
  <c r="Q451" i="1"/>
  <c r="K451" i="1" s="1"/>
  <c r="T451" i="1"/>
  <c r="W451" i="1"/>
  <c r="Z451" i="1"/>
  <c r="AC451" i="1"/>
  <c r="AF451" i="1"/>
  <c r="AI451" i="1"/>
  <c r="AL451" i="1"/>
  <c r="AO451" i="1"/>
  <c r="AR451" i="1"/>
  <c r="AU451" i="1"/>
  <c r="AX451" i="1"/>
  <c r="BA451" i="1"/>
  <c r="BD451" i="1"/>
  <c r="BG451" i="1"/>
  <c r="J452" i="1"/>
  <c r="N452" i="1"/>
  <c r="Q452" i="1"/>
  <c r="K452" i="1" s="1"/>
  <c r="T452" i="1"/>
  <c r="W452" i="1"/>
  <c r="Z452" i="1"/>
  <c r="AC452" i="1"/>
  <c r="AF452" i="1"/>
  <c r="AI452" i="1"/>
  <c r="AL452" i="1"/>
  <c r="AO452" i="1"/>
  <c r="AR452" i="1"/>
  <c r="AU452" i="1"/>
  <c r="AX452" i="1"/>
  <c r="BA452" i="1"/>
  <c r="BD452" i="1"/>
  <c r="BG452" i="1"/>
  <c r="J453" i="1"/>
  <c r="N453" i="1"/>
  <c r="Q453" i="1"/>
  <c r="K453" i="1" s="1"/>
  <c r="T453" i="1"/>
  <c r="W453" i="1"/>
  <c r="Z453" i="1"/>
  <c r="AC453" i="1"/>
  <c r="AF453" i="1"/>
  <c r="AI453" i="1"/>
  <c r="AL453" i="1"/>
  <c r="AO453" i="1"/>
  <c r="AR453" i="1"/>
  <c r="AU453" i="1"/>
  <c r="AX453" i="1"/>
  <c r="BA453" i="1"/>
  <c r="BD453" i="1"/>
  <c r="BG453" i="1"/>
  <c r="J454" i="1"/>
  <c r="N454" i="1"/>
  <c r="Q454" i="1"/>
  <c r="K454" i="1" s="1"/>
  <c r="T454" i="1"/>
  <c r="W454" i="1"/>
  <c r="Z454" i="1"/>
  <c r="AC454" i="1"/>
  <c r="AF454" i="1"/>
  <c r="AI454" i="1"/>
  <c r="AL454" i="1"/>
  <c r="AO454" i="1"/>
  <c r="AR454" i="1"/>
  <c r="AU454" i="1"/>
  <c r="AX454" i="1"/>
  <c r="BA454" i="1"/>
  <c r="BD454" i="1"/>
  <c r="BG454" i="1"/>
  <c r="J455" i="1"/>
  <c r="N455" i="1"/>
  <c r="Q455" i="1"/>
  <c r="K455" i="1" s="1"/>
  <c r="T455" i="1"/>
  <c r="W455" i="1"/>
  <c r="Z455" i="1"/>
  <c r="AC455" i="1"/>
  <c r="AF455" i="1"/>
  <c r="AI455" i="1"/>
  <c r="AL455" i="1"/>
  <c r="AO455" i="1"/>
  <c r="AR455" i="1"/>
  <c r="AU455" i="1"/>
  <c r="AX455" i="1"/>
  <c r="BA455" i="1"/>
  <c r="BD455" i="1"/>
  <c r="BG455" i="1"/>
  <c r="J456" i="1"/>
  <c r="N456" i="1"/>
  <c r="Q456" i="1"/>
  <c r="K456" i="1" s="1"/>
  <c r="T456" i="1"/>
  <c r="W456" i="1"/>
  <c r="Z456" i="1"/>
  <c r="AC456" i="1"/>
  <c r="AF456" i="1"/>
  <c r="AI456" i="1"/>
  <c r="AL456" i="1"/>
  <c r="AO456" i="1"/>
  <c r="AR456" i="1"/>
  <c r="AU456" i="1"/>
  <c r="AX456" i="1"/>
  <c r="BA456" i="1"/>
  <c r="BD456" i="1"/>
  <c r="BG456" i="1"/>
  <c r="J457" i="1"/>
  <c r="N457" i="1"/>
  <c r="Q457" i="1"/>
  <c r="K457" i="1" s="1"/>
  <c r="T457" i="1"/>
  <c r="W457" i="1"/>
  <c r="Z457" i="1"/>
  <c r="AC457" i="1"/>
  <c r="AF457" i="1"/>
  <c r="AI457" i="1"/>
  <c r="AL457" i="1"/>
  <c r="AO457" i="1"/>
  <c r="AR457" i="1"/>
  <c r="AU457" i="1"/>
  <c r="AX457" i="1"/>
  <c r="BA457" i="1"/>
  <c r="BD457" i="1"/>
  <c r="BG457" i="1"/>
  <c r="J458" i="1"/>
  <c r="N458" i="1"/>
  <c r="Q458" i="1"/>
  <c r="K458" i="1" s="1"/>
  <c r="T458" i="1"/>
  <c r="W458" i="1"/>
  <c r="Z458" i="1"/>
  <c r="AC458" i="1"/>
  <c r="AF458" i="1"/>
  <c r="AI458" i="1"/>
  <c r="AL458" i="1"/>
  <c r="AO458" i="1"/>
  <c r="AR458" i="1"/>
  <c r="AU458" i="1"/>
  <c r="AX458" i="1"/>
  <c r="BA458" i="1"/>
  <c r="BD458" i="1"/>
  <c r="BG458" i="1"/>
  <c r="J459" i="1"/>
  <c r="N459" i="1"/>
  <c r="Q459" i="1"/>
  <c r="K459" i="1" s="1"/>
  <c r="T459" i="1"/>
  <c r="W459" i="1"/>
  <c r="Z459" i="1"/>
  <c r="AC459" i="1"/>
  <c r="AF459" i="1"/>
  <c r="AI459" i="1"/>
  <c r="AL459" i="1"/>
  <c r="AO459" i="1"/>
  <c r="AR459" i="1"/>
  <c r="AU459" i="1"/>
  <c r="AX459" i="1"/>
  <c r="BA459" i="1"/>
  <c r="BD459" i="1"/>
  <c r="BG459" i="1"/>
  <c r="J460" i="1"/>
  <c r="N460" i="1"/>
  <c r="Q460" i="1"/>
  <c r="K460" i="1" s="1"/>
  <c r="T460" i="1"/>
  <c r="W460" i="1"/>
  <c r="Z460" i="1"/>
  <c r="AC460" i="1"/>
  <c r="AF460" i="1"/>
  <c r="AI460" i="1"/>
  <c r="AL460" i="1"/>
  <c r="AO460" i="1"/>
  <c r="AR460" i="1"/>
  <c r="AU460" i="1"/>
  <c r="AX460" i="1"/>
  <c r="BA460" i="1"/>
  <c r="BD460" i="1"/>
  <c r="BG460" i="1"/>
  <c r="J461" i="1"/>
  <c r="N461" i="1"/>
  <c r="Q461" i="1"/>
  <c r="K461" i="1" s="1"/>
  <c r="T461" i="1"/>
  <c r="W461" i="1"/>
  <c r="Z461" i="1"/>
  <c r="AC461" i="1"/>
  <c r="AF461" i="1"/>
  <c r="AI461" i="1"/>
  <c r="AL461" i="1"/>
  <c r="AO461" i="1"/>
  <c r="AR461" i="1"/>
  <c r="AU461" i="1"/>
  <c r="AX461" i="1"/>
  <c r="BA461" i="1"/>
  <c r="BD461" i="1"/>
  <c r="BG461" i="1"/>
  <c r="J462" i="1"/>
  <c r="N462" i="1"/>
  <c r="Q462" i="1"/>
  <c r="K462" i="1" s="1"/>
  <c r="T462" i="1"/>
  <c r="W462" i="1"/>
  <c r="Z462" i="1"/>
  <c r="AC462" i="1"/>
  <c r="AF462" i="1"/>
  <c r="AI462" i="1"/>
  <c r="AL462" i="1"/>
  <c r="AO462" i="1"/>
  <c r="AR462" i="1"/>
  <c r="AU462" i="1"/>
  <c r="AX462" i="1"/>
  <c r="BA462" i="1"/>
  <c r="BD462" i="1"/>
  <c r="BG462" i="1"/>
  <c r="J463" i="1"/>
  <c r="N463" i="1"/>
  <c r="Q463" i="1"/>
  <c r="K463" i="1" s="1"/>
  <c r="T463" i="1"/>
  <c r="W463" i="1"/>
  <c r="Z463" i="1"/>
  <c r="AC463" i="1"/>
  <c r="AF463" i="1"/>
  <c r="AI463" i="1"/>
  <c r="AL463" i="1"/>
  <c r="AO463" i="1"/>
  <c r="AR463" i="1"/>
  <c r="AU463" i="1"/>
  <c r="AX463" i="1"/>
  <c r="BA463" i="1"/>
  <c r="BD463" i="1"/>
  <c r="BG463" i="1"/>
  <c r="J464" i="1"/>
  <c r="N464" i="1"/>
  <c r="Q464" i="1"/>
  <c r="K464" i="1" s="1"/>
  <c r="T464" i="1"/>
  <c r="W464" i="1"/>
  <c r="Z464" i="1"/>
  <c r="AC464" i="1"/>
  <c r="AF464" i="1"/>
  <c r="AI464" i="1"/>
  <c r="AL464" i="1"/>
  <c r="AO464" i="1"/>
  <c r="AR464" i="1"/>
  <c r="AU464" i="1"/>
  <c r="AX464" i="1"/>
  <c r="BA464" i="1"/>
  <c r="BD464" i="1"/>
  <c r="BG464" i="1"/>
  <c r="J465" i="1"/>
  <c r="N465" i="1"/>
  <c r="Q465" i="1"/>
  <c r="K465" i="1" s="1"/>
  <c r="T465" i="1"/>
  <c r="W465" i="1"/>
  <c r="Z465" i="1"/>
  <c r="AC465" i="1"/>
  <c r="AF465" i="1"/>
  <c r="AI465" i="1"/>
  <c r="AL465" i="1"/>
  <c r="AO465" i="1"/>
  <c r="AR465" i="1"/>
  <c r="AU465" i="1"/>
  <c r="AX465" i="1"/>
  <c r="BA465" i="1"/>
  <c r="BD465" i="1"/>
  <c r="BG465" i="1"/>
  <c r="J466" i="1"/>
  <c r="N466" i="1"/>
  <c r="Q466" i="1"/>
  <c r="K466" i="1" s="1"/>
  <c r="T466" i="1"/>
  <c r="W466" i="1"/>
  <c r="Z466" i="1"/>
  <c r="AC466" i="1"/>
  <c r="AF466" i="1"/>
  <c r="AI466" i="1"/>
  <c r="AL466" i="1"/>
  <c r="AO466" i="1"/>
  <c r="AR466" i="1"/>
  <c r="AU466" i="1"/>
  <c r="AX466" i="1"/>
  <c r="BA466" i="1"/>
  <c r="BD466" i="1"/>
  <c r="BG466" i="1"/>
  <c r="J467" i="1"/>
  <c r="N467" i="1"/>
  <c r="Q467" i="1"/>
  <c r="K467" i="1" s="1"/>
  <c r="T467" i="1"/>
  <c r="W467" i="1"/>
  <c r="Z467" i="1"/>
  <c r="AC467" i="1"/>
  <c r="AF467" i="1"/>
  <c r="AI467" i="1"/>
  <c r="AL467" i="1"/>
  <c r="AO467" i="1"/>
  <c r="AR467" i="1"/>
  <c r="AU467" i="1"/>
  <c r="AX467" i="1"/>
  <c r="BA467" i="1"/>
  <c r="BD467" i="1"/>
  <c r="BG467" i="1"/>
  <c r="J468" i="1"/>
  <c r="N468" i="1"/>
  <c r="Q468" i="1"/>
  <c r="K468" i="1" s="1"/>
  <c r="T468" i="1"/>
  <c r="W468" i="1"/>
  <c r="Z468" i="1"/>
  <c r="AC468" i="1"/>
  <c r="AF468" i="1"/>
  <c r="AI468" i="1"/>
  <c r="AL468" i="1"/>
  <c r="AO468" i="1"/>
  <c r="AR468" i="1"/>
  <c r="AU468" i="1"/>
  <c r="AX468" i="1"/>
  <c r="BA468" i="1"/>
  <c r="BD468" i="1"/>
  <c r="BG468" i="1"/>
  <c r="J469" i="1"/>
  <c r="N469" i="1"/>
  <c r="Q469" i="1"/>
  <c r="K469" i="1" s="1"/>
  <c r="T469" i="1"/>
  <c r="W469" i="1"/>
  <c r="Z469" i="1"/>
  <c r="AC469" i="1"/>
  <c r="AF469" i="1"/>
  <c r="AI469" i="1"/>
  <c r="AL469" i="1"/>
  <c r="AO469" i="1"/>
  <c r="AR469" i="1"/>
  <c r="AU469" i="1"/>
  <c r="AX469" i="1"/>
  <c r="BA469" i="1"/>
  <c r="BD469" i="1"/>
  <c r="BG469" i="1"/>
  <c r="J470" i="1"/>
  <c r="N470" i="1"/>
  <c r="Q470" i="1"/>
  <c r="K470" i="1" s="1"/>
  <c r="T470" i="1"/>
  <c r="W470" i="1"/>
  <c r="Z470" i="1"/>
  <c r="AC470" i="1"/>
  <c r="AF470" i="1"/>
  <c r="AI470" i="1"/>
  <c r="AL470" i="1"/>
  <c r="AO470" i="1"/>
  <c r="AR470" i="1"/>
  <c r="AU470" i="1"/>
  <c r="AX470" i="1"/>
  <c r="BA470" i="1"/>
  <c r="BD470" i="1"/>
  <c r="BG470" i="1"/>
  <c r="J471" i="1"/>
  <c r="N471" i="1"/>
  <c r="Q471" i="1"/>
  <c r="K471" i="1" s="1"/>
  <c r="T471" i="1"/>
  <c r="W471" i="1"/>
  <c r="Z471" i="1"/>
  <c r="AC471" i="1"/>
  <c r="AF471" i="1"/>
  <c r="AI471" i="1"/>
  <c r="AL471" i="1"/>
  <c r="AO471" i="1"/>
  <c r="AR471" i="1"/>
  <c r="AU471" i="1"/>
  <c r="AX471" i="1"/>
  <c r="BA471" i="1"/>
  <c r="BD471" i="1"/>
  <c r="BG471" i="1"/>
  <c r="J472" i="1"/>
  <c r="N472" i="1"/>
  <c r="Q472" i="1"/>
  <c r="K472" i="1" s="1"/>
  <c r="T472" i="1"/>
  <c r="W472" i="1"/>
  <c r="Z472" i="1"/>
  <c r="AC472" i="1"/>
  <c r="AF472" i="1"/>
  <c r="AI472" i="1"/>
  <c r="AL472" i="1"/>
  <c r="AO472" i="1"/>
  <c r="AR472" i="1"/>
  <c r="AU472" i="1"/>
  <c r="AX472" i="1"/>
  <c r="BA472" i="1"/>
  <c r="BD472" i="1"/>
  <c r="BG472" i="1"/>
  <c r="J473" i="1"/>
  <c r="N473" i="1"/>
  <c r="Q473" i="1"/>
  <c r="K473" i="1" s="1"/>
  <c r="T473" i="1"/>
  <c r="W473" i="1"/>
  <c r="Z473" i="1"/>
  <c r="AC473" i="1"/>
  <c r="AF473" i="1"/>
  <c r="AI473" i="1"/>
  <c r="AL473" i="1"/>
  <c r="AO473" i="1"/>
  <c r="AR473" i="1"/>
  <c r="AU473" i="1"/>
  <c r="AX473" i="1"/>
  <c r="BA473" i="1"/>
  <c r="BD473" i="1"/>
  <c r="BG473" i="1"/>
  <c r="J474" i="1"/>
  <c r="N474" i="1"/>
  <c r="Q474" i="1"/>
  <c r="K474" i="1" s="1"/>
  <c r="T474" i="1"/>
  <c r="W474" i="1"/>
  <c r="Z474" i="1"/>
  <c r="AC474" i="1"/>
  <c r="AF474" i="1"/>
  <c r="AI474" i="1"/>
  <c r="AL474" i="1"/>
  <c r="AO474" i="1"/>
  <c r="AR474" i="1"/>
  <c r="AU474" i="1"/>
  <c r="AX474" i="1"/>
  <c r="BA474" i="1"/>
  <c r="BD474" i="1"/>
  <c r="BG474" i="1"/>
  <c r="J475" i="1"/>
  <c r="N475" i="1"/>
  <c r="Q475" i="1"/>
  <c r="K475" i="1" s="1"/>
  <c r="T475" i="1"/>
  <c r="W475" i="1"/>
  <c r="Z475" i="1"/>
  <c r="AC475" i="1"/>
  <c r="AF475" i="1"/>
  <c r="AI475" i="1"/>
  <c r="AL475" i="1"/>
  <c r="AO475" i="1"/>
  <c r="AR475" i="1"/>
  <c r="AU475" i="1"/>
  <c r="AX475" i="1"/>
  <c r="BA475" i="1"/>
  <c r="BD475" i="1"/>
  <c r="BG475" i="1"/>
  <c r="J476" i="1"/>
  <c r="N476" i="1"/>
  <c r="Q476" i="1"/>
  <c r="K476" i="1" s="1"/>
  <c r="T476" i="1"/>
  <c r="W476" i="1"/>
  <c r="Z476" i="1"/>
  <c r="AC476" i="1"/>
  <c r="AF476" i="1"/>
  <c r="AI476" i="1"/>
  <c r="AL476" i="1"/>
  <c r="AO476" i="1"/>
  <c r="AR476" i="1"/>
  <c r="AU476" i="1"/>
  <c r="AX476" i="1"/>
  <c r="BA476" i="1"/>
  <c r="BD476" i="1"/>
  <c r="BG476" i="1"/>
  <c r="J477" i="1"/>
  <c r="N477" i="1"/>
  <c r="Q477" i="1"/>
  <c r="K477" i="1" s="1"/>
  <c r="T477" i="1"/>
  <c r="W477" i="1"/>
  <c r="Z477" i="1"/>
  <c r="AC477" i="1"/>
  <c r="AF477" i="1"/>
  <c r="AI477" i="1"/>
  <c r="AL477" i="1"/>
  <c r="AO477" i="1"/>
  <c r="AR477" i="1"/>
  <c r="AU477" i="1"/>
  <c r="AX477" i="1"/>
  <c r="BA477" i="1"/>
  <c r="BD477" i="1"/>
  <c r="BG477" i="1"/>
  <c r="J478" i="1"/>
  <c r="N478" i="1"/>
  <c r="Q478" i="1"/>
  <c r="K478" i="1" s="1"/>
  <c r="T478" i="1"/>
  <c r="W478" i="1"/>
  <c r="Z478" i="1"/>
  <c r="AC478" i="1"/>
  <c r="AF478" i="1"/>
  <c r="AI478" i="1"/>
  <c r="AL478" i="1"/>
  <c r="AO478" i="1"/>
  <c r="AR478" i="1"/>
  <c r="AU478" i="1"/>
  <c r="AX478" i="1"/>
  <c r="BA478" i="1"/>
  <c r="BD478" i="1"/>
  <c r="BG478" i="1"/>
  <c r="J479" i="1"/>
  <c r="N479" i="1"/>
  <c r="Q479" i="1"/>
  <c r="K479" i="1" s="1"/>
  <c r="T479" i="1"/>
  <c r="W479" i="1"/>
  <c r="Z479" i="1"/>
  <c r="AC479" i="1"/>
  <c r="AF479" i="1"/>
  <c r="AI479" i="1"/>
  <c r="AL479" i="1"/>
  <c r="AO479" i="1"/>
  <c r="AR479" i="1"/>
  <c r="AU479" i="1"/>
  <c r="AX479" i="1"/>
  <c r="BA479" i="1"/>
  <c r="BD479" i="1"/>
  <c r="BG479" i="1"/>
  <c r="J480" i="1"/>
  <c r="N480" i="1"/>
  <c r="Q480" i="1"/>
  <c r="K480" i="1" s="1"/>
  <c r="T480" i="1"/>
  <c r="W480" i="1"/>
  <c r="Z480" i="1"/>
  <c r="AC480" i="1"/>
  <c r="AF480" i="1"/>
  <c r="AI480" i="1"/>
  <c r="AL480" i="1"/>
  <c r="AO480" i="1"/>
  <c r="AR480" i="1"/>
  <c r="AU480" i="1"/>
  <c r="AX480" i="1"/>
  <c r="BA480" i="1"/>
  <c r="BD480" i="1"/>
  <c r="BG480" i="1"/>
  <c r="J481" i="1"/>
  <c r="N481" i="1"/>
  <c r="Q481" i="1"/>
  <c r="K481" i="1" s="1"/>
  <c r="T481" i="1"/>
  <c r="W481" i="1"/>
  <c r="Z481" i="1"/>
  <c r="AC481" i="1"/>
  <c r="AF481" i="1"/>
  <c r="AI481" i="1"/>
  <c r="AL481" i="1"/>
  <c r="AO481" i="1"/>
  <c r="AR481" i="1"/>
  <c r="AU481" i="1"/>
  <c r="AX481" i="1"/>
  <c r="BA481" i="1"/>
  <c r="BD481" i="1"/>
  <c r="BG481" i="1"/>
  <c r="J482" i="1"/>
  <c r="N482" i="1"/>
  <c r="Q482" i="1"/>
  <c r="K482" i="1" s="1"/>
  <c r="T482" i="1"/>
  <c r="W482" i="1"/>
  <c r="Z482" i="1"/>
  <c r="AC482" i="1"/>
  <c r="AF482" i="1"/>
  <c r="AI482" i="1"/>
  <c r="AL482" i="1"/>
  <c r="AO482" i="1"/>
  <c r="AR482" i="1"/>
  <c r="AU482" i="1"/>
  <c r="AX482" i="1"/>
  <c r="BA482" i="1"/>
  <c r="BD482" i="1"/>
  <c r="BG482" i="1"/>
  <c r="J483" i="1"/>
  <c r="N483" i="1"/>
  <c r="Q483" i="1"/>
  <c r="K483" i="1" s="1"/>
  <c r="T483" i="1"/>
  <c r="W483" i="1"/>
  <c r="Z483" i="1"/>
  <c r="AC483" i="1"/>
  <c r="AF483" i="1"/>
  <c r="AI483" i="1"/>
  <c r="AL483" i="1"/>
  <c r="AO483" i="1"/>
  <c r="AR483" i="1"/>
  <c r="AU483" i="1"/>
  <c r="AX483" i="1"/>
  <c r="BA483" i="1"/>
  <c r="BD483" i="1"/>
  <c r="BG483" i="1"/>
  <c r="J484" i="1"/>
  <c r="N484" i="1"/>
  <c r="Q484" i="1"/>
  <c r="K484" i="1" s="1"/>
  <c r="T484" i="1"/>
  <c r="W484" i="1"/>
  <c r="Z484" i="1"/>
  <c r="AC484" i="1"/>
  <c r="AF484" i="1"/>
  <c r="AI484" i="1"/>
  <c r="AL484" i="1"/>
  <c r="AO484" i="1"/>
  <c r="AR484" i="1"/>
  <c r="AU484" i="1"/>
  <c r="AX484" i="1"/>
  <c r="BA484" i="1"/>
  <c r="BD484" i="1"/>
  <c r="BG484" i="1"/>
  <c r="J485" i="1"/>
  <c r="N485" i="1"/>
  <c r="Q485" i="1"/>
  <c r="K485" i="1" s="1"/>
  <c r="T485" i="1"/>
  <c r="W485" i="1"/>
  <c r="Z485" i="1"/>
  <c r="AC485" i="1"/>
  <c r="AF485" i="1"/>
  <c r="AI485" i="1"/>
  <c r="AL485" i="1"/>
  <c r="AO485" i="1"/>
  <c r="AR485" i="1"/>
  <c r="AU485" i="1"/>
  <c r="AX485" i="1"/>
  <c r="BA485" i="1"/>
  <c r="BD485" i="1"/>
  <c r="BG485" i="1"/>
  <c r="J486" i="1"/>
  <c r="N486" i="1"/>
  <c r="Q486" i="1"/>
  <c r="K486" i="1" s="1"/>
  <c r="T486" i="1"/>
  <c r="W486" i="1"/>
  <c r="Z486" i="1"/>
  <c r="AC486" i="1"/>
  <c r="AF486" i="1"/>
  <c r="AI486" i="1"/>
  <c r="AL486" i="1"/>
  <c r="AO486" i="1"/>
  <c r="AR486" i="1"/>
  <c r="AU486" i="1"/>
  <c r="AX486" i="1"/>
  <c r="BA486" i="1"/>
  <c r="BD486" i="1"/>
  <c r="BG486" i="1"/>
  <c r="J487" i="1"/>
  <c r="N487" i="1"/>
  <c r="Q487" i="1"/>
  <c r="K487" i="1" s="1"/>
  <c r="T487" i="1"/>
  <c r="W487" i="1"/>
  <c r="Z487" i="1"/>
  <c r="AC487" i="1"/>
  <c r="AF487" i="1"/>
  <c r="AI487" i="1"/>
  <c r="AL487" i="1"/>
  <c r="AO487" i="1"/>
  <c r="AR487" i="1"/>
  <c r="AU487" i="1"/>
  <c r="AX487" i="1"/>
  <c r="BA487" i="1"/>
  <c r="BD487" i="1"/>
  <c r="BG487" i="1"/>
  <c r="J488" i="1"/>
  <c r="N488" i="1"/>
  <c r="Q488" i="1"/>
  <c r="K488" i="1" s="1"/>
  <c r="T488" i="1"/>
  <c r="W488" i="1"/>
  <c r="Z488" i="1"/>
  <c r="AC488" i="1"/>
  <c r="AF488" i="1"/>
  <c r="AI488" i="1"/>
  <c r="AL488" i="1"/>
  <c r="AO488" i="1"/>
  <c r="AR488" i="1"/>
  <c r="AU488" i="1"/>
  <c r="AX488" i="1"/>
  <c r="BA488" i="1"/>
  <c r="BD488" i="1"/>
  <c r="BG488" i="1"/>
  <c r="J489" i="1"/>
  <c r="N489" i="1"/>
  <c r="Q489" i="1"/>
  <c r="K489" i="1" s="1"/>
  <c r="T489" i="1"/>
  <c r="W489" i="1"/>
  <c r="Z489" i="1"/>
  <c r="AC489" i="1"/>
  <c r="AF489" i="1"/>
  <c r="AI489" i="1"/>
  <c r="AL489" i="1"/>
  <c r="AO489" i="1"/>
  <c r="AR489" i="1"/>
  <c r="AU489" i="1"/>
  <c r="AX489" i="1"/>
  <c r="BA489" i="1"/>
  <c r="BD489" i="1"/>
  <c r="BG489" i="1"/>
  <c r="J490" i="1"/>
  <c r="N490" i="1"/>
  <c r="Q490" i="1"/>
  <c r="K490" i="1" s="1"/>
  <c r="T490" i="1"/>
  <c r="W490" i="1"/>
  <c r="Z490" i="1"/>
  <c r="AC490" i="1"/>
  <c r="AF490" i="1"/>
  <c r="AI490" i="1"/>
  <c r="AL490" i="1"/>
  <c r="AO490" i="1"/>
  <c r="AR490" i="1"/>
  <c r="AU490" i="1"/>
  <c r="AX490" i="1"/>
  <c r="BA490" i="1"/>
  <c r="BD490" i="1"/>
  <c r="BG490" i="1"/>
  <c r="J491" i="1"/>
  <c r="N491" i="1"/>
  <c r="Q491" i="1"/>
  <c r="K491" i="1" s="1"/>
  <c r="T491" i="1"/>
  <c r="W491" i="1"/>
  <c r="Z491" i="1"/>
  <c r="AC491" i="1"/>
  <c r="AF491" i="1"/>
  <c r="AI491" i="1"/>
  <c r="AL491" i="1"/>
  <c r="AO491" i="1"/>
  <c r="AR491" i="1"/>
  <c r="AU491" i="1"/>
  <c r="AX491" i="1"/>
  <c r="BA491" i="1"/>
  <c r="BD491" i="1"/>
  <c r="BG491" i="1"/>
  <c r="J492" i="1"/>
  <c r="N492" i="1"/>
  <c r="Q492" i="1"/>
  <c r="K492" i="1" s="1"/>
  <c r="T492" i="1"/>
  <c r="W492" i="1"/>
  <c r="Z492" i="1"/>
  <c r="AC492" i="1"/>
  <c r="AF492" i="1"/>
  <c r="AI492" i="1"/>
  <c r="AL492" i="1"/>
  <c r="AO492" i="1"/>
  <c r="AR492" i="1"/>
  <c r="AU492" i="1"/>
  <c r="AX492" i="1"/>
  <c r="BA492" i="1"/>
  <c r="BD492" i="1"/>
  <c r="BG492" i="1"/>
  <c r="J493" i="1"/>
  <c r="N493" i="1"/>
  <c r="Q493" i="1"/>
  <c r="K493" i="1" s="1"/>
  <c r="T493" i="1"/>
  <c r="W493" i="1"/>
  <c r="Z493" i="1"/>
  <c r="AC493" i="1"/>
  <c r="AF493" i="1"/>
  <c r="AI493" i="1"/>
  <c r="AL493" i="1"/>
  <c r="AO493" i="1"/>
  <c r="AR493" i="1"/>
  <c r="AU493" i="1"/>
  <c r="AX493" i="1"/>
  <c r="BA493" i="1"/>
  <c r="BD493" i="1"/>
  <c r="BG493" i="1"/>
  <c r="J494" i="1"/>
  <c r="N494" i="1"/>
  <c r="Q494" i="1"/>
  <c r="K494" i="1" s="1"/>
  <c r="T494" i="1"/>
  <c r="W494" i="1"/>
  <c r="Z494" i="1"/>
  <c r="AC494" i="1"/>
  <c r="AF494" i="1"/>
  <c r="AI494" i="1"/>
  <c r="AL494" i="1"/>
  <c r="AO494" i="1"/>
  <c r="AR494" i="1"/>
  <c r="AU494" i="1"/>
  <c r="AX494" i="1"/>
  <c r="BA494" i="1"/>
  <c r="BD494" i="1"/>
  <c r="BG494" i="1"/>
  <c r="J495" i="1"/>
  <c r="N495" i="1"/>
  <c r="Q495" i="1"/>
  <c r="K495" i="1" s="1"/>
  <c r="T495" i="1"/>
  <c r="W495" i="1"/>
  <c r="Z495" i="1"/>
  <c r="AC495" i="1"/>
  <c r="AF495" i="1"/>
  <c r="AI495" i="1"/>
  <c r="AL495" i="1"/>
  <c r="AO495" i="1"/>
  <c r="AR495" i="1"/>
  <c r="AU495" i="1"/>
  <c r="AX495" i="1"/>
  <c r="BA495" i="1"/>
  <c r="BD495" i="1"/>
  <c r="BG495" i="1"/>
  <c r="J496" i="1"/>
  <c r="N496" i="1"/>
  <c r="Q496" i="1"/>
  <c r="K496" i="1" s="1"/>
  <c r="T496" i="1"/>
  <c r="W496" i="1"/>
  <c r="Z496" i="1"/>
  <c r="AC496" i="1"/>
  <c r="AF496" i="1"/>
  <c r="AI496" i="1"/>
  <c r="AL496" i="1"/>
  <c r="AO496" i="1"/>
  <c r="AR496" i="1"/>
  <c r="AU496" i="1"/>
  <c r="AX496" i="1"/>
  <c r="BA496" i="1"/>
  <c r="BD496" i="1"/>
  <c r="BG496" i="1"/>
  <c r="J497" i="1"/>
  <c r="N497" i="1"/>
  <c r="Q497" i="1"/>
  <c r="K497" i="1" s="1"/>
  <c r="T497" i="1"/>
  <c r="W497" i="1"/>
  <c r="Z497" i="1"/>
  <c r="AC497" i="1"/>
  <c r="AF497" i="1"/>
  <c r="AI497" i="1"/>
  <c r="AL497" i="1"/>
  <c r="AO497" i="1"/>
  <c r="AR497" i="1"/>
  <c r="AU497" i="1"/>
  <c r="AX497" i="1"/>
  <c r="BA497" i="1"/>
  <c r="BD497" i="1"/>
  <c r="BG497" i="1"/>
  <c r="J498" i="1"/>
  <c r="N498" i="1"/>
  <c r="Q498" i="1"/>
  <c r="K498" i="1" s="1"/>
  <c r="T498" i="1"/>
  <c r="W498" i="1"/>
  <c r="Z498" i="1"/>
  <c r="AC498" i="1"/>
  <c r="AF498" i="1"/>
  <c r="AI498" i="1"/>
  <c r="AL498" i="1"/>
  <c r="AO498" i="1"/>
  <c r="AR498" i="1"/>
  <c r="AU498" i="1"/>
  <c r="AX498" i="1"/>
  <c r="BA498" i="1"/>
  <c r="BD498" i="1"/>
  <c r="BG498" i="1"/>
  <c r="J499" i="1"/>
  <c r="N499" i="1"/>
  <c r="Q499" i="1"/>
  <c r="K499" i="1" s="1"/>
  <c r="T499" i="1"/>
  <c r="W499" i="1"/>
  <c r="Z499" i="1"/>
  <c r="AC499" i="1"/>
  <c r="AF499" i="1"/>
  <c r="AI499" i="1"/>
  <c r="AL499" i="1"/>
  <c r="AO499" i="1"/>
  <c r="AR499" i="1"/>
  <c r="AU499" i="1"/>
  <c r="AX499" i="1"/>
  <c r="BA499" i="1"/>
  <c r="BD499" i="1"/>
  <c r="BG499" i="1"/>
  <c r="J500" i="1"/>
  <c r="N500" i="1"/>
  <c r="Q500" i="1"/>
  <c r="K500" i="1" s="1"/>
  <c r="T500" i="1"/>
  <c r="W500" i="1"/>
  <c r="Z500" i="1"/>
  <c r="AC500" i="1"/>
  <c r="AF500" i="1"/>
  <c r="AI500" i="1"/>
  <c r="AL500" i="1"/>
  <c r="AO500" i="1"/>
  <c r="AR500" i="1"/>
  <c r="AU500" i="1"/>
  <c r="AX500" i="1"/>
  <c r="BA500" i="1"/>
  <c r="BD500" i="1"/>
  <c r="BG500" i="1"/>
  <c r="J501" i="1"/>
  <c r="N501" i="1"/>
  <c r="Q501" i="1"/>
  <c r="K501" i="1" s="1"/>
  <c r="T501" i="1"/>
  <c r="W501" i="1"/>
  <c r="Z501" i="1"/>
  <c r="AC501" i="1"/>
  <c r="AF501" i="1"/>
  <c r="AI501" i="1"/>
  <c r="AL501" i="1"/>
  <c r="AO501" i="1"/>
  <c r="AR501" i="1"/>
  <c r="AU501" i="1"/>
  <c r="AX501" i="1"/>
  <c r="BA501" i="1"/>
  <c r="BD501" i="1"/>
  <c r="BG501" i="1"/>
  <c r="J502" i="1"/>
  <c r="N502" i="1"/>
  <c r="Q502" i="1"/>
  <c r="K502" i="1" s="1"/>
  <c r="T502" i="1"/>
  <c r="W502" i="1"/>
  <c r="Z502" i="1"/>
  <c r="AC502" i="1"/>
  <c r="AF502" i="1"/>
  <c r="AI502" i="1"/>
  <c r="AL502" i="1"/>
  <c r="AO502" i="1"/>
  <c r="AR502" i="1"/>
  <c r="AU502" i="1"/>
  <c r="AX502" i="1"/>
  <c r="BA502" i="1"/>
  <c r="BD502" i="1"/>
  <c r="BG502" i="1"/>
  <c r="J503" i="1"/>
  <c r="N503" i="1"/>
  <c r="Q503" i="1"/>
  <c r="K503" i="1" s="1"/>
  <c r="T503" i="1"/>
  <c r="W503" i="1"/>
  <c r="Z503" i="1"/>
  <c r="AC503" i="1"/>
  <c r="AF503" i="1"/>
  <c r="AI503" i="1"/>
  <c r="AL503" i="1"/>
  <c r="AO503" i="1"/>
  <c r="AR503" i="1"/>
  <c r="AU503" i="1"/>
  <c r="AX503" i="1"/>
  <c r="BA503" i="1"/>
  <c r="BD503" i="1"/>
  <c r="BG503" i="1"/>
  <c r="J504" i="1"/>
  <c r="N504" i="1"/>
  <c r="Q504" i="1"/>
  <c r="K504" i="1" s="1"/>
  <c r="T504" i="1"/>
  <c r="W504" i="1"/>
  <c r="Z504" i="1"/>
  <c r="AC504" i="1"/>
  <c r="AF504" i="1"/>
  <c r="AI504" i="1"/>
  <c r="AL504" i="1"/>
  <c r="AO504" i="1"/>
  <c r="AR504" i="1"/>
  <c r="AU504" i="1"/>
  <c r="AX504" i="1"/>
  <c r="BA504" i="1"/>
  <c r="BD504" i="1"/>
  <c r="BG504" i="1"/>
  <c r="J505" i="1"/>
  <c r="N505" i="1"/>
  <c r="Q505" i="1"/>
  <c r="K505" i="1" s="1"/>
  <c r="T505" i="1"/>
  <c r="W505" i="1"/>
  <c r="Z505" i="1"/>
  <c r="AC505" i="1"/>
  <c r="AF505" i="1"/>
  <c r="AI505" i="1"/>
  <c r="AL505" i="1"/>
  <c r="AO505" i="1"/>
  <c r="AR505" i="1"/>
  <c r="AU505" i="1"/>
  <c r="AX505" i="1"/>
  <c r="BA505" i="1"/>
  <c r="BD505" i="1"/>
  <c r="BG505" i="1"/>
  <c r="J506" i="1"/>
  <c r="N506" i="1"/>
  <c r="Q506" i="1"/>
  <c r="K506" i="1" s="1"/>
  <c r="T506" i="1"/>
  <c r="W506" i="1"/>
  <c r="Z506" i="1"/>
  <c r="AC506" i="1"/>
  <c r="AF506" i="1"/>
  <c r="AI506" i="1"/>
  <c r="AL506" i="1"/>
  <c r="AO506" i="1"/>
  <c r="AR506" i="1"/>
  <c r="AU506" i="1"/>
  <c r="AX506" i="1"/>
  <c r="BA506" i="1"/>
  <c r="BD506" i="1"/>
  <c r="BG506" i="1"/>
  <c r="J507" i="1"/>
  <c r="N507" i="1"/>
  <c r="Q507" i="1"/>
  <c r="K507" i="1" s="1"/>
  <c r="T507" i="1"/>
  <c r="W507" i="1"/>
  <c r="Z507" i="1"/>
  <c r="AC507" i="1"/>
  <c r="AF507" i="1"/>
  <c r="AI507" i="1"/>
  <c r="AL507" i="1"/>
  <c r="AO507" i="1"/>
  <c r="AR507" i="1"/>
  <c r="AU507" i="1"/>
  <c r="AX507" i="1"/>
  <c r="BA507" i="1"/>
  <c r="BD507" i="1"/>
  <c r="BG507" i="1"/>
  <c r="J508" i="1"/>
  <c r="N508" i="1"/>
  <c r="Q508" i="1"/>
  <c r="T508" i="1"/>
  <c r="W508" i="1"/>
  <c r="Z508" i="1"/>
  <c r="AC508" i="1"/>
  <c r="AF508" i="1"/>
  <c r="AI508" i="1"/>
  <c r="AL508" i="1"/>
  <c r="AO508" i="1"/>
  <c r="AR508" i="1"/>
  <c r="AU508" i="1"/>
  <c r="AX508" i="1"/>
  <c r="BA508" i="1"/>
  <c r="BD508" i="1"/>
  <c r="BG508" i="1"/>
  <c r="J509" i="1"/>
  <c r="N509" i="1"/>
  <c r="Q509" i="1"/>
  <c r="K509" i="1" s="1"/>
  <c r="T509" i="1"/>
  <c r="W509" i="1"/>
  <c r="Z509" i="1"/>
  <c r="AC509" i="1"/>
  <c r="AF509" i="1"/>
  <c r="AI509" i="1"/>
  <c r="AL509" i="1"/>
  <c r="AO509" i="1"/>
  <c r="AR509" i="1"/>
  <c r="AU509" i="1"/>
  <c r="AX509" i="1"/>
  <c r="BA509" i="1"/>
  <c r="BD509" i="1"/>
  <c r="BG509" i="1"/>
  <c r="J510" i="1"/>
  <c r="N510" i="1"/>
  <c r="Q510" i="1"/>
  <c r="K510" i="1" s="1"/>
  <c r="T510" i="1"/>
  <c r="W510" i="1"/>
  <c r="Z510" i="1"/>
  <c r="AC510" i="1"/>
  <c r="AF510" i="1"/>
  <c r="AI510" i="1"/>
  <c r="AL510" i="1"/>
  <c r="AO510" i="1"/>
  <c r="AR510" i="1"/>
  <c r="AU510" i="1"/>
  <c r="AX510" i="1"/>
  <c r="BA510" i="1"/>
  <c r="BD510" i="1"/>
  <c r="BG510" i="1"/>
  <c r="J511" i="1"/>
  <c r="N511" i="1"/>
  <c r="Q511" i="1"/>
  <c r="K511" i="1" s="1"/>
  <c r="T511" i="1"/>
  <c r="W511" i="1"/>
  <c r="Z511" i="1"/>
  <c r="AC511" i="1"/>
  <c r="AF511" i="1"/>
  <c r="AI511" i="1"/>
  <c r="AL511" i="1"/>
  <c r="AO511" i="1"/>
  <c r="AR511" i="1"/>
  <c r="AU511" i="1"/>
  <c r="AX511" i="1"/>
  <c r="BA511" i="1"/>
  <c r="BD511" i="1"/>
  <c r="BG511" i="1"/>
  <c r="J512" i="1"/>
  <c r="N512" i="1"/>
  <c r="Q512" i="1"/>
  <c r="K512" i="1" s="1"/>
  <c r="T512" i="1"/>
  <c r="W512" i="1"/>
  <c r="Z512" i="1"/>
  <c r="AC512" i="1"/>
  <c r="AF512" i="1"/>
  <c r="AI512" i="1"/>
  <c r="AL512" i="1"/>
  <c r="AO512" i="1"/>
  <c r="AR512" i="1"/>
  <c r="AU512" i="1"/>
  <c r="AX512" i="1"/>
  <c r="BA512" i="1"/>
  <c r="BD512" i="1"/>
  <c r="BG512" i="1"/>
  <c r="J513" i="1"/>
  <c r="N513" i="1"/>
  <c r="Q513" i="1"/>
  <c r="K513" i="1" s="1"/>
  <c r="T513" i="1"/>
  <c r="W513" i="1"/>
  <c r="Z513" i="1"/>
  <c r="AC513" i="1"/>
  <c r="AF513" i="1"/>
  <c r="AI513" i="1"/>
  <c r="AL513" i="1"/>
  <c r="AO513" i="1"/>
  <c r="AR513" i="1"/>
  <c r="AU513" i="1"/>
  <c r="AX513" i="1"/>
  <c r="BA513" i="1"/>
  <c r="BD513" i="1"/>
  <c r="BG513" i="1"/>
  <c r="J514" i="1"/>
  <c r="N514" i="1"/>
  <c r="Q514" i="1"/>
  <c r="K514" i="1" s="1"/>
  <c r="T514" i="1"/>
  <c r="W514" i="1"/>
  <c r="Z514" i="1"/>
  <c r="AC514" i="1"/>
  <c r="AF514" i="1"/>
  <c r="AI514" i="1"/>
  <c r="AL514" i="1"/>
  <c r="AO514" i="1"/>
  <c r="AR514" i="1"/>
  <c r="AU514" i="1"/>
  <c r="AX514" i="1"/>
  <c r="BA514" i="1"/>
  <c r="BD514" i="1"/>
  <c r="BG514" i="1"/>
  <c r="J515" i="1"/>
  <c r="N515" i="1"/>
  <c r="Q515" i="1"/>
  <c r="K515" i="1" s="1"/>
  <c r="T515" i="1"/>
  <c r="W515" i="1"/>
  <c r="Z515" i="1"/>
  <c r="AC515" i="1"/>
  <c r="AF515" i="1"/>
  <c r="AI515" i="1"/>
  <c r="AL515" i="1"/>
  <c r="AO515" i="1"/>
  <c r="AR515" i="1"/>
  <c r="AU515" i="1"/>
  <c r="AX515" i="1"/>
  <c r="BA515" i="1"/>
  <c r="BD515" i="1"/>
  <c r="BG515" i="1"/>
  <c r="J516" i="1"/>
  <c r="N516" i="1"/>
  <c r="Q516" i="1"/>
  <c r="K516" i="1" s="1"/>
  <c r="T516" i="1"/>
  <c r="W516" i="1"/>
  <c r="Z516" i="1"/>
  <c r="AC516" i="1"/>
  <c r="AF516" i="1"/>
  <c r="AI516" i="1"/>
  <c r="AL516" i="1"/>
  <c r="AO516" i="1"/>
  <c r="AR516" i="1"/>
  <c r="AU516" i="1"/>
  <c r="AX516" i="1"/>
  <c r="BA516" i="1"/>
  <c r="BD516" i="1"/>
  <c r="BG516" i="1"/>
  <c r="J517" i="1"/>
  <c r="N517" i="1"/>
  <c r="Q517" i="1"/>
  <c r="K517" i="1" s="1"/>
  <c r="T517" i="1"/>
  <c r="W517" i="1"/>
  <c r="Z517" i="1"/>
  <c r="AC517" i="1"/>
  <c r="AF517" i="1"/>
  <c r="AI517" i="1"/>
  <c r="AL517" i="1"/>
  <c r="AO517" i="1"/>
  <c r="AR517" i="1"/>
  <c r="AU517" i="1"/>
  <c r="AX517" i="1"/>
  <c r="BA517" i="1"/>
  <c r="BD517" i="1"/>
  <c r="BG517" i="1"/>
  <c r="J518" i="1"/>
  <c r="N518" i="1"/>
  <c r="Q518" i="1"/>
  <c r="K518" i="1" s="1"/>
  <c r="T518" i="1"/>
  <c r="W518" i="1"/>
  <c r="Z518" i="1"/>
  <c r="AC518" i="1"/>
  <c r="AF518" i="1"/>
  <c r="AI518" i="1"/>
  <c r="AL518" i="1"/>
  <c r="AO518" i="1"/>
  <c r="AR518" i="1"/>
  <c r="AU518" i="1"/>
  <c r="AX518" i="1"/>
  <c r="BA518" i="1"/>
  <c r="BD518" i="1"/>
  <c r="BG518" i="1"/>
  <c r="J519" i="1"/>
  <c r="N519" i="1"/>
  <c r="Q519" i="1"/>
  <c r="K519" i="1" s="1"/>
  <c r="T519" i="1"/>
  <c r="W519" i="1"/>
  <c r="Z519" i="1"/>
  <c r="AC519" i="1"/>
  <c r="AF519" i="1"/>
  <c r="AI519" i="1"/>
  <c r="AL519" i="1"/>
  <c r="AO519" i="1"/>
  <c r="AR519" i="1"/>
  <c r="AU519" i="1"/>
  <c r="AX519" i="1"/>
  <c r="BA519" i="1"/>
  <c r="BD519" i="1"/>
  <c r="BG519" i="1"/>
  <c r="J520" i="1"/>
  <c r="N520" i="1"/>
  <c r="Q520" i="1"/>
  <c r="K520" i="1" s="1"/>
  <c r="T520" i="1"/>
  <c r="W520" i="1"/>
  <c r="Z520" i="1"/>
  <c r="AC520" i="1"/>
  <c r="AF520" i="1"/>
  <c r="AI520" i="1"/>
  <c r="AL520" i="1"/>
  <c r="AO520" i="1"/>
  <c r="AR520" i="1"/>
  <c r="AU520" i="1"/>
  <c r="AX520" i="1"/>
  <c r="BA520" i="1"/>
  <c r="BD520" i="1"/>
  <c r="BG520" i="1"/>
  <c r="J521" i="1"/>
  <c r="N521" i="1"/>
  <c r="Q521" i="1"/>
  <c r="K521" i="1" s="1"/>
  <c r="T521" i="1"/>
  <c r="W521" i="1"/>
  <c r="Z521" i="1"/>
  <c r="AC521" i="1"/>
  <c r="AF521" i="1"/>
  <c r="AI521" i="1"/>
  <c r="AL521" i="1"/>
  <c r="AO521" i="1"/>
  <c r="AR521" i="1"/>
  <c r="AU521" i="1"/>
  <c r="AX521" i="1"/>
  <c r="BA521" i="1"/>
  <c r="BD521" i="1"/>
  <c r="BG521" i="1"/>
  <c r="J522" i="1"/>
  <c r="N522" i="1"/>
  <c r="Q522" i="1"/>
  <c r="K522" i="1" s="1"/>
  <c r="T522" i="1"/>
  <c r="W522" i="1"/>
  <c r="Z522" i="1"/>
  <c r="AC522" i="1"/>
  <c r="AF522" i="1"/>
  <c r="AI522" i="1"/>
  <c r="AL522" i="1"/>
  <c r="AO522" i="1"/>
  <c r="AR522" i="1"/>
  <c r="AU522" i="1"/>
  <c r="AX522" i="1"/>
  <c r="BA522" i="1"/>
  <c r="BD522" i="1"/>
  <c r="BG522" i="1"/>
  <c r="J523" i="1"/>
  <c r="N523" i="1"/>
  <c r="Q523" i="1"/>
  <c r="K523" i="1" s="1"/>
  <c r="T523" i="1"/>
  <c r="W523" i="1"/>
  <c r="Z523" i="1"/>
  <c r="AC523" i="1"/>
  <c r="AF523" i="1"/>
  <c r="AI523" i="1"/>
  <c r="AL523" i="1"/>
  <c r="AO523" i="1"/>
  <c r="AR523" i="1"/>
  <c r="AU523" i="1"/>
  <c r="AX523" i="1"/>
  <c r="BA523" i="1"/>
  <c r="BD523" i="1"/>
  <c r="BG523" i="1"/>
  <c r="J524" i="1"/>
  <c r="N524" i="1"/>
  <c r="Q524" i="1"/>
  <c r="K524" i="1" s="1"/>
  <c r="T524" i="1"/>
  <c r="W524" i="1"/>
  <c r="Z524" i="1"/>
  <c r="AC524" i="1"/>
  <c r="AF524" i="1"/>
  <c r="AI524" i="1"/>
  <c r="AL524" i="1"/>
  <c r="AO524" i="1"/>
  <c r="AR524" i="1"/>
  <c r="AU524" i="1"/>
  <c r="AX524" i="1"/>
  <c r="BA524" i="1"/>
  <c r="BD524" i="1"/>
  <c r="BG524" i="1"/>
  <c r="J525" i="1"/>
  <c r="N525" i="1"/>
  <c r="Q525" i="1"/>
  <c r="K525" i="1" s="1"/>
  <c r="T525" i="1"/>
  <c r="W525" i="1"/>
  <c r="Z525" i="1"/>
  <c r="AC525" i="1"/>
  <c r="AF525" i="1"/>
  <c r="AI525" i="1"/>
  <c r="AL525" i="1"/>
  <c r="AO525" i="1"/>
  <c r="AR525" i="1"/>
  <c r="AU525" i="1"/>
  <c r="AX525" i="1"/>
  <c r="BA525" i="1"/>
  <c r="BD525" i="1"/>
  <c r="BG525" i="1"/>
  <c r="J526" i="1"/>
  <c r="N526" i="1"/>
  <c r="Q526" i="1"/>
  <c r="K526" i="1" s="1"/>
  <c r="T526" i="1"/>
  <c r="W526" i="1"/>
  <c r="Z526" i="1"/>
  <c r="AC526" i="1"/>
  <c r="AF526" i="1"/>
  <c r="AI526" i="1"/>
  <c r="AL526" i="1"/>
  <c r="AO526" i="1"/>
  <c r="AR526" i="1"/>
  <c r="AU526" i="1"/>
  <c r="AX526" i="1"/>
  <c r="BA526" i="1"/>
  <c r="BD526" i="1"/>
  <c r="BG526" i="1"/>
  <c r="J527" i="1"/>
  <c r="N527" i="1"/>
  <c r="Q527" i="1"/>
  <c r="K527" i="1" s="1"/>
  <c r="T527" i="1"/>
  <c r="W527" i="1"/>
  <c r="Z527" i="1"/>
  <c r="AC527" i="1"/>
  <c r="AF527" i="1"/>
  <c r="AI527" i="1"/>
  <c r="AL527" i="1"/>
  <c r="AO527" i="1"/>
  <c r="AR527" i="1"/>
  <c r="AU527" i="1"/>
  <c r="AX527" i="1"/>
  <c r="BA527" i="1"/>
  <c r="BD527" i="1"/>
  <c r="BG527" i="1"/>
  <c r="J528" i="1"/>
  <c r="N528" i="1"/>
  <c r="Q528" i="1"/>
  <c r="K528" i="1" s="1"/>
  <c r="T528" i="1"/>
  <c r="W528" i="1"/>
  <c r="Z528" i="1"/>
  <c r="AC528" i="1"/>
  <c r="AF528" i="1"/>
  <c r="AI528" i="1"/>
  <c r="AL528" i="1"/>
  <c r="AO528" i="1"/>
  <c r="AR528" i="1"/>
  <c r="AU528" i="1"/>
  <c r="AX528" i="1"/>
  <c r="BA528" i="1"/>
  <c r="BD528" i="1"/>
  <c r="BG528" i="1"/>
  <c r="J529" i="1"/>
  <c r="N529" i="1"/>
  <c r="Q529" i="1"/>
  <c r="K529" i="1" s="1"/>
  <c r="T529" i="1"/>
  <c r="W529" i="1"/>
  <c r="Z529" i="1"/>
  <c r="AC529" i="1"/>
  <c r="AF529" i="1"/>
  <c r="AI529" i="1"/>
  <c r="AL529" i="1"/>
  <c r="AO529" i="1"/>
  <c r="AR529" i="1"/>
  <c r="AU529" i="1"/>
  <c r="AX529" i="1"/>
  <c r="BA529" i="1"/>
  <c r="BD529" i="1"/>
  <c r="BG529" i="1"/>
  <c r="J530" i="1"/>
  <c r="N530" i="1"/>
  <c r="Q530" i="1"/>
  <c r="K530" i="1" s="1"/>
  <c r="T530" i="1"/>
  <c r="W530" i="1"/>
  <c r="Z530" i="1"/>
  <c r="AC530" i="1"/>
  <c r="AF530" i="1"/>
  <c r="AI530" i="1"/>
  <c r="AL530" i="1"/>
  <c r="AO530" i="1"/>
  <c r="AR530" i="1"/>
  <c r="AU530" i="1"/>
  <c r="AX530" i="1"/>
  <c r="BA530" i="1"/>
  <c r="BD530" i="1"/>
  <c r="BG530" i="1"/>
  <c r="J531" i="1"/>
  <c r="N531" i="1"/>
  <c r="Q531" i="1"/>
  <c r="K531" i="1" s="1"/>
  <c r="T531" i="1"/>
  <c r="W531" i="1"/>
  <c r="Z531" i="1"/>
  <c r="AC531" i="1"/>
  <c r="AF531" i="1"/>
  <c r="AI531" i="1"/>
  <c r="AL531" i="1"/>
  <c r="AO531" i="1"/>
  <c r="AR531" i="1"/>
  <c r="AU531" i="1"/>
  <c r="AX531" i="1"/>
  <c r="BA531" i="1"/>
  <c r="BD531" i="1"/>
  <c r="BG531" i="1"/>
  <c r="J532" i="1"/>
  <c r="N532" i="1"/>
  <c r="Q532" i="1"/>
  <c r="K532" i="1" s="1"/>
  <c r="T532" i="1"/>
  <c r="W532" i="1"/>
  <c r="Z532" i="1"/>
  <c r="AC532" i="1"/>
  <c r="AF532" i="1"/>
  <c r="AI532" i="1"/>
  <c r="AL532" i="1"/>
  <c r="AO532" i="1"/>
  <c r="AR532" i="1"/>
  <c r="AU532" i="1"/>
  <c r="AX532" i="1"/>
  <c r="BA532" i="1"/>
  <c r="BD532" i="1"/>
  <c r="BG532" i="1"/>
  <c r="J533" i="1"/>
  <c r="N533" i="1"/>
  <c r="Q533" i="1"/>
  <c r="K533" i="1" s="1"/>
  <c r="T533" i="1"/>
  <c r="W533" i="1"/>
  <c r="Z533" i="1"/>
  <c r="AC533" i="1"/>
  <c r="AF533" i="1"/>
  <c r="AI533" i="1"/>
  <c r="AL533" i="1"/>
  <c r="AO533" i="1"/>
  <c r="AR533" i="1"/>
  <c r="AU533" i="1"/>
  <c r="AX533" i="1"/>
  <c r="BA533" i="1"/>
  <c r="BD533" i="1"/>
  <c r="BG533" i="1"/>
  <c r="J534" i="1"/>
  <c r="N534" i="1"/>
  <c r="Q534" i="1"/>
  <c r="K534" i="1" s="1"/>
  <c r="T534" i="1"/>
  <c r="W534" i="1"/>
  <c r="Z534" i="1"/>
  <c r="AC534" i="1"/>
  <c r="AF534" i="1"/>
  <c r="AI534" i="1"/>
  <c r="AL534" i="1"/>
  <c r="AO534" i="1"/>
  <c r="AR534" i="1"/>
  <c r="AU534" i="1"/>
  <c r="AX534" i="1"/>
  <c r="BA534" i="1"/>
  <c r="BD534" i="1"/>
  <c r="BG534" i="1"/>
  <c r="J535" i="1"/>
  <c r="N535" i="1"/>
  <c r="Q535" i="1"/>
  <c r="K535" i="1" s="1"/>
  <c r="T535" i="1"/>
  <c r="W535" i="1"/>
  <c r="Z535" i="1"/>
  <c r="AC535" i="1"/>
  <c r="AF535" i="1"/>
  <c r="AI535" i="1"/>
  <c r="AL535" i="1"/>
  <c r="AO535" i="1"/>
  <c r="AR535" i="1"/>
  <c r="AU535" i="1"/>
  <c r="AX535" i="1"/>
  <c r="BA535" i="1"/>
  <c r="BD535" i="1"/>
  <c r="BG535" i="1"/>
  <c r="J536" i="1"/>
  <c r="N536" i="1"/>
  <c r="Q536" i="1"/>
  <c r="K536" i="1" s="1"/>
  <c r="T536" i="1"/>
  <c r="W536" i="1"/>
  <c r="Z536" i="1"/>
  <c r="AC536" i="1"/>
  <c r="AF536" i="1"/>
  <c r="AI536" i="1"/>
  <c r="AL536" i="1"/>
  <c r="AO536" i="1"/>
  <c r="AR536" i="1"/>
  <c r="AU536" i="1"/>
  <c r="AX536" i="1"/>
  <c r="BA536" i="1"/>
  <c r="BD536" i="1"/>
  <c r="BG536" i="1"/>
  <c r="J537" i="1"/>
  <c r="N537" i="1"/>
  <c r="Q537" i="1"/>
  <c r="K537" i="1" s="1"/>
  <c r="T537" i="1"/>
  <c r="W537" i="1"/>
  <c r="Z537" i="1"/>
  <c r="AC537" i="1"/>
  <c r="AF537" i="1"/>
  <c r="AI537" i="1"/>
  <c r="AL537" i="1"/>
  <c r="AO537" i="1"/>
  <c r="AR537" i="1"/>
  <c r="AU537" i="1"/>
  <c r="AX537" i="1"/>
  <c r="BA537" i="1"/>
  <c r="BD537" i="1"/>
  <c r="BG537" i="1"/>
  <c r="J538" i="1"/>
  <c r="N538" i="1"/>
  <c r="Q538" i="1"/>
  <c r="K538" i="1" s="1"/>
  <c r="T538" i="1"/>
  <c r="W538" i="1"/>
  <c r="Z538" i="1"/>
  <c r="AC538" i="1"/>
  <c r="AF538" i="1"/>
  <c r="AI538" i="1"/>
  <c r="AL538" i="1"/>
  <c r="AO538" i="1"/>
  <c r="AR538" i="1"/>
  <c r="AU538" i="1"/>
  <c r="AX538" i="1"/>
  <c r="BA538" i="1"/>
  <c r="BD538" i="1"/>
  <c r="BG538" i="1"/>
  <c r="J539" i="1"/>
  <c r="N539" i="1"/>
  <c r="Q539" i="1"/>
  <c r="K539" i="1" s="1"/>
  <c r="T539" i="1"/>
  <c r="W539" i="1"/>
  <c r="Z539" i="1"/>
  <c r="AC539" i="1"/>
  <c r="AF539" i="1"/>
  <c r="AI539" i="1"/>
  <c r="AL539" i="1"/>
  <c r="AO539" i="1"/>
  <c r="AR539" i="1"/>
  <c r="AU539" i="1"/>
  <c r="AX539" i="1"/>
  <c r="BA539" i="1"/>
  <c r="BD539" i="1"/>
  <c r="BG539" i="1"/>
  <c r="J540" i="1"/>
  <c r="N540" i="1"/>
  <c r="Q540" i="1"/>
  <c r="K540" i="1" s="1"/>
  <c r="T540" i="1"/>
  <c r="W540" i="1"/>
  <c r="Z540" i="1"/>
  <c r="AC540" i="1"/>
  <c r="AF540" i="1"/>
  <c r="AI540" i="1"/>
  <c r="AL540" i="1"/>
  <c r="AO540" i="1"/>
  <c r="AR540" i="1"/>
  <c r="AU540" i="1"/>
  <c r="AX540" i="1"/>
  <c r="BA540" i="1"/>
  <c r="BD540" i="1"/>
  <c r="BG540" i="1"/>
  <c r="J541" i="1"/>
  <c r="N541" i="1"/>
  <c r="Q541" i="1"/>
  <c r="K541" i="1" s="1"/>
  <c r="T541" i="1"/>
  <c r="W541" i="1"/>
  <c r="Z541" i="1"/>
  <c r="AC541" i="1"/>
  <c r="AF541" i="1"/>
  <c r="AI541" i="1"/>
  <c r="AL541" i="1"/>
  <c r="AO541" i="1"/>
  <c r="AR541" i="1"/>
  <c r="AU541" i="1"/>
  <c r="AX541" i="1"/>
  <c r="BA541" i="1"/>
  <c r="BD541" i="1"/>
  <c r="BG541" i="1"/>
  <c r="J542" i="1"/>
  <c r="N542" i="1"/>
  <c r="Q542" i="1"/>
  <c r="K542" i="1" s="1"/>
  <c r="T542" i="1"/>
  <c r="W542" i="1"/>
  <c r="Z542" i="1"/>
  <c r="AC542" i="1"/>
  <c r="AF542" i="1"/>
  <c r="AI542" i="1"/>
  <c r="AL542" i="1"/>
  <c r="AO542" i="1"/>
  <c r="AR542" i="1"/>
  <c r="AU542" i="1"/>
  <c r="AX542" i="1"/>
  <c r="BA542" i="1"/>
  <c r="BD542" i="1"/>
  <c r="BG542" i="1"/>
  <c r="J543" i="1"/>
  <c r="N543" i="1"/>
  <c r="Q543" i="1"/>
  <c r="K543" i="1" s="1"/>
  <c r="T543" i="1"/>
  <c r="W543" i="1"/>
  <c r="Z543" i="1"/>
  <c r="AC543" i="1"/>
  <c r="AF543" i="1"/>
  <c r="AI543" i="1"/>
  <c r="AL543" i="1"/>
  <c r="AO543" i="1"/>
  <c r="AR543" i="1"/>
  <c r="AU543" i="1"/>
  <c r="AX543" i="1"/>
  <c r="BA543" i="1"/>
  <c r="BD543" i="1"/>
  <c r="BG543" i="1"/>
  <c r="J544" i="1"/>
  <c r="N544" i="1"/>
  <c r="Q544" i="1"/>
  <c r="K544" i="1" s="1"/>
  <c r="T544" i="1"/>
  <c r="W544" i="1"/>
  <c r="Z544" i="1"/>
  <c r="AC544" i="1"/>
  <c r="AF544" i="1"/>
  <c r="AI544" i="1"/>
  <c r="AL544" i="1"/>
  <c r="AO544" i="1"/>
  <c r="AR544" i="1"/>
  <c r="AU544" i="1"/>
  <c r="AX544" i="1"/>
  <c r="BA544" i="1"/>
  <c r="BD544" i="1"/>
  <c r="BG544" i="1"/>
  <c r="J545" i="1"/>
  <c r="N545" i="1"/>
  <c r="Q545" i="1"/>
  <c r="K545" i="1" s="1"/>
  <c r="T545" i="1"/>
  <c r="W545" i="1"/>
  <c r="Z545" i="1"/>
  <c r="AC545" i="1"/>
  <c r="AF545" i="1"/>
  <c r="AI545" i="1"/>
  <c r="AL545" i="1"/>
  <c r="AO545" i="1"/>
  <c r="AR545" i="1"/>
  <c r="AU545" i="1"/>
  <c r="AX545" i="1"/>
  <c r="BA545" i="1"/>
  <c r="BD545" i="1"/>
  <c r="BG545" i="1"/>
  <c r="J546" i="1"/>
  <c r="N546" i="1"/>
  <c r="Q546" i="1"/>
  <c r="K546" i="1" s="1"/>
  <c r="T546" i="1"/>
  <c r="W546" i="1"/>
  <c r="Z546" i="1"/>
  <c r="AC546" i="1"/>
  <c r="AF546" i="1"/>
  <c r="AI546" i="1"/>
  <c r="AL546" i="1"/>
  <c r="AO546" i="1"/>
  <c r="AR546" i="1"/>
  <c r="AU546" i="1"/>
  <c r="AX546" i="1"/>
  <c r="BA546" i="1"/>
  <c r="BD546" i="1"/>
  <c r="BG546" i="1"/>
  <c r="J547" i="1"/>
  <c r="N547" i="1"/>
  <c r="Q547" i="1"/>
  <c r="K547" i="1" s="1"/>
  <c r="T547" i="1"/>
  <c r="W547" i="1"/>
  <c r="Z547" i="1"/>
  <c r="AC547" i="1"/>
  <c r="AF547" i="1"/>
  <c r="AI547" i="1"/>
  <c r="AL547" i="1"/>
  <c r="AO547" i="1"/>
  <c r="AR547" i="1"/>
  <c r="AU547" i="1"/>
  <c r="AX547" i="1"/>
  <c r="BA547" i="1"/>
  <c r="BD547" i="1"/>
  <c r="BG547" i="1"/>
  <c r="J548" i="1"/>
  <c r="N548" i="1"/>
  <c r="Q548" i="1"/>
  <c r="K548" i="1" s="1"/>
  <c r="T548" i="1"/>
  <c r="W548" i="1"/>
  <c r="Z548" i="1"/>
  <c r="AC548" i="1"/>
  <c r="AF548" i="1"/>
  <c r="AI548" i="1"/>
  <c r="AL548" i="1"/>
  <c r="AO548" i="1"/>
  <c r="AR548" i="1"/>
  <c r="AU548" i="1"/>
  <c r="AX548" i="1"/>
  <c r="BA548" i="1"/>
  <c r="BD548" i="1"/>
  <c r="BG548" i="1"/>
  <c r="J549" i="1"/>
  <c r="N549" i="1"/>
  <c r="Q549" i="1"/>
  <c r="K549" i="1" s="1"/>
  <c r="T549" i="1"/>
  <c r="W549" i="1"/>
  <c r="Z549" i="1"/>
  <c r="AC549" i="1"/>
  <c r="AF549" i="1"/>
  <c r="AI549" i="1"/>
  <c r="AL549" i="1"/>
  <c r="AO549" i="1"/>
  <c r="AR549" i="1"/>
  <c r="AU549" i="1"/>
  <c r="AX549" i="1"/>
  <c r="BA549" i="1"/>
  <c r="BD549" i="1"/>
  <c r="BG549" i="1"/>
  <c r="J550" i="1"/>
  <c r="N550" i="1"/>
  <c r="Q550" i="1"/>
  <c r="K550" i="1" s="1"/>
  <c r="T550" i="1"/>
  <c r="W550" i="1"/>
  <c r="Z550" i="1"/>
  <c r="AC550" i="1"/>
  <c r="AF550" i="1"/>
  <c r="AI550" i="1"/>
  <c r="AL550" i="1"/>
  <c r="AO550" i="1"/>
  <c r="AR550" i="1"/>
  <c r="AU550" i="1"/>
  <c r="AX550" i="1"/>
  <c r="BA550" i="1"/>
  <c r="BD550" i="1"/>
  <c r="BG550" i="1"/>
  <c r="J551" i="1"/>
  <c r="N551" i="1"/>
  <c r="Q551" i="1"/>
  <c r="K551" i="1" s="1"/>
  <c r="T551" i="1"/>
  <c r="W551" i="1"/>
  <c r="Z551" i="1"/>
  <c r="AC551" i="1"/>
  <c r="AF551" i="1"/>
  <c r="AI551" i="1"/>
  <c r="AL551" i="1"/>
  <c r="AO551" i="1"/>
  <c r="AR551" i="1"/>
  <c r="AU551" i="1"/>
  <c r="AX551" i="1"/>
  <c r="BA551" i="1"/>
  <c r="BD551" i="1"/>
  <c r="BG551" i="1"/>
  <c r="J552" i="1"/>
  <c r="N552" i="1"/>
  <c r="Q552" i="1"/>
  <c r="K552" i="1" s="1"/>
  <c r="T552" i="1"/>
  <c r="W552" i="1"/>
  <c r="Z552" i="1"/>
  <c r="AC552" i="1"/>
  <c r="AF552" i="1"/>
  <c r="AI552" i="1"/>
  <c r="AL552" i="1"/>
  <c r="AO552" i="1"/>
  <c r="AR552" i="1"/>
  <c r="AU552" i="1"/>
  <c r="AX552" i="1"/>
  <c r="BA552" i="1"/>
  <c r="BD552" i="1"/>
  <c r="BG552" i="1"/>
  <c r="J553" i="1"/>
  <c r="N553" i="1"/>
  <c r="Q553" i="1"/>
  <c r="K553" i="1" s="1"/>
  <c r="T553" i="1"/>
  <c r="W553" i="1"/>
  <c r="Z553" i="1"/>
  <c r="AC553" i="1"/>
  <c r="AF553" i="1"/>
  <c r="AI553" i="1"/>
  <c r="AL553" i="1"/>
  <c r="AO553" i="1"/>
  <c r="AR553" i="1"/>
  <c r="AU553" i="1"/>
  <c r="AX553" i="1"/>
  <c r="BA553" i="1"/>
  <c r="BD553" i="1"/>
  <c r="BG553" i="1"/>
  <c r="J554" i="1"/>
  <c r="N554" i="1"/>
  <c r="Q554" i="1"/>
  <c r="K554" i="1" s="1"/>
  <c r="T554" i="1"/>
  <c r="W554" i="1"/>
  <c r="Z554" i="1"/>
  <c r="AC554" i="1"/>
  <c r="AF554" i="1"/>
  <c r="AI554" i="1"/>
  <c r="AL554" i="1"/>
  <c r="AO554" i="1"/>
  <c r="AR554" i="1"/>
  <c r="AU554" i="1"/>
  <c r="AX554" i="1"/>
  <c r="BA554" i="1"/>
  <c r="BD554" i="1"/>
  <c r="BG554" i="1"/>
  <c r="J555" i="1"/>
  <c r="N555" i="1"/>
  <c r="Q555" i="1"/>
  <c r="K555" i="1" s="1"/>
  <c r="T555" i="1"/>
  <c r="W555" i="1"/>
  <c r="Z555" i="1"/>
  <c r="AC555" i="1"/>
  <c r="AF555" i="1"/>
  <c r="AI555" i="1"/>
  <c r="AL555" i="1"/>
  <c r="AO555" i="1"/>
  <c r="AR555" i="1"/>
  <c r="AU555" i="1"/>
  <c r="AX555" i="1"/>
  <c r="BA555" i="1"/>
  <c r="BD555" i="1"/>
  <c r="BG555" i="1"/>
  <c r="J556" i="1"/>
  <c r="N556" i="1"/>
  <c r="Q556" i="1"/>
  <c r="K556" i="1" s="1"/>
  <c r="T556" i="1"/>
  <c r="W556" i="1"/>
  <c r="Z556" i="1"/>
  <c r="AC556" i="1"/>
  <c r="AF556" i="1"/>
  <c r="AI556" i="1"/>
  <c r="AL556" i="1"/>
  <c r="AO556" i="1"/>
  <c r="AR556" i="1"/>
  <c r="AU556" i="1"/>
  <c r="AX556" i="1"/>
  <c r="BA556" i="1"/>
  <c r="BD556" i="1"/>
  <c r="BG556" i="1"/>
  <c r="J557" i="1"/>
  <c r="N557" i="1"/>
  <c r="Q557" i="1"/>
  <c r="K557" i="1" s="1"/>
  <c r="T557" i="1"/>
  <c r="W557" i="1"/>
  <c r="Z557" i="1"/>
  <c r="AC557" i="1"/>
  <c r="AF557" i="1"/>
  <c r="AI557" i="1"/>
  <c r="AL557" i="1"/>
  <c r="AO557" i="1"/>
  <c r="AR557" i="1"/>
  <c r="AU557" i="1"/>
  <c r="AX557" i="1"/>
  <c r="BA557" i="1"/>
  <c r="BD557" i="1"/>
  <c r="BG557" i="1"/>
  <c r="J558" i="1"/>
  <c r="N558" i="1"/>
  <c r="Q558" i="1"/>
  <c r="K558" i="1" s="1"/>
  <c r="T558" i="1"/>
  <c r="W558" i="1"/>
  <c r="Z558" i="1"/>
  <c r="AC558" i="1"/>
  <c r="AF558" i="1"/>
  <c r="AI558" i="1"/>
  <c r="AL558" i="1"/>
  <c r="AO558" i="1"/>
  <c r="AR558" i="1"/>
  <c r="AU558" i="1"/>
  <c r="AX558" i="1"/>
  <c r="BA558" i="1"/>
  <c r="BD558" i="1"/>
  <c r="BG558" i="1"/>
  <c r="J559" i="1"/>
  <c r="N559" i="1"/>
  <c r="Q559" i="1"/>
  <c r="K559" i="1" s="1"/>
  <c r="T559" i="1"/>
  <c r="W559" i="1"/>
  <c r="Z559" i="1"/>
  <c r="AC559" i="1"/>
  <c r="AF559" i="1"/>
  <c r="AI559" i="1"/>
  <c r="AL559" i="1"/>
  <c r="AO559" i="1"/>
  <c r="AR559" i="1"/>
  <c r="AU559" i="1"/>
  <c r="AX559" i="1"/>
  <c r="BA559" i="1"/>
  <c r="BD559" i="1"/>
  <c r="BG559" i="1"/>
  <c r="J560" i="1"/>
  <c r="N560" i="1"/>
  <c r="Q560" i="1"/>
  <c r="K560" i="1" s="1"/>
  <c r="T560" i="1"/>
  <c r="W560" i="1"/>
  <c r="Z560" i="1"/>
  <c r="AC560" i="1"/>
  <c r="AF560" i="1"/>
  <c r="AI560" i="1"/>
  <c r="AL560" i="1"/>
  <c r="AO560" i="1"/>
  <c r="AR560" i="1"/>
  <c r="AU560" i="1"/>
  <c r="AX560" i="1"/>
  <c r="BA560" i="1"/>
  <c r="BD560" i="1"/>
  <c r="BG560" i="1"/>
  <c r="J561" i="1"/>
  <c r="N561" i="1"/>
  <c r="Q561" i="1"/>
  <c r="K561" i="1" s="1"/>
  <c r="T561" i="1"/>
  <c r="W561" i="1"/>
  <c r="Z561" i="1"/>
  <c r="AC561" i="1"/>
  <c r="AF561" i="1"/>
  <c r="AI561" i="1"/>
  <c r="AL561" i="1"/>
  <c r="AO561" i="1"/>
  <c r="AR561" i="1"/>
  <c r="AU561" i="1"/>
  <c r="AX561" i="1"/>
  <c r="BA561" i="1"/>
  <c r="BD561" i="1"/>
  <c r="BG561" i="1"/>
  <c r="J562" i="1"/>
  <c r="N562" i="1"/>
  <c r="Q562" i="1"/>
  <c r="K562" i="1" s="1"/>
  <c r="T562" i="1"/>
  <c r="W562" i="1"/>
  <c r="Z562" i="1"/>
  <c r="AC562" i="1"/>
  <c r="AF562" i="1"/>
  <c r="AI562" i="1"/>
  <c r="AL562" i="1"/>
  <c r="AO562" i="1"/>
  <c r="AR562" i="1"/>
  <c r="AU562" i="1"/>
  <c r="AX562" i="1"/>
  <c r="BA562" i="1"/>
  <c r="BD562" i="1"/>
  <c r="BG562" i="1"/>
  <c r="J563" i="1"/>
  <c r="N563" i="1"/>
  <c r="Q563" i="1"/>
  <c r="K563" i="1" s="1"/>
  <c r="T563" i="1"/>
  <c r="W563" i="1"/>
  <c r="Z563" i="1"/>
  <c r="AC563" i="1"/>
  <c r="AF563" i="1"/>
  <c r="AI563" i="1"/>
  <c r="AL563" i="1"/>
  <c r="AO563" i="1"/>
  <c r="AR563" i="1"/>
  <c r="AU563" i="1"/>
  <c r="AX563" i="1"/>
  <c r="BA563" i="1"/>
  <c r="BD563" i="1"/>
  <c r="BG563" i="1"/>
  <c r="J564" i="1"/>
  <c r="N564" i="1"/>
  <c r="Q564" i="1"/>
  <c r="K564" i="1" s="1"/>
  <c r="T564" i="1"/>
  <c r="W564" i="1"/>
  <c r="Z564" i="1"/>
  <c r="AC564" i="1"/>
  <c r="AF564" i="1"/>
  <c r="AI564" i="1"/>
  <c r="AL564" i="1"/>
  <c r="AO564" i="1"/>
  <c r="AR564" i="1"/>
  <c r="AU564" i="1"/>
  <c r="AX564" i="1"/>
  <c r="BA564" i="1"/>
  <c r="BD564" i="1"/>
  <c r="BG564" i="1"/>
  <c r="J565" i="1"/>
  <c r="N565" i="1"/>
  <c r="Q565" i="1"/>
  <c r="K565" i="1" s="1"/>
  <c r="T565" i="1"/>
  <c r="W565" i="1"/>
  <c r="Z565" i="1"/>
  <c r="AC565" i="1"/>
  <c r="AF565" i="1"/>
  <c r="AI565" i="1"/>
  <c r="AL565" i="1"/>
  <c r="AO565" i="1"/>
  <c r="AR565" i="1"/>
  <c r="AU565" i="1"/>
  <c r="AX565" i="1"/>
  <c r="BA565" i="1"/>
  <c r="BD565" i="1"/>
  <c r="BG565" i="1"/>
  <c r="J566" i="1"/>
  <c r="N566" i="1"/>
  <c r="Q566" i="1"/>
  <c r="K566" i="1" s="1"/>
  <c r="T566" i="1"/>
  <c r="W566" i="1"/>
  <c r="Z566" i="1"/>
  <c r="AC566" i="1"/>
  <c r="AF566" i="1"/>
  <c r="AI566" i="1"/>
  <c r="AL566" i="1"/>
  <c r="AO566" i="1"/>
  <c r="AR566" i="1"/>
  <c r="AU566" i="1"/>
  <c r="AX566" i="1"/>
  <c r="BA566" i="1"/>
  <c r="BD566" i="1"/>
  <c r="BG566" i="1"/>
  <c r="J567" i="1"/>
  <c r="N567" i="1"/>
  <c r="Q567" i="1"/>
  <c r="K567" i="1" s="1"/>
  <c r="T567" i="1"/>
  <c r="W567" i="1"/>
  <c r="Z567" i="1"/>
  <c r="AC567" i="1"/>
  <c r="AF567" i="1"/>
  <c r="AI567" i="1"/>
  <c r="AL567" i="1"/>
  <c r="AO567" i="1"/>
  <c r="AR567" i="1"/>
  <c r="AU567" i="1"/>
  <c r="AX567" i="1"/>
  <c r="BA567" i="1"/>
  <c r="BD567" i="1"/>
  <c r="BG567" i="1"/>
  <c r="J568" i="1"/>
  <c r="N568" i="1"/>
  <c r="Q568" i="1"/>
  <c r="K568" i="1" s="1"/>
  <c r="T568" i="1"/>
  <c r="W568" i="1"/>
  <c r="Z568" i="1"/>
  <c r="AC568" i="1"/>
  <c r="AF568" i="1"/>
  <c r="AI568" i="1"/>
  <c r="AL568" i="1"/>
  <c r="AO568" i="1"/>
  <c r="AR568" i="1"/>
  <c r="AU568" i="1"/>
  <c r="AX568" i="1"/>
  <c r="BA568" i="1"/>
  <c r="BD568" i="1"/>
  <c r="BG568" i="1"/>
  <c r="J569" i="1"/>
  <c r="N569" i="1"/>
  <c r="Q569" i="1"/>
  <c r="K569" i="1" s="1"/>
  <c r="T569" i="1"/>
  <c r="W569" i="1"/>
  <c r="Z569" i="1"/>
  <c r="AC569" i="1"/>
  <c r="AF569" i="1"/>
  <c r="AI569" i="1"/>
  <c r="AL569" i="1"/>
  <c r="AO569" i="1"/>
  <c r="AR569" i="1"/>
  <c r="AU569" i="1"/>
  <c r="AX569" i="1"/>
  <c r="BA569" i="1"/>
  <c r="BD569" i="1"/>
  <c r="BG569" i="1"/>
  <c r="J570" i="1"/>
  <c r="N570" i="1"/>
  <c r="Q570" i="1"/>
  <c r="K570" i="1" s="1"/>
  <c r="T570" i="1"/>
  <c r="W570" i="1"/>
  <c r="Z570" i="1"/>
  <c r="AC570" i="1"/>
  <c r="AF570" i="1"/>
  <c r="AI570" i="1"/>
  <c r="AL570" i="1"/>
  <c r="AO570" i="1"/>
  <c r="AR570" i="1"/>
  <c r="AU570" i="1"/>
  <c r="AX570" i="1"/>
  <c r="BA570" i="1"/>
  <c r="BD570" i="1"/>
  <c r="BG570" i="1"/>
  <c r="J571" i="1"/>
  <c r="N571" i="1"/>
  <c r="Q571" i="1"/>
  <c r="K571" i="1" s="1"/>
  <c r="T571" i="1"/>
  <c r="W571" i="1"/>
  <c r="Z571" i="1"/>
  <c r="AC571" i="1"/>
  <c r="AF571" i="1"/>
  <c r="AI571" i="1"/>
  <c r="AL571" i="1"/>
  <c r="AO571" i="1"/>
  <c r="AR571" i="1"/>
  <c r="AU571" i="1"/>
  <c r="AX571" i="1"/>
  <c r="BA571" i="1"/>
  <c r="BD571" i="1"/>
  <c r="BG571" i="1"/>
  <c r="J572" i="1"/>
  <c r="N572" i="1"/>
  <c r="Q572" i="1"/>
  <c r="K572" i="1" s="1"/>
  <c r="T572" i="1"/>
  <c r="W572" i="1"/>
  <c r="Z572" i="1"/>
  <c r="AC572" i="1"/>
  <c r="AF572" i="1"/>
  <c r="AI572" i="1"/>
  <c r="AL572" i="1"/>
  <c r="AO572" i="1"/>
  <c r="AR572" i="1"/>
  <c r="AU572" i="1"/>
  <c r="AX572" i="1"/>
  <c r="BA572" i="1"/>
  <c r="BD572" i="1"/>
  <c r="BG572" i="1"/>
  <c r="J573" i="1"/>
  <c r="N573" i="1"/>
  <c r="Q573" i="1"/>
  <c r="K573" i="1" s="1"/>
  <c r="T573" i="1"/>
  <c r="W573" i="1"/>
  <c r="Z573" i="1"/>
  <c r="AC573" i="1"/>
  <c r="AF573" i="1"/>
  <c r="AI573" i="1"/>
  <c r="AL573" i="1"/>
  <c r="AO573" i="1"/>
  <c r="AR573" i="1"/>
  <c r="AU573" i="1"/>
  <c r="AX573" i="1"/>
  <c r="BA573" i="1"/>
  <c r="BD573" i="1"/>
  <c r="BG573" i="1"/>
  <c r="J574" i="1"/>
  <c r="N574" i="1"/>
  <c r="Q574" i="1"/>
  <c r="K574" i="1" s="1"/>
  <c r="T574" i="1"/>
  <c r="W574" i="1"/>
  <c r="Z574" i="1"/>
  <c r="AC574" i="1"/>
  <c r="AF574" i="1"/>
  <c r="AI574" i="1"/>
  <c r="AL574" i="1"/>
  <c r="AO574" i="1"/>
  <c r="AR574" i="1"/>
  <c r="AU574" i="1"/>
  <c r="AX574" i="1"/>
  <c r="BA574" i="1"/>
  <c r="BD574" i="1"/>
  <c r="BG574" i="1"/>
  <c r="J575" i="1"/>
  <c r="N575" i="1"/>
  <c r="Q575" i="1"/>
  <c r="K575" i="1" s="1"/>
  <c r="T575" i="1"/>
  <c r="W575" i="1"/>
  <c r="Z575" i="1"/>
  <c r="AC575" i="1"/>
  <c r="AF575" i="1"/>
  <c r="AI575" i="1"/>
  <c r="AL575" i="1"/>
  <c r="AO575" i="1"/>
  <c r="AR575" i="1"/>
  <c r="AU575" i="1"/>
  <c r="AX575" i="1"/>
  <c r="BA575" i="1"/>
  <c r="BD575" i="1"/>
  <c r="BG575" i="1"/>
  <c r="J576" i="1"/>
  <c r="N576" i="1"/>
  <c r="Q576" i="1"/>
  <c r="K576" i="1" s="1"/>
  <c r="T576" i="1"/>
  <c r="W576" i="1"/>
  <c r="Z576" i="1"/>
  <c r="AC576" i="1"/>
  <c r="AF576" i="1"/>
  <c r="AI576" i="1"/>
  <c r="AL576" i="1"/>
  <c r="AO576" i="1"/>
  <c r="AR576" i="1"/>
  <c r="AU576" i="1"/>
  <c r="AX576" i="1"/>
  <c r="BA576" i="1"/>
  <c r="BD576" i="1"/>
  <c r="BG576" i="1"/>
  <c r="J577" i="1"/>
  <c r="N577" i="1"/>
  <c r="Q577" i="1"/>
  <c r="K577" i="1" s="1"/>
  <c r="T577" i="1"/>
  <c r="W577" i="1"/>
  <c r="Z577" i="1"/>
  <c r="AC577" i="1"/>
  <c r="AF577" i="1"/>
  <c r="AI577" i="1"/>
  <c r="AL577" i="1"/>
  <c r="AO577" i="1"/>
  <c r="AR577" i="1"/>
  <c r="AU577" i="1"/>
  <c r="AX577" i="1"/>
  <c r="BA577" i="1"/>
  <c r="BD577" i="1"/>
  <c r="BG577" i="1"/>
  <c r="J578" i="1"/>
  <c r="N578" i="1"/>
  <c r="Q578" i="1"/>
  <c r="K578" i="1" s="1"/>
  <c r="T578" i="1"/>
  <c r="W578" i="1"/>
  <c r="Z578" i="1"/>
  <c r="AC578" i="1"/>
  <c r="AF578" i="1"/>
  <c r="AI578" i="1"/>
  <c r="AL578" i="1"/>
  <c r="AO578" i="1"/>
  <c r="AR578" i="1"/>
  <c r="AU578" i="1"/>
  <c r="AX578" i="1"/>
  <c r="BA578" i="1"/>
  <c r="BD578" i="1"/>
  <c r="BG578" i="1"/>
  <c r="J579" i="1"/>
  <c r="N579" i="1"/>
  <c r="Q579" i="1"/>
  <c r="K579" i="1" s="1"/>
  <c r="T579" i="1"/>
  <c r="W579" i="1"/>
  <c r="Z579" i="1"/>
  <c r="AC579" i="1"/>
  <c r="AF579" i="1"/>
  <c r="AI579" i="1"/>
  <c r="AL579" i="1"/>
  <c r="AO579" i="1"/>
  <c r="AR579" i="1"/>
  <c r="AU579" i="1"/>
  <c r="AX579" i="1"/>
  <c r="BA579" i="1"/>
  <c r="BD579" i="1"/>
  <c r="BG579" i="1"/>
  <c r="J580" i="1"/>
  <c r="N580" i="1"/>
  <c r="Q580" i="1"/>
  <c r="K580" i="1" s="1"/>
  <c r="T580" i="1"/>
  <c r="W580" i="1"/>
  <c r="Z580" i="1"/>
  <c r="AC580" i="1"/>
  <c r="AF580" i="1"/>
  <c r="AI580" i="1"/>
  <c r="AL580" i="1"/>
  <c r="AO580" i="1"/>
  <c r="AR580" i="1"/>
  <c r="AU580" i="1"/>
  <c r="AX580" i="1"/>
  <c r="BA580" i="1"/>
  <c r="BD580" i="1"/>
  <c r="BG580" i="1"/>
  <c r="J581" i="1"/>
  <c r="N581" i="1"/>
  <c r="Q581" i="1"/>
  <c r="K581" i="1" s="1"/>
  <c r="T581" i="1"/>
  <c r="W581" i="1"/>
  <c r="Z581" i="1"/>
  <c r="AC581" i="1"/>
  <c r="AF581" i="1"/>
  <c r="AI581" i="1"/>
  <c r="AL581" i="1"/>
  <c r="AO581" i="1"/>
  <c r="AR581" i="1"/>
  <c r="AU581" i="1"/>
  <c r="AX581" i="1"/>
  <c r="BA581" i="1"/>
  <c r="BD581" i="1"/>
  <c r="BG581" i="1"/>
  <c r="J582" i="1"/>
  <c r="N582" i="1"/>
  <c r="Q582" i="1"/>
  <c r="K582" i="1" s="1"/>
  <c r="T582" i="1"/>
  <c r="W582" i="1"/>
  <c r="Z582" i="1"/>
  <c r="AC582" i="1"/>
  <c r="AF582" i="1"/>
  <c r="AI582" i="1"/>
  <c r="AL582" i="1"/>
  <c r="AO582" i="1"/>
  <c r="AR582" i="1"/>
  <c r="AU582" i="1"/>
  <c r="AX582" i="1"/>
  <c r="BA582" i="1"/>
  <c r="BD582" i="1"/>
  <c r="BG582" i="1"/>
  <c r="J583" i="1"/>
  <c r="N583" i="1"/>
  <c r="Q583" i="1"/>
  <c r="K583" i="1" s="1"/>
  <c r="T583" i="1"/>
  <c r="W583" i="1"/>
  <c r="Z583" i="1"/>
  <c r="AC583" i="1"/>
  <c r="AF583" i="1"/>
  <c r="AI583" i="1"/>
  <c r="AL583" i="1"/>
  <c r="AO583" i="1"/>
  <c r="AR583" i="1"/>
  <c r="AU583" i="1"/>
  <c r="AX583" i="1"/>
  <c r="BA583" i="1"/>
  <c r="BD583" i="1"/>
  <c r="BG583" i="1"/>
  <c r="J584" i="1"/>
  <c r="N584" i="1"/>
  <c r="Q584" i="1"/>
  <c r="K584" i="1" s="1"/>
  <c r="T584" i="1"/>
  <c r="W584" i="1"/>
  <c r="Z584" i="1"/>
  <c r="AC584" i="1"/>
  <c r="AF584" i="1"/>
  <c r="AI584" i="1"/>
  <c r="AL584" i="1"/>
  <c r="AO584" i="1"/>
  <c r="AR584" i="1"/>
  <c r="AU584" i="1"/>
  <c r="AX584" i="1"/>
  <c r="BA584" i="1"/>
  <c r="BD584" i="1"/>
  <c r="BG584" i="1"/>
  <c r="J585" i="1"/>
  <c r="N585" i="1"/>
  <c r="Q585" i="1"/>
  <c r="K585" i="1" s="1"/>
  <c r="T585" i="1"/>
  <c r="W585" i="1"/>
  <c r="Z585" i="1"/>
  <c r="AC585" i="1"/>
  <c r="AF585" i="1"/>
  <c r="AI585" i="1"/>
  <c r="AL585" i="1"/>
  <c r="AO585" i="1"/>
  <c r="AR585" i="1"/>
  <c r="AU585" i="1"/>
  <c r="AX585" i="1"/>
  <c r="BA585" i="1"/>
  <c r="BD585" i="1"/>
  <c r="BG585" i="1"/>
  <c r="J586" i="1"/>
  <c r="N586" i="1"/>
  <c r="Q586" i="1"/>
  <c r="K586" i="1" s="1"/>
  <c r="T586" i="1"/>
  <c r="W586" i="1"/>
  <c r="Z586" i="1"/>
  <c r="AC586" i="1"/>
  <c r="AF586" i="1"/>
  <c r="AI586" i="1"/>
  <c r="AL586" i="1"/>
  <c r="AO586" i="1"/>
  <c r="AR586" i="1"/>
  <c r="AU586" i="1"/>
  <c r="AX586" i="1"/>
  <c r="BA586" i="1"/>
  <c r="BD586" i="1"/>
  <c r="BG586" i="1"/>
  <c r="J587" i="1"/>
  <c r="N587" i="1"/>
  <c r="Q587" i="1"/>
  <c r="K587" i="1" s="1"/>
  <c r="T587" i="1"/>
  <c r="W587" i="1"/>
  <c r="Z587" i="1"/>
  <c r="AC587" i="1"/>
  <c r="AF587" i="1"/>
  <c r="AI587" i="1"/>
  <c r="AL587" i="1"/>
  <c r="AO587" i="1"/>
  <c r="AR587" i="1"/>
  <c r="AU587" i="1"/>
  <c r="AX587" i="1"/>
  <c r="BA587" i="1"/>
  <c r="BD587" i="1"/>
  <c r="BG587" i="1"/>
  <c r="J588" i="1"/>
  <c r="N588" i="1"/>
  <c r="Q588" i="1"/>
  <c r="K588" i="1" s="1"/>
  <c r="T588" i="1"/>
  <c r="W588" i="1"/>
  <c r="Z588" i="1"/>
  <c r="AC588" i="1"/>
  <c r="AF588" i="1"/>
  <c r="AI588" i="1"/>
  <c r="AL588" i="1"/>
  <c r="AO588" i="1"/>
  <c r="AR588" i="1"/>
  <c r="AU588" i="1"/>
  <c r="AX588" i="1"/>
  <c r="BA588" i="1"/>
  <c r="BD588" i="1"/>
  <c r="BG588" i="1"/>
  <c r="J589" i="1"/>
  <c r="N589" i="1"/>
  <c r="Q589" i="1"/>
  <c r="K589" i="1" s="1"/>
  <c r="T589" i="1"/>
  <c r="W589" i="1"/>
  <c r="Z589" i="1"/>
  <c r="AC589" i="1"/>
  <c r="AF589" i="1"/>
  <c r="AI589" i="1"/>
  <c r="AL589" i="1"/>
  <c r="AO589" i="1"/>
  <c r="AR589" i="1"/>
  <c r="AU589" i="1"/>
  <c r="AX589" i="1"/>
  <c r="BA589" i="1"/>
  <c r="BD589" i="1"/>
  <c r="BG589" i="1"/>
  <c r="J590" i="1"/>
  <c r="N590" i="1"/>
  <c r="Q590" i="1"/>
  <c r="K590" i="1" s="1"/>
  <c r="T590" i="1"/>
  <c r="W590" i="1"/>
  <c r="Z590" i="1"/>
  <c r="AC590" i="1"/>
  <c r="AF590" i="1"/>
  <c r="AI590" i="1"/>
  <c r="AL590" i="1"/>
  <c r="AO590" i="1"/>
  <c r="AR590" i="1"/>
  <c r="AU590" i="1"/>
  <c r="AX590" i="1"/>
  <c r="BA590" i="1"/>
  <c r="BD590" i="1"/>
  <c r="BG590" i="1"/>
  <c r="J591" i="1"/>
  <c r="N591" i="1"/>
  <c r="Q591" i="1"/>
  <c r="K591" i="1" s="1"/>
  <c r="T591" i="1"/>
  <c r="W591" i="1"/>
  <c r="Z591" i="1"/>
  <c r="AC591" i="1"/>
  <c r="AF591" i="1"/>
  <c r="AI591" i="1"/>
  <c r="AL591" i="1"/>
  <c r="AO591" i="1"/>
  <c r="AR591" i="1"/>
  <c r="AU591" i="1"/>
  <c r="AX591" i="1"/>
  <c r="BA591" i="1"/>
  <c r="BD591" i="1"/>
  <c r="BG591" i="1"/>
  <c r="J592" i="1"/>
  <c r="N592" i="1"/>
  <c r="Q592" i="1"/>
  <c r="K592" i="1" s="1"/>
  <c r="T592" i="1"/>
  <c r="W592" i="1"/>
  <c r="Z592" i="1"/>
  <c r="AC592" i="1"/>
  <c r="AF592" i="1"/>
  <c r="AI592" i="1"/>
  <c r="AL592" i="1"/>
  <c r="AO592" i="1"/>
  <c r="AR592" i="1"/>
  <c r="AU592" i="1"/>
  <c r="AX592" i="1"/>
  <c r="BA592" i="1"/>
  <c r="BD592" i="1"/>
  <c r="BG592" i="1"/>
  <c r="J593" i="1"/>
  <c r="N593" i="1"/>
  <c r="Q593" i="1"/>
  <c r="K593" i="1" s="1"/>
  <c r="T593" i="1"/>
  <c r="W593" i="1"/>
  <c r="Z593" i="1"/>
  <c r="AC593" i="1"/>
  <c r="AF593" i="1"/>
  <c r="AI593" i="1"/>
  <c r="AL593" i="1"/>
  <c r="AO593" i="1"/>
  <c r="AR593" i="1"/>
  <c r="AU593" i="1"/>
  <c r="AX593" i="1"/>
  <c r="BA593" i="1"/>
  <c r="BD593" i="1"/>
  <c r="BG593" i="1"/>
  <c r="J594" i="1"/>
  <c r="N594" i="1"/>
  <c r="Q594" i="1"/>
  <c r="K594" i="1" s="1"/>
  <c r="T594" i="1"/>
  <c r="W594" i="1"/>
  <c r="Z594" i="1"/>
  <c r="AC594" i="1"/>
  <c r="AF594" i="1"/>
  <c r="AI594" i="1"/>
  <c r="AL594" i="1"/>
  <c r="AO594" i="1"/>
  <c r="AR594" i="1"/>
  <c r="AU594" i="1"/>
  <c r="AX594" i="1"/>
  <c r="BA594" i="1"/>
  <c r="BD594" i="1"/>
  <c r="BG594" i="1"/>
  <c r="J595" i="1"/>
  <c r="N595" i="1"/>
  <c r="Q595" i="1"/>
  <c r="K595" i="1" s="1"/>
  <c r="T595" i="1"/>
  <c r="W595" i="1"/>
  <c r="Z595" i="1"/>
  <c r="AC595" i="1"/>
  <c r="AF595" i="1"/>
  <c r="AI595" i="1"/>
  <c r="AL595" i="1"/>
  <c r="AO595" i="1"/>
  <c r="AR595" i="1"/>
  <c r="AU595" i="1"/>
  <c r="AX595" i="1"/>
  <c r="BA595" i="1"/>
  <c r="BD595" i="1"/>
  <c r="BG595" i="1"/>
  <c r="J596" i="1"/>
  <c r="N596" i="1"/>
  <c r="Q596" i="1"/>
  <c r="K596" i="1" s="1"/>
  <c r="T596" i="1"/>
  <c r="W596" i="1"/>
  <c r="Z596" i="1"/>
  <c r="AC596" i="1"/>
  <c r="AF596" i="1"/>
  <c r="AI596" i="1"/>
  <c r="AL596" i="1"/>
  <c r="AO596" i="1"/>
  <c r="AR596" i="1"/>
  <c r="AU596" i="1"/>
  <c r="AX596" i="1"/>
  <c r="BA596" i="1"/>
  <c r="BD596" i="1"/>
  <c r="BG596" i="1"/>
  <c r="J597" i="1"/>
  <c r="N597" i="1"/>
  <c r="Q597" i="1"/>
  <c r="K597" i="1" s="1"/>
  <c r="T597" i="1"/>
  <c r="W597" i="1"/>
  <c r="Z597" i="1"/>
  <c r="AC597" i="1"/>
  <c r="AF597" i="1"/>
  <c r="AI597" i="1"/>
  <c r="AL597" i="1"/>
  <c r="AO597" i="1"/>
  <c r="AR597" i="1"/>
  <c r="AU597" i="1"/>
  <c r="AX597" i="1"/>
  <c r="BA597" i="1"/>
  <c r="BD597" i="1"/>
  <c r="BG597" i="1"/>
  <c r="J598" i="1"/>
  <c r="N598" i="1"/>
  <c r="Q598" i="1"/>
  <c r="K598" i="1" s="1"/>
  <c r="T598" i="1"/>
  <c r="W598" i="1"/>
  <c r="Z598" i="1"/>
  <c r="AC598" i="1"/>
  <c r="AF598" i="1"/>
  <c r="AI598" i="1"/>
  <c r="AL598" i="1"/>
  <c r="AO598" i="1"/>
  <c r="AR598" i="1"/>
  <c r="AU598" i="1"/>
  <c r="AX598" i="1"/>
  <c r="BA598" i="1"/>
  <c r="BD598" i="1"/>
  <c r="BG598" i="1"/>
  <c r="J599" i="1"/>
  <c r="N599" i="1"/>
  <c r="Q599" i="1"/>
  <c r="K599" i="1" s="1"/>
  <c r="T599" i="1"/>
  <c r="W599" i="1"/>
  <c r="Z599" i="1"/>
  <c r="AC599" i="1"/>
  <c r="AF599" i="1"/>
  <c r="AI599" i="1"/>
  <c r="AL599" i="1"/>
  <c r="AO599" i="1"/>
  <c r="AR599" i="1"/>
  <c r="AU599" i="1"/>
  <c r="AX599" i="1"/>
  <c r="BA599" i="1"/>
  <c r="BD599" i="1"/>
  <c r="BG599" i="1"/>
  <c r="J600" i="1"/>
  <c r="N600" i="1"/>
  <c r="Q600" i="1"/>
  <c r="K600" i="1" s="1"/>
  <c r="T600" i="1"/>
  <c r="W600" i="1"/>
  <c r="Z600" i="1"/>
  <c r="AC600" i="1"/>
  <c r="AF600" i="1"/>
  <c r="AI600" i="1"/>
  <c r="AL600" i="1"/>
  <c r="AO600" i="1"/>
  <c r="AR600" i="1"/>
  <c r="AU600" i="1"/>
  <c r="AX600" i="1"/>
  <c r="BA600" i="1"/>
  <c r="BD600" i="1"/>
  <c r="BG600" i="1"/>
  <c r="J601" i="1"/>
  <c r="N601" i="1"/>
  <c r="Q601" i="1"/>
  <c r="K601" i="1" s="1"/>
  <c r="T601" i="1"/>
  <c r="W601" i="1"/>
  <c r="Z601" i="1"/>
  <c r="AC601" i="1"/>
  <c r="AF601" i="1"/>
  <c r="AI601" i="1"/>
  <c r="AL601" i="1"/>
  <c r="AO601" i="1"/>
  <c r="AR601" i="1"/>
  <c r="AU601" i="1"/>
  <c r="AX601" i="1"/>
  <c r="BA601" i="1"/>
  <c r="BD601" i="1"/>
  <c r="BG601" i="1"/>
  <c r="J602" i="1"/>
  <c r="N602" i="1"/>
  <c r="Q602" i="1"/>
  <c r="K602" i="1" s="1"/>
  <c r="T602" i="1"/>
  <c r="W602" i="1"/>
  <c r="Z602" i="1"/>
  <c r="AC602" i="1"/>
  <c r="AF602" i="1"/>
  <c r="AI602" i="1"/>
  <c r="AL602" i="1"/>
  <c r="AO602" i="1"/>
  <c r="AR602" i="1"/>
  <c r="AU602" i="1"/>
  <c r="AX602" i="1"/>
  <c r="BA602" i="1"/>
  <c r="BD602" i="1"/>
  <c r="BG602" i="1"/>
  <c r="J603" i="1"/>
  <c r="N603" i="1"/>
  <c r="Q603" i="1"/>
  <c r="K603" i="1" s="1"/>
  <c r="T603" i="1"/>
  <c r="W603" i="1"/>
  <c r="Z603" i="1"/>
  <c r="AC603" i="1"/>
  <c r="AF603" i="1"/>
  <c r="AI603" i="1"/>
  <c r="AL603" i="1"/>
  <c r="AO603" i="1"/>
  <c r="AR603" i="1"/>
  <c r="AU603" i="1"/>
  <c r="AX603" i="1"/>
  <c r="BA603" i="1"/>
  <c r="BD603" i="1"/>
  <c r="BG603" i="1"/>
  <c r="J604" i="1"/>
  <c r="N604" i="1"/>
  <c r="Q604" i="1"/>
  <c r="K604" i="1" s="1"/>
  <c r="T604" i="1"/>
  <c r="W604" i="1"/>
  <c r="Z604" i="1"/>
  <c r="AC604" i="1"/>
  <c r="AF604" i="1"/>
  <c r="AI604" i="1"/>
  <c r="AL604" i="1"/>
  <c r="AO604" i="1"/>
  <c r="AR604" i="1"/>
  <c r="AU604" i="1"/>
  <c r="AX604" i="1"/>
  <c r="BA604" i="1"/>
  <c r="BD604" i="1"/>
  <c r="BG604" i="1"/>
  <c r="J605" i="1"/>
  <c r="N605" i="1"/>
  <c r="Q605" i="1"/>
  <c r="K605" i="1" s="1"/>
  <c r="T605" i="1"/>
  <c r="W605" i="1"/>
  <c r="Z605" i="1"/>
  <c r="AC605" i="1"/>
  <c r="AF605" i="1"/>
  <c r="AI605" i="1"/>
  <c r="AL605" i="1"/>
  <c r="AO605" i="1"/>
  <c r="AR605" i="1"/>
  <c r="AU605" i="1"/>
  <c r="AX605" i="1"/>
  <c r="BA605" i="1"/>
  <c r="BD605" i="1"/>
  <c r="BG605" i="1"/>
  <c r="J606" i="1"/>
  <c r="N606" i="1"/>
  <c r="Q606" i="1"/>
  <c r="K606" i="1" s="1"/>
  <c r="T606" i="1"/>
  <c r="W606" i="1"/>
  <c r="Z606" i="1"/>
  <c r="AC606" i="1"/>
  <c r="AF606" i="1"/>
  <c r="AI606" i="1"/>
  <c r="AL606" i="1"/>
  <c r="AO606" i="1"/>
  <c r="AR606" i="1"/>
  <c r="AU606" i="1"/>
  <c r="AX606" i="1"/>
  <c r="BA606" i="1"/>
  <c r="BD606" i="1"/>
  <c r="BG606" i="1"/>
  <c r="J607" i="1"/>
  <c r="N607" i="1"/>
  <c r="Q607" i="1"/>
  <c r="K607" i="1" s="1"/>
  <c r="T607" i="1"/>
  <c r="W607" i="1"/>
  <c r="Z607" i="1"/>
  <c r="AC607" i="1"/>
  <c r="AF607" i="1"/>
  <c r="AI607" i="1"/>
  <c r="AL607" i="1"/>
  <c r="AO607" i="1"/>
  <c r="AR607" i="1"/>
  <c r="AU607" i="1"/>
  <c r="AX607" i="1"/>
  <c r="BA607" i="1"/>
  <c r="BD607" i="1"/>
  <c r="BG607" i="1"/>
  <c r="J608" i="1"/>
  <c r="N608" i="1"/>
  <c r="Q608" i="1"/>
  <c r="K608" i="1" s="1"/>
  <c r="T608" i="1"/>
  <c r="W608" i="1"/>
  <c r="Z608" i="1"/>
  <c r="AC608" i="1"/>
  <c r="AF608" i="1"/>
  <c r="AI608" i="1"/>
  <c r="AL608" i="1"/>
  <c r="AO608" i="1"/>
  <c r="AR608" i="1"/>
  <c r="AU608" i="1"/>
  <c r="AX608" i="1"/>
  <c r="BA608" i="1"/>
  <c r="BD608" i="1"/>
  <c r="BG608" i="1"/>
  <c r="J609" i="1"/>
  <c r="N609" i="1"/>
  <c r="Q609" i="1"/>
  <c r="K609" i="1" s="1"/>
  <c r="T609" i="1"/>
  <c r="W609" i="1"/>
  <c r="Z609" i="1"/>
  <c r="AC609" i="1"/>
  <c r="AF609" i="1"/>
  <c r="AI609" i="1"/>
  <c r="AL609" i="1"/>
  <c r="AO609" i="1"/>
  <c r="AR609" i="1"/>
  <c r="AU609" i="1"/>
  <c r="AX609" i="1"/>
  <c r="BA609" i="1"/>
  <c r="BD609" i="1"/>
  <c r="BG609" i="1"/>
  <c r="J610" i="1"/>
  <c r="N610" i="1"/>
  <c r="Q610" i="1"/>
  <c r="K610" i="1" s="1"/>
  <c r="T610" i="1"/>
  <c r="W610" i="1"/>
  <c r="Z610" i="1"/>
  <c r="AC610" i="1"/>
  <c r="AF610" i="1"/>
  <c r="AI610" i="1"/>
  <c r="AL610" i="1"/>
  <c r="AO610" i="1"/>
  <c r="AR610" i="1"/>
  <c r="AU610" i="1"/>
  <c r="AX610" i="1"/>
  <c r="BA610" i="1"/>
  <c r="BD610" i="1"/>
  <c r="BG610" i="1"/>
  <c r="J611" i="1"/>
  <c r="N611" i="1"/>
  <c r="Q611" i="1"/>
  <c r="K611" i="1" s="1"/>
  <c r="T611" i="1"/>
  <c r="W611" i="1"/>
  <c r="Z611" i="1"/>
  <c r="AC611" i="1"/>
  <c r="AF611" i="1"/>
  <c r="AI611" i="1"/>
  <c r="AL611" i="1"/>
  <c r="AO611" i="1"/>
  <c r="AR611" i="1"/>
  <c r="AU611" i="1"/>
  <c r="AX611" i="1"/>
  <c r="BA611" i="1"/>
  <c r="BD611" i="1"/>
  <c r="BG611" i="1"/>
  <c r="J612" i="1"/>
  <c r="N612" i="1"/>
  <c r="Q612" i="1"/>
  <c r="K612" i="1" s="1"/>
  <c r="T612" i="1"/>
  <c r="W612" i="1"/>
  <c r="Z612" i="1"/>
  <c r="AC612" i="1"/>
  <c r="AF612" i="1"/>
  <c r="AI612" i="1"/>
  <c r="AL612" i="1"/>
  <c r="AO612" i="1"/>
  <c r="AR612" i="1"/>
  <c r="AU612" i="1"/>
  <c r="AX612" i="1"/>
  <c r="BA612" i="1"/>
  <c r="BD612" i="1"/>
  <c r="BG612" i="1"/>
  <c r="J613" i="1"/>
  <c r="N613" i="1"/>
  <c r="Q613" i="1"/>
  <c r="K613" i="1" s="1"/>
  <c r="T613" i="1"/>
  <c r="W613" i="1"/>
  <c r="Z613" i="1"/>
  <c r="AC613" i="1"/>
  <c r="AF613" i="1"/>
  <c r="AI613" i="1"/>
  <c r="AL613" i="1"/>
  <c r="AO613" i="1"/>
  <c r="AR613" i="1"/>
  <c r="AU613" i="1"/>
  <c r="AX613" i="1"/>
  <c r="BA613" i="1"/>
  <c r="BD613" i="1"/>
  <c r="BG613" i="1"/>
  <c r="J614" i="1"/>
  <c r="N614" i="1"/>
  <c r="Q614" i="1"/>
  <c r="K614" i="1" s="1"/>
  <c r="T614" i="1"/>
  <c r="W614" i="1"/>
  <c r="Z614" i="1"/>
  <c r="AC614" i="1"/>
  <c r="AF614" i="1"/>
  <c r="AI614" i="1"/>
  <c r="AL614" i="1"/>
  <c r="AO614" i="1"/>
  <c r="AR614" i="1"/>
  <c r="AU614" i="1"/>
  <c r="AX614" i="1"/>
  <c r="BA614" i="1"/>
  <c r="BD614" i="1"/>
  <c r="BG614" i="1"/>
  <c r="J615" i="1"/>
  <c r="N615" i="1"/>
  <c r="Q615" i="1"/>
  <c r="K615" i="1" s="1"/>
  <c r="T615" i="1"/>
  <c r="W615" i="1"/>
  <c r="Z615" i="1"/>
  <c r="AC615" i="1"/>
  <c r="AF615" i="1"/>
  <c r="AI615" i="1"/>
  <c r="AL615" i="1"/>
  <c r="AO615" i="1"/>
  <c r="AR615" i="1"/>
  <c r="AU615" i="1"/>
  <c r="AX615" i="1"/>
  <c r="BA615" i="1"/>
  <c r="BD615" i="1"/>
  <c r="BG615" i="1"/>
  <c r="J616" i="1"/>
  <c r="N616" i="1"/>
  <c r="Q616" i="1"/>
  <c r="K616" i="1" s="1"/>
  <c r="T616" i="1"/>
  <c r="W616" i="1"/>
  <c r="Z616" i="1"/>
  <c r="AC616" i="1"/>
  <c r="AF616" i="1"/>
  <c r="AI616" i="1"/>
  <c r="AL616" i="1"/>
  <c r="AO616" i="1"/>
  <c r="AR616" i="1"/>
  <c r="AU616" i="1"/>
  <c r="AX616" i="1"/>
  <c r="BA616" i="1"/>
  <c r="BD616" i="1"/>
  <c r="BG616" i="1"/>
  <c r="J617" i="1"/>
  <c r="N617" i="1"/>
  <c r="Q617" i="1"/>
  <c r="K617" i="1" s="1"/>
  <c r="T617" i="1"/>
  <c r="W617" i="1"/>
  <c r="Z617" i="1"/>
  <c r="AC617" i="1"/>
  <c r="AF617" i="1"/>
  <c r="AI617" i="1"/>
  <c r="AL617" i="1"/>
  <c r="AO617" i="1"/>
  <c r="AR617" i="1"/>
  <c r="AU617" i="1"/>
  <c r="AX617" i="1"/>
  <c r="BA617" i="1"/>
  <c r="BD617" i="1"/>
  <c r="BG617" i="1"/>
  <c r="J618" i="1"/>
  <c r="N618" i="1"/>
  <c r="Q618" i="1"/>
  <c r="K618" i="1" s="1"/>
  <c r="T618" i="1"/>
  <c r="W618" i="1"/>
  <c r="Z618" i="1"/>
  <c r="AC618" i="1"/>
  <c r="AF618" i="1"/>
  <c r="AI618" i="1"/>
  <c r="AL618" i="1"/>
  <c r="AO618" i="1"/>
  <c r="AR618" i="1"/>
  <c r="AU618" i="1"/>
  <c r="AX618" i="1"/>
  <c r="BA618" i="1"/>
  <c r="BD618" i="1"/>
  <c r="BG618" i="1"/>
  <c r="J619" i="1"/>
  <c r="N619" i="1"/>
  <c r="Q619" i="1"/>
  <c r="K619" i="1" s="1"/>
  <c r="T619" i="1"/>
  <c r="W619" i="1"/>
  <c r="Z619" i="1"/>
  <c r="AC619" i="1"/>
  <c r="AF619" i="1"/>
  <c r="AI619" i="1"/>
  <c r="AL619" i="1"/>
  <c r="AO619" i="1"/>
  <c r="AR619" i="1"/>
  <c r="AU619" i="1"/>
  <c r="AX619" i="1"/>
  <c r="BA619" i="1"/>
  <c r="BD619" i="1"/>
  <c r="BG619" i="1"/>
  <c r="J620" i="1"/>
  <c r="N620" i="1"/>
  <c r="Q620" i="1"/>
  <c r="K620" i="1" s="1"/>
  <c r="T620" i="1"/>
  <c r="W620" i="1"/>
  <c r="Z620" i="1"/>
  <c r="AC620" i="1"/>
  <c r="AF620" i="1"/>
  <c r="AI620" i="1"/>
  <c r="AL620" i="1"/>
  <c r="AO620" i="1"/>
  <c r="AR620" i="1"/>
  <c r="AU620" i="1"/>
  <c r="AX620" i="1"/>
  <c r="BA620" i="1"/>
  <c r="BD620" i="1"/>
  <c r="BG620" i="1"/>
  <c r="J621" i="1"/>
  <c r="N621" i="1"/>
  <c r="Q621" i="1"/>
  <c r="K621" i="1" s="1"/>
  <c r="T621" i="1"/>
  <c r="W621" i="1"/>
  <c r="Z621" i="1"/>
  <c r="AC621" i="1"/>
  <c r="AF621" i="1"/>
  <c r="AI621" i="1"/>
  <c r="AL621" i="1"/>
  <c r="AO621" i="1"/>
  <c r="AR621" i="1"/>
  <c r="AU621" i="1"/>
  <c r="AX621" i="1"/>
  <c r="BA621" i="1"/>
  <c r="BD621" i="1"/>
  <c r="BG621" i="1"/>
  <c r="J622" i="1"/>
  <c r="N622" i="1"/>
  <c r="Q622" i="1"/>
  <c r="K622" i="1" s="1"/>
  <c r="T622" i="1"/>
  <c r="W622" i="1"/>
  <c r="Z622" i="1"/>
  <c r="AC622" i="1"/>
  <c r="AF622" i="1"/>
  <c r="AI622" i="1"/>
  <c r="AL622" i="1"/>
  <c r="AO622" i="1"/>
  <c r="AR622" i="1"/>
  <c r="AU622" i="1"/>
  <c r="AX622" i="1"/>
  <c r="BA622" i="1"/>
  <c r="BD622" i="1"/>
  <c r="BG622" i="1"/>
  <c r="J623" i="1"/>
  <c r="N623" i="1"/>
  <c r="Q623" i="1"/>
  <c r="K623" i="1" s="1"/>
  <c r="T623" i="1"/>
  <c r="W623" i="1"/>
  <c r="Z623" i="1"/>
  <c r="AC623" i="1"/>
  <c r="AF623" i="1"/>
  <c r="AI623" i="1"/>
  <c r="AL623" i="1"/>
  <c r="AO623" i="1"/>
  <c r="AR623" i="1"/>
  <c r="AU623" i="1"/>
  <c r="AX623" i="1"/>
  <c r="BA623" i="1"/>
  <c r="BD623" i="1"/>
  <c r="BG623" i="1"/>
  <c r="J624" i="1"/>
  <c r="N624" i="1"/>
  <c r="Q624" i="1"/>
  <c r="K624" i="1" s="1"/>
  <c r="T624" i="1"/>
  <c r="W624" i="1"/>
  <c r="Z624" i="1"/>
  <c r="AC624" i="1"/>
  <c r="AF624" i="1"/>
  <c r="AI624" i="1"/>
  <c r="AL624" i="1"/>
  <c r="AO624" i="1"/>
  <c r="AR624" i="1"/>
  <c r="AU624" i="1"/>
  <c r="AX624" i="1"/>
  <c r="BA624" i="1"/>
  <c r="BD624" i="1"/>
  <c r="BG624" i="1"/>
  <c r="J625" i="1"/>
  <c r="N625" i="1"/>
  <c r="Q625" i="1"/>
  <c r="K625" i="1" s="1"/>
  <c r="T625" i="1"/>
  <c r="W625" i="1"/>
  <c r="Z625" i="1"/>
  <c r="AC625" i="1"/>
  <c r="AF625" i="1"/>
  <c r="AI625" i="1"/>
  <c r="AL625" i="1"/>
  <c r="AO625" i="1"/>
  <c r="AR625" i="1"/>
  <c r="AU625" i="1"/>
  <c r="AX625" i="1"/>
  <c r="BA625" i="1"/>
  <c r="BD625" i="1"/>
  <c r="BG625" i="1"/>
  <c r="J626" i="1"/>
  <c r="N626" i="1"/>
  <c r="Q626" i="1"/>
  <c r="K626" i="1" s="1"/>
  <c r="T626" i="1"/>
  <c r="W626" i="1"/>
  <c r="Z626" i="1"/>
  <c r="AC626" i="1"/>
  <c r="AF626" i="1"/>
  <c r="AI626" i="1"/>
  <c r="AL626" i="1"/>
  <c r="AO626" i="1"/>
  <c r="AR626" i="1"/>
  <c r="AU626" i="1"/>
  <c r="AX626" i="1"/>
  <c r="BA626" i="1"/>
  <c r="BD626" i="1"/>
  <c r="BG626" i="1"/>
  <c r="J627" i="1"/>
  <c r="N627" i="1"/>
  <c r="Q627" i="1"/>
  <c r="K627" i="1" s="1"/>
  <c r="T627" i="1"/>
  <c r="W627" i="1"/>
  <c r="Z627" i="1"/>
  <c r="AC627" i="1"/>
  <c r="AF627" i="1"/>
  <c r="AI627" i="1"/>
  <c r="AL627" i="1"/>
  <c r="AO627" i="1"/>
  <c r="AR627" i="1"/>
  <c r="AU627" i="1"/>
  <c r="AX627" i="1"/>
  <c r="BA627" i="1"/>
  <c r="BD627" i="1"/>
  <c r="BG627" i="1"/>
  <c r="J628" i="1"/>
  <c r="N628" i="1"/>
  <c r="Q628" i="1"/>
  <c r="K628" i="1" s="1"/>
  <c r="T628" i="1"/>
  <c r="W628" i="1"/>
  <c r="Z628" i="1"/>
  <c r="AC628" i="1"/>
  <c r="AF628" i="1"/>
  <c r="AI628" i="1"/>
  <c r="AL628" i="1"/>
  <c r="AO628" i="1"/>
  <c r="AR628" i="1"/>
  <c r="AU628" i="1"/>
  <c r="AX628" i="1"/>
  <c r="BA628" i="1"/>
  <c r="BD628" i="1"/>
  <c r="BG628" i="1"/>
  <c r="J629" i="1"/>
  <c r="N629" i="1"/>
  <c r="Q629" i="1"/>
  <c r="K629" i="1" s="1"/>
  <c r="T629" i="1"/>
  <c r="W629" i="1"/>
  <c r="Z629" i="1"/>
  <c r="AC629" i="1"/>
  <c r="AF629" i="1"/>
  <c r="AI629" i="1"/>
  <c r="AL629" i="1"/>
  <c r="AO629" i="1"/>
  <c r="AR629" i="1"/>
  <c r="AU629" i="1"/>
  <c r="AX629" i="1"/>
  <c r="BA629" i="1"/>
  <c r="BD629" i="1"/>
  <c r="BG629" i="1"/>
  <c r="J630" i="1"/>
  <c r="N630" i="1"/>
  <c r="Q630" i="1"/>
  <c r="K630" i="1" s="1"/>
  <c r="T630" i="1"/>
  <c r="W630" i="1"/>
  <c r="Z630" i="1"/>
  <c r="AC630" i="1"/>
  <c r="AF630" i="1"/>
  <c r="AI630" i="1"/>
  <c r="AL630" i="1"/>
  <c r="AO630" i="1"/>
  <c r="AR630" i="1"/>
  <c r="AU630" i="1"/>
  <c r="AX630" i="1"/>
  <c r="BA630" i="1"/>
  <c r="BD630" i="1"/>
  <c r="BG630" i="1"/>
  <c r="J631" i="1"/>
  <c r="N631" i="1"/>
  <c r="Q631" i="1"/>
  <c r="K631" i="1" s="1"/>
  <c r="T631" i="1"/>
  <c r="W631" i="1"/>
  <c r="Z631" i="1"/>
  <c r="AC631" i="1"/>
  <c r="AF631" i="1"/>
  <c r="AI631" i="1"/>
  <c r="AL631" i="1"/>
  <c r="AO631" i="1"/>
  <c r="AR631" i="1"/>
  <c r="AU631" i="1"/>
  <c r="AX631" i="1"/>
  <c r="BA631" i="1"/>
  <c r="BD631" i="1"/>
  <c r="BG631" i="1"/>
  <c r="J632" i="1"/>
  <c r="N632" i="1"/>
  <c r="Q632" i="1"/>
  <c r="K632" i="1" s="1"/>
  <c r="T632" i="1"/>
  <c r="W632" i="1"/>
  <c r="Z632" i="1"/>
  <c r="AC632" i="1"/>
  <c r="AF632" i="1"/>
  <c r="AI632" i="1"/>
  <c r="AL632" i="1"/>
  <c r="AO632" i="1"/>
  <c r="AR632" i="1"/>
  <c r="AU632" i="1"/>
  <c r="AX632" i="1"/>
  <c r="BA632" i="1"/>
  <c r="BD632" i="1"/>
  <c r="BG632" i="1"/>
  <c r="J633" i="1"/>
  <c r="N633" i="1"/>
  <c r="Q633" i="1"/>
  <c r="K633" i="1" s="1"/>
  <c r="T633" i="1"/>
  <c r="W633" i="1"/>
  <c r="Z633" i="1"/>
  <c r="AC633" i="1"/>
  <c r="AF633" i="1"/>
  <c r="AI633" i="1"/>
  <c r="AL633" i="1"/>
  <c r="AO633" i="1"/>
  <c r="AR633" i="1"/>
  <c r="AU633" i="1"/>
  <c r="AX633" i="1"/>
  <c r="BA633" i="1"/>
  <c r="BD633" i="1"/>
  <c r="BG633" i="1"/>
  <c r="J634" i="1"/>
  <c r="N634" i="1"/>
  <c r="Q634" i="1"/>
  <c r="K634" i="1" s="1"/>
  <c r="T634" i="1"/>
  <c r="W634" i="1"/>
  <c r="Z634" i="1"/>
  <c r="AC634" i="1"/>
  <c r="AF634" i="1"/>
  <c r="AI634" i="1"/>
  <c r="AL634" i="1"/>
  <c r="AO634" i="1"/>
  <c r="AR634" i="1"/>
  <c r="AU634" i="1"/>
  <c r="AX634" i="1"/>
  <c r="BA634" i="1"/>
  <c r="BD634" i="1"/>
  <c r="BG634" i="1"/>
  <c r="J635" i="1"/>
  <c r="N635" i="1"/>
  <c r="Q635" i="1"/>
  <c r="K635" i="1" s="1"/>
  <c r="T635" i="1"/>
  <c r="W635" i="1"/>
  <c r="Z635" i="1"/>
  <c r="AC635" i="1"/>
  <c r="AF635" i="1"/>
  <c r="AI635" i="1"/>
  <c r="AL635" i="1"/>
  <c r="AO635" i="1"/>
  <c r="AR635" i="1"/>
  <c r="AU635" i="1"/>
  <c r="AX635" i="1"/>
  <c r="BA635" i="1"/>
  <c r="BD635" i="1"/>
  <c r="BG635" i="1"/>
  <c r="J636" i="1"/>
  <c r="N636" i="1"/>
  <c r="Q636" i="1"/>
  <c r="K636" i="1" s="1"/>
  <c r="T636" i="1"/>
  <c r="W636" i="1"/>
  <c r="Z636" i="1"/>
  <c r="AC636" i="1"/>
  <c r="AF636" i="1"/>
  <c r="AI636" i="1"/>
  <c r="AL636" i="1"/>
  <c r="AO636" i="1"/>
  <c r="AR636" i="1"/>
  <c r="AU636" i="1"/>
  <c r="AX636" i="1"/>
  <c r="BA636" i="1"/>
  <c r="BD636" i="1"/>
  <c r="BG636" i="1"/>
  <c r="J637" i="1"/>
  <c r="N637" i="1"/>
  <c r="Q637" i="1"/>
  <c r="K637" i="1" s="1"/>
  <c r="T637" i="1"/>
  <c r="W637" i="1"/>
  <c r="Z637" i="1"/>
  <c r="AC637" i="1"/>
  <c r="AF637" i="1"/>
  <c r="AI637" i="1"/>
  <c r="AL637" i="1"/>
  <c r="AO637" i="1"/>
  <c r="AR637" i="1"/>
  <c r="AU637" i="1"/>
  <c r="AX637" i="1"/>
  <c r="BA637" i="1"/>
  <c r="BD637" i="1"/>
  <c r="BG637" i="1"/>
  <c r="J638" i="1"/>
  <c r="N638" i="1"/>
  <c r="Q638" i="1"/>
  <c r="K638" i="1" s="1"/>
  <c r="T638" i="1"/>
  <c r="W638" i="1"/>
  <c r="Z638" i="1"/>
  <c r="AC638" i="1"/>
  <c r="AF638" i="1"/>
  <c r="AI638" i="1"/>
  <c r="AL638" i="1"/>
  <c r="AO638" i="1"/>
  <c r="AR638" i="1"/>
  <c r="AU638" i="1"/>
  <c r="AX638" i="1"/>
  <c r="BA638" i="1"/>
  <c r="BD638" i="1"/>
  <c r="BG638" i="1"/>
  <c r="J639" i="1"/>
  <c r="N639" i="1"/>
  <c r="Q639" i="1"/>
  <c r="K639" i="1" s="1"/>
  <c r="T639" i="1"/>
  <c r="W639" i="1"/>
  <c r="Z639" i="1"/>
  <c r="AC639" i="1"/>
  <c r="AF639" i="1"/>
  <c r="AI639" i="1"/>
  <c r="AL639" i="1"/>
  <c r="AO639" i="1"/>
  <c r="AR639" i="1"/>
  <c r="AU639" i="1"/>
  <c r="AX639" i="1"/>
  <c r="BA639" i="1"/>
  <c r="BD639" i="1"/>
  <c r="BG639" i="1"/>
  <c r="J640" i="1"/>
  <c r="N640" i="1"/>
  <c r="Q640" i="1"/>
  <c r="K640" i="1" s="1"/>
  <c r="T640" i="1"/>
  <c r="W640" i="1"/>
  <c r="Z640" i="1"/>
  <c r="AC640" i="1"/>
  <c r="AF640" i="1"/>
  <c r="AI640" i="1"/>
  <c r="AL640" i="1"/>
  <c r="AO640" i="1"/>
  <c r="AR640" i="1"/>
  <c r="AU640" i="1"/>
  <c r="AX640" i="1"/>
  <c r="BA640" i="1"/>
  <c r="BD640" i="1"/>
  <c r="BG640" i="1"/>
  <c r="J641" i="1"/>
  <c r="N641" i="1"/>
  <c r="Q641" i="1"/>
  <c r="K641" i="1" s="1"/>
  <c r="T641" i="1"/>
  <c r="W641" i="1"/>
  <c r="Z641" i="1"/>
  <c r="AC641" i="1"/>
  <c r="AF641" i="1"/>
  <c r="AI641" i="1"/>
  <c r="AL641" i="1"/>
  <c r="AO641" i="1"/>
  <c r="AR641" i="1"/>
  <c r="AU641" i="1"/>
  <c r="AX641" i="1"/>
  <c r="BA641" i="1"/>
  <c r="BD641" i="1"/>
  <c r="BG641" i="1"/>
  <c r="J642" i="1"/>
  <c r="N642" i="1"/>
  <c r="Q642" i="1"/>
  <c r="K642" i="1" s="1"/>
  <c r="T642" i="1"/>
  <c r="W642" i="1"/>
  <c r="Z642" i="1"/>
  <c r="AC642" i="1"/>
  <c r="AF642" i="1"/>
  <c r="AI642" i="1"/>
  <c r="AL642" i="1"/>
  <c r="AO642" i="1"/>
  <c r="AR642" i="1"/>
  <c r="AU642" i="1"/>
  <c r="AX642" i="1"/>
  <c r="BA642" i="1"/>
  <c r="BD642" i="1"/>
  <c r="BG642" i="1"/>
  <c r="J643" i="1"/>
  <c r="N643" i="1"/>
  <c r="Q643" i="1"/>
  <c r="K643" i="1" s="1"/>
  <c r="T643" i="1"/>
  <c r="W643" i="1"/>
  <c r="Z643" i="1"/>
  <c r="AC643" i="1"/>
  <c r="AF643" i="1"/>
  <c r="AI643" i="1"/>
  <c r="AL643" i="1"/>
  <c r="AO643" i="1"/>
  <c r="AR643" i="1"/>
  <c r="AU643" i="1"/>
  <c r="AX643" i="1"/>
  <c r="BA643" i="1"/>
  <c r="BD643" i="1"/>
  <c r="BG643" i="1"/>
  <c r="J644" i="1"/>
  <c r="N644" i="1"/>
  <c r="Q644" i="1"/>
  <c r="K644" i="1" s="1"/>
  <c r="T644" i="1"/>
  <c r="W644" i="1"/>
  <c r="Z644" i="1"/>
  <c r="AC644" i="1"/>
  <c r="AF644" i="1"/>
  <c r="AI644" i="1"/>
  <c r="AL644" i="1"/>
  <c r="AO644" i="1"/>
  <c r="AR644" i="1"/>
  <c r="AU644" i="1"/>
  <c r="AX644" i="1"/>
  <c r="BA644" i="1"/>
  <c r="BD644" i="1"/>
  <c r="BG644" i="1"/>
  <c r="J645" i="1"/>
  <c r="N645" i="1"/>
  <c r="Q645" i="1"/>
  <c r="K645" i="1" s="1"/>
  <c r="T645" i="1"/>
  <c r="W645" i="1"/>
  <c r="Z645" i="1"/>
  <c r="AC645" i="1"/>
  <c r="AF645" i="1"/>
  <c r="AI645" i="1"/>
  <c r="AL645" i="1"/>
  <c r="AO645" i="1"/>
  <c r="AR645" i="1"/>
  <c r="AU645" i="1"/>
  <c r="AX645" i="1"/>
  <c r="BA645" i="1"/>
  <c r="BD645" i="1"/>
  <c r="BG645" i="1"/>
  <c r="J646" i="1"/>
  <c r="N646" i="1"/>
  <c r="Q646" i="1"/>
  <c r="K646" i="1" s="1"/>
  <c r="T646" i="1"/>
  <c r="W646" i="1"/>
  <c r="Z646" i="1"/>
  <c r="AC646" i="1"/>
  <c r="AF646" i="1"/>
  <c r="AI646" i="1"/>
  <c r="AL646" i="1"/>
  <c r="AO646" i="1"/>
  <c r="AR646" i="1"/>
  <c r="AU646" i="1"/>
  <c r="AX646" i="1"/>
  <c r="BA646" i="1"/>
  <c r="BD646" i="1"/>
  <c r="BG646" i="1"/>
  <c r="J647" i="1"/>
  <c r="N647" i="1"/>
  <c r="Q647" i="1"/>
  <c r="K647" i="1" s="1"/>
  <c r="T647" i="1"/>
  <c r="W647" i="1"/>
  <c r="Z647" i="1"/>
  <c r="AC647" i="1"/>
  <c r="AF647" i="1"/>
  <c r="AI647" i="1"/>
  <c r="AL647" i="1"/>
  <c r="AO647" i="1"/>
  <c r="AR647" i="1"/>
  <c r="AU647" i="1"/>
  <c r="AX647" i="1"/>
  <c r="BA647" i="1"/>
  <c r="BD647" i="1"/>
  <c r="BG647" i="1"/>
  <c r="J648" i="1"/>
  <c r="N648" i="1"/>
  <c r="Q648" i="1"/>
  <c r="K648" i="1" s="1"/>
  <c r="T648" i="1"/>
  <c r="W648" i="1"/>
  <c r="Z648" i="1"/>
  <c r="AC648" i="1"/>
  <c r="AF648" i="1"/>
  <c r="AI648" i="1"/>
  <c r="AL648" i="1"/>
  <c r="AO648" i="1"/>
  <c r="AR648" i="1"/>
  <c r="AU648" i="1"/>
  <c r="AX648" i="1"/>
  <c r="BA648" i="1"/>
  <c r="BD648" i="1"/>
  <c r="BG648" i="1"/>
  <c r="J649" i="1"/>
  <c r="N649" i="1"/>
  <c r="Q649" i="1"/>
  <c r="K649" i="1" s="1"/>
  <c r="T649" i="1"/>
  <c r="W649" i="1"/>
  <c r="Z649" i="1"/>
  <c r="AC649" i="1"/>
  <c r="AF649" i="1"/>
  <c r="AI649" i="1"/>
  <c r="AL649" i="1"/>
  <c r="AO649" i="1"/>
  <c r="AR649" i="1"/>
  <c r="AU649" i="1"/>
  <c r="AX649" i="1"/>
  <c r="BA649" i="1"/>
  <c r="BD649" i="1"/>
  <c r="BG649" i="1"/>
  <c r="J650" i="1"/>
  <c r="N650" i="1"/>
  <c r="Q650" i="1"/>
  <c r="K650" i="1" s="1"/>
  <c r="T650" i="1"/>
  <c r="W650" i="1"/>
  <c r="Z650" i="1"/>
  <c r="AC650" i="1"/>
  <c r="AF650" i="1"/>
  <c r="AI650" i="1"/>
  <c r="AL650" i="1"/>
  <c r="AO650" i="1"/>
  <c r="AR650" i="1"/>
  <c r="AU650" i="1"/>
  <c r="AX650" i="1"/>
  <c r="BA650" i="1"/>
  <c r="BD650" i="1"/>
  <c r="BG650" i="1"/>
  <c r="J651" i="1"/>
  <c r="N651" i="1"/>
  <c r="Q651" i="1"/>
  <c r="K651" i="1" s="1"/>
  <c r="T651" i="1"/>
  <c r="W651" i="1"/>
  <c r="Z651" i="1"/>
  <c r="AC651" i="1"/>
  <c r="AF651" i="1"/>
  <c r="AI651" i="1"/>
  <c r="AL651" i="1"/>
  <c r="AO651" i="1"/>
  <c r="AR651" i="1"/>
  <c r="AU651" i="1"/>
  <c r="AX651" i="1"/>
  <c r="BA651" i="1"/>
  <c r="BD651" i="1"/>
  <c r="BG651" i="1"/>
  <c r="J652" i="1"/>
  <c r="N652" i="1"/>
  <c r="Q652" i="1"/>
  <c r="K652" i="1" s="1"/>
  <c r="T652" i="1"/>
  <c r="W652" i="1"/>
  <c r="Z652" i="1"/>
  <c r="AC652" i="1"/>
  <c r="AF652" i="1"/>
  <c r="AI652" i="1"/>
  <c r="AL652" i="1"/>
  <c r="AO652" i="1"/>
  <c r="AR652" i="1"/>
  <c r="AU652" i="1"/>
  <c r="AX652" i="1"/>
  <c r="BA652" i="1"/>
  <c r="BD652" i="1"/>
  <c r="BG652" i="1"/>
  <c r="J653" i="1"/>
  <c r="N653" i="1"/>
  <c r="Q653" i="1"/>
  <c r="K653" i="1" s="1"/>
  <c r="T653" i="1"/>
  <c r="W653" i="1"/>
  <c r="Z653" i="1"/>
  <c r="AC653" i="1"/>
  <c r="AF653" i="1"/>
  <c r="AI653" i="1"/>
  <c r="AL653" i="1"/>
  <c r="AO653" i="1"/>
  <c r="AR653" i="1"/>
  <c r="AU653" i="1"/>
  <c r="AX653" i="1"/>
  <c r="BA653" i="1"/>
  <c r="BD653" i="1"/>
  <c r="BG653" i="1"/>
  <c r="J654" i="1"/>
  <c r="N654" i="1"/>
  <c r="Q654" i="1"/>
  <c r="K654" i="1" s="1"/>
  <c r="T654" i="1"/>
  <c r="W654" i="1"/>
  <c r="Z654" i="1"/>
  <c r="AC654" i="1"/>
  <c r="AF654" i="1"/>
  <c r="AI654" i="1"/>
  <c r="AL654" i="1"/>
  <c r="AO654" i="1"/>
  <c r="AR654" i="1"/>
  <c r="AU654" i="1"/>
  <c r="AX654" i="1"/>
  <c r="BA654" i="1"/>
  <c r="BD654" i="1"/>
  <c r="BG654" i="1"/>
  <c r="J655" i="1"/>
  <c r="N655" i="1"/>
  <c r="Q655" i="1"/>
  <c r="K655" i="1" s="1"/>
  <c r="T655" i="1"/>
  <c r="W655" i="1"/>
  <c r="Z655" i="1"/>
  <c r="AC655" i="1"/>
  <c r="AF655" i="1"/>
  <c r="AI655" i="1"/>
  <c r="AL655" i="1"/>
  <c r="AO655" i="1"/>
  <c r="AR655" i="1"/>
  <c r="AU655" i="1"/>
  <c r="AX655" i="1"/>
  <c r="BA655" i="1"/>
  <c r="BD655" i="1"/>
  <c r="BG655" i="1"/>
  <c r="J656" i="1"/>
  <c r="N656" i="1"/>
  <c r="Q656" i="1"/>
  <c r="K656" i="1" s="1"/>
  <c r="T656" i="1"/>
  <c r="W656" i="1"/>
  <c r="Z656" i="1"/>
  <c r="AC656" i="1"/>
  <c r="AF656" i="1"/>
  <c r="AI656" i="1"/>
  <c r="AL656" i="1"/>
  <c r="AO656" i="1"/>
  <c r="AR656" i="1"/>
  <c r="AU656" i="1"/>
  <c r="AX656" i="1"/>
  <c r="BA656" i="1"/>
  <c r="BD656" i="1"/>
  <c r="BG656" i="1"/>
  <c r="J657" i="1"/>
  <c r="N657" i="1"/>
  <c r="Q657" i="1"/>
  <c r="K657" i="1" s="1"/>
  <c r="T657" i="1"/>
  <c r="W657" i="1"/>
  <c r="Z657" i="1"/>
  <c r="AC657" i="1"/>
  <c r="AF657" i="1"/>
  <c r="AI657" i="1"/>
  <c r="AL657" i="1"/>
  <c r="AO657" i="1"/>
  <c r="AR657" i="1"/>
  <c r="AU657" i="1"/>
  <c r="AX657" i="1"/>
  <c r="BA657" i="1"/>
  <c r="BD657" i="1"/>
  <c r="BG657" i="1"/>
  <c r="J658" i="1"/>
  <c r="N658" i="1"/>
  <c r="Q658" i="1"/>
  <c r="K658" i="1" s="1"/>
  <c r="T658" i="1"/>
  <c r="W658" i="1"/>
  <c r="Z658" i="1"/>
  <c r="AC658" i="1"/>
  <c r="AF658" i="1"/>
  <c r="AI658" i="1"/>
  <c r="AL658" i="1"/>
  <c r="AO658" i="1"/>
  <c r="AR658" i="1"/>
  <c r="AU658" i="1"/>
  <c r="AX658" i="1"/>
  <c r="BA658" i="1"/>
  <c r="BD658" i="1"/>
  <c r="BG658" i="1"/>
  <c r="J659" i="1"/>
  <c r="N659" i="1"/>
  <c r="Q659" i="1"/>
  <c r="K659" i="1" s="1"/>
  <c r="T659" i="1"/>
  <c r="W659" i="1"/>
  <c r="Z659" i="1"/>
  <c r="AC659" i="1"/>
  <c r="AF659" i="1"/>
  <c r="AI659" i="1"/>
  <c r="AL659" i="1"/>
  <c r="AO659" i="1"/>
  <c r="AR659" i="1"/>
  <c r="AU659" i="1"/>
  <c r="AX659" i="1"/>
  <c r="BA659" i="1"/>
  <c r="BD659" i="1"/>
  <c r="BG659" i="1"/>
  <c r="J660" i="1"/>
  <c r="N660" i="1"/>
  <c r="Q660" i="1"/>
  <c r="K660" i="1" s="1"/>
  <c r="T660" i="1"/>
  <c r="W660" i="1"/>
  <c r="Z660" i="1"/>
  <c r="AC660" i="1"/>
  <c r="AF660" i="1"/>
  <c r="AI660" i="1"/>
  <c r="AL660" i="1"/>
  <c r="AO660" i="1"/>
  <c r="AR660" i="1"/>
  <c r="AU660" i="1"/>
  <c r="AX660" i="1"/>
  <c r="BA660" i="1"/>
  <c r="BD660" i="1"/>
  <c r="BG660" i="1"/>
  <c r="J661" i="1"/>
  <c r="N661" i="1"/>
  <c r="Q661" i="1"/>
  <c r="K661" i="1" s="1"/>
  <c r="T661" i="1"/>
  <c r="W661" i="1"/>
  <c r="Z661" i="1"/>
  <c r="AC661" i="1"/>
  <c r="AF661" i="1"/>
  <c r="AI661" i="1"/>
  <c r="AL661" i="1"/>
  <c r="AO661" i="1"/>
  <c r="AR661" i="1"/>
  <c r="AU661" i="1"/>
  <c r="AX661" i="1"/>
  <c r="BA661" i="1"/>
  <c r="BD661" i="1"/>
  <c r="BG661" i="1"/>
  <c r="J662" i="1"/>
  <c r="N662" i="1"/>
  <c r="Q662" i="1"/>
  <c r="K662" i="1" s="1"/>
  <c r="T662" i="1"/>
  <c r="W662" i="1"/>
  <c r="Z662" i="1"/>
  <c r="AC662" i="1"/>
  <c r="AF662" i="1"/>
  <c r="AI662" i="1"/>
  <c r="AL662" i="1"/>
  <c r="AO662" i="1"/>
  <c r="AR662" i="1"/>
  <c r="AU662" i="1"/>
  <c r="AX662" i="1"/>
  <c r="BA662" i="1"/>
  <c r="BD662" i="1"/>
  <c r="BG662" i="1"/>
  <c r="J663" i="1"/>
  <c r="N663" i="1"/>
  <c r="Q663" i="1"/>
  <c r="K663" i="1" s="1"/>
  <c r="T663" i="1"/>
  <c r="W663" i="1"/>
  <c r="Z663" i="1"/>
  <c r="AC663" i="1"/>
  <c r="AF663" i="1"/>
  <c r="AI663" i="1"/>
  <c r="AL663" i="1"/>
  <c r="AO663" i="1"/>
  <c r="AR663" i="1"/>
  <c r="AU663" i="1"/>
  <c r="AX663" i="1"/>
  <c r="BA663" i="1"/>
  <c r="BD663" i="1"/>
  <c r="BG663" i="1"/>
  <c r="J664" i="1"/>
  <c r="N664" i="1"/>
  <c r="Q664" i="1"/>
  <c r="K664" i="1" s="1"/>
  <c r="T664" i="1"/>
  <c r="W664" i="1"/>
  <c r="Z664" i="1"/>
  <c r="AC664" i="1"/>
  <c r="AF664" i="1"/>
  <c r="AI664" i="1"/>
  <c r="AL664" i="1"/>
  <c r="AO664" i="1"/>
  <c r="AR664" i="1"/>
  <c r="AU664" i="1"/>
  <c r="AX664" i="1"/>
  <c r="BA664" i="1"/>
  <c r="BD664" i="1"/>
  <c r="BG664" i="1"/>
  <c r="J665" i="1"/>
  <c r="N665" i="1"/>
  <c r="Q665" i="1"/>
  <c r="K665" i="1" s="1"/>
  <c r="T665" i="1"/>
  <c r="W665" i="1"/>
  <c r="Z665" i="1"/>
  <c r="AC665" i="1"/>
  <c r="AF665" i="1"/>
  <c r="AI665" i="1"/>
  <c r="AL665" i="1"/>
  <c r="AO665" i="1"/>
  <c r="AR665" i="1"/>
  <c r="AU665" i="1"/>
  <c r="AX665" i="1"/>
  <c r="BA665" i="1"/>
  <c r="BD665" i="1"/>
  <c r="BG665" i="1"/>
  <c r="J666" i="1"/>
  <c r="N666" i="1"/>
  <c r="Q666" i="1"/>
  <c r="K666" i="1" s="1"/>
  <c r="T666" i="1"/>
  <c r="W666" i="1"/>
  <c r="Z666" i="1"/>
  <c r="AC666" i="1"/>
  <c r="AF666" i="1"/>
  <c r="AI666" i="1"/>
  <c r="AL666" i="1"/>
  <c r="AO666" i="1"/>
  <c r="AR666" i="1"/>
  <c r="AU666" i="1"/>
  <c r="AX666" i="1"/>
  <c r="BA666" i="1"/>
  <c r="BD666" i="1"/>
  <c r="BG666" i="1"/>
  <c r="J667" i="1"/>
  <c r="N667" i="1"/>
  <c r="Q667" i="1"/>
  <c r="K667" i="1" s="1"/>
  <c r="T667" i="1"/>
  <c r="W667" i="1"/>
  <c r="Z667" i="1"/>
  <c r="AC667" i="1"/>
  <c r="AF667" i="1"/>
  <c r="AI667" i="1"/>
  <c r="AL667" i="1"/>
  <c r="AO667" i="1"/>
  <c r="AR667" i="1"/>
  <c r="AU667" i="1"/>
  <c r="AX667" i="1"/>
  <c r="BA667" i="1"/>
  <c r="BD667" i="1"/>
  <c r="BG667" i="1"/>
  <c r="J668" i="1"/>
  <c r="N668" i="1"/>
  <c r="Q668" i="1"/>
  <c r="K668" i="1" s="1"/>
  <c r="T668" i="1"/>
  <c r="W668" i="1"/>
  <c r="Z668" i="1"/>
  <c r="AC668" i="1"/>
  <c r="AF668" i="1"/>
  <c r="AI668" i="1"/>
  <c r="AL668" i="1"/>
  <c r="AO668" i="1"/>
  <c r="AR668" i="1"/>
  <c r="AU668" i="1"/>
  <c r="AX668" i="1"/>
  <c r="BA668" i="1"/>
  <c r="BD668" i="1"/>
  <c r="BG668" i="1"/>
  <c r="J669" i="1"/>
  <c r="N669" i="1"/>
  <c r="Q669" i="1"/>
  <c r="K669" i="1" s="1"/>
  <c r="T669" i="1"/>
  <c r="W669" i="1"/>
  <c r="Z669" i="1"/>
  <c r="AC669" i="1"/>
  <c r="AF669" i="1"/>
  <c r="AI669" i="1"/>
  <c r="AL669" i="1"/>
  <c r="AO669" i="1"/>
  <c r="AR669" i="1"/>
  <c r="AU669" i="1"/>
  <c r="AX669" i="1"/>
  <c r="BA669" i="1"/>
  <c r="BD669" i="1"/>
  <c r="BG669" i="1"/>
  <c r="J670" i="1"/>
  <c r="N670" i="1"/>
  <c r="Q670" i="1"/>
  <c r="K670" i="1" s="1"/>
  <c r="T670" i="1"/>
  <c r="W670" i="1"/>
  <c r="Z670" i="1"/>
  <c r="AC670" i="1"/>
  <c r="AF670" i="1"/>
  <c r="AI670" i="1"/>
  <c r="AL670" i="1"/>
  <c r="AO670" i="1"/>
  <c r="AR670" i="1"/>
  <c r="AU670" i="1"/>
  <c r="AX670" i="1"/>
  <c r="BA670" i="1"/>
  <c r="BD670" i="1"/>
  <c r="BG670" i="1"/>
  <c r="J671" i="1"/>
  <c r="N671" i="1"/>
  <c r="Q671" i="1"/>
  <c r="K671" i="1" s="1"/>
  <c r="T671" i="1"/>
  <c r="W671" i="1"/>
  <c r="Z671" i="1"/>
  <c r="AC671" i="1"/>
  <c r="AF671" i="1"/>
  <c r="AI671" i="1"/>
  <c r="AL671" i="1"/>
  <c r="AO671" i="1"/>
  <c r="AR671" i="1"/>
  <c r="AU671" i="1"/>
  <c r="AX671" i="1"/>
  <c r="BA671" i="1"/>
  <c r="BD671" i="1"/>
  <c r="BG671" i="1"/>
  <c r="J672" i="1"/>
  <c r="N672" i="1"/>
  <c r="Q672" i="1"/>
  <c r="K672" i="1" s="1"/>
  <c r="T672" i="1"/>
  <c r="W672" i="1"/>
  <c r="Z672" i="1"/>
  <c r="AC672" i="1"/>
  <c r="AF672" i="1"/>
  <c r="AI672" i="1"/>
  <c r="AL672" i="1"/>
  <c r="AO672" i="1"/>
  <c r="AR672" i="1"/>
  <c r="AU672" i="1"/>
  <c r="AX672" i="1"/>
  <c r="BA672" i="1"/>
  <c r="BD672" i="1"/>
  <c r="BG672" i="1"/>
  <c r="J673" i="1"/>
  <c r="N673" i="1"/>
  <c r="Q673" i="1"/>
  <c r="K673" i="1" s="1"/>
  <c r="T673" i="1"/>
  <c r="W673" i="1"/>
  <c r="Z673" i="1"/>
  <c r="AC673" i="1"/>
  <c r="AF673" i="1"/>
  <c r="AI673" i="1"/>
  <c r="AL673" i="1"/>
  <c r="AO673" i="1"/>
  <c r="AR673" i="1"/>
  <c r="AU673" i="1"/>
  <c r="AX673" i="1"/>
  <c r="BA673" i="1"/>
  <c r="BD673" i="1"/>
  <c r="BG673" i="1"/>
  <c r="J674" i="1"/>
  <c r="N674" i="1"/>
  <c r="Q674" i="1"/>
  <c r="K674" i="1" s="1"/>
  <c r="T674" i="1"/>
  <c r="W674" i="1"/>
  <c r="Z674" i="1"/>
  <c r="AC674" i="1"/>
  <c r="AF674" i="1"/>
  <c r="AI674" i="1"/>
  <c r="AL674" i="1"/>
  <c r="AO674" i="1"/>
  <c r="AR674" i="1"/>
  <c r="AU674" i="1"/>
  <c r="AX674" i="1"/>
  <c r="BA674" i="1"/>
  <c r="BD674" i="1"/>
  <c r="BG674" i="1"/>
  <c r="J675" i="1"/>
  <c r="N675" i="1"/>
  <c r="Q675" i="1"/>
  <c r="K675" i="1" s="1"/>
  <c r="T675" i="1"/>
  <c r="W675" i="1"/>
  <c r="Z675" i="1"/>
  <c r="AC675" i="1"/>
  <c r="AF675" i="1"/>
  <c r="AI675" i="1"/>
  <c r="AL675" i="1"/>
  <c r="AO675" i="1"/>
  <c r="AR675" i="1"/>
  <c r="AU675" i="1"/>
  <c r="AX675" i="1"/>
  <c r="BA675" i="1"/>
  <c r="BD675" i="1"/>
  <c r="BG675" i="1"/>
  <c r="J676" i="1"/>
  <c r="N676" i="1"/>
  <c r="Q676" i="1"/>
  <c r="K676" i="1" s="1"/>
  <c r="T676" i="1"/>
  <c r="W676" i="1"/>
  <c r="Z676" i="1"/>
  <c r="AC676" i="1"/>
  <c r="AF676" i="1"/>
  <c r="AI676" i="1"/>
  <c r="AL676" i="1"/>
  <c r="AO676" i="1"/>
  <c r="AR676" i="1"/>
  <c r="AU676" i="1"/>
  <c r="AX676" i="1"/>
  <c r="BA676" i="1"/>
  <c r="BD676" i="1"/>
  <c r="BG676" i="1"/>
  <c r="J677" i="1"/>
  <c r="N677" i="1"/>
  <c r="Q677" i="1"/>
  <c r="K677" i="1" s="1"/>
  <c r="T677" i="1"/>
  <c r="W677" i="1"/>
  <c r="Z677" i="1"/>
  <c r="AC677" i="1"/>
  <c r="AF677" i="1"/>
  <c r="AI677" i="1"/>
  <c r="AL677" i="1"/>
  <c r="AO677" i="1"/>
  <c r="AR677" i="1"/>
  <c r="AU677" i="1"/>
  <c r="AX677" i="1"/>
  <c r="BA677" i="1"/>
  <c r="BD677" i="1"/>
  <c r="BG677" i="1"/>
  <c r="J678" i="1"/>
  <c r="N678" i="1"/>
  <c r="Q678" i="1"/>
  <c r="K678" i="1" s="1"/>
  <c r="T678" i="1"/>
  <c r="W678" i="1"/>
  <c r="Z678" i="1"/>
  <c r="AC678" i="1"/>
  <c r="AF678" i="1"/>
  <c r="AI678" i="1"/>
  <c r="AL678" i="1"/>
  <c r="AO678" i="1"/>
  <c r="AR678" i="1"/>
  <c r="AU678" i="1"/>
  <c r="AX678" i="1"/>
  <c r="BA678" i="1"/>
  <c r="BD678" i="1"/>
  <c r="BG678" i="1"/>
  <c r="J679" i="1"/>
  <c r="N679" i="1"/>
  <c r="Q679" i="1"/>
  <c r="K679" i="1" s="1"/>
  <c r="T679" i="1"/>
  <c r="W679" i="1"/>
  <c r="Z679" i="1"/>
  <c r="AC679" i="1"/>
  <c r="AF679" i="1"/>
  <c r="AI679" i="1"/>
  <c r="AL679" i="1"/>
  <c r="AO679" i="1"/>
  <c r="AR679" i="1"/>
  <c r="AU679" i="1"/>
  <c r="AX679" i="1"/>
  <c r="BA679" i="1"/>
  <c r="BD679" i="1"/>
  <c r="BG679" i="1"/>
  <c r="J680" i="1"/>
  <c r="N680" i="1"/>
  <c r="Q680" i="1"/>
  <c r="K680" i="1" s="1"/>
  <c r="T680" i="1"/>
  <c r="W680" i="1"/>
  <c r="Z680" i="1"/>
  <c r="AC680" i="1"/>
  <c r="AF680" i="1"/>
  <c r="AI680" i="1"/>
  <c r="AL680" i="1"/>
  <c r="AO680" i="1"/>
  <c r="AR680" i="1"/>
  <c r="AU680" i="1"/>
  <c r="AX680" i="1"/>
  <c r="BA680" i="1"/>
  <c r="BD680" i="1"/>
  <c r="BG680" i="1"/>
  <c r="J681" i="1"/>
  <c r="N681" i="1"/>
  <c r="Q681" i="1"/>
  <c r="K681" i="1" s="1"/>
  <c r="T681" i="1"/>
  <c r="W681" i="1"/>
  <c r="Z681" i="1"/>
  <c r="AC681" i="1"/>
  <c r="AF681" i="1"/>
  <c r="AI681" i="1"/>
  <c r="AL681" i="1"/>
  <c r="AO681" i="1"/>
  <c r="AR681" i="1"/>
  <c r="AU681" i="1"/>
  <c r="AX681" i="1"/>
  <c r="BA681" i="1"/>
  <c r="BD681" i="1"/>
  <c r="BG681" i="1"/>
  <c r="J682" i="1"/>
  <c r="N682" i="1"/>
  <c r="Q682" i="1"/>
  <c r="K682" i="1" s="1"/>
  <c r="T682" i="1"/>
  <c r="W682" i="1"/>
  <c r="Z682" i="1"/>
  <c r="AC682" i="1"/>
  <c r="AF682" i="1"/>
  <c r="AI682" i="1"/>
  <c r="AL682" i="1"/>
  <c r="AO682" i="1"/>
  <c r="AR682" i="1"/>
  <c r="AU682" i="1"/>
  <c r="AX682" i="1"/>
  <c r="BA682" i="1"/>
  <c r="BD682" i="1"/>
  <c r="BG682" i="1"/>
  <c r="J683" i="1"/>
  <c r="N683" i="1"/>
  <c r="Q683" i="1"/>
  <c r="K683" i="1" s="1"/>
  <c r="T683" i="1"/>
  <c r="W683" i="1"/>
  <c r="Z683" i="1"/>
  <c r="AC683" i="1"/>
  <c r="AF683" i="1"/>
  <c r="AI683" i="1"/>
  <c r="AL683" i="1"/>
  <c r="AO683" i="1"/>
  <c r="AR683" i="1"/>
  <c r="AU683" i="1"/>
  <c r="AX683" i="1"/>
  <c r="BA683" i="1"/>
  <c r="BD683" i="1"/>
  <c r="BG683" i="1"/>
  <c r="J684" i="1"/>
  <c r="N684" i="1"/>
  <c r="Q684" i="1"/>
  <c r="K684" i="1" s="1"/>
  <c r="T684" i="1"/>
  <c r="W684" i="1"/>
  <c r="Z684" i="1"/>
  <c r="AC684" i="1"/>
  <c r="AF684" i="1"/>
  <c r="AI684" i="1"/>
  <c r="AL684" i="1"/>
  <c r="AO684" i="1"/>
  <c r="AR684" i="1"/>
  <c r="AU684" i="1"/>
  <c r="AX684" i="1"/>
  <c r="BA684" i="1"/>
  <c r="BD684" i="1"/>
  <c r="BG684" i="1"/>
  <c r="J685" i="1"/>
  <c r="N685" i="1"/>
  <c r="Q685" i="1"/>
  <c r="K685" i="1" s="1"/>
  <c r="T685" i="1"/>
  <c r="W685" i="1"/>
  <c r="Z685" i="1"/>
  <c r="AC685" i="1"/>
  <c r="AF685" i="1"/>
  <c r="AI685" i="1"/>
  <c r="AL685" i="1"/>
  <c r="AO685" i="1"/>
  <c r="AR685" i="1"/>
  <c r="AU685" i="1"/>
  <c r="AX685" i="1"/>
  <c r="BA685" i="1"/>
  <c r="BD685" i="1"/>
  <c r="BG685" i="1"/>
  <c r="J686" i="1"/>
  <c r="N686" i="1"/>
  <c r="Q686" i="1"/>
  <c r="K686" i="1" s="1"/>
  <c r="T686" i="1"/>
  <c r="W686" i="1"/>
  <c r="Z686" i="1"/>
  <c r="AC686" i="1"/>
  <c r="AF686" i="1"/>
  <c r="AI686" i="1"/>
  <c r="AL686" i="1"/>
  <c r="AO686" i="1"/>
  <c r="AR686" i="1"/>
  <c r="AU686" i="1"/>
  <c r="AX686" i="1"/>
  <c r="BA686" i="1"/>
  <c r="BD686" i="1"/>
  <c r="BG686" i="1"/>
  <c r="J687" i="1"/>
  <c r="N687" i="1"/>
  <c r="Q687" i="1"/>
  <c r="K687" i="1" s="1"/>
  <c r="T687" i="1"/>
  <c r="W687" i="1"/>
  <c r="Z687" i="1"/>
  <c r="AC687" i="1"/>
  <c r="AF687" i="1"/>
  <c r="AI687" i="1"/>
  <c r="AL687" i="1"/>
  <c r="AO687" i="1"/>
  <c r="AR687" i="1"/>
  <c r="AU687" i="1"/>
  <c r="AX687" i="1"/>
  <c r="BA687" i="1"/>
  <c r="BD687" i="1"/>
  <c r="BG687" i="1"/>
  <c r="J688" i="1"/>
  <c r="N688" i="1"/>
  <c r="Q688" i="1"/>
  <c r="K688" i="1" s="1"/>
  <c r="T688" i="1"/>
  <c r="W688" i="1"/>
  <c r="Z688" i="1"/>
  <c r="AC688" i="1"/>
  <c r="AF688" i="1"/>
  <c r="AI688" i="1"/>
  <c r="AL688" i="1"/>
  <c r="AO688" i="1"/>
  <c r="AR688" i="1"/>
  <c r="AU688" i="1"/>
  <c r="AX688" i="1"/>
  <c r="BA688" i="1"/>
  <c r="BD688" i="1"/>
  <c r="BG688" i="1"/>
  <c r="J689" i="1"/>
  <c r="N689" i="1"/>
  <c r="Q689" i="1"/>
  <c r="K689" i="1" s="1"/>
  <c r="T689" i="1"/>
  <c r="W689" i="1"/>
  <c r="Z689" i="1"/>
  <c r="AC689" i="1"/>
  <c r="AF689" i="1"/>
  <c r="AI689" i="1"/>
  <c r="AL689" i="1"/>
  <c r="AO689" i="1"/>
  <c r="AR689" i="1"/>
  <c r="AU689" i="1"/>
  <c r="AX689" i="1"/>
  <c r="BA689" i="1"/>
  <c r="BD689" i="1"/>
  <c r="BG689" i="1"/>
  <c r="J690" i="1"/>
  <c r="N690" i="1"/>
  <c r="K690" i="1" s="1"/>
  <c r="Q690" i="1"/>
  <c r="T690" i="1"/>
  <c r="W690" i="1"/>
  <c r="Z690" i="1"/>
  <c r="AC690" i="1"/>
  <c r="AF690" i="1"/>
  <c r="AI690" i="1"/>
  <c r="AL690" i="1"/>
  <c r="AO690" i="1"/>
  <c r="AR690" i="1"/>
  <c r="AU690" i="1"/>
  <c r="AX690" i="1"/>
  <c r="BA690" i="1"/>
  <c r="BD690" i="1"/>
  <c r="BG690" i="1"/>
  <c r="J691" i="1"/>
  <c r="N691" i="1"/>
  <c r="K691" i="1" s="1"/>
  <c r="Q691" i="1"/>
  <c r="T691" i="1"/>
  <c r="W691" i="1"/>
  <c r="Z691" i="1"/>
  <c r="AC691" i="1"/>
  <c r="AF691" i="1"/>
  <c r="AI691" i="1"/>
  <c r="AL691" i="1"/>
  <c r="AO691" i="1"/>
  <c r="AR691" i="1"/>
  <c r="AU691" i="1"/>
  <c r="AX691" i="1"/>
  <c r="BA691" i="1"/>
  <c r="BD691" i="1"/>
  <c r="BG691" i="1"/>
  <c r="J692" i="1"/>
  <c r="N692" i="1"/>
  <c r="K692" i="1" s="1"/>
  <c r="Q692" i="1"/>
  <c r="T692" i="1"/>
  <c r="W692" i="1"/>
  <c r="Z692" i="1"/>
  <c r="AC692" i="1"/>
  <c r="AF692" i="1"/>
  <c r="AI692" i="1"/>
  <c r="AL692" i="1"/>
  <c r="AO692" i="1"/>
  <c r="AR692" i="1"/>
  <c r="AU692" i="1"/>
  <c r="AX692" i="1"/>
  <c r="BA692" i="1"/>
  <c r="BD692" i="1"/>
  <c r="BG692" i="1"/>
  <c r="J693" i="1"/>
  <c r="N693" i="1"/>
  <c r="K693" i="1" s="1"/>
  <c r="Q693" i="1"/>
  <c r="T693" i="1"/>
  <c r="W693" i="1"/>
  <c r="Z693" i="1"/>
  <c r="AC693" i="1"/>
  <c r="AF693" i="1"/>
  <c r="AI693" i="1"/>
  <c r="AL693" i="1"/>
  <c r="AO693" i="1"/>
  <c r="AR693" i="1"/>
  <c r="AU693" i="1"/>
  <c r="AX693" i="1"/>
  <c r="BA693" i="1"/>
  <c r="BD693" i="1"/>
  <c r="BG693" i="1"/>
  <c r="J694" i="1"/>
  <c r="N694" i="1"/>
  <c r="K694" i="1" s="1"/>
  <c r="Q694" i="1"/>
  <c r="T694" i="1"/>
  <c r="W694" i="1"/>
  <c r="Z694" i="1"/>
  <c r="AC694" i="1"/>
  <c r="AF694" i="1"/>
  <c r="AI694" i="1"/>
  <c r="AL694" i="1"/>
  <c r="AO694" i="1"/>
  <c r="AR694" i="1"/>
  <c r="AU694" i="1"/>
  <c r="AX694" i="1"/>
  <c r="BA694" i="1"/>
  <c r="BD694" i="1"/>
  <c r="BG694" i="1"/>
  <c r="J695" i="1"/>
  <c r="N695" i="1"/>
  <c r="K695" i="1" s="1"/>
  <c r="Q695" i="1"/>
  <c r="T695" i="1"/>
  <c r="W695" i="1"/>
  <c r="Z695" i="1"/>
  <c r="AC695" i="1"/>
  <c r="AF695" i="1"/>
  <c r="AI695" i="1"/>
  <c r="AL695" i="1"/>
  <c r="AO695" i="1"/>
  <c r="AR695" i="1"/>
  <c r="AU695" i="1"/>
  <c r="AX695" i="1"/>
  <c r="BA695" i="1"/>
  <c r="BD695" i="1"/>
  <c r="BG695" i="1"/>
  <c r="J696" i="1"/>
  <c r="N696" i="1"/>
  <c r="K696" i="1" s="1"/>
  <c r="Q696" i="1"/>
  <c r="T696" i="1"/>
  <c r="W696" i="1"/>
  <c r="Z696" i="1"/>
  <c r="AC696" i="1"/>
  <c r="AF696" i="1"/>
  <c r="AI696" i="1"/>
  <c r="AL696" i="1"/>
  <c r="AO696" i="1"/>
  <c r="AR696" i="1"/>
  <c r="AU696" i="1"/>
  <c r="AX696" i="1"/>
  <c r="BA696" i="1"/>
  <c r="BD696" i="1"/>
  <c r="BG696" i="1"/>
  <c r="J697" i="1"/>
  <c r="N697" i="1"/>
  <c r="K697" i="1" s="1"/>
  <c r="Q697" i="1"/>
  <c r="T697" i="1"/>
  <c r="W697" i="1"/>
  <c r="Z697" i="1"/>
  <c r="AC697" i="1"/>
  <c r="AF697" i="1"/>
  <c r="AI697" i="1"/>
  <c r="AL697" i="1"/>
  <c r="AO697" i="1"/>
  <c r="AR697" i="1"/>
  <c r="AU697" i="1"/>
  <c r="AX697" i="1"/>
  <c r="BA697" i="1"/>
  <c r="BD697" i="1"/>
  <c r="BG697" i="1"/>
  <c r="J698" i="1"/>
  <c r="N698" i="1"/>
  <c r="K698" i="1" s="1"/>
  <c r="Q698" i="1"/>
  <c r="T698" i="1"/>
  <c r="W698" i="1"/>
  <c r="Z698" i="1"/>
  <c r="AC698" i="1"/>
  <c r="AF698" i="1"/>
  <c r="AI698" i="1"/>
  <c r="AL698" i="1"/>
  <c r="AO698" i="1"/>
  <c r="AR698" i="1"/>
  <c r="AU698" i="1"/>
  <c r="AX698" i="1"/>
  <c r="BA698" i="1"/>
  <c r="BD698" i="1"/>
  <c r="BG698" i="1"/>
  <c r="J699" i="1"/>
  <c r="N699" i="1"/>
  <c r="K699" i="1" s="1"/>
  <c r="Q699" i="1"/>
  <c r="T699" i="1"/>
  <c r="W699" i="1"/>
  <c r="Z699" i="1"/>
  <c r="AC699" i="1"/>
  <c r="AF699" i="1"/>
  <c r="AI699" i="1"/>
  <c r="AL699" i="1"/>
  <c r="AO699" i="1"/>
  <c r="AR699" i="1"/>
  <c r="AU699" i="1"/>
  <c r="AX699" i="1"/>
  <c r="BA699" i="1"/>
  <c r="BD699" i="1"/>
  <c r="BG699" i="1"/>
  <c r="J700" i="1"/>
  <c r="N700" i="1"/>
  <c r="K700" i="1" s="1"/>
  <c r="Q700" i="1"/>
  <c r="T700" i="1"/>
  <c r="W700" i="1"/>
  <c r="Z700" i="1"/>
  <c r="AC700" i="1"/>
  <c r="AF700" i="1"/>
  <c r="AI700" i="1"/>
  <c r="AL700" i="1"/>
  <c r="AO700" i="1"/>
  <c r="AR700" i="1"/>
  <c r="AU700" i="1"/>
  <c r="AX700" i="1"/>
  <c r="BA700" i="1"/>
  <c r="BD700" i="1"/>
  <c r="BG700" i="1"/>
  <c r="J701" i="1"/>
  <c r="N701" i="1"/>
  <c r="K701" i="1" s="1"/>
  <c r="Q701" i="1"/>
  <c r="T701" i="1"/>
  <c r="W701" i="1"/>
  <c r="Z701" i="1"/>
  <c r="AC701" i="1"/>
  <c r="AF701" i="1"/>
  <c r="AI701" i="1"/>
  <c r="AL701" i="1"/>
  <c r="AO701" i="1"/>
  <c r="AR701" i="1"/>
  <c r="AU701" i="1"/>
  <c r="AX701" i="1"/>
  <c r="BA701" i="1"/>
  <c r="BD701" i="1"/>
  <c r="BG701" i="1"/>
  <c r="J702" i="1"/>
  <c r="N702" i="1"/>
  <c r="K702" i="1" s="1"/>
  <c r="Q702" i="1"/>
  <c r="T702" i="1"/>
  <c r="W702" i="1"/>
  <c r="Z702" i="1"/>
  <c r="AC702" i="1"/>
  <c r="AF702" i="1"/>
  <c r="AI702" i="1"/>
  <c r="AL702" i="1"/>
  <c r="AO702" i="1"/>
  <c r="AR702" i="1"/>
  <c r="AU702" i="1"/>
  <c r="AX702" i="1"/>
  <c r="BA702" i="1"/>
  <c r="BD702" i="1"/>
  <c r="BG702" i="1"/>
  <c r="J703" i="1"/>
  <c r="N703" i="1"/>
  <c r="K703" i="1" s="1"/>
  <c r="Q703" i="1"/>
  <c r="T703" i="1"/>
  <c r="W703" i="1"/>
  <c r="Z703" i="1"/>
  <c r="AC703" i="1"/>
  <c r="AF703" i="1"/>
  <c r="AI703" i="1"/>
  <c r="AL703" i="1"/>
  <c r="AO703" i="1"/>
  <c r="AR703" i="1"/>
  <c r="AU703" i="1"/>
  <c r="AX703" i="1"/>
  <c r="BA703" i="1"/>
  <c r="BD703" i="1"/>
  <c r="BG703" i="1"/>
  <c r="J704" i="1"/>
  <c r="N704" i="1"/>
  <c r="K704" i="1" s="1"/>
  <c r="Q704" i="1"/>
  <c r="T704" i="1"/>
  <c r="W704" i="1"/>
  <c r="Z704" i="1"/>
  <c r="AC704" i="1"/>
  <c r="AF704" i="1"/>
  <c r="AI704" i="1"/>
  <c r="AL704" i="1"/>
  <c r="AO704" i="1"/>
  <c r="AR704" i="1"/>
  <c r="AU704" i="1"/>
  <c r="AX704" i="1"/>
  <c r="BA704" i="1"/>
  <c r="BD704" i="1"/>
  <c r="BG704" i="1"/>
  <c r="J705" i="1"/>
  <c r="N705" i="1"/>
  <c r="K705" i="1" s="1"/>
  <c r="Q705" i="1"/>
  <c r="T705" i="1"/>
  <c r="W705" i="1"/>
  <c r="Z705" i="1"/>
  <c r="AC705" i="1"/>
  <c r="AF705" i="1"/>
  <c r="AI705" i="1"/>
  <c r="AL705" i="1"/>
  <c r="AO705" i="1"/>
  <c r="AR705" i="1"/>
  <c r="AU705" i="1"/>
  <c r="AX705" i="1"/>
  <c r="BA705" i="1"/>
  <c r="BD705" i="1"/>
  <c r="BG705" i="1"/>
  <c r="J706" i="1"/>
  <c r="N706" i="1"/>
  <c r="K706" i="1" s="1"/>
  <c r="Q706" i="1"/>
  <c r="T706" i="1"/>
  <c r="W706" i="1"/>
  <c r="Z706" i="1"/>
  <c r="AC706" i="1"/>
  <c r="AF706" i="1"/>
  <c r="AI706" i="1"/>
  <c r="AL706" i="1"/>
  <c r="AO706" i="1"/>
  <c r="AR706" i="1"/>
  <c r="AU706" i="1"/>
  <c r="AX706" i="1"/>
  <c r="BA706" i="1"/>
  <c r="BD706" i="1"/>
  <c r="BG706" i="1"/>
  <c r="J707" i="1"/>
  <c r="N707" i="1"/>
  <c r="K707" i="1" s="1"/>
  <c r="Q707" i="1"/>
  <c r="T707" i="1"/>
  <c r="W707" i="1"/>
  <c r="Z707" i="1"/>
  <c r="AC707" i="1"/>
  <c r="AF707" i="1"/>
  <c r="AI707" i="1"/>
  <c r="AL707" i="1"/>
  <c r="AO707" i="1"/>
  <c r="AR707" i="1"/>
  <c r="AU707" i="1"/>
  <c r="AX707" i="1"/>
  <c r="BA707" i="1"/>
  <c r="BD707" i="1"/>
  <c r="BG707" i="1"/>
  <c r="J708" i="1"/>
  <c r="N708" i="1"/>
  <c r="K708" i="1" s="1"/>
  <c r="Q708" i="1"/>
  <c r="T708" i="1"/>
  <c r="W708" i="1"/>
  <c r="Z708" i="1"/>
  <c r="AC708" i="1"/>
  <c r="AF708" i="1"/>
  <c r="AI708" i="1"/>
  <c r="AL708" i="1"/>
  <c r="AO708" i="1"/>
  <c r="AR708" i="1"/>
  <c r="AU708" i="1"/>
  <c r="AX708" i="1"/>
  <c r="BA708" i="1"/>
  <c r="BD708" i="1"/>
  <c r="BG708" i="1"/>
  <c r="J709" i="1"/>
  <c r="N709" i="1"/>
  <c r="K709" i="1" s="1"/>
  <c r="Q709" i="1"/>
  <c r="T709" i="1"/>
  <c r="W709" i="1"/>
  <c r="Z709" i="1"/>
  <c r="AC709" i="1"/>
  <c r="AF709" i="1"/>
  <c r="AI709" i="1"/>
  <c r="AL709" i="1"/>
  <c r="AO709" i="1"/>
  <c r="AR709" i="1"/>
  <c r="AU709" i="1"/>
  <c r="AX709" i="1"/>
  <c r="BA709" i="1"/>
  <c r="BD709" i="1"/>
  <c r="BG709" i="1"/>
  <c r="J710" i="1"/>
  <c r="N710" i="1"/>
  <c r="K710" i="1" s="1"/>
  <c r="Q710" i="1"/>
  <c r="T710" i="1"/>
  <c r="W710" i="1"/>
  <c r="Z710" i="1"/>
  <c r="AC710" i="1"/>
  <c r="AF710" i="1"/>
  <c r="AI710" i="1"/>
  <c r="AL710" i="1"/>
  <c r="AO710" i="1"/>
  <c r="AR710" i="1"/>
  <c r="AU710" i="1"/>
  <c r="AX710" i="1"/>
  <c r="BA710" i="1"/>
  <c r="BD710" i="1"/>
  <c r="BG710" i="1"/>
  <c r="J711" i="1"/>
  <c r="N711" i="1"/>
  <c r="K711" i="1" s="1"/>
  <c r="Q711" i="1"/>
  <c r="T711" i="1"/>
  <c r="W711" i="1"/>
  <c r="Z711" i="1"/>
  <c r="AC711" i="1"/>
  <c r="AF711" i="1"/>
  <c r="AI711" i="1"/>
  <c r="AL711" i="1"/>
  <c r="AO711" i="1"/>
  <c r="AR711" i="1"/>
  <c r="AU711" i="1"/>
  <c r="AX711" i="1"/>
  <c r="BA711" i="1"/>
  <c r="BD711" i="1"/>
  <c r="BG711" i="1"/>
  <c r="J712" i="1"/>
  <c r="N712" i="1"/>
  <c r="K712" i="1" s="1"/>
  <c r="Q712" i="1"/>
  <c r="T712" i="1"/>
  <c r="W712" i="1"/>
  <c r="Z712" i="1"/>
  <c r="AC712" i="1"/>
  <c r="AF712" i="1"/>
  <c r="AI712" i="1"/>
  <c r="AL712" i="1"/>
  <c r="AO712" i="1"/>
  <c r="AR712" i="1"/>
  <c r="AU712" i="1"/>
  <c r="AX712" i="1"/>
  <c r="BA712" i="1"/>
  <c r="BD712" i="1"/>
  <c r="BG712" i="1"/>
  <c r="J713" i="1"/>
  <c r="N713" i="1"/>
  <c r="K713" i="1" s="1"/>
  <c r="Q713" i="1"/>
  <c r="T713" i="1"/>
  <c r="W713" i="1"/>
  <c r="Z713" i="1"/>
  <c r="AC713" i="1"/>
  <c r="AF713" i="1"/>
  <c r="AI713" i="1"/>
  <c r="AL713" i="1"/>
  <c r="AO713" i="1"/>
  <c r="AR713" i="1"/>
  <c r="AU713" i="1"/>
  <c r="AX713" i="1"/>
  <c r="BA713" i="1"/>
  <c r="BD713" i="1"/>
  <c r="BG713" i="1"/>
  <c r="J714" i="1"/>
  <c r="N714" i="1"/>
  <c r="K714" i="1" s="1"/>
  <c r="Q714" i="1"/>
  <c r="T714" i="1"/>
  <c r="W714" i="1"/>
  <c r="Z714" i="1"/>
  <c r="AC714" i="1"/>
  <c r="AF714" i="1"/>
  <c r="AI714" i="1"/>
  <c r="AL714" i="1"/>
  <c r="AO714" i="1"/>
  <c r="AR714" i="1"/>
  <c r="AU714" i="1"/>
  <c r="AX714" i="1"/>
  <c r="BA714" i="1"/>
  <c r="BD714" i="1"/>
  <c r="BG714" i="1"/>
  <c r="J715" i="1"/>
  <c r="N715" i="1"/>
  <c r="K715" i="1" s="1"/>
  <c r="Q715" i="1"/>
  <c r="T715" i="1"/>
  <c r="W715" i="1"/>
  <c r="Z715" i="1"/>
  <c r="AC715" i="1"/>
  <c r="AF715" i="1"/>
  <c r="AI715" i="1"/>
  <c r="AL715" i="1"/>
  <c r="AO715" i="1"/>
  <c r="AR715" i="1"/>
  <c r="AU715" i="1"/>
  <c r="AX715" i="1"/>
  <c r="BA715" i="1"/>
  <c r="BD715" i="1"/>
  <c r="BG715" i="1"/>
  <c r="J716" i="1"/>
  <c r="N716" i="1"/>
  <c r="K716" i="1" s="1"/>
  <c r="Q716" i="1"/>
  <c r="T716" i="1"/>
  <c r="W716" i="1"/>
  <c r="Z716" i="1"/>
  <c r="AC716" i="1"/>
  <c r="AF716" i="1"/>
  <c r="AI716" i="1"/>
  <c r="AL716" i="1"/>
  <c r="AO716" i="1"/>
  <c r="AR716" i="1"/>
  <c r="AU716" i="1"/>
  <c r="AX716" i="1"/>
  <c r="BA716" i="1"/>
  <c r="BD716" i="1"/>
  <c r="BG716" i="1"/>
  <c r="J717" i="1"/>
  <c r="N717" i="1"/>
  <c r="K717" i="1" s="1"/>
  <c r="Q717" i="1"/>
  <c r="T717" i="1"/>
  <c r="W717" i="1"/>
  <c r="Z717" i="1"/>
  <c r="AC717" i="1"/>
  <c r="AF717" i="1"/>
  <c r="AI717" i="1"/>
  <c r="AL717" i="1"/>
  <c r="AO717" i="1"/>
  <c r="AR717" i="1"/>
  <c r="AU717" i="1"/>
  <c r="AX717" i="1"/>
  <c r="BA717" i="1"/>
  <c r="BD717" i="1"/>
  <c r="BG717" i="1"/>
  <c r="J718" i="1"/>
  <c r="N718" i="1"/>
  <c r="K718" i="1" s="1"/>
  <c r="Q718" i="1"/>
  <c r="T718" i="1"/>
  <c r="W718" i="1"/>
  <c r="Z718" i="1"/>
  <c r="AC718" i="1"/>
  <c r="AF718" i="1"/>
  <c r="AI718" i="1"/>
  <c r="AL718" i="1"/>
  <c r="AO718" i="1"/>
  <c r="AR718" i="1"/>
  <c r="AU718" i="1"/>
  <c r="AX718" i="1"/>
  <c r="BA718" i="1"/>
  <c r="BD718" i="1"/>
  <c r="BG718" i="1"/>
  <c r="J719" i="1"/>
  <c r="N719" i="1"/>
  <c r="K719" i="1" s="1"/>
  <c r="Q719" i="1"/>
  <c r="T719" i="1"/>
  <c r="W719" i="1"/>
  <c r="Z719" i="1"/>
  <c r="AC719" i="1"/>
  <c r="AF719" i="1"/>
  <c r="AI719" i="1"/>
  <c r="AL719" i="1"/>
  <c r="AO719" i="1"/>
  <c r="AR719" i="1"/>
  <c r="AU719" i="1"/>
  <c r="AX719" i="1"/>
  <c r="BA719" i="1"/>
  <c r="BD719" i="1"/>
  <c r="BG719" i="1"/>
  <c r="J720" i="1"/>
  <c r="N720" i="1"/>
  <c r="K720" i="1" s="1"/>
  <c r="Q720" i="1"/>
  <c r="T720" i="1"/>
  <c r="W720" i="1"/>
  <c r="Z720" i="1"/>
  <c r="AC720" i="1"/>
  <c r="AF720" i="1"/>
  <c r="AI720" i="1"/>
  <c r="AL720" i="1"/>
  <c r="AO720" i="1"/>
  <c r="AR720" i="1"/>
  <c r="AU720" i="1"/>
  <c r="AX720" i="1"/>
  <c r="BA720" i="1"/>
  <c r="BD720" i="1"/>
  <c r="BG720" i="1"/>
  <c r="J721" i="1"/>
  <c r="N721" i="1"/>
  <c r="K721" i="1" s="1"/>
  <c r="Q721" i="1"/>
  <c r="T721" i="1"/>
  <c r="W721" i="1"/>
  <c r="Z721" i="1"/>
  <c r="AC721" i="1"/>
  <c r="AF721" i="1"/>
  <c r="AI721" i="1"/>
  <c r="AL721" i="1"/>
  <c r="AO721" i="1"/>
  <c r="AR721" i="1"/>
  <c r="AU721" i="1"/>
  <c r="AX721" i="1"/>
  <c r="BA721" i="1"/>
  <c r="BD721" i="1"/>
  <c r="BG721" i="1"/>
  <c r="J722" i="1"/>
  <c r="N722" i="1"/>
  <c r="K722" i="1" s="1"/>
  <c r="Q722" i="1"/>
  <c r="T722" i="1"/>
  <c r="W722" i="1"/>
  <c r="Z722" i="1"/>
  <c r="AC722" i="1"/>
  <c r="AF722" i="1"/>
  <c r="AI722" i="1"/>
  <c r="AL722" i="1"/>
  <c r="AO722" i="1"/>
  <c r="AR722" i="1"/>
  <c r="AU722" i="1"/>
  <c r="AX722" i="1"/>
  <c r="BA722" i="1"/>
  <c r="BD722" i="1"/>
  <c r="BG722" i="1"/>
  <c r="J723" i="1"/>
  <c r="N723" i="1"/>
  <c r="K723" i="1" s="1"/>
  <c r="Q723" i="1"/>
  <c r="T723" i="1"/>
  <c r="W723" i="1"/>
  <c r="Z723" i="1"/>
  <c r="AC723" i="1"/>
  <c r="AF723" i="1"/>
  <c r="AI723" i="1"/>
  <c r="AL723" i="1"/>
  <c r="AO723" i="1"/>
  <c r="AR723" i="1"/>
  <c r="AU723" i="1"/>
  <c r="AX723" i="1"/>
  <c r="BA723" i="1"/>
  <c r="BD723" i="1"/>
  <c r="BG723" i="1"/>
  <c r="J724" i="1"/>
  <c r="N724" i="1"/>
  <c r="K724" i="1" s="1"/>
  <c r="Q724" i="1"/>
  <c r="T724" i="1"/>
  <c r="W724" i="1"/>
  <c r="Z724" i="1"/>
  <c r="AC724" i="1"/>
  <c r="AF724" i="1"/>
  <c r="AI724" i="1"/>
  <c r="AL724" i="1"/>
  <c r="AO724" i="1"/>
  <c r="AR724" i="1"/>
  <c r="AU724" i="1"/>
  <c r="AX724" i="1"/>
  <c r="BA724" i="1"/>
  <c r="BD724" i="1"/>
  <c r="BG724" i="1"/>
  <c r="J725" i="1"/>
  <c r="N725" i="1"/>
  <c r="K725" i="1" s="1"/>
  <c r="Q725" i="1"/>
  <c r="T725" i="1"/>
  <c r="W725" i="1"/>
  <c r="Z725" i="1"/>
  <c r="AC725" i="1"/>
  <c r="AF725" i="1"/>
  <c r="AI725" i="1"/>
  <c r="AL725" i="1"/>
  <c r="AO725" i="1"/>
  <c r="AR725" i="1"/>
  <c r="AU725" i="1"/>
  <c r="AX725" i="1"/>
  <c r="BA725" i="1"/>
  <c r="BD725" i="1"/>
  <c r="BG725" i="1"/>
  <c r="J726" i="1"/>
  <c r="N726" i="1"/>
  <c r="K726" i="1" s="1"/>
  <c r="Q726" i="1"/>
  <c r="T726" i="1"/>
  <c r="W726" i="1"/>
  <c r="Z726" i="1"/>
  <c r="AC726" i="1"/>
  <c r="AF726" i="1"/>
  <c r="AI726" i="1"/>
  <c r="AL726" i="1"/>
  <c r="AO726" i="1"/>
  <c r="AR726" i="1"/>
  <c r="AU726" i="1"/>
  <c r="AX726" i="1"/>
  <c r="BA726" i="1"/>
  <c r="BD726" i="1"/>
  <c r="BG726" i="1"/>
  <c r="J727" i="1"/>
  <c r="N727" i="1"/>
  <c r="K727" i="1" s="1"/>
  <c r="Q727" i="1"/>
  <c r="T727" i="1"/>
  <c r="W727" i="1"/>
  <c r="Z727" i="1"/>
  <c r="AC727" i="1"/>
  <c r="AF727" i="1"/>
  <c r="AI727" i="1"/>
  <c r="AL727" i="1"/>
  <c r="AO727" i="1"/>
  <c r="AR727" i="1"/>
  <c r="AU727" i="1"/>
  <c r="AX727" i="1"/>
  <c r="BA727" i="1"/>
  <c r="BD727" i="1"/>
  <c r="BG727" i="1"/>
  <c r="J728" i="1"/>
  <c r="N728" i="1"/>
  <c r="K728" i="1" s="1"/>
  <c r="Q728" i="1"/>
  <c r="T728" i="1"/>
  <c r="W728" i="1"/>
  <c r="Z728" i="1"/>
  <c r="AC728" i="1"/>
  <c r="AF728" i="1"/>
  <c r="AI728" i="1"/>
  <c r="AL728" i="1"/>
  <c r="AO728" i="1"/>
  <c r="AR728" i="1"/>
  <c r="AU728" i="1"/>
  <c r="AX728" i="1"/>
  <c r="BA728" i="1"/>
  <c r="BD728" i="1"/>
  <c r="BG728" i="1"/>
  <c r="J729" i="1"/>
  <c r="N729" i="1"/>
  <c r="K729" i="1" s="1"/>
  <c r="Q729" i="1"/>
  <c r="T729" i="1"/>
  <c r="W729" i="1"/>
  <c r="Z729" i="1"/>
  <c r="AC729" i="1"/>
  <c r="AF729" i="1"/>
  <c r="AI729" i="1"/>
  <c r="AL729" i="1"/>
  <c r="AO729" i="1"/>
  <c r="AR729" i="1"/>
  <c r="AU729" i="1"/>
  <c r="AX729" i="1"/>
  <c r="BA729" i="1"/>
  <c r="BD729" i="1"/>
  <c r="BG729" i="1"/>
  <c r="J730" i="1"/>
  <c r="N730" i="1"/>
  <c r="K730" i="1" s="1"/>
  <c r="Q730" i="1"/>
  <c r="T730" i="1"/>
  <c r="W730" i="1"/>
  <c r="Z730" i="1"/>
  <c r="AC730" i="1"/>
  <c r="AF730" i="1"/>
  <c r="AI730" i="1"/>
  <c r="AL730" i="1"/>
  <c r="AO730" i="1"/>
  <c r="AR730" i="1"/>
  <c r="AU730" i="1"/>
  <c r="AX730" i="1"/>
  <c r="BA730" i="1"/>
  <c r="BD730" i="1"/>
  <c r="BG730" i="1"/>
  <c r="J731" i="1"/>
  <c r="N731" i="1"/>
  <c r="K731" i="1" s="1"/>
  <c r="Q731" i="1"/>
  <c r="T731" i="1"/>
  <c r="W731" i="1"/>
  <c r="Z731" i="1"/>
  <c r="AC731" i="1"/>
  <c r="AF731" i="1"/>
  <c r="AI731" i="1"/>
  <c r="AL731" i="1"/>
  <c r="AO731" i="1"/>
  <c r="AR731" i="1"/>
  <c r="AU731" i="1"/>
  <c r="AX731" i="1"/>
  <c r="BA731" i="1"/>
  <c r="BD731" i="1"/>
  <c r="BG731" i="1"/>
  <c r="J732" i="1"/>
  <c r="N732" i="1"/>
  <c r="K732" i="1" s="1"/>
  <c r="Q732" i="1"/>
  <c r="T732" i="1"/>
  <c r="W732" i="1"/>
  <c r="Z732" i="1"/>
  <c r="AC732" i="1"/>
  <c r="AF732" i="1"/>
  <c r="AI732" i="1"/>
  <c r="AL732" i="1"/>
  <c r="AO732" i="1"/>
  <c r="AR732" i="1"/>
  <c r="AU732" i="1"/>
  <c r="AX732" i="1"/>
  <c r="BA732" i="1"/>
  <c r="BD732" i="1"/>
  <c r="BG732" i="1"/>
  <c r="J733" i="1"/>
  <c r="N733" i="1"/>
  <c r="K733" i="1" s="1"/>
  <c r="Q733" i="1"/>
  <c r="T733" i="1"/>
  <c r="W733" i="1"/>
  <c r="Z733" i="1"/>
  <c r="AC733" i="1"/>
  <c r="AF733" i="1"/>
  <c r="AI733" i="1"/>
  <c r="AL733" i="1"/>
  <c r="AO733" i="1"/>
  <c r="AR733" i="1"/>
  <c r="AU733" i="1"/>
  <c r="AX733" i="1"/>
  <c r="BA733" i="1"/>
  <c r="BD733" i="1"/>
  <c r="BG733" i="1"/>
  <c r="J734" i="1"/>
  <c r="N734" i="1"/>
  <c r="K734" i="1" s="1"/>
  <c r="Q734" i="1"/>
  <c r="T734" i="1"/>
  <c r="W734" i="1"/>
  <c r="Z734" i="1"/>
  <c r="AC734" i="1"/>
  <c r="AF734" i="1"/>
  <c r="AI734" i="1"/>
  <c r="AL734" i="1"/>
  <c r="AO734" i="1"/>
  <c r="AR734" i="1"/>
  <c r="AU734" i="1"/>
  <c r="AX734" i="1"/>
  <c r="BA734" i="1"/>
  <c r="BD734" i="1"/>
  <c r="BG734" i="1"/>
  <c r="J735" i="1"/>
  <c r="N735" i="1"/>
  <c r="K735" i="1" s="1"/>
  <c r="Q735" i="1"/>
  <c r="T735" i="1"/>
  <c r="W735" i="1"/>
  <c r="Z735" i="1"/>
  <c r="AC735" i="1"/>
  <c r="AF735" i="1"/>
  <c r="AI735" i="1"/>
  <c r="AL735" i="1"/>
  <c r="AO735" i="1"/>
  <c r="AR735" i="1"/>
  <c r="AU735" i="1"/>
  <c r="AX735" i="1"/>
  <c r="BA735" i="1"/>
  <c r="BD735" i="1"/>
  <c r="BG735" i="1"/>
  <c r="J736" i="1"/>
  <c r="N736" i="1"/>
  <c r="K736" i="1" s="1"/>
  <c r="Q736" i="1"/>
  <c r="T736" i="1"/>
  <c r="W736" i="1"/>
  <c r="Z736" i="1"/>
  <c r="AC736" i="1"/>
  <c r="AF736" i="1"/>
  <c r="AI736" i="1"/>
  <c r="AL736" i="1"/>
  <c r="AO736" i="1"/>
  <c r="AR736" i="1"/>
  <c r="AU736" i="1"/>
  <c r="AX736" i="1"/>
  <c r="BA736" i="1"/>
  <c r="BD736" i="1"/>
  <c r="BG736" i="1"/>
  <c r="J737" i="1"/>
  <c r="N737" i="1"/>
  <c r="K737" i="1" s="1"/>
  <c r="Q737" i="1"/>
  <c r="T737" i="1"/>
  <c r="W737" i="1"/>
  <c r="Z737" i="1"/>
  <c r="AC737" i="1"/>
  <c r="AF737" i="1"/>
  <c r="AI737" i="1"/>
  <c r="AL737" i="1"/>
  <c r="AO737" i="1"/>
  <c r="AR737" i="1"/>
  <c r="AU737" i="1"/>
  <c r="AX737" i="1"/>
  <c r="BA737" i="1"/>
  <c r="BD737" i="1"/>
  <c r="BG737" i="1"/>
  <c r="J738" i="1"/>
  <c r="N738" i="1"/>
  <c r="K738" i="1" s="1"/>
  <c r="Q738" i="1"/>
  <c r="T738" i="1"/>
  <c r="W738" i="1"/>
  <c r="Z738" i="1"/>
  <c r="AC738" i="1"/>
  <c r="AF738" i="1"/>
  <c r="AI738" i="1"/>
  <c r="AL738" i="1"/>
  <c r="AO738" i="1"/>
  <c r="AR738" i="1"/>
  <c r="AU738" i="1"/>
  <c r="AX738" i="1"/>
  <c r="BA738" i="1"/>
  <c r="BD738" i="1"/>
  <c r="BG738" i="1"/>
  <c r="J739" i="1"/>
  <c r="N739" i="1"/>
  <c r="K739" i="1" s="1"/>
  <c r="Q739" i="1"/>
  <c r="T739" i="1"/>
  <c r="W739" i="1"/>
  <c r="Z739" i="1"/>
  <c r="AC739" i="1"/>
  <c r="AF739" i="1"/>
  <c r="AI739" i="1"/>
  <c r="AL739" i="1"/>
  <c r="AO739" i="1"/>
  <c r="AR739" i="1"/>
  <c r="AU739" i="1"/>
  <c r="AX739" i="1"/>
  <c r="BA739" i="1"/>
  <c r="BD739" i="1"/>
  <c r="BG739" i="1"/>
  <c r="J740" i="1"/>
  <c r="N740" i="1"/>
  <c r="K740" i="1" s="1"/>
  <c r="Q740" i="1"/>
  <c r="T740" i="1"/>
  <c r="W740" i="1"/>
  <c r="Z740" i="1"/>
  <c r="AC740" i="1"/>
  <c r="AF740" i="1"/>
  <c r="AI740" i="1"/>
  <c r="AL740" i="1"/>
  <c r="AO740" i="1"/>
  <c r="AR740" i="1"/>
  <c r="AU740" i="1"/>
  <c r="AX740" i="1"/>
  <c r="BA740" i="1"/>
  <c r="BD740" i="1"/>
  <c r="BG740" i="1"/>
  <c r="J741" i="1"/>
  <c r="N741" i="1"/>
  <c r="K741" i="1" s="1"/>
  <c r="Q741" i="1"/>
  <c r="T741" i="1"/>
  <c r="W741" i="1"/>
  <c r="Z741" i="1"/>
  <c r="AC741" i="1"/>
  <c r="AF741" i="1"/>
  <c r="AI741" i="1"/>
  <c r="AL741" i="1"/>
  <c r="AO741" i="1"/>
  <c r="AR741" i="1"/>
  <c r="AU741" i="1"/>
  <c r="AX741" i="1"/>
  <c r="BA741" i="1"/>
  <c r="BD741" i="1"/>
  <c r="BG741" i="1"/>
  <c r="J742" i="1"/>
  <c r="N742" i="1"/>
  <c r="K742" i="1" s="1"/>
  <c r="Q742" i="1"/>
  <c r="T742" i="1"/>
  <c r="W742" i="1"/>
  <c r="Z742" i="1"/>
  <c r="AC742" i="1"/>
  <c r="AF742" i="1"/>
  <c r="AI742" i="1"/>
  <c r="AL742" i="1"/>
  <c r="AO742" i="1"/>
  <c r="AR742" i="1"/>
  <c r="AU742" i="1"/>
  <c r="AX742" i="1"/>
  <c r="BA742" i="1"/>
  <c r="BD742" i="1"/>
  <c r="BG742" i="1"/>
  <c r="J743" i="1"/>
  <c r="N743" i="1"/>
  <c r="K743" i="1" s="1"/>
  <c r="Q743" i="1"/>
  <c r="T743" i="1"/>
  <c r="W743" i="1"/>
  <c r="Z743" i="1"/>
  <c r="AC743" i="1"/>
  <c r="AF743" i="1"/>
  <c r="AI743" i="1"/>
  <c r="AL743" i="1"/>
  <c r="AO743" i="1"/>
  <c r="AR743" i="1"/>
  <c r="AU743" i="1"/>
  <c r="AX743" i="1"/>
  <c r="BA743" i="1"/>
  <c r="BD743" i="1"/>
  <c r="BG743" i="1"/>
  <c r="J744" i="1"/>
  <c r="N744" i="1"/>
  <c r="K744" i="1" s="1"/>
  <c r="Q744" i="1"/>
  <c r="T744" i="1"/>
  <c r="W744" i="1"/>
  <c r="Z744" i="1"/>
  <c r="AC744" i="1"/>
  <c r="AF744" i="1"/>
  <c r="AI744" i="1"/>
  <c r="AL744" i="1"/>
  <c r="AO744" i="1"/>
  <c r="AR744" i="1"/>
  <c r="AU744" i="1"/>
  <c r="AX744" i="1"/>
  <c r="BA744" i="1"/>
  <c r="BD744" i="1"/>
  <c r="BG744" i="1"/>
  <c r="J745" i="1"/>
  <c r="N745" i="1"/>
  <c r="K745" i="1" s="1"/>
  <c r="Q745" i="1"/>
  <c r="T745" i="1"/>
  <c r="W745" i="1"/>
  <c r="Z745" i="1"/>
  <c r="AC745" i="1"/>
  <c r="AF745" i="1"/>
  <c r="AI745" i="1"/>
  <c r="AL745" i="1"/>
  <c r="AO745" i="1"/>
  <c r="AR745" i="1"/>
  <c r="AU745" i="1"/>
  <c r="AX745" i="1"/>
  <c r="BA745" i="1"/>
  <c r="BD745" i="1"/>
  <c r="BG745" i="1"/>
  <c r="J746" i="1"/>
  <c r="N746" i="1"/>
  <c r="K746" i="1" s="1"/>
  <c r="Q746" i="1"/>
  <c r="T746" i="1"/>
  <c r="W746" i="1"/>
  <c r="Z746" i="1"/>
  <c r="AC746" i="1"/>
  <c r="AF746" i="1"/>
  <c r="AI746" i="1"/>
  <c r="AL746" i="1"/>
  <c r="AO746" i="1"/>
  <c r="AR746" i="1"/>
  <c r="AU746" i="1"/>
  <c r="AX746" i="1"/>
  <c r="BA746" i="1"/>
  <c r="BD746" i="1"/>
  <c r="BG746" i="1"/>
  <c r="J747" i="1"/>
  <c r="N747" i="1"/>
  <c r="K747" i="1" s="1"/>
  <c r="Q747" i="1"/>
  <c r="T747" i="1"/>
  <c r="W747" i="1"/>
  <c r="Z747" i="1"/>
  <c r="AC747" i="1"/>
  <c r="AF747" i="1"/>
  <c r="AI747" i="1"/>
  <c r="AL747" i="1"/>
  <c r="AO747" i="1"/>
  <c r="AR747" i="1"/>
  <c r="AU747" i="1"/>
  <c r="AX747" i="1"/>
  <c r="BA747" i="1"/>
  <c r="BD747" i="1"/>
  <c r="BG747" i="1"/>
  <c r="J748" i="1"/>
  <c r="N748" i="1"/>
  <c r="K748" i="1" s="1"/>
  <c r="Q748" i="1"/>
  <c r="T748" i="1"/>
  <c r="W748" i="1"/>
  <c r="Z748" i="1"/>
  <c r="AC748" i="1"/>
  <c r="AF748" i="1"/>
  <c r="AI748" i="1"/>
  <c r="AL748" i="1"/>
  <c r="AO748" i="1"/>
  <c r="AR748" i="1"/>
  <c r="AU748" i="1"/>
  <c r="AX748" i="1"/>
  <c r="BA748" i="1"/>
  <c r="BD748" i="1"/>
  <c r="BG748" i="1"/>
  <c r="J749" i="1"/>
  <c r="N749" i="1"/>
  <c r="K749" i="1" s="1"/>
  <c r="Q749" i="1"/>
  <c r="T749" i="1"/>
  <c r="W749" i="1"/>
  <c r="Z749" i="1"/>
  <c r="AC749" i="1"/>
  <c r="AF749" i="1"/>
  <c r="AI749" i="1"/>
  <c r="AL749" i="1"/>
  <c r="AO749" i="1"/>
  <c r="AR749" i="1"/>
  <c r="AU749" i="1"/>
  <c r="AX749" i="1"/>
  <c r="BA749" i="1"/>
  <c r="BD749" i="1"/>
  <c r="BG749" i="1"/>
  <c r="J750" i="1"/>
  <c r="N750" i="1"/>
  <c r="K750" i="1" s="1"/>
  <c r="Q750" i="1"/>
  <c r="T750" i="1"/>
  <c r="W750" i="1"/>
  <c r="Z750" i="1"/>
  <c r="AC750" i="1"/>
  <c r="AF750" i="1"/>
  <c r="AI750" i="1"/>
  <c r="AL750" i="1"/>
  <c r="AO750" i="1"/>
  <c r="AR750" i="1"/>
  <c r="AU750" i="1"/>
  <c r="AX750" i="1"/>
  <c r="BA750" i="1"/>
  <c r="BD750" i="1"/>
  <c r="BG750" i="1"/>
  <c r="J751" i="1"/>
  <c r="N751" i="1"/>
  <c r="K751" i="1" s="1"/>
  <c r="Q751" i="1"/>
  <c r="T751" i="1"/>
  <c r="W751" i="1"/>
  <c r="Z751" i="1"/>
  <c r="AC751" i="1"/>
  <c r="AF751" i="1"/>
  <c r="AI751" i="1"/>
  <c r="AL751" i="1"/>
  <c r="AO751" i="1"/>
  <c r="AR751" i="1"/>
  <c r="AU751" i="1"/>
  <c r="AX751" i="1"/>
  <c r="BA751" i="1"/>
  <c r="BD751" i="1"/>
  <c r="BG751" i="1"/>
  <c r="J752" i="1"/>
  <c r="N752" i="1"/>
  <c r="K752" i="1" s="1"/>
  <c r="Q752" i="1"/>
  <c r="T752" i="1"/>
  <c r="W752" i="1"/>
  <c r="Z752" i="1"/>
  <c r="AC752" i="1"/>
  <c r="AF752" i="1"/>
  <c r="AI752" i="1"/>
  <c r="AL752" i="1"/>
  <c r="AO752" i="1"/>
  <c r="AR752" i="1"/>
  <c r="AU752" i="1"/>
  <c r="AX752" i="1"/>
  <c r="BA752" i="1"/>
  <c r="BD752" i="1"/>
  <c r="BG752" i="1"/>
  <c r="J753" i="1"/>
  <c r="N753" i="1"/>
  <c r="K753" i="1" s="1"/>
  <c r="Q753" i="1"/>
  <c r="T753" i="1"/>
  <c r="W753" i="1"/>
  <c r="Z753" i="1"/>
  <c r="AC753" i="1"/>
  <c r="AF753" i="1"/>
  <c r="AI753" i="1"/>
  <c r="AL753" i="1"/>
  <c r="AO753" i="1"/>
  <c r="AR753" i="1"/>
  <c r="AU753" i="1"/>
  <c r="AX753" i="1"/>
  <c r="BA753" i="1"/>
  <c r="BD753" i="1"/>
  <c r="BG753" i="1"/>
  <c r="J754" i="1"/>
  <c r="N754" i="1"/>
  <c r="K754" i="1" s="1"/>
  <c r="Q754" i="1"/>
  <c r="T754" i="1"/>
  <c r="W754" i="1"/>
  <c r="Z754" i="1"/>
  <c r="AC754" i="1"/>
  <c r="AF754" i="1"/>
  <c r="AI754" i="1"/>
  <c r="AL754" i="1"/>
  <c r="AO754" i="1"/>
  <c r="AR754" i="1"/>
  <c r="AU754" i="1"/>
  <c r="AX754" i="1"/>
  <c r="BA754" i="1"/>
  <c r="BD754" i="1"/>
  <c r="BG754" i="1"/>
  <c r="J755" i="1"/>
  <c r="N755" i="1"/>
  <c r="K755" i="1" s="1"/>
  <c r="Q755" i="1"/>
  <c r="T755" i="1"/>
  <c r="W755" i="1"/>
  <c r="Z755" i="1"/>
  <c r="AC755" i="1"/>
  <c r="AF755" i="1"/>
  <c r="AI755" i="1"/>
  <c r="AL755" i="1"/>
  <c r="AO755" i="1"/>
  <c r="AR755" i="1"/>
  <c r="AU755" i="1"/>
  <c r="AX755" i="1"/>
  <c r="BA755" i="1"/>
  <c r="BD755" i="1"/>
  <c r="BG755" i="1"/>
  <c r="J756" i="1"/>
  <c r="N756" i="1"/>
  <c r="K756" i="1" s="1"/>
  <c r="Q756" i="1"/>
  <c r="T756" i="1"/>
  <c r="W756" i="1"/>
  <c r="Z756" i="1"/>
  <c r="AC756" i="1"/>
  <c r="AF756" i="1"/>
  <c r="AI756" i="1"/>
  <c r="AL756" i="1"/>
  <c r="AO756" i="1"/>
  <c r="AR756" i="1"/>
  <c r="AU756" i="1"/>
  <c r="AX756" i="1"/>
  <c r="BA756" i="1"/>
  <c r="BD756" i="1"/>
  <c r="BG756" i="1"/>
  <c r="J757" i="1"/>
  <c r="N757" i="1"/>
  <c r="K757" i="1" s="1"/>
  <c r="Q757" i="1"/>
  <c r="T757" i="1"/>
  <c r="W757" i="1"/>
  <c r="Z757" i="1"/>
  <c r="AC757" i="1"/>
  <c r="AF757" i="1"/>
  <c r="AI757" i="1"/>
  <c r="AL757" i="1"/>
  <c r="AO757" i="1"/>
  <c r="AR757" i="1"/>
  <c r="AU757" i="1"/>
  <c r="AX757" i="1"/>
  <c r="BA757" i="1"/>
  <c r="BD757" i="1"/>
  <c r="BG757" i="1"/>
  <c r="J758" i="1"/>
  <c r="N758" i="1"/>
  <c r="K758" i="1" s="1"/>
  <c r="Q758" i="1"/>
  <c r="T758" i="1"/>
  <c r="W758" i="1"/>
  <c r="Z758" i="1"/>
  <c r="AC758" i="1"/>
  <c r="AF758" i="1"/>
  <c r="AI758" i="1"/>
  <c r="AL758" i="1"/>
  <c r="AO758" i="1"/>
  <c r="AR758" i="1"/>
  <c r="AU758" i="1"/>
  <c r="AX758" i="1"/>
  <c r="BA758" i="1"/>
  <c r="BD758" i="1"/>
  <c r="BG758" i="1"/>
  <c r="J759" i="1"/>
  <c r="N759" i="1"/>
  <c r="K759" i="1" s="1"/>
  <c r="Q759" i="1"/>
  <c r="T759" i="1"/>
  <c r="W759" i="1"/>
  <c r="Z759" i="1"/>
  <c r="AC759" i="1"/>
  <c r="AF759" i="1"/>
  <c r="AI759" i="1"/>
  <c r="AL759" i="1"/>
  <c r="AO759" i="1"/>
  <c r="AR759" i="1"/>
  <c r="AU759" i="1"/>
  <c r="AX759" i="1"/>
  <c r="BA759" i="1"/>
  <c r="BD759" i="1"/>
  <c r="BG759" i="1"/>
  <c r="J760" i="1"/>
  <c r="N760" i="1"/>
  <c r="K760" i="1" s="1"/>
  <c r="Q760" i="1"/>
  <c r="T760" i="1"/>
  <c r="W760" i="1"/>
  <c r="Z760" i="1"/>
  <c r="AC760" i="1"/>
  <c r="AF760" i="1"/>
  <c r="AI760" i="1"/>
  <c r="AL760" i="1"/>
  <c r="AO760" i="1"/>
  <c r="AR760" i="1"/>
  <c r="AU760" i="1"/>
  <c r="AX760" i="1"/>
  <c r="BA760" i="1"/>
  <c r="BD760" i="1"/>
  <c r="BG760" i="1"/>
  <c r="J761" i="1"/>
  <c r="N761" i="1"/>
  <c r="K761" i="1" s="1"/>
  <c r="Q761" i="1"/>
  <c r="T761" i="1"/>
  <c r="W761" i="1"/>
  <c r="Z761" i="1"/>
  <c r="AC761" i="1"/>
  <c r="AF761" i="1"/>
  <c r="AI761" i="1"/>
  <c r="AL761" i="1"/>
  <c r="AO761" i="1"/>
  <c r="AR761" i="1"/>
  <c r="AU761" i="1"/>
  <c r="AX761" i="1"/>
  <c r="BA761" i="1"/>
  <c r="BD761" i="1"/>
  <c r="BG761" i="1"/>
  <c r="J762" i="1"/>
  <c r="N762" i="1"/>
  <c r="K762" i="1" s="1"/>
  <c r="Q762" i="1"/>
  <c r="T762" i="1"/>
  <c r="W762" i="1"/>
  <c r="Z762" i="1"/>
  <c r="AC762" i="1"/>
  <c r="AF762" i="1"/>
  <c r="AI762" i="1"/>
  <c r="AL762" i="1"/>
  <c r="AO762" i="1"/>
  <c r="AR762" i="1"/>
  <c r="AU762" i="1"/>
  <c r="AX762" i="1"/>
  <c r="BA762" i="1"/>
  <c r="BD762" i="1"/>
  <c r="BG762" i="1"/>
  <c r="J763" i="1"/>
  <c r="N763" i="1"/>
  <c r="K763" i="1" s="1"/>
  <c r="Q763" i="1"/>
  <c r="T763" i="1"/>
  <c r="W763" i="1"/>
  <c r="Z763" i="1"/>
  <c r="AC763" i="1"/>
  <c r="AF763" i="1"/>
  <c r="AI763" i="1"/>
  <c r="AL763" i="1"/>
  <c r="AO763" i="1"/>
  <c r="AR763" i="1"/>
  <c r="AU763" i="1"/>
  <c r="AX763" i="1"/>
  <c r="BA763" i="1"/>
  <c r="BD763" i="1"/>
  <c r="BG763" i="1"/>
  <c r="J764" i="1"/>
  <c r="N764" i="1"/>
  <c r="K764" i="1" s="1"/>
  <c r="Q764" i="1"/>
  <c r="T764" i="1"/>
  <c r="W764" i="1"/>
  <c r="Z764" i="1"/>
  <c r="AC764" i="1"/>
  <c r="AF764" i="1"/>
  <c r="AI764" i="1"/>
  <c r="AL764" i="1"/>
  <c r="AO764" i="1"/>
  <c r="AR764" i="1"/>
  <c r="AU764" i="1"/>
  <c r="AX764" i="1"/>
  <c r="BA764" i="1"/>
  <c r="BD764" i="1"/>
  <c r="BG764" i="1"/>
  <c r="J765" i="1"/>
  <c r="N765" i="1"/>
  <c r="K765" i="1" s="1"/>
  <c r="Q765" i="1"/>
  <c r="T765" i="1"/>
  <c r="W765" i="1"/>
  <c r="Z765" i="1"/>
  <c r="AC765" i="1"/>
  <c r="AF765" i="1"/>
  <c r="AI765" i="1"/>
  <c r="AL765" i="1"/>
  <c r="AO765" i="1"/>
  <c r="AR765" i="1"/>
  <c r="AU765" i="1"/>
  <c r="AX765" i="1"/>
  <c r="BA765" i="1"/>
  <c r="BD765" i="1"/>
  <c r="BG765" i="1"/>
  <c r="J766" i="1"/>
  <c r="N766" i="1"/>
  <c r="K766" i="1" s="1"/>
  <c r="Q766" i="1"/>
  <c r="T766" i="1"/>
  <c r="W766" i="1"/>
  <c r="Z766" i="1"/>
  <c r="AC766" i="1"/>
  <c r="AF766" i="1"/>
  <c r="AI766" i="1"/>
  <c r="AL766" i="1"/>
  <c r="AO766" i="1"/>
  <c r="AR766" i="1"/>
  <c r="AU766" i="1"/>
  <c r="AX766" i="1"/>
  <c r="BA766" i="1"/>
  <c r="BD766" i="1"/>
  <c r="BG766" i="1"/>
  <c r="J767" i="1"/>
  <c r="N767" i="1"/>
  <c r="K767" i="1" s="1"/>
  <c r="Q767" i="1"/>
  <c r="T767" i="1"/>
  <c r="W767" i="1"/>
  <c r="Z767" i="1"/>
  <c r="AC767" i="1"/>
  <c r="AF767" i="1"/>
  <c r="AI767" i="1"/>
  <c r="AL767" i="1"/>
  <c r="AO767" i="1"/>
  <c r="AR767" i="1"/>
  <c r="AU767" i="1"/>
  <c r="AX767" i="1"/>
  <c r="BA767" i="1"/>
  <c r="BD767" i="1"/>
  <c r="BG767" i="1"/>
  <c r="J768" i="1"/>
  <c r="N768" i="1"/>
  <c r="K768" i="1" s="1"/>
  <c r="Q768" i="1"/>
  <c r="T768" i="1"/>
  <c r="W768" i="1"/>
  <c r="Z768" i="1"/>
  <c r="AC768" i="1"/>
  <c r="AF768" i="1"/>
  <c r="AI768" i="1"/>
  <c r="AL768" i="1"/>
  <c r="AO768" i="1"/>
  <c r="AR768" i="1"/>
  <c r="AU768" i="1"/>
  <c r="AX768" i="1"/>
  <c r="BA768" i="1"/>
  <c r="BD768" i="1"/>
  <c r="BG768" i="1"/>
  <c r="J769" i="1"/>
  <c r="N769" i="1"/>
  <c r="K769" i="1" s="1"/>
  <c r="Q769" i="1"/>
  <c r="T769" i="1"/>
  <c r="W769" i="1"/>
  <c r="Z769" i="1"/>
  <c r="AC769" i="1"/>
  <c r="AF769" i="1"/>
  <c r="AI769" i="1"/>
  <c r="AL769" i="1"/>
  <c r="AO769" i="1"/>
  <c r="AR769" i="1"/>
  <c r="AU769" i="1"/>
  <c r="AX769" i="1"/>
  <c r="BA769" i="1"/>
  <c r="BD769" i="1"/>
  <c r="BG769" i="1"/>
  <c r="J770" i="1"/>
  <c r="N770" i="1"/>
  <c r="K770" i="1" s="1"/>
  <c r="Q770" i="1"/>
  <c r="T770" i="1"/>
  <c r="W770" i="1"/>
  <c r="Z770" i="1"/>
  <c r="AC770" i="1"/>
  <c r="AF770" i="1"/>
  <c r="AI770" i="1"/>
  <c r="AL770" i="1"/>
  <c r="AO770" i="1"/>
  <c r="AR770" i="1"/>
  <c r="AU770" i="1"/>
  <c r="AX770" i="1"/>
  <c r="BA770" i="1"/>
  <c r="BD770" i="1"/>
  <c r="BG770" i="1"/>
  <c r="J771" i="1"/>
  <c r="N771" i="1"/>
  <c r="K771" i="1" s="1"/>
  <c r="Q771" i="1"/>
  <c r="T771" i="1"/>
  <c r="W771" i="1"/>
  <c r="Z771" i="1"/>
  <c r="AC771" i="1"/>
  <c r="AF771" i="1"/>
  <c r="AI771" i="1"/>
  <c r="AL771" i="1"/>
  <c r="AO771" i="1"/>
  <c r="AR771" i="1"/>
  <c r="AU771" i="1"/>
  <c r="AX771" i="1"/>
  <c r="BA771" i="1"/>
  <c r="BD771" i="1"/>
  <c r="BG771" i="1"/>
  <c r="J772" i="1"/>
  <c r="N772" i="1"/>
  <c r="K772" i="1" s="1"/>
  <c r="Q772" i="1"/>
  <c r="T772" i="1"/>
  <c r="W772" i="1"/>
  <c r="Z772" i="1"/>
  <c r="AC772" i="1"/>
  <c r="AF772" i="1"/>
  <c r="AI772" i="1"/>
  <c r="AL772" i="1"/>
  <c r="AO772" i="1"/>
  <c r="AR772" i="1"/>
  <c r="AU772" i="1"/>
  <c r="AX772" i="1"/>
  <c r="BA772" i="1"/>
  <c r="BD772" i="1"/>
  <c r="BG772" i="1"/>
  <c r="J773" i="1"/>
  <c r="N773" i="1"/>
  <c r="K773" i="1" s="1"/>
  <c r="Q773" i="1"/>
  <c r="T773" i="1"/>
  <c r="W773" i="1"/>
  <c r="Z773" i="1"/>
  <c r="AC773" i="1"/>
  <c r="AF773" i="1"/>
  <c r="AI773" i="1"/>
  <c r="AL773" i="1"/>
  <c r="AO773" i="1"/>
  <c r="AR773" i="1"/>
  <c r="AU773" i="1"/>
  <c r="AX773" i="1"/>
  <c r="BA773" i="1"/>
  <c r="BD773" i="1"/>
  <c r="BG773" i="1"/>
  <c r="J774" i="1"/>
  <c r="N774" i="1"/>
  <c r="K774" i="1" s="1"/>
  <c r="Q774" i="1"/>
  <c r="T774" i="1"/>
  <c r="W774" i="1"/>
  <c r="Z774" i="1"/>
  <c r="AC774" i="1"/>
  <c r="AF774" i="1"/>
  <c r="AI774" i="1"/>
  <c r="AL774" i="1"/>
  <c r="AO774" i="1"/>
  <c r="AR774" i="1"/>
  <c r="AU774" i="1"/>
  <c r="AX774" i="1"/>
  <c r="BA774" i="1"/>
  <c r="BD774" i="1"/>
  <c r="BG774" i="1"/>
  <c r="J775" i="1"/>
  <c r="N775" i="1"/>
  <c r="K775" i="1" s="1"/>
  <c r="Q775" i="1"/>
  <c r="T775" i="1"/>
  <c r="W775" i="1"/>
  <c r="Z775" i="1"/>
  <c r="AC775" i="1"/>
  <c r="AF775" i="1"/>
  <c r="AI775" i="1"/>
  <c r="AL775" i="1"/>
  <c r="AO775" i="1"/>
  <c r="AR775" i="1"/>
  <c r="AU775" i="1"/>
  <c r="AX775" i="1"/>
  <c r="BA775" i="1"/>
  <c r="BD775" i="1"/>
  <c r="BG775" i="1"/>
  <c r="J776" i="1"/>
  <c r="N776" i="1"/>
  <c r="K776" i="1" s="1"/>
  <c r="Q776" i="1"/>
  <c r="T776" i="1"/>
  <c r="W776" i="1"/>
  <c r="Z776" i="1"/>
  <c r="AC776" i="1"/>
  <c r="AF776" i="1"/>
  <c r="AI776" i="1"/>
  <c r="AL776" i="1"/>
  <c r="AO776" i="1"/>
  <c r="AR776" i="1"/>
  <c r="AU776" i="1"/>
  <c r="AX776" i="1"/>
  <c r="BA776" i="1"/>
  <c r="BD776" i="1"/>
  <c r="BG776" i="1"/>
  <c r="J777" i="1"/>
  <c r="N777" i="1"/>
  <c r="K777" i="1" s="1"/>
  <c r="Q777" i="1"/>
  <c r="T777" i="1"/>
  <c r="W777" i="1"/>
  <c r="Z777" i="1"/>
  <c r="AC777" i="1"/>
  <c r="AF777" i="1"/>
  <c r="AI777" i="1"/>
  <c r="AL777" i="1"/>
  <c r="AO777" i="1"/>
  <c r="AR777" i="1"/>
  <c r="AU777" i="1"/>
  <c r="AX777" i="1"/>
  <c r="BA777" i="1"/>
  <c r="BD777" i="1"/>
  <c r="BG777" i="1"/>
  <c r="J778" i="1"/>
  <c r="N778" i="1"/>
  <c r="K778" i="1" s="1"/>
  <c r="Q778" i="1"/>
  <c r="T778" i="1"/>
  <c r="W778" i="1"/>
  <c r="Z778" i="1"/>
  <c r="AC778" i="1"/>
  <c r="AF778" i="1"/>
  <c r="AI778" i="1"/>
  <c r="AL778" i="1"/>
  <c r="AO778" i="1"/>
  <c r="AR778" i="1"/>
  <c r="AU778" i="1"/>
  <c r="AX778" i="1"/>
  <c r="BA778" i="1"/>
  <c r="BD778" i="1"/>
  <c r="BG778" i="1"/>
  <c r="J779" i="1"/>
  <c r="N779" i="1"/>
  <c r="K779" i="1" s="1"/>
  <c r="Q779" i="1"/>
  <c r="T779" i="1"/>
  <c r="W779" i="1"/>
  <c r="Z779" i="1"/>
  <c r="AC779" i="1"/>
  <c r="AF779" i="1"/>
  <c r="AI779" i="1"/>
  <c r="AL779" i="1"/>
  <c r="AO779" i="1"/>
  <c r="AR779" i="1"/>
  <c r="AU779" i="1"/>
  <c r="AX779" i="1"/>
  <c r="BA779" i="1"/>
  <c r="BD779" i="1"/>
  <c r="BG779" i="1"/>
  <c r="J780" i="1"/>
  <c r="N780" i="1"/>
  <c r="K780" i="1" s="1"/>
  <c r="Q780" i="1"/>
  <c r="T780" i="1"/>
  <c r="W780" i="1"/>
  <c r="Z780" i="1"/>
  <c r="AC780" i="1"/>
  <c r="AF780" i="1"/>
  <c r="AI780" i="1"/>
  <c r="AL780" i="1"/>
  <c r="AO780" i="1"/>
  <c r="AR780" i="1"/>
  <c r="AU780" i="1"/>
  <c r="AX780" i="1"/>
  <c r="BA780" i="1"/>
  <c r="BD780" i="1"/>
  <c r="BG780" i="1"/>
  <c r="J781" i="1"/>
  <c r="N781" i="1"/>
  <c r="K781" i="1" s="1"/>
  <c r="Q781" i="1"/>
  <c r="T781" i="1"/>
  <c r="W781" i="1"/>
  <c r="Z781" i="1"/>
  <c r="AC781" i="1"/>
  <c r="AF781" i="1"/>
  <c r="AI781" i="1"/>
  <c r="AL781" i="1"/>
  <c r="AO781" i="1"/>
  <c r="AR781" i="1"/>
  <c r="AU781" i="1"/>
  <c r="AX781" i="1"/>
  <c r="BA781" i="1"/>
  <c r="BD781" i="1"/>
  <c r="BG781" i="1"/>
  <c r="J782" i="1"/>
  <c r="N782" i="1"/>
  <c r="K782" i="1" s="1"/>
  <c r="Q782" i="1"/>
  <c r="T782" i="1"/>
  <c r="W782" i="1"/>
  <c r="Z782" i="1"/>
  <c r="AC782" i="1"/>
  <c r="AF782" i="1"/>
  <c r="AI782" i="1"/>
  <c r="AL782" i="1"/>
  <c r="AO782" i="1"/>
  <c r="AR782" i="1"/>
  <c r="AU782" i="1"/>
  <c r="AX782" i="1"/>
  <c r="BA782" i="1"/>
  <c r="BD782" i="1"/>
  <c r="BG782" i="1"/>
  <c r="J783" i="1"/>
  <c r="N783" i="1"/>
  <c r="K783" i="1" s="1"/>
  <c r="Q783" i="1"/>
  <c r="T783" i="1"/>
  <c r="W783" i="1"/>
  <c r="Z783" i="1"/>
  <c r="AC783" i="1"/>
  <c r="AF783" i="1"/>
  <c r="AI783" i="1"/>
  <c r="AL783" i="1"/>
  <c r="AO783" i="1"/>
  <c r="AR783" i="1"/>
  <c r="AU783" i="1"/>
  <c r="AX783" i="1"/>
  <c r="BA783" i="1"/>
  <c r="BD783" i="1"/>
  <c r="BG783" i="1"/>
  <c r="J784" i="1"/>
  <c r="N784" i="1"/>
  <c r="K784" i="1" s="1"/>
  <c r="Q784" i="1"/>
  <c r="T784" i="1"/>
  <c r="W784" i="1"/>
  <c r="Z784" i="1"/>
  <c r="AC784" i="1"/>
  <c r="AF784" i="1"/>
  <c r="AI784" i="1"/>
  <c r="AL784" i="1"/>
  <c r="AO784" i="1"/>
  <c r="AR784" i="1"/>
  <c r="AU784" i="1"/>
  <c r="AX784" i="1"/>
  <c r="BA784" i="1"/>
  <c r="BD784" i="1"/>
  <c r="BG784" i="1"/>
  <c r="J785" i="1"/>
  <c r="N785" i="1"/>
  <c r="K785" i="1" s="1"/>
  <c r="Q785" i="1"/>
  <c r="T785" i="1"/>
  <c r="W785" i="1"/>
  <c r="Z785" i="1"/>
  <c r="AC785" i="1"/>
  <c r="AF785" i="1"/>
  <c r="AI785" i="1"/>
  <c r="AL785" i="1"/>
  <c r="AO785" i="1"/>
  <c r="AR785" i="1"/>
  <c r="AU785" i="1"/>
  <c r="AX785" i="1"/>
  <c r="BA785" i="1"/>
  <c r="BD785" i="1"/>
  <c r="BG785" i="1"/>
  <c r="J786" i="1"/>
  <c r="N786" i="1"/>
  <c r="K786" i="1" s="1"/>
  <c r="Q786" i="1"/>
  <c r="T786" i="1"/>
  <c r="W786" i="1"/>
  <c r="Z786" i="1"/>
  <c r="AC786" i="1"/>
  <c r="AF786" i="1"/>
  <c r="AI786" i="1"/>
  <c r="AL786" i="1"/>
  <c r="AO786" i="1"/>
  <c r="AR786" i="1"/>
  <c r="AU786" i="1"/>
  <c r="AX786" i="1"/>
  <c r="BA786" i="1"/>
  <c r="BD786" i="1"/>
  <c r="BG786" i="1"/>
  <c r="J787" i="1"/>
  <c r="N787" i="1"/>
  <c r="K787" i="1" s="1"/>
  <c r="Q787" i="1"/>
  <c r="T787" i="1"/>
  <c r="W787" i="1"/>
  <c r="Z787" i="1"/>
  <c r="AC787" i="1"/>
  <c r="AF787" i="1"/>
  <c r="AI787" i="1"/>
  <c r="AL787" i="1"/>
  <c r="AO787" i="1"/>
  <c r="AR787" i="1"/>
  <c r="AU787" i="1"/>
  <c r="AX787" i="1"/>
  <c r="BA787" i="1"/>
  <c r="BD787" i="1"/>
  <c r="BG787" i="1"/>
  <c r="J788" i="1"/>
  <c r="N788" i="1"/>
  <c r="K788" i="1" s="1"/>
  <c r="Q788" i="1"/>
  <c r="T788" i="1"/>
  <c r="W788" i="1"/>
  <c r="Z788" i="1"/>
  <c r="AC788" i="1"/>
  <c r="AF788" i="1"/>
  <c r="AI788" i="1"/>
  <c r="AL788" i="1"/>
  <c r="AO788" i="1"/>
  <c r="AR788" i="1"/>
  <c r="AU788" i="1"/>
  <c r="AX788" i="1"/>
  <c r="BA788" i="1"/>
  <c r="BD788" i="1"/>
  <c r="BG788" i="1"/>
  <c r="J789" i="1"/>
  <c r="N789" i="1"/>
  <c r="K789" i="1" s="1"/>
  <c r="Q789" i="1"/>
  <c r="T789" i="1"/>
  <c r="W789" i="1"/>
  <c r="Z789" i="1"/>
  <c r="AC789" i="1"/>
  <c r="AF789" i="1"/>
  <c r="AI789" i="1"/>
  <c r="AL789" i="1"/>
  <c r="AO789" i="1"/>
  <c r="AR789" i="1"/>
  <c r="AU789" i="1"/>
  <c r="AX789" i="1"/>
  <c r="BA789" i="1"/>
  <c r="BD789" i="1"/>
  <c r="BG789" i="1"/>
  <c r="J790" i="1"/>
  <c r="N790" i="1"/>
  <c r="K790" i="1" s="1"/>
  <c r="Q790" i="1"/>
  <c r="T790" i="1"/>
  <c r="W790" i="1"/>
  <c r="Z790" i="1"/>
  <c r="AC790" i="1"/>
  <c r="AF790" i="1"/>
  <c r="AI790" i="1"/>
  <c r="AL790" i="1"/>
  <c r="AO790" i="1"/>
  <c r="AR790" i="1"/>
  <c r="AU790" i="1"/>
  <c r="AX790" i="1"/>
  <c r="BA790" i="1"/>
  <c r="BD790" i="1"/>
  <c r="BG790" i="1"/>
  <c r="J791" i="1"/>
  <c r="N791" i="1"/>
  <c r="K791" i="1" s="1"/>
  <c r="Q791" i="1"/>
  <c r="T791" i="1"/>
  <c r="W791" i="1"/>
  <c r="Z791" i="1"/>
  <c r="AC791" i="1"/>
  <c r="AF791" i="1"/>
  <c r="AI791" i="1"/>
  <c r="AL791" i="1"/>
  <c r="AO791" i="1"/>
  <c r="AR791" i="1"/>
  <c r="AU791" i="1"/>
  <c r="AX791" i="1"/>
  <c r="BA791" i="1"/>
  <c r="BD791" i="1"/>
  <c r="BG791" i="1"/>
  <c r="J792" i="1"/>
  <c r="N792" i="1"/>
  <c r="K792" i="1" s="1"/>
  <c r="Q792" i="1"/>
  <c r="T792" i="1"/>
  <c r="W792" i="1"/>
  <c r="Z792" i="1"/>
  <c r="AC792" i="1"/>
  <c r="AF792" i="1"/>
  <c r="AI792" i="1"/>
  <c r="AL792" i="1"/>
  <c r="AO792" i="1"/>
  <c r="AR792" i="1"/>
  <c r="AU792" i="1"/>
  <c r="AX792" i="1"/>
  <c r="BA792" i="1"/>
  <c r="BD792" i="1"/>
  <c r="BG792" i="1"/>
  <c r="J793" i="1"/>
  <c r="N793" i="1"/>
  <c r="K793" i="1" s="1"/>
  <c r="Q793" i="1"/>
  <c r="T793" i="1"/>
  <c r="W793" i="1"/>
  <c r="Z793" i="1"/>
  <c r="AC793" i="1"/>
  <c r="AF793" i="1"/>
  <c r="AI793" i="1"/>
  <c r="AL793" i="1"/>
  <c r="AO793" i="1"/>
  <c r="AR793" i="1"/>
  <c r="AU793" i="1"/>
  <c r="AX793" i="1"/>
  <c r="BA793" i="1"/>
  <c r="BD793" i="1"/>
  <c r="BG793" i="1"/>
  <c r="J794" i="1"/>
  <c r="N794" i="1"/>
  <c r="Q794" i="1"/>
  <c r="K794" i="1" s="1"/>
  <c r="T794" i="1"/>
  <c r="W794" i="1"/>
  <c r="Z794" i="1"/>
  <c r="AC794" i="1"/>
  <c r="AF794" i="1"/>
  <c r="AI794" i="1"/>
  <c r="AL794" i="1"/>
  <c r="AO794" i="1"/>
  <c r="AR794" i="1"/>
  <c r="AU794" i="1"/>
  <c r="AX794" i="1"/>
  <c r="BA794" i="1"/>
  <c r="BD794" i="1"/>
  <c r="BG794" i="1"/>
  <c r="J795" i="1"/>
  <c r="N795" i="1"/>
  <c r="Q795" i="1"/>
  <c r="K795" i="1" s="1"/>
  <c r="T795" i="1"/>
  <c r="W795" i="1"/>
  <c r="Z795" i="1"/>
  <c r="AC795" i="1"/>
  <c r="AF795" i="1"/>
  <c r="AI795" i="1"/>
  <c r="AL795" i="1"/>
  <c r="AO795" i="1"/>
  <c r="AR795" i="1"/>
  <c r="AU795" i="1"/>
  <c r="AX795" i="1"/>
  <c r="BA795" i="1"/>
  <c r="BD795" i="1"/>
  <c r="BG795" i="1"/>
  <c r="J796" i="1"/>
  <c r="N796" i="1"/>
  <c r="Q796" i="1"/>
  <c r="K796" i="1" s="1"/>
  <c r="T796" i="1"/>
  <c r="W796" i="1"/>
  <c r="Z796" i="1"/>
  <c r="AC796" i="1"/>
  <c r="AF796" i="1"/>
  <c r="AI796" i="1"/>
  <c r="AL796" i="1"/>
  <c r="AO796" i="1"/>
  <c r="AR796" i="1"/>
  <c r="AU796" i="1"/>
  <c r="AX796" i="1"/>
  <c r="BA796" i="1"/>
  <c r="BD796" i="1"/>
  <c r="BG796" i="1"/>
  <c r="J797" i="1"/>
  <c r="N797" i="1"/>
  <c r="Q797" i="1"/>
  <c r="K797" i="1" s="1"/>
  <c r="T797" i="1"/>
  <c r="W797" i="1"/>
  <c r="Z797" i="1"/>
  <c r="AC797" i="1"/>
  <c r="AF797" i="1"/>
  <c r="AI797" i="1"/>
  <c r="AL797" i="1"/>
  <c r="AO797" i="1"/>
  <c r="AR797" i="1"/>
  <c r="AU797" i="1"/>
  <c r="AX797" i="1"/>
  <c r="BA797" i="1"/>
  <c r="BD797" i="1"/>
  <c r="BG797" i="1"/>
  <c r="J798" i="1"/>
  <c r="N798" i="1"/>
  <c r="Q798" i="1"/>
  <c r="K798" i="1" s="1"/>
  <c r="T798" i="1"/>
  <c r="W798" i="1"/>
  <c r="Z798" i="1"/>
  <c r="AC798" i="1"/>
  <c r="AF798" i="1"/>
  <c r="AI798" i="1"/>
  <c r="AL798" i="1"/>
  <c r="AO798" i="1"/>
  <c r="AR798" i="1"/>
  <c r="AU798" i="1"/>
  <c r="AX798" i="1"/>
  <c r="BA798" i="1"/>
  <c r="BD798" i="1"/>
  <c r="BG798" i="1"/>
  <c r="J799" i="1"/>
  <c r="N799" i="1"/>
  <c r="Q799" i="1"/>
  <c r="K799" i="1" s="1"/>
  <c r="T799" i="1"/>
  <c r="W799" i="1"/>
  <c r="Z799" i="1"/>
  <c r="AC799" i="1"/>
  <c r="AF799" i="1"/>
  <c r="AI799" i="1"/>
  <c r="AL799" i="1"/>
  <c r="AO799" i="1"/>
  <c r="AR799" i="1"/>
  <c r="AU799" i="1"/>
  <c r="AX799" i="1"/>
  <c r="BA799" i="1"/>
  <c r="BD799" i="1"/>
  <c r="BG799" i="1"/>
  <c r="J800" i="1"/>
  <c r="N800" i="1"/>
  <c r="Q800" i="1"/>
  <c r="K800" i="1" s="1"/>
  <c r="T800" i="1"/>
  <c r="W800" i="1"/>
  <c r="Z800" i="1"/>
  <c r="AC800" i="1"/>
  <c r="AF800" i="1"/>
  <c r="AI800" i="1"/>
  <c r="AL800" i="1"/>
  <c r="AO800" i="1"/>
  <c r="AR800" i="1"/>
  <c r="AU800" i="1"/>
  <c r="AX800" i="1"/>
  <c r="BA800" i="1"/>
  <c r="BD800" i="1"/>
  <c r="BG800" i="1"/>
  <c r="J801" i="1"/>
  <c r="N801" i="1"/>
  <c r="Q801" i="1"/>
  <c r="K801" i="1" s="1"/>
  <c r="T801" i="1"/>
  <c r="W801" i="1"/>
  <c r="Z801" i="1"/>
  <c r="AC801" i="1"/>
  <c r="AF801" i="1"/>
  <c r="AI801" i="1"/>
  <c r="AL801" i="1"/>
  <c r="AO801" i="1"/>
  <c r="AR801" i="1"/>
  <c r="AU801" i="1"/>
  <c r="AX801" i="1"/>
  <c r="BA801" i="1"/>
  <c r="BD801" i="1"/>
  <c r="BG801" i="1"/>
  <c r="J802" i="1"/>
  <c r="N802" i="1"/>
  <c r="Q802" i="1"/>
  <c r="K802" i="1" s="1"/>
  <c r="T802" i="1"/>
  <c r="W802" i="1"/>
  <c r="Z802" i="1"/>
  <c r="AC802" i="1"/>
  <c r="AF802" i="1"/>
  <c r="AI802" i="1"/>
  <c r="AL802" i="1"/>
  <c r="AO802" i="1"/>
  <c r="AR802" i="1"/>
  <c r="AU802" i="1"/>
  <c r="AX802" i="1"/>
  <c r="BA802" i="1"/>
  <c r="BD802" i="1"/>
  <c r="BG802" i="1"/>
  <c r="J803" i="1"/>
  <c r="N803" i="1"/>
  <c r="Q803" i="1"/>
  <c r="K803" i="1" s="1"/>
  <c r="T803" i="1"/>
  <c r="W803" i="1"/>
  <c r="Z803" i="1"/>
  <c r="AC803" i="1"/>
  <c r="AF803" i="1"/>
  <c r="AI803" i="1"/>
  <c r="AL803" i="1"/>
  <c r="AO803" i="1"/>
  <c r="AR803" i="1"/>
  <c r="AU803" i="1"/>
  <c r="AX803" i="1"/>
  <c r="BA803" i="1"/>
  <c r="BD803" i="1"/>
  <c r="BG803" i="1"/>
  <c r="J804" i="1"/>
  <c r="N804" i="1"/>
  <c r="Q804" i="1"/>
  <c r="K804" i="1" s="1"/>
  <c r="T804" i="1"/>
  <c r="W804" i="1"/>
  <c r="Z804" i="1"/>
  <c r="AC804" i="1"/>
  <c r="AF804" i="1"/>
  <c r="AI804" i="1"/>
  <c r="AL804" i="1"/>
  <c r="AO804" i="1"/>
  <c r="AR804" i="1"/>
  <c r="AU804" i="1"/>
  <c r="AX804" i="1"/>
  <c r="BA804" i="1"/>
  <c r="BD804" i="1"/>
  <c r="BG804" i="1"/>
  <c r="J805" i="1"/>
  <c r="N805" i="1"/>
  <c r="Q805" i="1"/>
  <c r="K805" i="1" s="1"/>
  <c r="T805" i="1"/>
  <c r="W805" i="1"/>
  <c r="Z805" i="1"/>
  <c r="AC805" i="1"/>
  <c r="AF805" i="1"/>
  <c r="AI805" i="1"/>
  <c r="AL805" i="1"/>
  <c r="AO805" i="1"/>
  <c r="AR805" i="1"/>
  <c r="AU805" i="1"/>
  <c r="AX805" i="1"/>
  <c r="BA805" i="1"/>
  <c r="BD805" i="1"/>
  <c r="BG805" i="1"/>
  <c r="J806" i="1"/>
  <c r="N806" i="1"/>
  <c r="Q806" i="1"/>
  <c r="K806" i="1" s="1"/>
  <c r="T806" i="1"/>
  <c r="W806" i="1"/>
  <c r="Z806" i="1"/>
  <c r="AC806" i="1"/>
  <c r="AF806" i="1"/>
  <c r="AI806" i="1"/>
  <c r="AL806" i="1"/>
  <c r="AO806" i="1"/>
  <c r="AR806" i="1"/>
  <c r="AU806" i="1"/>
  <c r="AX806" i="1"/>
  <c r="BA806" i="1"/>
  <c r="BD806" i="1"/>
  <c r="BG806" i="1"/>
  <c r="J807" i="1"/>
  <c r="N807" i="1"/>
  <c r="Q807" i="1"/>
  <c r="K807" i="1" s="1"/>
  <c r="T807" i="1"/>
  <c r="W807" i="1"/>
  <c r="Z807" i="1"/>
  <c r="AC807" i="1"/>
  <c r="AF807" i="1"/>
  <c r="AI807" i="1"/>
  <c r="AL807" i="1"/>
  <c r="AO807" i="1"/>
  <c r="AR807" i="1"/>
  <c r="AU807" i="1"/>
  <c r="AX807" i="1"/>
  <c r="BA807" i="1"/>
  <c r="BD807" i="1"/>
  <c r="BG807" i="1"/>
  <c r="J808" i="1"/>
  <c r="N808" i="1"/>
  <c r="Q808" i="1"/>
  <c r="K808" i="1" s="1"/>
  <c r="T808" i="1"/>
  <c r="W808" i="1"/>
  <c r="Z808" i="1"/>
  <c r="AC808" i="1"/>
  <c r="AF808" i="1"/>
  <c r="AI808" i="1"/>
  <c r="AL808" i="1"/>
  <c r="AO808" i="1"/>
  <c r="AR808" i="1"/>
  <c r="AU808" i="1"/>
  <c r="AX808" i="1"/>
  <c r="BA808" i="1"/>
  <c r="BD808" i="1"/>
  <c r="BG808" i="1"/>
  <c r="J809" i="1"/>
  <c r="N809" i="1"/>
  <c r="Q809" i="1"/>
  <c r="K809" i="1" s="1"/>
  <c r="T809" i="1"/>
  <c r="W809" i="1"/>
  <c r="Z809" i="1"/>
  <c r="AC809" i="1"/>
  <c r="AF809" i="1"/>
  <c r="AI809" i="1"/>
  <c r="AL809" i="1"/>
  <c r="AO809" i="1"/>
  <c r="AR809" i="1"/>
  <c r="AU809" i="1"/>
  <c r="AX809" i="1"/>
  <c r="BA809" i="1"/>
  <c r="BD809" i="1"/>
  <c r="BG809" i="1"/>
  <c r="J810" i="1"/>
  <c r="N810" i="1"/>
  <c r="Q810" i="1"/>
  <c r="K810" i="1" s="1"/>
  <c r="T810" i="1"/>
  <c r="W810" i="1"/>
  <c r="Z810" i="1"/>
  <c r="AC810" i="1"/>
  <c r="AF810" i="1"/>
  <c r="AI810" i="1"/>
  <c r="AL810" i="1"/>
  <c r="AO810" i="1"/>
  <c r="AR810" i="1"/>
  <c r="AU810" i="1"/>
  <c r="AX810" i="1"/>
  <c r="BA810" i="1"/>
  <c r="BD810" i="1"/>
  <c r="BG810" i="1"/>
  <c r="J811" i="1"/>
  <c r="N811" i="1"/>
  <c r="Q811" i="1"/>
  <c r="K811" i="1" s="1"/>
  <c r="T811" i="1"/>
  <c r="W811" i="1"/>
  <c r="Z811" i="1"/>
  <c r="AC811" i="1"/>
  <c r="AF811" i="1"/>
  <c r="AI811" i="1"/>
  <c r="AL811" i="1"/>
  <c r="AO811" i="1"/>
  <c r="AR811" i="1"/>
  <c r="AU811" i="1"/>
  <c r="AX811" i="1"/>
  <c r="BA811" i="1"/>
  <c r="BD811" i="1"/>
  <c r="BG811" i="1"/>
  <c r="J812" i="1"/>
  <c r="N812" i="1"/>
  <c r="Q812" i="1"/>
  <c r="K812" i="1" s="1"/>
  <c r="T812" i="1"/>
  <c r="W812" i="1"/>
  <c r="Z812" i="1"/>
  <c r="AC812" i="1"/>
  <c r="AF812" i="1"/>
  <c r="AI812" i="1"/>
  <c r="AL812" i="1"/>
  <c r="AO812" i="1"/>
  <c r="AR812" i="1"/>
  <c r="AU812" i="1"/>
  <c r="AX812" i="1"/>
  <c r="BA812" i="1"/>
  <c r="BD812" i="1"/>
  <c r="BG812" i="1"/>
  <c r="J813" i="1"/>
  <c r="N813" i="1"/>
  <c r="Q813" i="1"/>
  <c r="K813" i="1" s="1"/>
  <c r="T813" i="1"/>
  <c r="W813" i="1"/>
  <c r="Z813" i="1"/>
  <c r="AC813" i="1"/>
  <c r="AF813" i="1"/>
  <c r="AI813" i="1"/>
  <c r="AL813" i="1"/>
  <c r="AO813" i="1"/>
  <c r="AR813" i="1"/>
  <c r="AU813" i="1"/>
  <c r="AX813" i="1"/>
  <c r="BA813" i="1"/>
  <c r="BD813" i="1"/>
  <c r="BG813" i="1"/>
  <c r="J814" i="1"/>
  <c r="N814" i="1"/>
  <c r="Q814" i="1"/>
  <c r="K814" i="1" s="1"/>
  <c r="T814" i="1"/>
  <c r="W814" i="1"/>
  <c r="Z814" i="1"/>
  <c r="AC814" i="1"/>
  <c r="AF814" i="1"/>
  <c r="AI814" i="1"/>
  <c r="AL814" i="1"/>
  <c r="AO814" i="1"/>
  <c r="AR814" i="1"/>
  <c r="AU814" i="1"/>
  <c r="AX814" i="1"/>
  <c r="BA814" i="1"/>
  <c r="BD814" i="1"/>
  <c r="BG814" i="1"/>
  <c r="J815" i="1"/>
  <c r="N815" i="1"/>
  <c r="Q815" i="1"/>
  <c r="K815" i="1" s="1"/>
  <c r="T815" i="1"/>
  <c r="W815" i="1"/>
  <c r="Z815" i="1"/>
  <c r="AC815" i="1"/>
  <c r="AF815" i="1"/>
  <c r="AI815" i="1"/>
  <c r="AL815" i="1"/>
  <c r="AO815" i="1"/>
  <c r="AR815" i="1"/>
  <c r="AU815" i="1"/>
  <c r="AX815" i="1"/>
  <c r="BA815" i="1"/>
  <c r="BD815" i="1"/>
  <c r="BG815" i="1"/>
  <c r="J816" i="1"/>
  <c r="N816" i="1"/>
  <c r="Q816" i="1"/>
  <c r="K816" i="1" s="1"/>
  <c r="T816" i="1"/>
  <c r="W816" i="1"/>
  <c r="Z816" i="1"/>
  <c r="AC816" i="1"/>
  <c r="AF816" i="1"/>
  <c r="AI816" i="1"/>
  <c r="AL816" i="1"/>
  <c r="AO816" i="1"/>
  <c r="AR816" i="1"/>
  <c r="AU816" i="1"/>
  <c r="AX816" i="1"/>
  <c r="BA816" i="1"/>
  <c r="BD816" i="1"/>
  <c r="BG816" i="1"/>
  <c r="J817" i="1"/>
  <c r="N817" i="1"/>
  <c r="Q817" i="1"/>
  <c r="K817" i="1" s="1"/>
  <c r="T817" i="1"/>
  <c r="W817" i="1"/>
  <c r="Z817" i="1"/>
  <c r="AC817" i="1"/>
  <c r="AF817" i="1"/>
  <c r="AI817" i="1"/>
  <c r="AL817" i="1"/>
  <c r="AO817" i="1"/>
  <c r="AR817" i="1"/>
  <c r="AU817" i="1"/>
  <c r="AX817" i="1"/>
  <c r="BA817" i="1"/>
  <c r="BD817" i="1"/>
  <c r="BG817" i="1"/>
  <c r="J818" i="1"/>
  <c r="N818" i="1"/>
  <c r="Q818" i="1"/>
  <c r="K818" i="1" s="1"/>
  <c r="T818" i="1"/>
  <c r="W818" i="1"/>
  <c r="Z818" i="1"/>
  <c r="AC818" i="1"/>
  <c r="AF818" i="1"/>
  <c r="AI818" i="1"/>
  <c r="AL818" i="1"/>
  <c r="AO818" i="1"/>
  <c r="AR818" i="1"/>
  <c r="AU818" i="1"/>
  <c r="AX818" i="1"/>
  <c r="BA818" i="1"/>
  <c r="BD818" i="1"/>
  <c r="BG818" i="1"/>
  <c r="J819" i="1"/>
  <c r="N819" i="1"/>
  <c r="Q819" i="1"/>
  <c r="K819" i="1" s="1"/>
  <c r="T819" i="1"/>
  <c r="W819" i="1"/>
  <c r="Z819" i="1"/>
  <c r="AC819" i="1"/>
  <c r="AF819" i="1"/>
  <c r="AI819" i="1"/>
  <c r="AL819" i="1"/>
  <c r="AO819" i="1"/>
  <c r="AR819" i="1"/>
  <c r="AU819" i="1"/>
  <c r="AX819" i="1"/>
  <c r="BA819" i="1"/>
  <c r="BD819" i="1"/>
  <c r="BG819" i="1"/>
  <c r="J820" i="1"/>
  <c r="N820" i="1"/>
  <c r="Q820" i="1"/>
  <c r="K820" i="1" s="1"/>
  <c r="T820" i="1"/>
  <c r="W820" i="1"/>
  <c r="Z820" i="1"/>
  <c r="AC820" i="1"/>
  <c r="AF820" i="1"/>
  <c r="AI820" i="1"/>
  <c r="AL820" i="1"/>
  <c r="AO820" i="1"/>
  <c r="AR820" i="1"/>
  <c r="AU820" i="1"/>
  <c r="AX820" i="1"/>
  <c r="BA820" i="1"/>
  <c r="BD820" i="1"/>
  <c r="BG820" i="1"/>
  <c r="J821" i="1"/>
  <c r="N821" i="1"/>
  <c r="Q821" i="1"/>
  <c r="K821" i="1" s="1"/>
  <c r="T821" i="1"/>
  <c r="W821" i="1"/>
  <c r="Z821" i="1"/>
  <c r="AC821" i="1"/>
  <c r="AF821" i="1"/>
  <c r="AI821" i="1"/>
  <c r="AL821" i="1"/>
  <c r="AO821" i="1"/>
  <c r="AR821" i="1"/>
  <c r="AU821" i="1"/>
  <c r="AX821" i="1"/>
  <c r="BA821" i="1"/>
  <c r="BD821" i="1"/>
  <c r="BG821" i="1"/>
  <c r="J822" i="1"/>
  <c r="N822" i="1"/>
  <c r="Q822" i="1"/>
  <c r="K822" i="1" s="1"/>
  <c r="T822" i="1"/>
  <c r="W822" i="1"/>
  <c r="Z822" i="1"/>
  <c r="AC822" i="1"/>
  <c r="AF822" i="1"/>
  <c r="AI822" i="1"/>
  <c r="AL822" i="1"/>
  <c r="AO822" i="1"/>
  <c r="AR822" i="1"/>
  <c r="AU822" i="1"/>
  <c r="AX822" i="1"/>
  <c r="BA822" i="1"/>
  <c r="BD822" i="1"/>
  <c r="BG822" i="1"/>
  <c r="J823" i="1"/>
  <c r="N823" i="1"/>
  <c r="Q823" i="1"/>
  <c r="K823" i="1" s="1"/>
  <c r="T823" i="1"/>
  <c r="W823" i="1"/>
  <c r="Z823" i="1"/>
  <c r="AC823" i="1"/>
  <c r="AF823" i="1"/>
  <c r="AI823" i="1"/>
  <c r="AL823" i="1"/>
  <c r="AO823" i="1"/>
  <c r="AR823" i="1"/>
  <c r="AU823" i="1"/>
  <c r="AX823" i="1"/>
  <c r="BA823" i="1"/>
  <c r="BD823" i="1"/>
  <c r="BG823" i="1"/>
  <c r="J824" i="1"/>
  <c r="N824" i="1"/>
  <c r="Q824" i="1"/>
  <c r="K824" i="1" s="1"/>
  <c r="T824" i="1"/>
  <c r="W824" i="1"/>
  <c r="Z824" i="1"/>
  <c r="AC824" i="1"/>
  <c r="AF824" i="1"/>
  <c r="AI824" i="1"/>
  <c r="AL824" i="1"/>
  <c r="AO824" i="1"/>
  <c r="AR824" i="1"/>
  <c r="AU824" i="1"/>
  <c r="AX824" i="1"/>
  <c r="BA824" i="1"/>
  <c r="BD824" i="1"/>
  <c r="BG824" i="1"/>
  <c r="J825" i="1"/>
  <c r="N825" i="1"/>
  <c r="Q825" i="1"/>
  <c r="K825" i="1" s="1"/>
  <c r="T825" i="1"/>
  <c r="W825" i="1"/>
  <c r="Z825" i="1"/>
  <c r="AC825" i="1"/>
  <c r="AF825" i="1"/>
  <c r="AI825" i="1"/>
  <c r="AL825" i="1"/>
  <c r="AO825" i="1"/>
  <c r="AR825" i="1"/>
  <c r="AU825" i="1"/>
  <c r="AX825" i="1"/>
  <c r="BA825" i="1"/>
  <c r="BD825" i="1"/>
  <c r="BG825" i="1"/>
  <c r="J826" i="1"/>
  <c r="N826" i="1"/>
  <c r="Q826" i="1"/>
  <c r="K826" i="1" s="1"/>
  <c r="T826" i="1"/>
  <c r="W826" i="1"/>
  <c r="Z826" i="1"/>
  <c r="AC826" i="1"/>
  <c r="AF826" i="1"/>
  <c r="AI826" i="1"/>
  <c r="AL826" i="1"/>
  <c r="AO826" i="1"/>
  <c r="AR826" i="1"/>
  <c r="AU826" i="1"/>
  <c r="AX826" i="1"/>
  <c r="BA826" i="1"/>
  <c r="BD826" i="1"/>
  <c r="BG826" i="1"/>
  <c r="J827" i="1"/>
  <c r="N827" i="1"/>
  <c r="Q827" i="1"/>
  <c r="K827" i="1" s="1"/>
  <c r="T827" i="1"/>
  <c r="W827" i="1"/>
  <c r="Z827" i="1"/>
  <c r="AC827" i="1"/>
  <c r="AF827" i="1"/>
  <c r="AI827" i="1"/>
  <c r="AL827" i="1"/>
  <c r="AO827" i="1"/>
  <c r="AR827" i="1"/>
  <c r="AU827" i="1"/>
  <c r="AX827" i="1"/>
  <c r="BA827" i="1"/>
  <c r="BD827" i="1"/>
  <c r="BG827" i="1"/>
  <c r="J828" i="1"/>
  <c r="N828" i="1"/>
  <c r="Q828" i="1"/>
  <c r="K828" i="1" s="1"/>
  <c r="T828" i="1"/>
  <c r="W828" i="1"/>
  <c r="Z828" i="1"/>
  <c r="AC828" i="1"/>
  <c r="AF828" i="1"/>
  <c r="AI828" i="1"/>
  <c r="AL828" i="1"/>
  <c r="AO828" i="1"/>
  <c r="AR828" i="1"/>
  <c r="AU828" i="1"/>
  <c r="AX828" i="1"/>
  <c r="BA828" i="1"/>
  <c r="BD828" i="1"/>
  <c r="BG828" i="1"/>
  <c r="J829" i="1"/>
  <c r="N829" i="1"/>
  <c r="Q829" i="1"/>
  <c r="K829" i="1" s="1"/>
  <c r="T829" i="1"/>
  <c r="W829" i="1"/>
  <c r="Z829" i="1"/>
  <c r="AC829" i="1"/>
  <c r="AF829" i="1"/>
  <c r="AI829" i="1"/>
  <c r="AL829" i="1"/>
  <c r="AO829" i="1"/>
  <c r="AR829" i="1"/>
  <c r="AU829" i="1"/>
  <c r="AX829" i="1"/>
  <c r="BA829" i="1"/>
  <c r="BD829" i="1"/>
  <c r="BG829" i="1"/>
  <c r="J830" i="1"/>
  <c r="N830" i="1"/>
  <c r="Q830" i="1"/>
  <c r="K830" i="1" s="1"/>
  <c r="T830" i="1"/>
  <c r="W830" i="1"/>
  <c r="Z830" i="1"/>
  <c r="AC830" i="1"/>
  <c r="AF830" i="1"/>
  <c r="AI830" i="1"/>
  <c r="AL830" i="1"/>
  <c r="AO830" i="1"/>
  <c r="AR830" i="1"/>
  <c r="AU830" i="1"/>
  <c r="AX830" i="1"/>
  <c r="BA830" i="1"/>
  <c r="BD830" i="1"/>
  <c r="BG830" i="1"/>
  <c r="J831" i="1"/>
  <c r="N831" i="1"/>
  <c r="Q831" i="1"/>
  <c r="K831" i="1" s="1"/>
  <c r="T831" i="1"/>
  <c r="W831" i="1"/>
  <c r="Z831" i="1"/>
  <c r="AC831" i="1"/>
  <c r="AF831" i="1"/>
  <c r="AI831" i="1"/>
  <c r="AL831" i="1"/>
  <c r="AO831" i="1"/>
  <c r="AR831" i="1"/>
  <c r="AU831" i="1"/>
  <c r="AX831" i="1"/>
  <c r="BA831" i="1"/>
  <c r="BD831" i="1"/>
  <c r="BG831" i="1"/>
  <c r="J832" i="1"/>
  <c r="N832" i="1"/>
  <c r="Q832" i="1"/>
  <c r="K832" i="1" s="1"/>
  <c r="T832" i="1"/>
  <c r="W832" i="1"/>
  <c r="Z832" i="1"/>
  <c r="AC832" i="1"/>
  <c r="AF832" i="1"/>
  <c r="AI832" i="1"/>
  <c r="AL832" i="1"/>
  <c r="AO832" i="1"/>
  <c r="AR832" i="1"/>
  <c r="AU832" i="1"/>
  <c r="AX832" i="1"/>
  <c r="BA832" i="1"/>
  <c r="BD832" i="1"/>
  <c r="BG832" i="1"/>
  <c r="J833" i="1"/>
  <c r="N833" i="1"/>
  <c r="Q833" i="1"/>
  <c r="K833" i="1" s="1"/>
  <c r="T833" i="1"/>
  <c r="W833" i="1"/>
  <c r="Z833" i="1"/>
  <c r="AC833" i="1"/>
  <c r="AF833" i="1"/>
  <c r="AI833" i="1"/>
  <c r="AL833" i="1"/>
  <c r="AO833" i="1"/>
  <c r="AR833" i="1"/>
  <c r="AU833" i="1"/>
  <c r="AX833" i="1"/>
  <c r="BA833" i="1"/>
  <c r="BD833" i="1"/>
  <c r="BG833" i="1"/>
  <c r="J834" i="1"/>
  <c r="N834" i="1"/>
  <c r="Q834" i="1"/>
  <c r="K834" i="1" s="1"/>
  <c r="T834" i="1"/>
  <c r="W834" i="1"/>
  <c r="Z834" i="1"/>
  <c r="AC834" i="1"/>
  <c r="AF834" i="1"/>
  <c r="AI834" i="1"/>
  <c r="AL834" i="1"/>
  <c r="AO834" i="1"/>
  <c r="AR834" i="1"/>
  <c r="AU834" i="1"/>
  <c r="AX834" i="1"/>
  <c r="BA834" i="1"/>
  <c r="BD834" i="1"/>
  <c r="BG834" i="1"/>
  <c r="J835" i="1"/>
  <c r="N835" i="1"/>
  <c r="Q835" i="1"/>
  <c r="K835" i="1" s="1"/>
  <c r="T835" i="1"/>
  <c r="W835" i="1"/>
  <c r="Z835" i="1"/>
  <c r="AC835" i="1"/>
  <c r="AF835" i="1"/>
  <c r="AI835" i="1"/>
  <c r="AL835" i="1"/>
  <c r="AO835" i="1"/>
  <c r="AR835" i="1"/>
  <c r="AU835" i="1"/>
  <c r="AX835" i="1"/>
  <c r="BA835" i="1"/>
  <c r="BD835" i="1"/>
  <c r="BG835" i="1"/>
  <c r="J836" i="1"/>
  <c r="N836" i="1"/>
  <c r="Q836" i="1"/>
  <c r="K836" i="1" s="1"/>
  <c r="T836" i="1"/>
  <c r="W836" i="1"/>
  <c r="Z836" i="1"/>
  <c r="AC836" i="1"/>
  <c r="AF836" i="1"/>
  <c r="AI836" i="1"/>
  <c r="AL836" i="1"/>
  <c r="AO836" i="1"/>
  <c r="AR836" i="1"/>
  <c r="AU836" i="1"/>
  <c r="AX836" i="1"/>
  <c r="BA836" i="1"/>
  <c r="BD836" i="1"/>
  <c r="BG836" i="1"/>
  <c r="J837" i="1"/>
  <c r="N837" i="1"/>
  <c r="Q837" i="1"/>
  <c r="K837" i="1" s="1"/>
  <c r="T837" i="1"/>
  <c r="W837" i="1"/>
  <c r="Z837" i="1"/>
  <c r="AC837" i="1"/>
  <c r="AF837" i="1"/>
  <c r="AI837" i="1"/>
  <c r="AL837" i="1"/>
  <c r="AO837" i="1"/>
  <c r="AR837" i="1"/>
  <c r="AU837" i="1"/>
  <c r="AX837" i="1"/>
  <c r="BA837" i="1"/>
  <c r="BD837" i="1"/>
  <c r="BG837" i="1"/>
  <c r="J838" i="1"/>
  <c r="N838" i="1"/>
  <c r="Q838" i="1"/>
  <c r="K838" i="1" s="1"/>
  <c r="T838" i="1"/>
  <c r="W838" i="1"/>
  <c r="Z838" i="1"/>
  <c r="AC838" i="1"/>
  <c r="AF838" i="1"/>
  <c r="AI838" i="1"/>
  <c r="AL838" i="1"/>
  <c r="AO838" i="1"/>
  <c r="AR838" i="1"/>
  <c r="AU838" i="1"/>
  <c r="AX838" i="1"/>
  <c r="BA838" i="1"/>
  <c r="BD838" i="1"/>
  <c r="BG838" i="1"/>
  <c r="J839" i="1"/>
  <c r="N839" i="1"/>
  <c r="Q839" i="1"/>
  <c r="K839" i="1" s="1"/>
  <c r="T839" i="1"/>
  <c r="W839" i="1"/>
  <c r="Z839" i="1"/>
  <c r="AC839" i="1"/>
  <c r="AF839" i="1"/>
  <c r="AI839" i="1"/>
  <c r="AL839" i="1"/>
  <c r="AO839" i="1"/>
  <c r="AR839" i="1"/>
  <c r="AU839" i="1"/>
  <c r="AX839" i="1"/>
  <c r="BA839" i="1"/>
  <c r="BD839" i="1"/>
  <c r="BG839" i="1"/>
  <c r="J840" i="1"/>
  <c r="N840" i="1"/>
  <c r="Q840" i="1"/>
  <c r="K840" i="1" s="1"/>
  <c r="T840" i="1"/>
  <c r="W840" i="1"/>
  <c r="Z840" i="1"/>
  <c r="AC840" i="1"/>
  <c r="AF840" i="1"/>
  <c r="AI840" i="1"/>
  <c r="AL840" i="1"/>
  <c r="AO840" i="1"/>
  <c r="AR840" i="1"/>
  <c r="AU840" i="1"/>
  <c r="AX840" i="1"/>
  <c r="BA840" i="1"/>
  <c r="BD840" i="1"/>
  <c r="BG840" i="1"/>
  <c r="J841" i="1"/>
  <c r="N841" i="1"/>
  <c r="Q841" i="1"/>
  <c r="K841" i="1" s="1"/>
  <c r="T841" i="1"/>
  <c r="W841" i="1"/>
  <c r="Z841" i="1"/>
  <c r="AC841" i="1"/>
  <c r="AF841" i="1"/>
  <c r="AI841" i="1"/>
  <c r="AL841" i="1"/>
  <c r="AO841" i="1"/>
  <c r="AR841" i="1"/>
  <c r="AU841" i="1"/>
  <c r="AX841" i="1"/>
  <c r="BA841" i="1"/>
  <c r="BD841" i="1"/>
  <c r="BG841" i="1"/>
  <c r="J842" i="1"/>
  <c r="N842" i="1"/>
  <c r="Q842" i="1"/>
  <c r="K842" i="1" s="1"/>
  <c r="T842" i="1"/>
  <c r="W842" i="1"/>
  <c r="Z842" i="1"/>
  <c r="AC842" i="1"/>
  <c r="AF842" i="1"/>
  <c r="AI842" i="1"/>
  <c r="AL842" i="1"/>
  <c r="AO842" i="1"/>
  <c r="AR842" i="1"/>
  <c r="AU842" i="1"/>
  <c r="AX842" i="1"/>
  <c r="BA842" i="1"/>
  <c r="BD842" i="1"/>
  <c r="BG842" i="1"/>
  <c r="J843" i="1"/>
  <c r="N843" i="1"/>
  <c r="Q843" i="1"/>
  <c r="K843" i="1" s="1"/>
  <c r="T843" i="1"/>
  <c r="W843" i="1"/>
  <c r="Z843" i="1"/>
  <c r="AC843" i="1"/>
  <c r="AF843" i="1"/>
  <c r="AI843" i="1"/>
  <c r="AL843" i="1"/>
  <c r="AO843" i="1"/>
  <c r="AR843" i="1"/>
  <c r="AU843" i="1"/>
  <c r="AX843" i="1"/>
  <c r="BA843" i="1"/>
  <c r="BD843" i="1"/>
  <c r="BG843" i="1"/>
  <c r="J844" i="1"/>
  <c r="N844" i="1"/>
  <c r="Q844" i="1"/>
  <c r="K844" i="1" s="1"/>
  <c r="T844" i="1"/>
  <c r="W844" i="1"/>
  <c r="Z844" i="1"/>
  <c r="AC844" i="1"/>
  <c r="AF844" i="1"/>
  <c r="AI844" i="1"/>
  <c r="AL844" i="1"/>
  <c r="AO844" i="1"/>
  <c r="AR844" i="1"/>
  <c r="AU844" i="1"/>
  <c r="AX844" i="1"/>
  <c r="BA844" i="1"/>
  <c r="BD844" i="1"/>
  <c r="BG844" i="1"/>
  <c r="J845" i="1"/>
  <c r="N845" i="1"/>
  <c r="Q845" i="1"/>
  <c r="K845" i="1" s="1"/>
  <c r="T845" i="1"/>
  <c r="W845" i="1"/>
  <c r="Z845" i="1"/>
  <c r="AC845" i="1"/>
  <c r="AF845" i="1"/>
  <c r="AI845" i="1"/>
  <c r="AL845" i="1"/>
  <c r="AO845" i="1"/>
  <c r="AR845" i="1"/>
  <c r="AU845" i="1"/>
  <c r="AX845" i="1"/>
  <c r="BA845" i="1"/>
  <c r="BD845" i="1"/>
  <c r="BG845" i="1"/>
  <c r="J846" i="1"/>
  <c r="N846" i="1"/>
  <c r="Q846" i="1"/>
  <c r="K846" i="1" s="1"/>
  <c r="T846" i="1"/>
  <c r="W846" i="1"/>
  <c r="Z846" i="1"/>
  <c r="AC846" i="1"/>
  <c r="AF846" i="1"/>
  <c r="AI846" i="1"/>
  <c r="AL846" i="1"/>
  <c r="AO846" i="1"/>
  <c r="AR846" i="1"/>
  <c r="AU846" i="1"/>
  <c r="AX846" i="1"/>
  <c r="BA846" i="1"/>
  <c r="BD846" i="1"/>
  <c r="BG846" i="1"/>
  <c r="J847" i="1"/>
  <c r="N847" i="1"/>
  <c r="Q847" i="1"/>
  <c r="K847" i="1" s="1"/>
  <c r="T847" i="1"/>
  <c r="W847" i="1"/>
  <c r="Z847" i="1"/>
  <c r="AC847" i="1"/>
  <c r="AF847" i="1"/>
  <c r="AI847" i="1"/>
  <c r="AL847" i="1"/>
  <c r="AO847" i="1"/>
  <c r="AR847" i="1"/>
  <c r="AU847" i="1"/>
  <c r="AX847" i="1"/>
  <c r="BA847" i="1"/>
  <c r="BD847" i="1"/>
  <c r="BG847" i="1"/>
  <c r="J848" i="1"/>
  <c r="N848" i="1"/>
  <c r="Q848" i="1"/>
  <c r="T848" i="1"/>
  <c r="W848" i="1"/>
  <c r="Z848" i="1"/>
  <c r="AC848" i="1"/>
  <c r="AF848" i="1"/>
  <c r="AI848" i="1"/>
  <c r="AL848" i="1"/>
  <c r="AO848" i="1"/>
  <c r="AR848" i="1"/>
  <c r="AU848" i="1"/>
  <c r="AX848" i="1"/>
  <c r="BA848" i="1"/>
  <c r="BD848" i="1"/>
  <c r="BG848" i="1"/>
  <c r="J849" i="1"/>
  <c r="N849" i="1"/>
  <c r="Q849" i="1"/>
  <c r="K849" i="1" s="1"/>
  <c r="T849" i="1"/>
  <c r="W849" i="1"/>
  <c r="Z849" i="1"/>
  <c r="AC849" i="1"/>
  <c r="AF849" i="1"/>
  <c r="AI849" i="1"/>
  <c r="AL849" i="1"/>
  <c r="AO849" i="1"/>
  <c r="AR849" i="1"/>
  <c r="AU849" i="1"/>
  <c r="AX849" i="1"/>
  <c r="BA849" i="1"/>
  <c r="BD849" i="1"/>
  <c r="BG849" i="1"/>
  <c r="J850" i="1"/>
  <c r="N850" i="1"/>
  <c r="Q850" i="1"/>
  <c r="K850" i="1" s="1"/>
  <c r="T850" i="1"/>
  <c r="W850" i="1"/>
  <c r="Z850" i="1"/>
  <c r="AC850" i="1"/>
  <c r="AF850" i="1"/>
  <c r="AI850" i="1"/>
  <c r="AL850" i="1"/>
  <c r="AO850" i="1"/>
  <c r="AR850" i="1"/>
  <c r="AU850" i="1"/>
  <c r="AX850" i="1"/>
  <c r="BA850" i="1"/>
  <c r="BD850" i="1"/>
  <c r="BG850" i="1"/>
  <c r="J851" i="1"/>
  <c r="N851" i="1"/>
  <c r="Q851" i="1"/>
  <c r="K851" i="1" s="1"/>
  <c r="T851" i="1"/>
  <c r="W851" i="1"/>
  <c r="Z851" i="1"/>
  <c r="AC851" i="1"/>
  <c r="AF851" i="1"/>
  <c r="AI851" i="1"/>
  <c r="AL851" i="1"/>
  <c r="AO851" i="1"/>
  <c r="AR851" i="1"/>
  <c r="AU851" i="1"/>
  <c r="AX851" i="1"/>
  <c r="BA851" i="1"/>
  <c r="BD851" i="1"/>
  <c r="BG851" i="1"/>
  <c r="J852" i="1"/>
  <c r="N852" i="1"/>
  <c r="Q852" i="1"/>
  <c r="K852" i="1" s="1"/>
  <c r="T852" i="1"/>
  <c r="W852" i="1"/>
  <c r="Z852" i="1"/>
  <c r="AC852" i="1"/>
  <c r="AF852" i="1"/>
  <c r="AI852" i="1"/>
  <c r="AL852" i="1"/>
  <c r="AO852" i="1"/>
  <c r="AR852" i="1"/>
  <c r="AU852" i="1"/>
  <c r="AX852" i="1"/>
  <c r="BA852" i="1"/>
  <c r="BD852" i="1"/>
  <c r="BG852" i="1"/>
  <c r="J853" i="1"/>
  <c r="N853" i="1"/>
  <c r="Q853" i="1"/>
  <c r="K853" i="1" s="1"/>
  <c r="T853" i="1"/>
  <c r="W853" i="1"/>
  <c r="Z853" i="1"/>
  <c r="AC853" i="1"/>
  <c r="AF853" i="1"/>
  <c r="AI853" i="1"/>
  <c r="AL853" i="1"/>
  <c r="AO853" i="1"/>
  <c r="AR853" i="1"/>
  <c r="AU853" i="1"/>
  <c r="AX853" i="1"/>
  <c r="BA853" i="1"/>
  <c r="BD853" i="1"/>
  <c r="BG853" i="1"/>
  <c r="J854" i="1"/>
  <c r="N854" i="1"/>
  <c r="Q854" i="1"/>
  <c r="K854" i="1" s="1"/>
  <c r="T854" i="1"/>
  <c r="W854" i="1"/>
  <c r="Z854" i="1"/>
  <c r="AC854" i="1"/>
  <c r="AF854" i="1"/>
  <c r="AI854" i="1"/>
  <c r="AL854" i="1"/>
  <c r="AO854" i="1"/>
  <c r="AR854" i="1"/>
  <c r="AU854" i="1"/>
  <c r="AX854" i="1"/>
  <c r="BA854" i="1"/>
  <c r="BD854" i="1"/>
  <c r="BG854" i="1"/>
  <c r="J855" i="1"/>
  <c r="N855" i="1"/>
  <c r="Q855" i="1"/>
  <c r="K855" i="1" s="1"/>
  <c r="T855" i="1"/>
  <c r="W855" i="1"/>
  <c r="Z855" i="1"/>
  <c r="AC855" i="1"/>
  <c r="AF855" i="1"/>
  <c r="AI855" i="1"/>
  <c r="AL855" i="1"/>
  <c r="AO855" i="1"/>
  <c r="AR855" i="1"/>
  <c r="AU855" i="1"/>
  <c r="AX855" i="1"/>
  <c r="BA855" i="1"/>
  <c r="BD855" i="1"/>
  <c r="BG855" i="1"/>
  <c r="J856" i="1"/>
  <c r="N856" i="1"/>
  <c r="Q856" i="1"/>
  <c r="K856" i="1" s="1"/>
  <c r="T856" i="1"/>
  <c r="W856" i="1"/>
  <c r="Z856" i="1"/>
  <c r="AC856" i="1"/>
  <c r="AF856" i="1"/>
  <c r="AI856" i="1"/>
  <c r="AL856" i="1"/>
  <c r="AO856" i="1"/>
  <c r="AR856" i="1"/>
  <c r="AU856" i="1"/>
  <c r="AX856" i="1"/>
  <c r="BA856" i="1"/>
  <c r="BD856" i="1"/>
  <c r="BG856" i="1"/>
  <c r="J857" i="1"/>
  <c r="N857" i="1"/>
  <c r="Q857" i="1"/>
  <c r="K857" i="1" s="1"/>
  <c r="T857" i="1"/>
  <c r="W857" i="1"/>
  <c r="Z857" i="1"/>
  <c r="AC857" i="1"/>
  <c r="AF857" i="1"/>
  <c r="AI857" i="1"/>
  <c r="AL857" i="1"/>
  <c r="AO857" i="1"/>
  <c r="AR857" i="1"/>
  <c r="AU857" i="1"/>
  <c r="AX857" i="1"/>
  <c r="BA857" i="1"/>
  <c r="BD857" i="1"/>
  <c r="BG857" i="1"/>
  <c r="J858" i="1"/>
  <c r="N858" i="1"/>
  <c r="Q858" i="1"/>
  <c r="K858" i="1" s="1"/>
  <c r="T858" i="1"/>
  <c r="W858" i="1"/>
  <c r="Z858" i="1"/>
  <c r="AC858" i="1"/>
  <c r="AF858" i="1"/>
  <c r="AI858" i="1"/>
  <c r="AL858" i="1"/>
  <c r="AO858" i="1"/>
  <c r="AR858" i="1"/>
  <c r="AU858" i="1"/>
  <c r="AX858" i="1"/>
  <c r="BA858" i="1"/>
  <c r="BD858" i="1"/>
  <c r="BG858" i="1"/>
  <c r="J859" i="1"/>
  <c r="N859" i="1"/>
  <c r="Q859" i="1"/>
  <c r="K859" i="1" s="1"/>
  <c r="T859" i="1"/>
  <c r="W859" i="1"/>
  <c r="Z859" i="1"/>
  <c r="AC859" i="1"/>
  <c r="AF859" i="1"/>
  <c r="AI859" i="1"/>
  <c r="AL859" i="1"/>
  <c r="AO859" i="1"/>
  <c r="AR859" i="1"/>
  <c r="AU859" i="1"/>
  <c r="AX859" i="1"/>
  <c r="BA859" i="1"/>
  <c r="BD859" i="1"/>
  <c r="BG859" i="1"/>
  <c r="J860" i="1"/>
  <c r="N860" i="1"/>
  <c r="Q860" i="1"/>
  <c r="K860" i="1" s="1"/>
  <c r="T860" i="1"/>
  <c r="W860" i="1"/>
  <c r="Z860" i="1"/>
  <c r="AC860" i="1"/>
  <c r="AF860" i="1"/>
  <c r="AI860" i="1"/>
  <c r="AL860" i="1"/>
  <c r="AO860" i="1"/>
  <c r="AR860" i="1"/>
  <c r="AU860" i="1"/>
  <c r="AX860" i="1"/>
  <c r="BA860" i="1"/>
  <c r="BD860" i="1"/>
  <c r="BG860" i="1"/>
  <c r="J861" i="1"/>
  <c r="N861" i="1"/>
  <c r="Q861" i="1"/>
  <c r="K861" i="1" s="1"/>
  <c r="T861" i="1"/>
  <c r="W861" i="1"/>
  <c r="Z861" i="1"/>
  <c r="AC861" i="1"/>
  <c r="AF861" i="1"/>
  <c r="AI861" i="1"/>
  <c r="AL861" i="1"/>
  <c r="AO861" i="1"/>
  <c r="AR861" i="1"/>
  <c r="AU861" i="1"/>
  <c r="AX861" i="1"/>
  <c r="BA861" i="1"/>
  <c r="BD861" i="1"/>
  <c r="BG861" i="1"/>
  <c r="J862" i="1"/>
  <c r="N862" i="1"/>
  <c r="Q862" i="1"/>
  <c r="K862" i="1" s="1"/>
  <c r="T862" i="1"/>
  <c r="W862" i="1"/>
  <c r="Z862" i="1"/>
  <c r="AC862" i="1"/>
  <c r="AF862" i="1"/>
  <c r="AI862" i="1"/>
  <c r="AL862" i="1"/>
  <c r="AO862" i="1"/>
  <c r="AR862" i="1"/>
  <c r="AU862" i="1"/>
  <c r="AX862" i="1"/>
  <c r="BA862" i="1"/>
  <c r="BD862" i="1"/>
  <c r="BG862" i="1"/>
  <c r="J863" i="1"/>
  <c r="N863" i="1"/>
  <c r="Q863" i="1"/>
  <c r="K863" i="1" s="1"/>
  <c r="T863" i="1"/>
  <c r="W863" i="1"/>
  <c r="Z863" i="1"/>
  <c r="AC863" i="1"/>
  <c r="AF863" i="1"/>
  <c r="AI863" i="1"/>
  <c r="AL863" i="1"/>
  <c r="AO863" i="1"/>
  <c r="AR863" i="1"/>
  <c r="AU863" i="1"/>
  <c r="AX863" i="1"/>
  <c r="BA863" i="1"/>
  <c r="BD863" i="1"/>
  <c r="BG863" i="1"/>
  <c r="J864" i="1"/>
  <c r="N864" i="1"/>
  <c r="Q864" i="1"/>
  <c r="K864" i="1" s="1"/>
  <c r="T864" i="1"/>
  <c r="W864" i="1"/>
  <c r="Z864" i="1"/>
  <c r="AC864" i="1"/>
  <c r="AF864" i="1"/>
  <c r="AI864" i="1"/>
  <c r="AL864" i="1"/>
  <c r="AO864" i="1"/>
  <c r="AR864" i="1"/>
  <c r="AU864" i="1"/>
  <c r="AX864" i="1"/>
  <c r="BA864" i="1"/>
  <c r="BD864" i="1"/>
  <c r="BG864" i="1"/>
  <c r="J865" i="1"/>
  <c r="N865" i="1"/>
  <c r="Q865" i="1"/>
  <c r="K865" i="1" s="1"/>
  <c r="T865" i="1"/>
  <c r="W865" i="1"/>
  <c r="Z865" i="1"/>
  <c r="AC865" i="1"/>
  <c r="AF865" i="1"/>
  <c r="AI865" i="1"/>
  <c r="AL865" i="1"/>
  <c r="AO865" i="1"/>
  <c r="AR865" i="1"/>
  <c r="AU865" i="1"/>
  <c r="AX865" i="1"/>
  <c r="BA865" i="1"/>
  <c r="BD865" i="1"/>
  <c r="BG865" i="1"/>
  <c r="J866" i="1"/>
  <c r="N866" i="1"/>
  <c r="Q866" i="1"/>
  <c r="K866" i="1" s="1"/>
  <c r="T866" i="1"/>
  <c r="W866" i="1"/>
  <c r="Z866" i="1"/>
  <c r="AC866" i="1"/>
  <c r="AF866" i="1"/>
  <c r="AI866" i="1"/>
  <c r="AL866" i="1"/>
  <c r="AO866" i="1"/>
  <c r="AR866" i="1"/>
  <c r="AU866" i="1"/>
  <c r="AX866" i="1"/>
  <c r="BA866" i="1"/>
  <c r="BD866" i="1"/>
  <c r="BG866" i="1"/>
  <c r="J867" i="1"/>
  <c r="N867" i="1"/>
  <c r="Q867" i="1"/>
  <c r="K867" i="1" s="1"/>
  <c r="T867" i="1"/>
  <c r="W867" i="1"/>
  <c r="Z867" i="1"/>
  <c r="AC867" i="1"/>
  <c r="AF867" i="1"/>
  <c r="AI867" i="1"/>
  <c r="AL867" i="1"/>
  <c r="AO867" i="1"/>
  <c r="AR867" i="1"/>
  <c r="AU867" i="1"/>
  <c r="AX867" i="1"/>
  <c r="BA867" i="1"/>
  <c r="BD867" i="1"/>
  <c r="BG867" i="1"/>
  <c r="J868" i="1"/>
  <c r="N868" i="1"/>
  <c r="Q868" i="1"/>
  <c r="K868" i="1" s="1"/>
  <c r="T868" i="1"/>
  <c r="W868" i="1"/>
  <c r="Z868" i="1"/>
  <c r="AC868" i="1"/>
  <c r="AF868" i="1"/>
  <c r="AI868" i="1"/>
  <c r="AL868" i="1"/>
  <c r="AO868" i="1"/>
  <c r="AR868" i="1"/>
  <c r="AU868" i="1"/>
  <c r="AX868" i="1"/>
  <c r="BA868" i="1"/>
  <c r="BD868" i="1"/>
  <c r="BG868" i="1"/>
  <c r="J869" i="1"/>
  <c r="N869" i="1"/>
  <c r="Q869" i="1"/>
  <c r="K869" i="1" s="1"/>
  <c r="T869" i="1"/>
  <c r="W869" i="1"/>
  <c r="Z869" i="1"/>
  <c r="AC869" i="1"/>
  <c r="AF869" i="1"/>
  <c r="AI869" i="1"/>
  <c r="AL869" i="1"/>
  <c r="AO869" i="1"/>
  <c r="AR869" i="1"/>
  <c r="AU869" i="1"/>
  <c r="AX869" i="1"/>
  <c r="BA869" i="1"/>
  <c r="BD869" i="1"/>
  <c r="BG869" i="1"/>
  <c r="J870" i="1"/>
  <c r="N870" i="1"/>
  <c r="Q870" i="1"/>
  <c r="K870" i="1" s="1"/>
  <c r="T870" i="1"/>
  <c r="W870" i="1"/>
  <c r="Z870" i="1"/>
  <c r="AC870" i="1"/>
  <c r="AF870" i="1"/>
  <c r="AI870" i="1"/>
  <c r="AL870" i="1"/>
  <c r="AO870" i="1"/>
  <c r="AR870" i="1"/>
  <c r="AU870" i="1"/>
  <c r="AX870" i="1"/>
  <c r="BA870" i="1"/>
  <c r="BD870" i="1"/>
  <c r="BG870" i="1"/>
  <c r="J871" i="1"/>
  <c r="N871" i="1"/>
  <c r="Q871" i="1"/>
  <c r="K871" i="1" s="1"/>
  <c r="T871" i="1"/>
  <c r="W871" i="1"/>
  <c r="Z871" i="1"/>
  <c r="AC871" i="1"/>
  <c r="AF871" i="1"/>
  <c r="AI871" i="1"/>
  <c r="AL871" i="1"/>
  <c r="AO871" i="1"/>
  <c r="AR871" i="1"/>
  <c r="AU871" i="1"/>
  <c r="AX871" i="1"/>
  <c r="BA871" i="1"/>
  <c r="BD871" i="1"/>
  <c r="BG871" i="1"/>
  <c r="J872" i="1"/>
  <c r="N872" i="1"/>
  <c r="Q872" i="1"/>
  <c r="K872" i="1" s="1"/>
  <c r="T872" i="1"/>
  <c r="W872" i="1"/>
  <c r="Z872" i="1"/>
  <c r="AC872" i="1"/>
  <c r="AF872" i="1"/>
  <c r="AI872" i="1"/>
  <c r="AL872" i="1"/>
  <c r="AO872" i="1"/>
  <c r="AR872" i="1"/>
  <c r="AU872" i="1"/>
  <c r="AX872" i="1"/>
  <c r="BA872" i="1"/>
  <c r="BD872" i="1"/>
  <c r="BG872" i="1"/>
  <c r="J873" i="1"/>
  <c r="N873" i="1"/>
  <c r="Q873" i="1"/>
  <c r="K873" i="1" s="1"/>
  <c r="T873" i="1"/>
  <c r="W873" i="1"/>
  <c r="Z873" i="1"/>
  <c r="AC873" i="1"/>
  <c r="AF873" i="1"/>
  <c r="AI873" i="1"/>
  <c r="AL873" i="1"/>
  <c r="AO873" i="1"/>
  <c r="AR873" i="1"/>
  <c r="AU873" i="1"/>
  <c r="AX873" i="1"/>
  <c r="BA873" i="1"/>
  <c r="BD873" i="1"/>
  <c r="BG873" i="1"/>
  <c r="J874" i="1"/>
  <c r="N874" i="1"/>
  <c r="Q874" i="1"/>
  <c r="K874" i="1" s="1"/>
  <c r="T874" i="1"/>
  <c r="W874" i="1"/>
  <c r="Z874" i="1"/>
  <c r="AC874" i="1"/>
  <c r="AF874" i="1"/>
  <c r="AI874" i="1"/>
  <c r="AL874" i="1"/>
  <c r="AO874" i="1"/>
  <c r="AR874" i="1"/>
  <c r="AU874" i="1"/>
  <c r="AX874" i="1"/>
  <c r="BA874" i="1"/>
  <c r="BD874" i="1"/>
  <c r="BG874" i="1"/>
  <c r="J875" i="1"/>
  <c r="N875" i="1"/>
  <c r="Q875" i="1"/>
  <c r="K875" i="1" s="1"/>
  <c r="T875" i="1"/>
  <c r="W875" i="1"/>
  <c r="Z875" i="1"/>
  <c r="AC875" i="1"/>
  <c r="AF875" i="1"/>
  <c r="AI875" i="1"/>
  <c r="AL875" i="1"/>
  <c r="AO875" i="1"/>
  <c r="AR875" i="1"/>
  <c r="AU875" i="1"/>
  <c r="AX875" i="1"/>
  <c r="BA875" i="1"/>
  <c r="BD875" i="1"/>
  <c r="BG875" i="1"/>
  <c r="J876" i="1"/>
  <c r="N876" i="1"/>
  <c r="Q876" i="1"/>
  <c r="K876" i="1" s="1"/>
  <c r="T876" i="1"/>
  <c r="W876" i="1"/>
  <c r="Z876" i="1"/>
  <c r="AC876" i="1"/>
  <c r="AF876" i="1"/>
  <c r="AI876" i="1"/>
  <c r="AL876" i="1"/>
  <c r="AO876" i="1"/>
  <c r="AR876" i="1"/>
  <c r="AU876" i="1"/>
  <c r="AX876" i="1"/>
  <c r="BA876" i="1"/>
  <c r="BD876" i="1"/>
  <c r="BG876" i="1"/>
  <c r="J877" i="1"/>
  <c r="N877" i="1"/>
  <c r="Q877" i="1"/>
  <c r="K877" i="1" s="1"/>
  <c r="T877" i="1"/>
  <c r="W877" i="1"/>
  <c r="Z877" i="1"/>
  <c r="AC877" i="1"/>
  <c r="AF877" i="1"/>
  <c r="AI877" i="1"/>
  <c r="AL877" i="1"/>
  <c r="AO877" i="1"/>
  <c r="AR877" i="1"/>
  <c r="AU877" i="1"/>
  <c r="AX877" i="1"/>
  <c r="BA877" i="1"/>
  <c r="BD877" i="1"/>
  <c r="BG877" i="1"/>
  <c r="J878" i="1"/>
  <c r="N878" i="1"/>
  <c r="Q878" i="1"/>
  <c r="K878" i="1" s="1"/>
  <c r="T878" i="1"/>
  <c r="W878" i="1"/>
  <c r="Z878" i="1"/>
  <c r="AC878" i="1"/>
  <c r="AF878" i="1"/>
  <c r="AI878" i="1"/>
  <c r="AL878" i="1"/>
  <c r="AO878" i="1"/>
  <c r="AR878" i="1"/>
  <c r="AU878" i="1"/>
  <c r="AX878" i="1"/>
  <c r="BA878" i="1"/>
  <c r="BD878" i="1"/>
  <c r="BG878" i="1"/>
  <c r="J879" i="1"/>
  <c r="N879" i="1"/>
  <c r="Q879" i="1"/>
  <c r="K879" i="1" s="1"/>
  <c r="T879" i="1"/>
  <c r="W879" i="1"/>
  <c r="Z879" i="1"/>
  <c r="AC879" i="1"/>
  <c r="AF879" i="1"/>
  <c r="AI879" i="1"/>
  <c r="AL879" i="1"/>
  <c r="AO879" i="1"/>
  <c r="AR879" i="1"/>
  <c r="AU879" i="1"/>
  <c r="AX879" i="1"/>
  <c r="BA879" i="1"/>
  <c r="BD879" i="1"/>
  <c r="BG879" i="1"/>
  <c r="J880" i="1"/>
  <c r="N880" i="1"/>
  <c r="Q880" i="1"/>
  <c r="K880" i="1" s="1"/>
  <c r="T880" i="1"/>
  <c r="W880" i="1"/>
  <c r="Z880" i="1"/>
  <c r="AC880" i="1"/>
  <c r="AF880" i="1"/>
  <c r="AI880" i="1"/>
  <c r="AL880" i="1"/>
  <c r="AO880" i="1"/>
  <c r="AR880" i="1"/>
  <c r="AU880" i="1"/>
  <c r="AX880" i="1"/>
  <c r="BA880" i="1"/>
  <c r="BD880" i="1"/>
  <c r="BG880" i="1"/>
  <c r="J881" i="1"/>
  <c r="N881" i="1"/>
  <c r="Q881" i="1"/>
  <c r="K881" i="1" s="1"/>
  <c r="T881" i="1"/>
  <c r="W881" i="1"/>
  <c r="Z881" i="1"/>
  <c r="AC881" i="1"/>
  <c r="AF881" i="1"/>
  <c r="AI881" i="1"/>
  <c r="AL881" i="1"/>
  <c r="AO881" i="1"/>
  <c r="AR881" i="1"/>
  <c r="AU881" i="1"/>
  <c r="AX881" i="1"/>
  <c r="BA881" i="1"/>
  <c r="BD881" i="1"/>
  <c r="BG881" i="1"/>
  <c r="J882" i="1"/>
  <c r="N882" i="1"/>
  <c r="Q882" i="1"/>
  <c r="K882" i="1" s="1"/>
  <c r="T882" i="1"/>
  <c r="W882" i="1"/>
  <c r="Z882" i="1"/>
  <c r="AC882" i="1"/>
  <c r="AF882" i="1"/>
  <c r="AI882" i="1"/>
  <c r="AL882" i="1"/>
  <c r="AO882" i="1"/>
  <c r="AR882" i="1"/>
  <c r="AU882" i="1"/>
  <c r="AX882" i="1"/>
  <c r="BA882" i="1"/>
  <c r="BD882" i="1"/>
  <c r="BG882" i="1"/>
  <c r="J883" i="1"/>
  <c r="N883" i="1"/>
  <c r="Q883" i="1"/>
  <c r="K883" i="1" s="1"/>
  <c r="T883" i="1"/>
  <c r="W883" i="1"/>
  <c r="Z883" i="1"/>
  <c r="AC883" i="1"/>
  <c r="AF883" i="1"/>
  <c r="AI883" i="1"/>
  <c r="AL883" i="1"/>
  <c r="AO883" i="1"/>
  <c r="AR883" i="1"/>
  <c r="AU883" i="1"/>
  <c r="AX883" i="1"/>
  <c r="BA883" i="1"/>
  <c r="BD883" i="1"/>
  <c r="BG883" i="1"/>
  <c r="J884" i="1"/>
  <c r="N884" i="1"/>
  <c r="Q884" i="1"/>
  <c r="K884" i="1" s="1"/>
  <c r="T884" i="1"/>
  <c r="W884" i="1"/>
  <c r="Z884" i="1"/>
  <c r="AC884" i="1"/>
  <c r="AF884" i="1"/>
  <c r="AI884" i="1"/>
  <c r="AL884" i="1"/>
  <c r="AO884" i="1"/>
  <c r="AR884" i="1"/>
  <c r="AU884" i="1"/>
  <c r="AX884" i="1"/>
  <c r="BA884" i="1"/>
  <c r="BD884" i="1"/>
  <c r="BG884" i="1"/>
  <c r="J885" i="1"/>
  <c r="N885" i="1"/>
  <c r="Q885" i="1"/>
  <c r="K885" i="1" s="1"/>
  <c r="T885" i="1"/>
  <c r="W885" i="1"/>
  <c r="Z885" i="1"/>
  <c r="AC885" i="1"/>
  <c r="AF885" i="1"/>
  <c r="AI885" i="1"/>
  <c r="AL885" i="1"/>
  <c r="AO885" i="1"/>
  <c r="AR885" i="1"/>
  <c r="AU885" i="1"/>
  <c r="AX885" i="1"/>
  <c r="BA885" i="1"/>
  <c r="BD885" i="1"/>
  <c r="BG885" i="1"/>
  <c r="J886" i="1"/>
  <c r="N886" i="1"/>
  <c r="Q886" i="1"/>
  <c r="K886" i="1" s="1"/>
  <c r="T886" i="1"/>
  <c r="W886" i="1"/>
  <c r="Z886" i="1"/>
  <c r="AC886" i="1"/>
  <c r="AF886" i="1"/>
  <c r="AI886" i="1"/>
  <c r="AL886" i="1"/>
  <c r="AO886" i="1"/>
  <c r="AR886" i="1"/>
  <c r="AU886" i="1"/>
  <c r="AX886" i="1"/>
  <c r="BA886" i="1"/>
  <c r="BD886" i="1"/>
  <c r="BG886" i="1"/>
  <c r="J887" i="1"/>
  <c r="N887" i="1"/>
  <c r="Q887" i="1"/>
  <c r="K887" i="1" s="1"/>
  <c r="T887" i="1"/>
  <c r="W887" i="1"/>
  <c r="Z887" i="1"/>
  <c r="AC887" i="1"/>
  <c r="AF887" i="1"/>
  <c r="AI887" i="1"/>
  <c r="AL887" i="1"/>
  <c r="AO887" i="1"/>
  <c r="AR887" i="1"/>
  <c r="AU887" i="1"/>
  <c r="AX887" i="1"/>
  <c r="BA887" i="1"/>
  <c r="BD887" i="1"/>
  <c r="BG887" i="1"/>
  <c r="J888" i="1"/>
  <c r="N888" i="1"/>
  <c r="Q888" i="1"/>
  <c r="K888" i="1" s="1"/>
  <c r="T888" i="1"/>
  <c r="W888" i="1"/>
  <c r="Z888" i="1"/>
  <c r="AC888" i="1"/>
  <c r="AF888" i="1"/>
  <c r="AI888" i="1"/>
  <c r="AL888" i="1"/>
  <c r="AO888" i="1"/>
  <c r="AR888" i="1"/>
  <c r="AU888" i="1"/>
  <c r="AX888" i="1"/>
  <c r="BA888" i="1"/>
  <c r="BD888" i="1"/>
  <c r="BG888" i="1"/>
  <c r="J889" i="1"/>
  <c r="N889" i="1"/>
  <c r="Q889" i="1"/>
  <c r="K889" i="1" s="1"/>
  <c r="T889" i="1"/>
  <c r="W889" i="1"/>
  <c r="Z889" i="1"/>
  <c r="AC889" i="1"/>
  <c r="AF889" i="1"/>
  <c r="AI889" i="1"/>
  <c r="AL889" i="1"/>
  <c r="AO889" i="1"/>
  <c r="AR889" i="1"/>
  <c r="AU889" i="1"/>
  <c r="AX889" i="1"/>
  <c r="BA889" i="1"/>
  <c r="BD889" i="1"/>
  <c r="BG889" i="1"/>
  <c r="J890" i="1"/>
  <c r="N890" i="1"/>
  <c r="Q890" i="1"/>
  <c r="K890" i="1" s="1"/>
  <c r="T890" i="1"/>
  <c r="W890" i="1"/>
  <c r="Z890" i="1"/>
  <c r="AC890" i="1"/>
  <c r="AF890" i="1"/>
  <c r="AI890" i="1"/>
  <c r="AL890" i="1"/>
  <c r="AO890" i="1"/>
  <c r="AR890" i="1"/>
  <c r="AU890" i="1"/>
  <c r="AX890" i="1"/>
  <c r="BA890" i="1"/>
  <c r="BD890" i="1"/>
  <c r="BG890" i="1"/>
  <c r="J891" i="1"/>
  <c r="N891" i="1"/>
  <c r="Q891" i="1"/>
  <c r="K891" i="1" s="1"/>
  <c r="T891" i="1"/>
  <c r="W891" i="1"/>
  <c r="Z891" i="1"/>
  <c r="AC891" i="1"/>
  <c r="AF891" i="1"/>
  <c r="AI891" i="1"/>
  <c r="AL891" i="1"/>
  <c r="AO891" i="1"/>
  <c r="AR891" i="1"/>
  <c r="AU891" i="1"/>
  <c r="AX891" i="1"/>
  <c r="BA891" i="1"/>
  <c r="BD891" i="1"/>
  <c r="BG891" i="1"/>
  <c r="J892" i="1"/>
  <c r="N892" i="1"/>
  <c r="Q892" i="1"/>
  <c r="K892" i="1" s="1"/>
  <c r="T892" i="1"/>
  <c r="W892" i="1"/>
  <c r="Z892" i="1"/>
  <c r="AC892" i="1"/>
  <c r="AF892" i="1"/>
  <c r="AI892" i="1"/>
  <c r="AL892" i="1"/>
  <c r="AO892" i="1"/>
  <c r="AR892" i="1"/>
  <c r="AU892" i="1"/>
  <c r="AX892" i="1"/>
  <c r="BA892" i="1"/>
  <c r="BD892" i="1"/>
  <c r="BG892" i="1"/>
  <c r="J893" i="1"/>
  <c r="N893" i="1"/>
  <c r="Q893" i="1"/>
  <c r="K893" i="1" s="1"/>
  <c r="T893" i="1"/>
  <c r="W893" i="1"/>
  <c r="Z893" i="1"/>
  <c r="AC893" i="1"/>
  <c r="AF893" i="1"/>
  <c r="AI893" i="1"/>
  <c r="AL893" i="1"/>
  <c r="AO893" i="1"/>
  <c r="AR893" i="1"/>
  <c r="AU893" i="1"/>
  <c r="AX893" i="1"/>
  <c r="BA893" i="1"/>
  <c r="BD893" i="1"/>
  <c r="BG893" i="1"/>
  <c r="J894" i="1"/>
  <c r="N894" i="1"/>
  <c r="Q894" i="1"/>
  <c r="K894" i="1" s="1"/>
  <c r="T894" i="1"/>
  <c r="W894" i="1"/>
  <c r="Z894" i="1"/>
  <c r="AC894" i="1"/>
  <c r="AF894" i="1"/>
  <c r="AI894" i="1"/>
  <c r="AL894" i="1"/>
  <c r="AO894" i="1"/>
  <c r="AR894" i="1"/>
  <c r="AU894" i="1"/>
  <c r="AX894" i="1"/>
  <c r="BA894" i="1"/>
  <c r="BD894" i="1"/>
  <c r="BG894" i="1"/>
  <c r="J895" i="1"/>
  <c r="N895" i="1"/>
  <c r="Q895" i="1"/>
  <c r="K895" i="1" s="1"/>
  <c r="T895" i="1"/>
  <c r="W895" i="1"/>
  <c r="Z895" i="1"/>
  <c r="AC895" i="1"/>
  <c r="AF895" i="1"/>
  <c r="AI895" i="1"/>
  <c r="AL895" i="1"/>
  <c r="AO895" i="1"/>
  <c r="AR895" i="1"/>
  <c r="AU895" i="1"/>
  <c r="AX895" i="1"/>
  <c r="BA895" i="1"/>
  <c r="BD895" i="1"/>
  <c r="BG895" i="1"/>
  <c r="J896" i="1"/>
  <c r="N896" i="1"/>
  <c r="Q896" i="1"/>
  <c r="K896" i="1" s="1"/>
  <c r="T896" i="1"/>
  <c r="W896" i="1"/>
  <c r="Z896" i="1"/>
  <c r="AC896" i="1"/>
  <c r="AF896" i="1"/>
  <c r="AI896" i="1"/>
  <c r="AL896" i="1"/>
  <c r="AO896" i="1"/>
  <c r="AR896" i="1"/>
  <c r="AU896" i="1"/>
  <c r="AX896" i="1"/>
  <c r="BA896" i="1"/>
  <c r="BD896" i="1"/>
  <c r="BG896" i="1"/>
  <c r="J897" i="1"/>
  <c r="N897" i="1"/>
  <c r="Q897" i="1"/>
  <c r="K897" i="1" s="1"/>
  <c r="T897" i="1"/>
  <c r="W897" i="1"/>
  <c r="Z897" i="1"/>
  <c r="AC897" i="1"/>
  <c r="AF897" i="1"/>
  <c r="AI897" i="1"/>
  <c r="AL897" i="1"/>
  <c r="AO897" i="1"/>
  <c r="AR897" i="1"/>
  <c r="AU897" i="1"/>
  <c r="AX897" i="1"/>
  <c r="BA897" i="1"/>
  <c r="BD897" i="1"/>
  <c r="BG897" i="1"/>
  <c r="J898" i="1"/>
  <c r="N898" i="1"/>
  <c r="Q898" i="1"/>
  <c r="K898" i="1" s="1"/>
  <c r="T898" i="1"/>
  <c r="W898" i="1"/>
  <c r="Z898" i="1"/>
  <c r="AC898" i="1"/>
  <c r="AF898" i="1"/>
  <c r="AI898" i="1"/>
  <c r="AL898" i="1"/>
  <c r="AO898" i="1"/>
  <c r="AR898" i="1"/>
  <c r="AU898" i="1"/>
  <c r="AX898" i="1"/>
  <c r="BA898" i="1"/>
  <c r="BD898" i="1"/>
  <c r="BG898" i="1"/>
  <c r="J899" i="1"/>
  <c r="N899" i="1"/>
  <c r="Q899" i="1"/>
  <c r="K899" i="1" s="1"/>
  <c r="T899" i="1"/>
  <c r="W899" i="1"/>
  <c r="Z899" i="1"/>
  <c r="AC899" i="1"/>
  <c r="AF899" i="1"/>
  <c r="AI899" i="1"/>
  <c r="AL899" i="1"/>
  <c r="AO899" i="1"/>
  <c r="AR899" i="1"/>
  <c r="AU899" i="1"/>
  <c r="AX899" i="1"/>
  <c r="BA899" i="1"/>
  <c r="BD899" i="1"/>
  <c r="BG899" i="1"/>
  <c r="J900" i="1"/>
  <c r="N900" i="1"/>
  <c r="Q900" i="1"/>
  <c r="K900" i="1" s="1"/>
  <c r="T900" i="1"/>
  <c r="W900" i="1"/>
  <c r="Z900" i="1"/>
  <c r="AC900" i="1"/>
  <c r="AF900" i="1"/>
  <c r="AI900" i="1"/>
  <c r="AL900" i="1"/>
  <c r="AO900" i="1"/>
  <c r="AR900" i="1"/>
  <c r="AU900" i="1"/>
  <c r="AX900" i="1"/>
  <c r="BA900" i="1"/>
  <c r="BD900" i="1"/>
  <c r="BG900" i="1"/>
  <c r="J901" i="1"/>
  <c r="N901" i="1"/>
  <c r="Q901" i="1"/>
  <c r="K901" i="1" s="1"/>
  <c r="T901" i="1"/>
  <c r="W901" i="1"/>
  <c r="Z901" i="1"/>
  <c r="AC901" i="1"/>
  <c r="AF901" i="1"/>
  <c r="AI901" i="1"/>
  <c r="AL901" i="1"/>
  <c r="AO901" i="1"/>
  <c r="AR901" i="1"/>
  <c r="AU901" i="1"/>
  <c r="AX901" i="1"/>
  <c r="BA901" i="1"/>
  <c r="BD901" i="1"/>
  <c r="BG901" i="1"/>
  <c r="J902" i="1"/>
  <c r="N902" i="1"/>
  <c r="Q902" i="1"/>
  <c r="K902" i="1" s="1"/>
  <c r="T902" i="1"/>
  <c r="W902" i="1"/>
  <c r="Z902" i="1"/>
  <c r="AC902" i="1"/>
  <c r="AF902" i="1"/>
  <c r="AI902" i="1"/>
  <c r="AL902" i="1"/>
  <c r="AO902" i="1"/>
  <c r="AR902" i="1"/>
  <c r="AU902" i="1"/>
  <c r="AX902" i="1"/>
  <c r="BA902" i="1"/>
  <c r="BD902" i="1"/>
  <c r="BG902" i="1"/>
  <c r="J903" i="1"/>
  <c r="N903" i="1"/>
  <c r="Q903" i="1"/>
  <c r="K903" i="1" s="1"/>
  <c r="T903" i="1"/>
  <c r="W903" i="1"/>
  <c r="Z903" i="1"/>
  <c r="AC903" i="1"/>
  <c r="AF903" i="1"/>
  <c r="AI903" i="1"/>
  <c r="AL903" i="1"/>
  <c r="AO903" i="1"/>
  <c r="AR903" i="1"/>
  <c r="AU903" i="1"/>
  <c r="AX903" i="1"/>
  <c r="BA903" i="1"/>
  <c r="BD903" i="1"/>
  <c r="BG903" i="1"/>
  <c r="J904" i="1"/>
  <c r="N904" i="1"/>
  <c r="Q904" i="1"/>
  <c r="K904" i="1" s="1"/>
  <c r="T904" i="1"/>
  <c r="W904" i="1"/>
  <c r="Z904" i="1"/>
  <c r="AC904" i="1"/>
  <c r="AF904" i="1"/>
  <c r="AI904" i="1"/>
  <c r="AL904" i="1"/>
  <c r="AO904" i="1"/>
  <c r="AR904" i="1"/>
  <c r="AU904" i="1"/>
  <c r="AX904" i="1"/>
  <c r="BA904" i="1"/>
  <c r="BD904" i="1"/>
  <c r="BG904" i="1"/>
  <c r="J905" i="1"/>
  <c r="N905" i="1"/>
  <c r="Q905" i="1"/>
  <c r="K905" i="1" s="1"/>
  <c r="T905" i="1"/>
  <c r="W905" i="1"/>
  <c r="Z905" i="1"/>
  <c r="AC905" i="1"/>
  <c r="AF905" i="1"/>
  <c r="AI905" i="1"/>
  <c r="AL905" i="1"/>
  <c r="AO905" i="1"/>
  <c r="AR905" i="1"/>
  <c r="AU905" i="1"/>
  <c r="AX905" i="1"/>
  <c r="BA905" i="1"/>
  <c r="BD905" i="1"/>
  <c r="BG905" i="1"/>
  <c r="J906" i="1"/>
  <c r="N906" i="1"/>
  <c r="Q906" i="1"/>
  <c r="K906" i="1" s="1"/>
  <c r="T906" i="1"/>
  <c r="W906" i="1"/>
  <c r="Z906" i="1"/>
  <c r="AC906" i="1"/>
  <c r="AF906" i="1"/>
  <c r="AI906" i="1"/>
  <c r="AL906" i="1"/>
  <c r="AO906" i="1"/>
  <c r="AR906" i="1"/>
  <c r="AU906" i="1"/>
  <c r="AX906" i="1"/>
  <c r="BA906" i="1"/>
  <c r="BD906" i="1"/>
  <c r="BG906" i="1"/>
  <c r="J907" i="1"/>
  <c r="N907" i="1"/>
  <c r="Q907" i="1"/>
  <c r="K907" i="1" s="1"/>
  <c r="T907" i="1"/>
  <c r="W907" i="1"/>
  <c r="Z907" i="1"/>
  <c r="AC907" i="1"/>
  <c r="AF907" i="1"/>
  <c r="AI907" i="1"/>
  <c r="AL907" i="1"/>
  <c r="AO907" i="1"/>
  <c r="AR907" i="1"/>
  <c r="AU907" i="1"/>
  <c r="AX907" i="1"/>
  <c r="BA907" i="1"/>
  <c r="BD907" i="1"/>
  <c r="BG907" i="1"/>
  <c r="J908" i="1"/>
  <c r="N908" i="1"/>
  <c r="Q908" i="1"/>
  <c r="K908" i="1" s="1"/>
  <c r="T908" i="1"/>
  <c r="W908" i="1"/>
  <c r="Z908" i="1"/>
  <c r="AC908" i="1"/>
  <c r="AF908" i="1"/>
  <c r="AI908" i="1"/>
  <c r="AL908" i="1"/>
  <c r="AO908" i="1"/>
  <c r="AR908" i="1"/>
  <c r="AU908" i="1"/>
  <c r="AX908" i="1"/>
  <c r="BA908" i="1"/>
  <c r="BD908" i="1"/>
  <c r="BG908" i="1"/>
  <c r="J909" i="1"/>
  <c r="N909" i="1"/>
  <c r="Q909" i="1"/>
  <c r="K909" i="1" s="1"/>
  <c r="T909" i="1"/>
  <c r="W909" i="1"/>
  <c r="Z909" i="1"/>
  <c r="AC909" i="1"/>
  <c r="AF909" i="1"/>
  <c r="AI909" i="1"/>
  <c r="AL909" i="1"/>
  <c r="AO909" i="1"/>
  <c r="AR909" i="1"/>
  <c r="AU909" i="1"/>
  <c r="AX909" i="1"/>
  <c r="BA909" i="1"/>
  <c r="BD909" i="1"/>
  <c r="BG909" i="1"/>
  <c r="J910" i="1"/>
  <c r="N910" i="1"/>
  <c r="Q910" i="1"/>
  <c r="K910" i="1" s="1"/>
  <c r="T910" i="1"/>
  <c r="W910" i="1"/>
  <c r="Z910" i="1"/>
  <c r="AC910" i="1"/>
  <c r="AF910" i="1"/>
  <c r="AI910" i="1"/>
  <c r="AL910" i="1"/>
  <c r="AO910" i="1"/>
  <c r="AR910" i="1"/>
  <c r="AU910" i="1"/>
  <c r="AX910" i="1"/>
  <c r="BA910" i="1"/>
  <c r="BD910" i="1"/>
  <c r="BG910" i="1"/>
  <c r="J911" i="1"/>
  <c r="N911" i="1"/>
  <c r="Q911" i="1"/>
  <c r="K911" i="1" s="1"/>
  <c r="T911" i="1"/>
  <c r="W911" i="1"/>
  <c r="Z911" i="1"/>
  <c r="AC911" i="1"/>
  <c r="AF911" i="1"/>
  <c r="AI911" i="1"/>
  <c r="AL911" i="1"/>
  <c r="AO911" i="1"/>
  <c r="AR911" i="1"/>
  <c r="AU911" i="1"/>
  <c r="AX911" i="1"/>
  <c r="BA911" i="1"/>
  <c r="BD911" i="1"/>
  <c r="BG911" i="1"/>
  <c r="J912" i="1"/>
  <c r="N912" i="1"/>
  <c r="Q912" i="1"/>
  <c r="K912" i="1" s="1"/>
  <c r="T912" i="1"/>
  <c r="W912" i="1"/>
  <c r="Z912" i="1"/>
  <c r="AC912" i="1"/>
  <c r="AF912" i="1"/>
  <c r="AI912" i="1"/>
  <c r="AL912" i="1"/>
  <c r="AO912" i="1"/>
  <c r="AR912" i="1"/>
  <c r="AU912" i="1"/>
  <c r="AX912" i="1"/>
  <c r="BA912" i="1"/>
  <c r="BD912" i="1"/>
  <c r="BG912" i="1"/>
  <c r="J913" i="1"/>
  <c r="N913" i="1"/>
  <c r="Q913" i="1"/>
  <c r="K913" i="1" s="1"/>
  <c r="T913" i="1"/>
  <c r="W913" i="1"/>
  <c r="Z913" i="1"/>
  <c r="AC913" i="1"/>
  <c r="AF913" i="1"/>
  <c r="AI913" i="1"/>
  <c r="AL913" i="1"/>
  <c r="AO913" i="1"/>
  <c r="AR913" i="1"/>
  <c r="AU913" i="1"/>
  <c r="AX913" i="1"/>
  <c r="BA913" i="1"/>
  <c r="BD913" i="1"/>
  <c r="BG913" i="1"/>
  <c r="J914" i="1"/>
  <c r="N914" i="1"/>
  <c r="Q914" i="1"/>
  <c r="K914" i="1" s="1"/>
  <c r="T914" i="1"/>
  <c r="W914" i="1"/>
  <c r="Z914" i="1"/>
  <c r="AC914" i="1"/>
  <c r="AF914" i="1"/>
  <c r="AI914" i="1"/>
  <c r="AL914" i="1"/>
  <c r="AO914" i="1"/>
  <c r="AR914" i="1"/>
  <c r="AU914" i="1"/>
  <c r="AX914" i="1"/>
  <c r="BA914" i="1"/>
  <c r="BD914" i="1"/>
  <c r="BG914" i="1"/>
  <c r="J915" i="1"/>
  <c r="N915" i="1"/>
  <c r="Q915" i="1"/>
  <c r="K915" i="1" s="1"/>
  <c r="T915" i="1"/>
  <c r="W915" i="1"/>
  <c r="Z915" i="1"/>
  <c r="AC915" i="1"/>
  <c r="AF915" i="1"/>
  <c r="AI915" i="1"/>
  <c r="AL915" i="1"/>
  <c r="AO915" i="1"/>
  <c r="AR915" i="1"/>
  <c r="AU915" i="1"/>
  <c r="AX915" i="1"/>
  <c r="BA915" i="1"/>
  <c r="BD915" i="1"/>
  <c r="BG915" i="1"/>
  <c r="J916" i="1"/>
  <c r="N916" i="1"/>
  <c r="Q916" i="1"/>
  <c r="K916" i="1" s="1"/>
  <c r="T916" i="1"/>
  <c r="W916" i="1"/>
  <c r="Z916" i="1"/>
  <c r="AC916" i="1"/>
  <c r="AF916" i="1"/>
  <c r="AI916" i="1"/>
  <c r="AL916" i="1"/>
  <c r="AO916" i="1"/>
  <c r="AR916" i="1"/>
  <c r="AU916" i="1"/>
  <c r="AX916" i="1"/>
  <c r="BA916" i="1"/>
  <c r="BD916" i="1"/>
  <c r="BG916" i="1"/>
  <c r="J917" i="1"/>
  <c r="N917" i="1"/>
  <c r="Q917" i="1"/>
  <c r="K917" i="1" s="1"/>
  <c r="T917" i="1"/>
  <c r="W917" i="1"/>
  <c r="Z917" i="1"/>
  <c r="AC917" i="1"/>
  <c r="AF917" i="1"/>
  <c r="AI917" i="1"/>
  <c r="AL917" i="1"/>
  <c r="AO917" i="1"/>
  <c r="AR917" i="1"/>
  <c r="AU917" i="1"/>
  <c r="AX917" i="1"/>
  <c r="BA917" i="1"/>
  <c r="BD917" i="1"/>
  <c r="BG917" i="1"/>
  <c r="J918" i="1"/>
  <c r="N918" i="1"/>
  <c r="Q918" i="1"/>
  <c r="K918" i="1" s="1"/>
  <c r="T918" i="1"/>
  <c r="W918" i="1"/>
  <c r="Z918" i="1"/>
  <c r="AC918" i="1"/>
  <c r="AF918" i="1"/>
  <c r="AI918" i="1"/>
  <c r="AL918" i="1"/>
  <c r="AO918" i="1"/>
  <c r="AR918" i="1"/>
  <c r="AU918" i="1"/>
  <c r="AX918" i="1"/>
  <c r="BA918" i="1"/>
  <c r="BD918" i="1"/>
  <c r="BG918" i="1"/>
  <c r="J919" i="1"/>
  <c r="N919" i="1"/>
  <c r="Q919" i="1"/>
  <c r="K919" i="1" s="1"/>
  <c r="T919" i="1"/>
  <c r="W919" i="1"/>
  <c r="Z919" i="1"/>
  <c r="AC919" i="1"/>
  <c r="AF919" i="1"/>
  <c r="AI919" i="1"/>
  <c r="AL919" i="1"/>
  <c r="AO919" i="1"/>
  <c r="AR919" i="1"/>
  <c r="AU919" i="1"/>
  <c r="AX919" i="1"/>
  <c r="BA919" i="1"/>
  <c r="BD919" i="1"/>
  <c r="BG919" i="1"/>
  <c r="J920" i="1"/>
  <c r="N920" i="1"/>
  <c r="Q920" i="1"/>
  <c r="K920" i="1" s="1"/>
  <c r="T920" i="1"/>
  <c r="W920" i="1"/>
  <c r="Z920" i="1"/>
  <c r="AC920" i="1"/>
  <c r="AF920" i="1"/>
  <c r="AI920" i="1"/>
  <c r="AL920" i="1"/>
  <c r="AO920" i="1"/>
  <c r="AR920" i="1"/>
  <c r="AU920" i="1"/>
  <c r="AX920" i="1"/>
  <c r="BA920" i="1"/>
  <c r="BD920" i="1"/>
  <c r="BG920" i="1"/>
  <c r="J921" i="1"/>
  <c r="N921" i="1"/>
  <c r="Q921" i="1"/>
  <c r="K921" i="1" s="1"/>
  <c r="T921" i="1"/>
  <c r="W921" i="1"/>
  <c r="Z921" i="1"/>
  <c r="AC921" i="1"/>
  <c r="AF921" i="1"/>
  <c r="AI921" i="1"/>
  <c r="AL921" i="1"/>
  <c r="AO921" i="1"/>
  <c r="AR921" i="1"/>
  <c r="AU921" i="1"/>
  <c r="AX921" i="1"/>
  <c r="BA921" i="1"/>
  <c r="BD921" i="1"/>
  <c r="BG921" i="1"/>
  <c r="J922" i="1"/>
  <c r="N922" i="1"/>
  <c r="Q922" i="1"/>
  <c r="K922" i="1" s="1"/>
  <c r="T922" i="1"/>
  <c r="W922" i="1"/>
  <c r="Z922" i="1"/>
  <c r="AC922" i="1"/>
  <c r="AF922" i="1"/>
  <c r="AI922" i="1"/>
  <c r="AL922" i="1"/>
  <c r="AO922" i="1"/>
  <c r="AR922" i="1"/>
  <c r="AU922" i="1"/>
  <c r="AX922" i="1"/>
  <c r="BA922" i="1"/>
  <c r="BD922" i="1"/>
  <c r="BG922" i="1"/>
  <c r="J923" i="1"/>
  <c r="N923" i="1"/>
  <c r="Q923" i="1"/>
  <c r="K923" i="1" s="1"/>
  <c r="T923" i="1"/>
  <c r="W923" i="1"/>
  <c r="Z923" i="1"/>
  <c r="AC923" i="1"/>
  <c r="AF923" i="1"/>
  <c r="AI923" i="1"/>
  <c r="AL923" i="1"/>
  <c r="AO923" i="1"/>
  <c r="AR923" i="1"/>
  <c r="AU923" i="1"/>
  <c r="AX923" i="1"/>
  <c r="BA923" i="1"/>
  <c r="BD923" i="1"/>
  <c r="BG923" i="1"/>
  <c r="J924" i="1"/>
  <c r="N924" i="1"/>
  <c r="Q924" i="1"/>
  <c r="K924" i="1" s="1"/>
  <c r="T924" i="1"/>
  <c r="W924" i="1"/>
  <c r="Z924" i="1"/>
  <c r="AC924" i="1"/>
  <c r="AF924" i="1"/>
  <c r="AI924" i="1"/>
  <c r="AL924" i="1"/>
  <c r="AO924" i="1"/>
  <c r="AR924" i="1"/>
  <c r="AU924" i="1"/>
  <c r="AX924" i="1"/>
  <c r="BA924" i="1"/>
  <c r="BD924" i="1"/>
  <c r="BG924" i="1"/>
  <c r="J925" i="1"/>
  <c r="N925" i="1"/>
  <c r="Q925" i="1"/>
  <c r="K925" i="1" s="1"/>
  <c r="T925" i="1"/>
  <c r="W925" i="1"/>
  <c r="Z925" i="1"/>
  <c r="AC925" i="1"/>
  <c r="AF925" i="1"/>
  <c r="AI925" i="1"/>
  <c r="AL925" i="1"/>
  <c r="AO925" i="1"/>
  <c r="AR925" i="1"/>
  <c r="AU925" i="1"/>
  <c r="AX925" i="1"/>
  <c r="BA925" i="1"/>
  <c r="BD925" i="1"/>
  <c r="BG925" i="1"/>
  <c r="J926" i="1"/>
  <c r="N926" i="1"/>
  <c r="Q926" i="1"/>
  <c r="K926" i="1" s="1"/>
  <c r="T926" i="1"/>
  <c r="W926" i="1"/>
  <c r="Z926" i="1"/>
  <c r="AC926" i="1"/>
  <c r="AF926" i="1"/>
  <c r="AI926" i="1"/>
  <c r="AL926" i="1"/>
  <c r="AO926" i="1"/>
  <c r="AR926" i="1"/>
  <c r="AU926" i="1"/>
  <c r="AX926" i="1"/>
  <c r="BA926" i="1"/>
  <c r="BD926" i="1"/>
  <c r="BG926" i="1"/>
  <c r="J927" i="1"/>
  <c r="N927" i="1"/>
  <c r="Q927" i="1"/>
  <c r="K927" i="1" s="1"/>
  <c r="T927" i="1"/>
  <c r="W927" i="1"/>
  <c r="Z927" i="1"/>
  <c r="AC927" i="1"/>
  <c r="AF927" i="1"/>
  <c r="AI927" i="1"/>
  <c r="AL927" i="1"/>
  <c r="AO927" i="1"/>
  <c r="AR927" i="1"/>
  <c r="AU927" i="1"/>
  <c r="AX927" i="1"/>
  <c r="BA927" i="1"/>
  <c r="BD927" i="1"/>
  <c r="BG927" i="1"/>
  <c r="J928" i="1"/>
  <c r="N928" i="1"/>
  <c r="Q928" i="1"/>
  <c r="K928" i="1" s="1"/>
  <c r="T928" i="1"/>
  <c r="W928" i="1"/>
  <c r="Z928" i="1"/>
  <c r="AC928" i="1"/>
  <c r="AF928" i="1"/>
  <c r="AI928" i="1"/>
  <c r="AL928" i="1"/>
  <c r="AO928" i="1"/>
  <c r="AR928" i="1"/>
  <c r="AU928" i="1"/>
  <c r="AX928" i="1"/>
  <c r="BA928" i="1"/>
  <c r="BD928" i="1"/>
  <c r="BG928" i="1"/>
  <c r="J929" i="1"/>
  <c r="N929" i="1"/>
  <c r="Q929" i="1"/>
  <c r="K929" i="1" s="1"/>
  <c r="T929" i="1"/>
  <c r="W929" i="1"/>
  <c r="Z929" i="1"/>
  <c r="AC929" i="1"/>
  <c r="AF929" i="1"/>
  <c r="AI929" i="1"/>
  <c r="AL929" i="1"/>
  <c r="AO929" i="1"/>
  <c r="AR929" i="1"/>
  <c r="AU929" i="1"/>
  <c r="AX929" i="1"/>
  <c r="BA929" i="1"/>
  <c r="BD929" i="1"/>
  <c r="BG929" i="1"/>
  <c r="J930" i="1"/>
  <c r="N930" i="1"/>
  <c r="Q930" i="1"/>
  <c r="K930" i="1" s="1"/>
  <c r="T930" i="1"/>
  <c r="W930" i="1"/>
  <c r="Z930" i="1"/>
  <c r="AC930" i="1"/>
  <c r="AF930" i="1"/>
  <c r="AI930" i="1"/>
  <c r="AL930" i="1"/>
  <c r="AO930" i="1"/>
  <c r="AR930" i="1"/>
  <c r="AU930" i="1"/>
  <c r="AX930" i="1"/>
  <c r="BA930" i="1"/>
  <c r="BD930" i="1"/>
  <c r="BG930" i="1"/>
  <c r="J931" i="1"/>
  <c r="N931" i="1"/>
  <c r="Q931" i="1"/>
  <c r="K931" i="1" s="1"/>
  <c r="T931" i="1"/>
  <c r="W931" i="1"/>
  <c r="Z931" i="1"/>
  <c r="AC931" i="1"/>
  <c r="AF931" i="1"/>
  <c r="AI931" i="1"/>
  <c r="AL931" i="1"/>
  <c r="AO931" i="1"/>
  <c r="AR931" i="1"/>
  <c r="AU931" i="1"/>
  <c r="AX931" i="1"/>
  <c r="BA931" i="1"/>
  <c r="BD931" i="1"/>
  <c r="BG931" i="1"/>
  <c r="J932" i="1"/>
  <c r="N932" i="1"/>
  <c r="Q932" i="1"/>
  <c r="K932" i="1" s="1"/>
  <c r="T932" i="1"/>
  <c r="W932" i="1"/>
  <c r="Z932" i="1"/>
  <c r="AC932" i="1"/>
  <c r="AF932" i="1"/>
  <c r="AI932" i="1"/>
  <c r="AL932" i="1"/>
  <c r="AO932" i="1"/>
  <c r="AR932" i="1"/>
  <c r="AU932" i="1"/>
  <c r="AX932" i="1"/>
  <c r="BA932" i="1"/>
  <c r="BD932" i="1"/>
  <c r="BG932" i="1"/>
  <c r="J933" i="1"/>
  <c r="N933" i="1"/>
  <c r="Q933" i="1"/>
  <c r="K933" i="1" s="1"/>
  <c r="T933" i="1"/>
  <c r="W933" i="1"/>
  <c r="Z933" i="1"/>
  <c r="AC933" i="1"/>
  <c r="AF933" i="1"/>
  <c r="AI933" i="1"/>
  <c r="AL933" i="1"/>
  <c r="AO933" i="1"/>
  <c r="AR933" i="1"/>
  <c r="AU933" i="1"/>
  <c r="AX933" i="1"/>
  <c r="BA933" i="1"/>
  <c r="BD933" i="1"/>
  <c r="BG933" i="1"/>
  <c r="J934" i="1"/>
  <c r="N934" i="1"/>
  <c r="Q934" i="1"/>
  <c r="K934" i="1" s="1"/>
  <c r="T934" i="1"/>
  <c r="W934" i="1"/>
  <c r="Z934" i="1"/>
  <c r="AC934" i="1"/>
  <c r="AF934" i="1"/>
  <c r="AI934" i="1"/>
  <c r="AL934" i="1"/>
  <c r="AO934" i="1"/>
  <c r="AR934" i="1"/>
  <c r="AU934" i="1"/>
  <c r="AX934" i="1"/>
  <c r="BA934" i="1"/>
  <c r="BD934" i="1"/>
  <c r="BG934" i="1"/>
  <c r="J935" i="1"/>
  <c r="N935" i="1"/>
  <c r="Q935" i="1"/>
  <c r="K935" i="1" s="1"/>
  <c r="T935" i="1"/>
  <c r="W935" i="1"/>
  <c r="Z935" i="1"/>
  <c r="AC935" i="1"/>
  <c r="AF935" i="1"/>
  <c r="AI935" i="1"/>
  <c r="AL935" i="1"/>
  <c r="AO935" i="1"/>
  <c r="AR935" i="1"/>
  <c r="AU935" i="1"/>
  <c r="AX935" i="1"/>
  <c r="BA935" i="1"/>
  <c r="BD935" i="1"/>
  <c r="BG935" i="1"/>
  <c r="J936" i="1"/>
  <c r="N936" i="1"/>
  <c r="Q936" i="1"/>
  <c r="K936" i="1" s="1"/>
  <c r="T936" i="1"/>
  <c r="W936" i="1"/>
  <c r="Z936" i="1"/>
  <c r="AC936" i="1"/>
  <c r="AF936" i="1"/>
  <c r="AI936" i="1"/>
  <c r="AL936" i="1"/>
  <c r="AO936" i="1"/>
  <c r="AR936" i="1"/>
  <c r="AU936" i="1"/>
  <c r="AX936" i="1"/>
  <c r="BA936" i="1"/>
  <c r="BD936" i="1"/>
  <c r="BG936" i="1"/>
  <c r="J937" i="1"/>
  <c r="N937" i="1"/>
  <c r="Q937" i="1"/>
  <c r="K937" i="1" s="1"/>
  <c r="T937" i="1"/>
  <c r="W937" i="1"/>
  <c r="Z937" i="1"/>
  <c r="AC937" i="1"/>
  <c r="AF937" i="1"/>
  <c r="AI937" i="1"/>
  <c r="AL937" i="1"/>
  <c r="AO937" i="1"/>
  <c r="AR937" i="1"/>
  <c r="AU937" i="1"/>
  <c r="AX937" i="1"/>
  <c r="BA937" i="1"/>
  <c r="BD937" i="1"/>
  <c r="BG937" i="1"/>
  <c r="J938" i="1"/>
  <c r="N938" i="1"/>
  <c r="Q938" i="1"/>
  <c r="K938" i="1" s="1"/>
  <c r="T938" i="1"/>
  <c r="W938" i="1"/>
  <c r="Z938" i="1"/>
  <c r="AC938" i="1"/>
  <c r="AF938" i="1"/>
  <c r="AI938" i="1"/>
  <c r="AL938" i="1"/>
  <c r="AO938" i="1"/>
  <c r="AR938" i="1"/>
  <c r="AU938" i="1"/>
  <c r="AX938" i="1"/>
  <c r="BA938" i="1"/>
  <c r="BD938" i="1"/>
  <c r="BG938" i="1"/>
  <c r="J939" i="1"/>
  <c r="N939" i="1"/>
  <c r="Q939" i="1"/>
  <c r="K939" i="1" s="1"/>
  <c r="T939" i="1"/>
  <c r="W939" i="1"/>
  <c r="Z939" i="1"/>
  <c r="AC939" i="1"/>
  <c r="AF939" i="1"/>
  <c r="AI939" i="1"/>
  <c r="AL939" i="1"/>
  <c r="AO939" i="1"/>
  <c r="AR939" i="1"/>
  <c r="AU939" i="1"/>
  <c r="AX939" i="1"/>
  <c r="BA939" i="1"/>
  <c r="BD939" i="1"/>
  <c r="BG939" i="1"/>
  <c r="J940" i="1"/>
  <c r="N940" i="1"/>
  <c r="Q940" i="1"/>
  <c r="K940" i="1" s="1"/>
  <c r="T940" i="1"/>
  <c r="W940" i="1"/>
  <c r="Z940" i="1"/>
  <c r="AC940" i="1"/>
  <c r="AF940" i="1"/>
  <c r="AI940" i="1"/>
  <c r="AL940" i="1"/>
  <c r="AO940" i="1"/>
  <c r="AR940" i="1"/>
  <c r="AU940" i="1"/>
  <c r="AX940" i="1"/>
  <c r="BA940" i="1"/>
  <c r="BD940" i="1"/>
  <c r="BG940" i="1"/>
  <c r="J941" i="1"/>
  <c r="N941" i="1"/>
  <c r="Q941" i="1"/>
  <c r="K941" i="1" s="1"/>
  <c r="T941" i="1"/>
  <c r="W941" i="1"/>
  <c r="Z941" i="1"/>
  <c r="AC941" i="1"/>
  <c r="AF941" i="1"/>
  <c r="AI941" i="1"/>
  <c r="AL941" i="1"/>
  <c r="AO941" i="1"/>
  <c r="AR941" i="1"/>
  <c r="AU941" i="1"/>
  <c r="AX941" i="1"/>
  <c r="BA941" i="1"/>
  <c r="BD941" i="1"/>
  <c r="BG941" i="1"/>
  <c r="J942" i="1"/>
  <c r="N942" i="1"/>
  <c r="Q942" i="1"/>
  <c r="K942" i="1" s="1"/>
  <c r="T942" i="1"/>
  <c r="W942" i="1"/>
  <c r="Z942" i="1"/>
  <c r="AC942" i="1"/>
  <c r="AF942" i="1"/>
  <c r="AI942" i="1"/>
  <c r="AL942" i="1"/>
  <c r="AO942" i="1"/>
  <c r="AR942" i="1"/>
  <c r="AU942" i="1"/>
  <c r="AX942" i="1"/>
  <c r="BA942" i="1"/>
  <c r="BD942" i="1"/>
  <c r="BG942" i="1"/>
  <c r="J943" i="1"/>
  <c r="N943" i="1"/>
  <c r="Q943" i="1"/>
  <c r="K943" i="1" s="1"/>
  <c r="T943" i="1"/>
  <c r="W943" i="1"/>
  <c r="Z943" i="1"/>
  <c r="AC943" i="1"/>
  <c r="AF943" i="1"/>
  <c r="AI943" i="1"/>
  <c r="AL943" i="1"/>
  <c r="AO943" i="1"/>
  <c r="AR943" i="1"/>
  <c r="AU943" i="1"/>
  <c r="AX943" i="1"/>
  <c r="BA943" i="1"/>
  <c r="BD943" i="1"/>
  <c r="BG943" i="1"/>
  <c r="J944" i="1"/>
  <c r="N944" i="1"/>
  <c r="Q944" i="1"/>
  <c r="K944" i="1" s="1"/>
  <c r="T944" i="1"/>
  <c r="W944" i="1"/>
  <c r="Z944" i="1"/>
  <c r="AC944" i="1"/>
  <c r="AF944" i="1"/>
  <c r="AI944" i="1"/>
  <c r="AL944" i="1"/>
  <c r="AO944" i="1"/>
  <c r="AR944" i="1"/>
  <c r="AU944" i="1"/>
  <c r="AX944" i="1"/>
  <c r="BA944" i="1"/>
  <c r="BD944" i="1"/>
  <c r="BG944" i="1"/>
  <c r="J945" i="1"/>
  <c r="N945" i="1"/>
  <c r="Q945" i="1"/>
  <c r="K945" i="1" s="1"/>
  <c r="T945" i="1"/>
  <c r="W945" i="1"/>
  <c r="Z945" i="1"/>
  <c r="AC945" i="1"/>
  <c r="AF945" i="1"/>
  <c r="AI945" i="1"/>
  <c r="AL945" i="1"/>
  <c r="AO945" i="1"/>
  <c r="AR945" i="1"/>
  <c r="AU945" i="1"/>
  <c r="AX945" i="1"/>
  <c r="BA945" i="1"/>
  <c r="BD945" i="1"/>
  <c r="BG945" i="1"/>
  <c r="J946" i="1"/>
  <c r="N946" i="1"/>
  <c r="Q946" i="1"/>
  <c r="K946" i="1" s="1"/>
  <c r="T946" i="1"/>
  <c r="W946" i="1"/>
  <c r="Z946" i="1"/>
  <c r="AC946" i="1"/>
  <c r="AF946" i="1"/>
  <c r="AI946" i="1"/>
  <c r="AL946" i="1"/>
  <c r="AO946" i="1"/>
  <c r="AR946" i="1"/>
  <c r="AU946" i="1"/>
  <c r="AX946" i="1"/>
  <c r="BA946" i="1"/>
  <c r="BD946" i="1"/>
  <c r="BG946" i="1"/>
  <c r="J947" i="1"/>
  <c r="N947" i="1"/>
  <c r="Q947" i="1"/>
  <c r="K947" i="1" s="1"/>
  <c r="T947" i="1"/>
  <c r="W947" i="1"/>
  <c r="Z947" i="1"/>
  <c r="AC947" i="1"/>
  <c r="AF947" i="1"/>
  <c r="AI947" i="1"/>
  <c r="AL947" i="1"/>
  <c r="AO947" i="1"/>
  <c r="AR947" i="1"/>
  <c r="AU947" i="1"/>
  <c r="AX947" i="1"/>
  <c r="BA947" i="1"/>
  <c r="BD947" i="1"/>
  <c r="BG947" i="1"/>
  <c r="J948" i="1"/>
  <c r="N948" i="1"/>
  <c r="Q948" i="1"/>
  <c r="K948" i="1" s="1"/>
  <c r="T948" i="1"/>
  <c r="W948" i="1"/>
  <c r="Z948" i="1"/>
  <c r="AC948" i="1"/>
  <c r="AF948" i="1"/>
  <c r="AI948" i="1"/>
  <c r="AL948" i="1"/>
  <c r="AO948" i="1"/>
  <c r="AR948" i="1"/>
  <c r="AU948" i="1"/>
  <c r="AX948" i="1"/>
  <c r="BA948" i="1"/>
  <c r="BD948" i="1"/>
  <c r="BG948" i="1"/>
  <c r="J949" i="1"/>
  <c r="N949" i="1"/>
  <c r="Q949" i="1"/>
  <c r="K949" i="1" s="1"/>
  <c r="T949" i="1"/>
  <c r="W949" i="1"/>
  <c r="Z949" i="1"/>
  <c r="AC949" i="1"/>
  <c r="AF949" i="1"/>
  <c r="AI949" i="1"/>
  <c r="AL949" i="1"/>
  <c r="AO949" i="1"/>
  <c r="AR949" i="1"/>
  <c r="AU949" i="1"/>
  <c r="AX949" i="1"/>
  <c r="BA949" i="1"/>
  <c r="BD949" i="1"/>
  <c r="BG949" i="1"/>
  <c r="J950" i="1"/>
  <c r="N950" i="1"/>
  <c r="Q950" i="1"/>
  <c r="K950" i="1" s="1"/>
  <c r="T950" i="1"/>
  <c r="W950" i="1"/>
  <c r="Z950" i="1"/>
  <c r="AC950" i="1"/>
  <c r="AF950" i="1"/>
  <c r="AI950" i="1"/>
  <c r="AL950" i="1"/>
  <c r="AO950" i="1"/>
  <c r="AR950" i="1"/>
  <c r="AU950" i="1"/>
  <c r="AX950" i="1"/>
  <c r="BA950" i="1"/>
  <c r="BD950" i="1"/>
  <c r="BG950" i="1"/>
  <c r="J951" i="1"/>
  <c r="N951" i="1"/>
  <c r="Q951" i="1"/>
  <c r="K951" i="1" s="1"/>
  <c r="T951" i="1"/>
  <c r="W951" i="1"/>
  <c r="Z951" i="1"/>
  <c r="AC951" i="1"/>
  <c r="AF951" i="1"/>
  <c r="AI951" i="1"/>
  <c r="AL951" i="1"/>
  <c r="AO951" i="1"/>
  <c r="AR951" i="1"/>
  <c r="AU951" i="1"/>
  <c r="AX951" i="1"/>
  <c r="BA951" i="1"/>
  <c r="BD951" i="1"/>
  <c r="BG951" i="1"/>
  <c r="J952" i="1"/>
  <c r="N952" i="1"/>
  <c r="Q952" i="1"/>
  <c r="K952" i="1" s="1"/>
  <c r="T952" i="1"/>
  <c r="W952" i="1"/>
  <c r="Z952" i="1"/>
  <c r="AC952" i="1"/>
  <c r="AF952" i="1"/>
  <c r="AI952" i="1"/>
  <c r="AL952" i="1"/>
  <c r="AO952" i="1"/>
  <c r="AR952" i="1"/>
  <c r="AU952" i="1"/>
  <c r="AX952" i="1"/>
  <c r="BA952" i="1"/>
  <c r="BD952" i="1"/>
  <c r="BG952" i="1"/>
  <c r="J953" i="1"/>
  <c r="N953" i="1"/>
  <c r="Q953" i="1"/>
  <c r="K953" i="1" s="1"/>
  <c r="T953" i="1"/>
  <c r="W953" i="1"/>
  <c r="Z953" i="1"/>
  <c r="AC953" i="1"/>
  <c r="AF953" i="1"/>
  <c r="AI953" i="1"/>
  <c r="AL953" i="1"/>
  <c r="AO953" i="1"/>
  <c r="AR953" i="1"/>
  <c r="AU953" i="1"/>
  <c r="AX953" i="1"/>
  <c r="BA953" i="1"/>
  <c r="BD953" i="1"/>
  <c r="BG953" i="1"/>
  <c r="J954" i="1"/>
  <c r="N954" i="1"/>
  <c r="Q954" i="1"/>
  <c r="K954" i="1" s="1"/>
  <c r="T954" i="1"/>
  <c r="W954" i="1"/>
  <c r="Z954" i="1"/>
  <c r="AC954" i="1"/>
  <c r="AF954" i="1"/>
  <c r="AI954" i="1"/>
  <c r="AL954" i="1"/>
  <c r="AO954" i="1"/>
  <c r="AR954" i="1"/>
  <c r="AU954" i="1"/>
  <c r="AX954" i="1"/>
  <c r="BA954" i="1"/>
  <c r="BD954" i="1"/>
  <c r="BG954" i="1"/>
  <c r="J955" i="1"/>
  <c r="N955" i="1"/>
  <c r="Q955" i="1"/>
  <c r="K955" i="1" s="1"/>
  <c r="T955" i="1"/>
  <c r="W955" i="1"/>
  <c r="Z955" i="1"/>
  <c r="AC955" i="1"/>
  <c r="AF955" i="1"/>
  <c r="AI955" i="1"/>
  <c r="AL955" i="1"/>
  <c r="AO955" i="1"/>
  <c r="AR955" i="1"/>
  <c r="AU955" i="1"/>
  <c r="AX955" i="1"/>
  <c r="BA955" i="1"/>
  <c r="BD955" i="1"/>
  <c r="BG955" i="1"/>
  <c r="J956" i="1"/>
  <c r="N956" i="1"/>
  <c r="Q956" i="1"/>
  <c r="K956" i="1" s="1"/>
  <c r="T956" i="1"/>
  <c r="W956" i="1"/>
  <c r="Z956" i="1"/>
  <c r="AC956" i="1"/>
  <c r="AF956" i="1"/>
  <c r="AI956" i="1"/>
  <c r="AL956" i="1"/>
  <c r="AO956" i="1"/>
  <c r="AR956" i="1"/>
  <c r="AU956" i="1"/>
  <c r="AX956" i="1"/>
  <c r="BA956" i="1"/>
  <c r="BD956" i="1"/>
  <c r="BG956" i="1"/>
  <c r="J957" i="1"/>
  <c r="N957" i="1"/>
  <c r="Q957" i="1"/>
  <c r="K957" i="1" s="1"/>
  <c r="T957" i="1"/>
  <c r="W957" i="1"/>
  <c r="Z957" i="1"/>
  <c r="AC957" i="1"/>
  <c r="AF957" i="1"/>
  <c r="AI957" i="1"/>
  <c r="AL957" i="1"/>
  <c r="AO957" i="1"/>
  <c r="AR957" i="1"/>
  <c r="AU957" i="1"/>
  <c r="AX957" i="1"/>
  <c r="BA957" i="1"/>
  <c r="BD957" i="1"/>
  <c r="BG957" i="1"/>
  <c r="J958" i="1"/>
  <c r="N958" i="1"/>
  <c r="Q958" i="1"/>
  <c r="K958" i="1" s="1"/>
  <c r="T958" i="1"/>
  <c r="W958" i="1"/>
  <c r="Z958" i="1"/>
  <c r="AC958" i="1"/>
  <c r="AF958" i="1"/>
  <c r="AI958" i="1"/>
  <c r="AL958" i="1"/>
  <c r="AO958" i="1"/>
  <c r="AR958" i="1"/>
  <c r="AU958" i="1"/>
  <c r="AX958" i="1"/>
  <c r="BA958" i="1"/>
  <c r="BD958" i="1"/>
  <c r="BG958" i="1"/>
  <c r="J959" i="1"/>
  <c r="N959" i="1"/>
  <c r="Q959" i="1"/>
  <c r="K959" i="1" s="1"/>
  <c r="T959" i="1"/>
  <c r="W959" i="1"/>
  <c r="Z959" i="1"/>
  <c r="AC959" i="1"/>
  <c r="AF959" i="1"/>
  <c r="AI959" i="1"/>
  <c r="AL959" i="1"/>
  <c r="AO959" i="1"/>
  <c r="AR959" i="1"/>
  <c r="AU959" i="1"/>
  <c r="AX959" i="1"/>
  <c r="BA959" i="1"/>
  <c r="BD959" i="1"/>
  <c r="BG959" i="1"/>
  <c r="J960" i="1"/>
  <c r="N960" i="1"/>
  <c r="Q960" i="1"/>
  <c r="K960" i="1" s="1"/>
  <c r="T960" i="1"/>
  <c r="W960" i="1"/>
  <c r="Z960" i="1"/>
  <c r="AC960" i="1"/>
  <c r="AF960" i="1"/>
  <c r="AI960" i="1"/>
  <c r="AL960" i="1"/>
  <c r="AO960" i="1"/>
  <c r="AR960" i="1"/>
  <c r="AU960" i="1"/>
  <c r="AX960" i="1"/>
  <c r="BA960" i="1"/>
  <c r="BD960" i="1"/>
  <c r="BG960" i="1"/>
  <c r="J961" i="1"/>
  <c r="N961" i="1"/>
  <c r="Q961" i="1"/>
  <c r="K961" i="1" s="1"/>
  <c r="T961" i="1"/>
  <c r="W961" i="1"/>
  <c r="Z961" i="1"/>
  <c r="AC961" i="1"/>
  <c r="AF961" i="1"/>
  <c r="AI961" i="1"/>
  <c r="AL961" i="1"/>
  <c r="AO961" i="1"/>
  <c r="AR961" i="1"/>
  <c r="AU961" i="1"/>
  <c r="AX961" i="1"/>
  <c r="BA961" i="1"/>
  <c r="BD961" i="1"/>
  <c r="BG961" i="1"/>
  <c r="J962" i="1"/>
  <c r="N962" i="1"/>
  <c r="Q962" i="1"/>
  <c r="K962" i="1" s="1"/>
  <c r="T962" i="1"/>
  <c r="W962" i="1"/>
  <c r="Z962" i="1"/>
  <c r="AC962" i="1"/>
  <c r="AF962" i="1"/>
  <c r="AI962" i="1"/>
  <c r="AL962" i="1"/>
  <c r="AO962" i="1"/>
  <c r="AR962" i="1"/>
  <c r="AU962" i="1"/>
  <c r="AX962" i="1"/>
  <c r="BA962" i="1"/>
  <c r="BD962" i="1"/>
  <c r="BG962" i="1"/>
  <c r="J963" i="1"/>
  <c r="N963" i="1"/>
  <c r="Q963" i="1"/>
  <c r="K963" i="1" s="1"/>
  <c r="T963" i="1"/>
  <c r="W963" i="1"/>
  <c r="Z963" i="1"/>
  <c r="AC963" i="1"/>
  <c r="AF963" i="1"/>
  <c r="AI963" i="1"/>
  <c r="AL963" i="1"/>
  <c r="AO963" i="1"/>
  <c r="AR963" i="1"/>
  <c r="AU963" i="1"/>
  <c r="AX963" i="1"/>
  <c r="BA963" i="1"/>
  <c r="BD963" i="1"/>
  <c r="BG963" i="1"/>
  <c r="J964" i="1"/>
  <c r="N964" i="1"/>
  <c r="Q964" i="1"/>
  <c r="K964" i="1" s="1"/>
  <c r="T964" i="1"/>
  <c r="W964" i="1"/>
  <c r="Z964" i="1"/>
  <c r="AC964" i="1"/>
  <c r="AF964" i="1"/>
  <c r="AI964" i="1"/>
  <c r="AL964" i="1"/>
  <c r="AO964" i="1"/>
  <c r="AR964" i="1"/>
  <c r="AU964" i="1"/>
  <c r="AX964" i="1"/>
  <c r="BA964" i="1"/>
  <c r="BD964" i="1"/>
  <c r="BG964" i="1"/>
  <c r="J965" i="1"/>
  <c r="N965" i="1"/>
  <c r="Q965" i="1"/>
  <c r="K965" i="1" s="1"/>
  <c r="T965" i="1"/>
  <c r="W965" i="1"/>
  <c r="Z965" i="1"/>
  <c r="AC965" i="1"/>
  <c r="AF965" i="1"/>
  <c r="AI965" i="1"/>
  <c r="AL965" i="1"/>
  <c r="AO965" i="1"/>
  <c r="AR965" i="1"/>
  <c r="AU965" i="1"/>
  <c r="AX965" i="1"/>
  <c r="BA965" i="1"/>
  <c r="BD965" i="1"/>
  <c r="BG965" i="1"/>
  <c r="J966" i="1"/>
  <c r="N966" i="1"/>
  <c r="Q966" i="1"/>
  <c r="K966" i="1" s="1"/>
  <c r="T966" i="1"/>
  <c r="W966" i="1"/>
  <c r="Z966" i="1"/>
  <c r="AC966" i="1"/>
  <c r="AF966" i="1"/>
  <c r="AI966" i="1"/>
  <c r="AL966" i="1"/>
  <c r="AO966" i="1"/>
  <c r="AR966" i="1"/>
  <c r="AU966" i="1"/>
  <c r="AX966" i="1"/>
  <c r="BA966" i="1"/>
  <c r="BD966" i="1"/>
  <c r="BG966" i="1"/>
  <c r="J967" i="1"/>
  <c r="N967" i="1"/>
  <c r="Q967" i="1"/>
  <c r="K967" i="1" s="1"/>
  <c r="T967" i="1"/>
  <c r="W967" i="1"/>
  <c r="Z967" i="1"/>
  <c r="AC967" i="1"/>
  <c r="AF967" i="1"/>
  <c r="AI967" i="1"/>
  <c r="AL967" i="1"/>
  <c r="AO967" i="1"/>
  <c r="AR967" i="1"/>
  <c r="AU967" i="1"/>
  <c r="AX967" i="1"/>
  <c r="BA967" i="1"/>
  <c r="BD967" i="1"/>
  <c r="BG967" i="1"/>
  <c r="J968" i="1"/>
  <c r="N968" i="1"/>
  <c r="Q968" i="1"/>
  <c r="K968" i="1" s="1"/>
  <c r="T968" i="1"/>
  <c r="W968" i="1"/>
  <c r="Z968" i="1"/>
  <c r="AC968" i="1"/>
  <c r="AF968" i="1"/>
  <c r="AI968" i="1"/>
  <c r="AL968" i="1"/>
  <c r="AO968" i="1"/>
  <c r="AR968" i="1"/>
  <c r="AU968" i="1"/>
  <c r="AX968" i="1"/>
  <c r="BA968" i="1"/>
  <c r="BD968" i="1"/>
  <c r="BG968" i="1"/>
  <c r="J969" i="1"/>
  <c r="N969" i="1"/>
  <c r="Q969" i="1"/>
  <c r="K969" i="1" s="1"/>
  <c r="T969" i="1"/>
  <c r="W969" i="1"/>
  <c r="Z969" i="1"/>
  <c r="AC969" i="1"/>
  <c r="AF969" i="1"/>
  <c r="AI969" i="1"/>
  <c r="AL969" i="1"/>
  <c r="AO969" i="1"/>
  <c r="AR969" i="1"/>
  <c r="AU969" i="1"/>
  <c r="AX969" i="1"/>
  <c r="BA969" i="1"/>
  <c r="BD969" i="1"/>
  <c r="BG969" i="1"/>
  <c r="J970" i="1"/>
  <c r="N970" i="1"/>
  <c r="Q970" i="1"/>
  <c r="K970" i="1" s="1"/>
  <c r="T970" i="1"/>
  <c r="W970" i="1"/>
  <c r="Z970" i="1"/>
  <c r="AC970" i="1"/>
  <c r="AF970" i="1"/>
  <c r="AI970" i="1"/>
  <c r="AL970" i="1"/>
  <c r="AO970" i="1"/>
  <c r="AR970" i="1"/>
  <c r="AU970" i="1"/>
  <c r="AX970" i="1"/>
  <c r="BA970" i="1"/>
  <c r="BD970" i="1"/>
  <c r="BG970" i="1"/>
  <c r="J971" i="1"/>
  <c r="N971" i="1"/>
  <c r="Q971" i="1"/>
  <c r="K971" i="1" s="1"/>
  <c r="T971" i="1"/>
  <c r="W971" i="1"/>
  <c r="Z971" i="1"/>
  <c r="AC971" i="1"/>
  <c r="AF971" i="1"/>
  <c r="AI971" i="1"/>
  <c r="AL971" i="1"/>
  <c r="AO971" i="1"/>
  <c r="AR971" i="1"/>
  <c r="AU971" i="1"/>
  <c r="AX971" i="1"/>
  <c r="BA971" i="1"/>
  <c r="BD971" i="1"/>
  <c r="BG971" i="1"/>
  <c r="J972" i="1"/>
  <c r="N972" i="1"/>
  <c r="Q972" i="1"/>
  <c r="K972" i="1" s="1"/>
  <c r="T972" i="1"/>
  <c r="W972" i="1"/>
  <c r="Z972" i="1"/>
  <c r="AC972" i="1"/>
  <c r="AF972" i="1"/>
  <c r="AI972" i="1"/>
  <c r="AL972" i="1"/>
  <c r="AO972" i="1"/>
  <c r="AR972" i="1"/>
  <c r="AU972" i="1"/>
  <c r="AX972" i="1"/>
  <c r="BA972" i="1"/>
  <c r="BD972" i="1"/>
  <c r="BG972" i="1"/>
  <c r="J973" i="1"/>
  <c r="N973" i="1"/>
  <c r="Q973" i="1"/>
  <c r="K973" i="1" s="1"/>
  <c r="T973" i="1"/>
  <c r="W973" i="1"/>
  <c r="Z973" i="1"/>
  <c r="AC973" i="1"/>
  <c r="AF973" i="1"/>
  <c r="AI973" i="1"/>
  <c r="AL973" i="1"/>
  <c r="AO973" i="1"/>
  <c r="AR973" i="1"/>
  <c r="AU973" i="1"/>
  <c r="AX973" i="1"/>
  <c r="BA973" i="1"/>
  <c r="BD973" i="1"/>
  <c r="BG973" i="1"/>
  <c r="J974" i="1"/>
  <c r="N974" i="1"/>
  <c r="Q974" i="1"/>
  <c r="K974" i="1" s="1"/>
  <c r="T974" i="1"/>
  <c r="W974" i="1"/>
  <c r="Z974" i="1"/>
  <c r="AC974" i="1"/>
  <c r="AF974" i="1"/>
  <c r="AI974" i="1"/>
  <c r="AL974" i="1"/>
  <c r="AO974" i="1"/>
  <c r="AR974" i="1"/>
  <c r="AU974" i="1"/>
  <c r="AX974" i="1"/>
  <c r="BA974" i="1"/>
  <c r="BD974" i="1"/>
  <c r="BG974" i="1"/>
  <c r="J975" i="1"/>
  <c r="N975" i="1"/>
  <c r="Q975" i="1"/>
  <c r="K975" i="1" s="1"/>
  <c r="T975" i="1"/>
  <c r="W975" i="1"/>
  <c r="Z975" i="1"/>
  <c r="AC975" i="1"/>
  <c r="AF975" i="1"/>
  <c r="AI975" i="1"/>
  <c r="AL975" i="1"/>
  <c r="AO975" i="1"/>
  <c r="AR975" i="1"/>
  <c r="AU975" i="1"/>
  <c r="AX975" i="1"/>
  <c r="BA975" i="1"/>
  <c r="BD975" i="1"/>
  <c r="BG975" i="1"/>
  <c r="J976" i="1"/>
  <c r="N976" i="1"/>
  <c r="Q976" i="1"/>
  <c r="K976" i="1" s="1"/>
  <c r="T976" i="1"/>
  <c r="W976" i="1"/>
  <c r="Z976" i="1"/>
  <c r="AC976" i="1"/>
  <c r="AF976" i="1"/>
  <c r="AI976" i="1"/>
  <c r="AL976" i="1"/>
  <c r="AO976" i="1"/>
  <c r="AR976" i="1"/>
  <c r="AU976" i="1"/>
  <c r="AX976" i="1"/>
  <c r="BA976" i="1"/>
  <c r="BD976" i="1"/>
  <c r="BG976" i="1"/>
  <c r="J977" i="1"/>
  <c r="N977" i="1"/>
  <c r="Q977" i="1"/>
  <c r="K977" i="1" s="1"/>
  <c r="T977" i="1"/>
  <c r="W977" i="1"/>
  <c r="Z977" i="1"/>
  <c r="AC977" i="1"/>
  <c r="AF977" i="1"/>
  <c r="AI977" i="1"/>
  <c r="AL977" i="1"/>
  <c r="AO977" i="1"/>
  <c r="AR977" i="1"/>
  <c r="AU977" i="1"/>
  <c r="AX977" i="1"/>
  <c r="BA977" i="1"/>
  <c r="BD977" i="1"/>
  <c r="BG977" i="1"/>
  <c r="J978" i="1"/>
  <c r="N978" i="1"/>
  <c r="Q978" i="1"/>
  <c r="K978" i="1" s="1"/>
  <c r="T978" i="1"/>
  <c r="W978" i="1"/>
  <c r="Z978" i="1"/>
  <c r="AC978" i="1"/>
  <c r="AF978" i="1"/>
  <c r="AI978" i="1"/>
  <c r="AL978" i="1"/>
  <c r="AO978" i="1"/>
  <c r="AR978" i="1"/>
  <c r="AU978" i="1"/>
  <c r="AX978" i="1"/>
  <c r="BA978" i="1"/>
  <c r="BD978" i="1"/>
  <c r="BG978" i="1"/>
  <c r="J979" i="1"/>
  <c r="N979" i="1"/>
  <c r="Q979" i="1"/>
  <c r="K979" i="1" s="1"/>
  <c r="T979" i="1"/>
  <c r="W979" i="1"/>
  <c r="Z979" i="1"/>
  <c r="AC979" i="1"/>
  <c r="AF979" i="1"/>
  <c r="AI979" i="1"/>
  <c r="AL979" i="1"/>
  <c r="AO979" i="1"/>
  <c r="AR979" i="1"/>
  <c r="AU979" i="1"/>
  <c r="AX979" i="1"/>
  <c r="BA979" i="1"/>
  <c r="BD979" i="1"/>
  <c r="BG979" i="1"/>
  <c r="J980" i="1"/>
  <c r="N980" i="1"/>
  <c r="Q980" i="1"/>
  <c r="K980" i="1" s="1"/>
  <c r="T980" i="1"/>
  <c r="W980" i="1"/>
  <c r="Z980" i="1"/>
  <c r="AC980" i="1"/>
  <c r="AF980" i="1"/>
  <c r="AI980" i="1"/>
  <c r="AL980" i="1"/>
  <c r="AO980" i="1"/>
  <c r="AR980" i="1"/>
  <c r="AU980" i="1"/>
  <c r="AX980" i="1"/>
  <c r="BA980" i="1"/>
  <c r="BD980" i="1"/>
  <c r="BG980" i="1"/>
  <c r="J981" i="1"/>
  <c r="N981" i="1"/>
  <c r="Q981" i="1"/>
  <c r="K981" i="1" s="1"/>
  <c r="T981" i="1"/>
  <c r="W981" i="1"/>
  <c r="Z981" i="1"/>
  <c r="AC981" i="1"/>
  <c r="AF981" i="1"/>
  <c r="AI981" i="1"/>
  <c r="AL981" i="1"/>
  <c r="AO981" i="1"/>
  <c r="AR981" i="1"/>
  <c r="AU981" i="1"/>
  <c r="AX981" i="1"/>
  <c r="BA981" i="1"/>
  <c r="BD981" i="1"/>
  <c r="BG981" i="1"/>
  <c r="J982" i="1"/>
  <c r="N982" i="1"/>
  <c r="Q982" i="1"/>
  <c r="K982" i="1" s="1"/>
  <c r="T982" i="1"/>
  <c r="W982" i="1"/>
  <c r="Z982" i="1"/>
  <c r="AC982" i="1"/>
  <c r="AF982" i="1"/>
  <c r="AI982" i="1"/>
  <c r="AL982" i="1"/>
  <c r="AO982" i="1"/>
  <c r="AR982" i="1"/>
  <c r="AU982" i="1"/>
  <c r="AX982" i="1"/>
  <c r="BA982" i="1"/>
  <c r="BD982" i="1"/>
  <c r="BG982" i="1"/>
  <c r="J983" i="1"/>
  <c r="N983" i="1"/>
  <c r="Q983" i="1"/>
  <c r="K983" i="1" s="1"/>
  <c r="T983" i="1"/>
  <c r="W983" i="1"/>
  <c r="Z983" i="1"/>
  <c r="AC983" i="1"/>
  <c r="AF983" i="1"/>
  <c r="AI983" i="1"/>
  <c r="AL983" i="1"/>
  <c r="AO983" i="1"/>
  <c r="AR983" i="1"/>
  <c r="AU983" i="1"/>
  <c r="AX983" i="1"/>
  <c r="BA983" i="1"/>
  <c r="BD983" i="1"/>
  <c r="BG983" i="1"/>
  <c r="J984" i="1"/>
  <c r="N984" i="1"/>
  <c r="Q984" i="1"/>
  <c r="K984" i="1" s="1"/>
  <c r="T984" i="1"/>
  <c r="W984" i="1"/>
  <c r="Z984" i="1"/>
  <c r="AC984" i="1"/>
  <c r="AF984" i="1"/>
  <c r="AI984" i="1"/>
  <c r="AL984" i="1"/>
  <c r="AO984" i="1"/>
  <c r="AR984" i="1"/>
  <c r="AU984" i="1"/>
  <c r="AX984" i="1"/>
  <c r="BA984" i="1"/>
  <c r="BD984" i="1"/>
  <c r="BG984" i="1"/>
  <c r="J985" i="1"/>
  <c r="N985" i="1"/>
  <c r="Q985" i="1"/>
  <c r="K985" i="1" s="1"/>
  <c r="T985" i="1"/>
  <c r="W985" i="1"/>
  <c r="Z985" i="1"/>
  <c r="AC985" i="1"/>
  <c r="AF985" i="1"/>
  <c r="AI985" i="1"/>
  <c r="AL985" i="1"/>
  <c r="AO985" i="1"/>
  <c r="AR985" i="1"/>
  <c r="AU985" i="1"/>
  <c r="AX985" i="1"/>
  <c r="BA985" i="1"/>
  <c r="BD985" i="1"/>
  <c r="BG985" i="1"/>
  <c r="J986" i="1"/>
  <c r="N986" i="1"/>
  <c r="Q986" i="1"/>
  <c r="K986" i="1" s="1"/>
  <c r="T986" i="1"/>
  <c r="W986" i="1"/>
  <c r="Z986" i="1"/>
  <c r="AC986" i="1"/>
  <c r="AF986" i="1"/>
  <c r="AI986" i="1"/>
  <c r="AL986" i="1"/>
  <c r="AO986" i="1"/>
  <c r="AR986" i="1"/>
  <c r="AU986" i="1"/>
  <c r="AX986" i="1"/>
  <c r="BA986" i="1"/>
  <c r="BD986" i="1"/>
  <c r="BG986" i="1"/>
  <c r="J987" i="1"/>
  <c r="N987" i="1"/>
  <c r="Q987" i="1"/>
  <c r="K987" i="1" s="1"/>
  <c r="T987" i="1"/>
  <c r="W987" i="1"/>
  <c r="Z987" i="1"/>
  <c r="AC987" i="1"/>
  <c r="AF987" i="1"/>
  <c r="AI987" i="1"/>
  <c r="AL987" i="1"/>
  <c r="AO987" i="1"/>
  <c r="AR987" i="1"/>
  <c r="AU987" i="1"/>
  <c r="AX987" i="1"/>
  <c r="BA987" i="1"/>
  <c r="BD987" i="1"/>
  <c r="BG987" i="1"/>
  <c r="J988" i="1"/>
  <c r="N988" i="1"/>
  <c r="Q988" i="1"/>
  <c r="K988" i="1" s="1"/>
  <c r="T988" i="1"/>
  <c r="W988" i="1"/>
  <c r="Z988" i="1"/>
  <c r="AC988" i="1"/>
  <c r="AF988" i="1"/>
  <c r="AI988" i="1"/>
  <c r="AL988" i="1"/>
  <c r="AO988" i="1"/>
  <c r="AR988" i="1"/>
  <c r="AU988" i="1"/>
  <c r="AX988" i="1"/>
  <c r="BA988" i="1"/>
  <c r="BD988" i="1"/>
  <c r="BG988" i="1"/>
  <c r="J989" i="1"/>
  <c r="N989" i="1"/>
  <c r="Q989" i="1"/>
  <c r="K989" i="1" s="1"/>
  <c r="T989" i="1"/>
  <c r="W989" i="1"/>
  <c r="Z989" i="1"/>
  <c r="AC989" i="1"/>
  <c r="AF989" i="1"/>
  <c r="AI989" i="1"/>
  <c r="AL989" i="1"/>
  <c r="AO989" i="1"/>
  <c r="AR989" i="1"/>
  <c r="AU989" i="1"/>
  <c r="AX989" i="1"/>
  <c r="BA989" i="1"/>
  <c r="BD989" i="1"/>
  <c r="BG989" i="1"/>
  <c r="J990" i="1"/>
  <c r="N990" i="1"/>
  <c r="Q990" i="1"/>
  <c r="K990" i="1" s="1"/>
  <c r="T990" i="1"/>
  <c r="W990" i="1"/>
  <c r="Z990" i="1"/>
  <c r="AC990" i="1"/>
  <c r="AF990" i="1"/>
  <c r="AI990" i="1"/>
  <c r="AL990" i="1"/>
  <c r="AO990" i="1"/>
  <c r="AR990" i="1"/>
  <c r="AU990" i="1"/>
  <c r="AX990" i="1"/>
  <c r="BA990" i="1"/>
  <c r="BD990" i="1"/>
  <c r="BG990" i="1"/>
  <c r="J991" i="1"/>
  <c r="N991" i="1"/>
  <c r="Q991" i="1"/>
  <c r="K991" i="1" s="1"/>
  <c r="T991" i="1"/>
  <c r="W991" i="1"/>
  <c r="Z991" i="1"/>
  <c r="AC991" i="1"/>
  <c r="AF991" i="1"/>
  <c r="AI991" i="1"/>
  <c r="AL991" i="1"/>
  <c r="AO991" i="1"/>
  <c r="AR991" i="1"/>
  <c r="AU991" i="1"/>
  <c r="AX991" i="1"/>
  <c r="BA991" i="1"/>
  <c r="BD991" i="1"/>
  <c r="BG991" i="1"/>
  <c r="J992" i="1"/>
  <c r="N992" i="1"/>
  <c r="Q992" i="1"/>
  <c r="K992" i="1" s="1"/>
  <c r="T992" i="1"/>
  <c r="W992" i="1"/>
  <c r="Z992" i="1"/>
  <c r="AC992" i="1"/>
  <c r="AF992" i="1"/>
  <c r="AI992" i="1"/>
  <c r="AL992" i="1"/>
  <c r="AO992" i="1"/>
  <c r="AR992" i="1"/>
  <c r="AU992" i="1"/>
  <c r="AX992" i="1"/>
  <c r="BA992" i="1"/>
  <c r="BD992" i="1"/>
  <c r="BG992" i="1"/>
  <c r="J993" i="1"/>
  <c r="N993" i="1"/>
  <c r="Q993" i="1"/>
  <c r="K993" i="1" s="1"/>
  <c r="T993" i="1"/>
  <c r="W993" i="1"/>
  <c r="Z993" i="1"/>
  <c r="AC993" i="1"/>
  <c r="AF993" i="1"/>
  <c r="AI993" i="1"/>
  <c r="AL993" i="1"/>
  <c r="AO993" i="1"/>
  <c r="AR993" i="1"/>
  <c r="AU993" i="1"/>
  <c r="AX993" i="1"/>
  <c r="BA993" i="1"/>
  <c r="BD993" i="1"/>
  <c r="BG993" i="1"/>
  <c r="J994" i="1"/>
  <c r="N994" i="1"/>
  <c r="Q994" i="1"/>
  <c r="K994" i="1" s="1"/>
  <c r="T994" i="1"/>
  <c r="W994" i="1"/>
  <c r="Z994" i="1"/>
  <c r="AC994" i="1"/>
  <c r="AF994" i="1"/>
  <c r="AI994" i="1"/>
  <c r="AL994" i="1"/>
  <c r="AO994" i="1"/>
  <c r="AR994" i="1"/>
  <c r="AU994" i="1"/>
  <c r="AX994" i="1"/>
  <c r="BA994" i="1"/>
  <c r="BD994" i="1"/>
  <c r="BG994" i="1"/>
  <c r="J995" i="1"/>
  <c r="N995" i="1"/>
  <c r="Q995" i="1"/>
  <c r="K995" i="1" s="1"/>
  <c r="T995" i="1"/>
  <c r="W995" i="1"/>
  <c r="Z995" i="1"/>
  <c r="AC995" i="1"/>
  <c r="AF995" i="1"/>
  <c r="AI995" i="1"/>
  <c r="AL995" i="1"/>
  <c r="AO995" i="1"/>
  <c r="AR995" i="1"/>
  <c r="AU995" i="1"/>
  <c r="AX995" i="1"/>
  <c r="BA995" i="1"/>
  <c r="BD995" i="1"/>
  <c r="BG995" i="1"/>
  <c r="J996" i="1"/>
  <c r="N996" i="1"/>
  <c r="Q996" i="1"/>
  <c r="K996" i="1" s="1"/>
  <c r="T996" i="1"/>
  <c r="W996" i="1"/>
  <c r="Z996" i="1"/>
  <c r="AC996" i="1"/>
  <c r="AF996" i="1"/>
  <c r="AI996" i="1"/>
  <c r="AL996" i="1"/>
  <c r="AO996" i="1"/>
  <c r="AR996" i="1"/>
  <c r="AU996" i="1"/>
  <c r="AX996" i="1"/>
  <c r="BA996" i="1"/>
  <c r="BD996" i="1"/>
  <c r="BG996" i="1"/>
  <c r="J997" i="1"/>
  <c r="N997" i="1"/>
  <c r="Q997" i="1"/>
  <c r="K997" i="1" s="1"/>
  <c r="T997" i="1"/>
  <c r="W997" i="1"/>
  <c r="Z997" i="1"/>
  <c r="AC997" i="1"/>
  <c r="AF997" i="1"/>
  <c r="AI997" i="1"/>
  <c r="AL997" i="1"/>
  <c r="AO997" i="1"/>
  <c r="AR997" i="1"/>
  <c r="AU997" i="1"/>
  <c r="AX997" i="1"/>
  <c r="BA997" i="1"/>
  <c r="BD997" i="1"/>
  <c r="BG997" i="1"/>
  <c r="J998" i="1"/>
  <c r="N998" i="1"/>
  <c r="Q998" i="1"/>
  <c r="K998" i="1" s="1"/>
  <c r="T998" i="1"/>
  <c r="W998" i="1"/>
  <c r="Z998" i="1"/>
  <c r="AC998" i="1"/>
  <c r="AF998" i="1"/>
  <c r="AI998" i="1"/>
  <c r="AL998" i="1"/>
  <c r="AO998" i="1"/>
  <c r="AR998" i="1"/>
  <c r="AU998" i="1"/>
  <c r="AX998" i="1"/>
  <c r="BA998" i="1"/>
  <c r="BD998" i="1"/>
  <c r="BG998" i="1"/>
  <c r="J999" i="1"/>
  <c r="N999" i="1"/>
  <c r="Q999" i="1"/>
  <c r="K999" i="1" s="1"/>
  <c r="T999" i="1"/>
  <c r="W999" i="1"/>
  <c r="Z999" i="1"/>
  <c r="AC999" i="1"/>
  <c r="AF999" i="1"/>
  <c r="AI999" i="1"/>
  <c r="AL999" i="1"/>
  <c r="AO999" i="1"/>
  <c r="AR999" i="1"/>
  <c r="AU999" i="1"/>
  <c r="AX999" i="1"/>
  <c r="BA999" i="1"/>
  <c r="BD999" i="1"/>
  <c r="BG999" i="1"/>
  <c r="J1000" i="1"/>
  <c r="N1000" i="1"/>
  <c r="Q1000" i="1"/>
  <c r="K1000" i="1" s="1"/>
  <c r="T1000" i="1"/>
  <c r="W1000" i="1"/>
  <c r="Z1000" i="1"/>
  <c r="AC1000" i="1"/>
  <c r="AF1000" i="1"/>
  <c r="AI1000" i="1"/>
  <c r="AL1000" i="1"/>
  <c r="AO1000" i="1"/>
  <c r="AR1000" i="1"/>
  <c r="AU1000" i="1"/>
  <c r="AX1000" i="1"/>
  <c r="BA1000" i="1"/>
  <c r="BD1000" i="1"/>
  <c r="BG1000" i="1"/>
  <c r="J1001" i="1"/>
  <c r="N1001" i="1"/>
  <c r="Q1001" i="1"/>
  <c r="K1001" i="1" s="1"/>
  <c r="T1001" i="1"/>
  <c r="W1001" i="1"/>
  <c r="Z1001" i="1"/>
  <c r="AC1001" i="1"/>
  <c r="AF1001" i="1"/>
  <c r="AI1001" i="1"/>
  <c r="AL1001" i="1"/>
  <c r="AO1001" i="1"/>
  <c r="AR1001" i="1"/>
  <c r="AU1001" i="1"/>
  <c r="AX1001" i="1"/>
  <c r="BA1001" i="1"/>
  <c r="BD1001" i="1"/>
  <c r="BG1001" i="1"/>
  <c r="J1002" i="1"/>
  <c r="N1002" i="1"/>
  <c r="Q1002" i="1"/>
  <c r="K1002" i="1" s="1"/>
  <c r="T1002" i="1"/>
  <c r="W1002" i="1"/>
  <c r="Z1002" i="1"/>
  <c r="AC1002" i="1"/>
  <c r="AF1002" i="1"/>
  <c r="AI1002" i="1"/>
  <c r="AL1002" i="1"/>
  <c r="AO1002" i="1"/>
  <c r="AR1002" i="1"/>
  <c r="AU1002" i="1"/>
  <c r="AX1002" i="1"/>
  <c r="BA1002" i="1"/>
  <c r="BD1002" i="1"/>
  <c r="BG1002" i="1"/>
  <c r="J1003" i="1"/>
  <c r="N1003" i="1"/>
  <c r="Q1003" i="1"/>
  <c r="K1003" i="1" s="1"/>
  <c r="T1003" i="1"/>
  <c r="W1003" i="1"/>
  <c r="Z1003" i="1"/>
  <c r="AC1003" i="1"/>
  <c r="AF1003" i="1"/>
  <c r="AI1003" i="1"/>
  <c r="AL1003" i="1"/>
  <c r="AO1003" i="1"/>
  <c r="AR1003" i="1"/>
  <c r="AU1003" i="1"/>
  <c r="AX1003" i="1"/>
  <c r="BA1003" i="1"/>
  <c r="BD1003" i="1"/>
  <c r="BG1003" i="1"/>
  <c r="J1004" i="1"/>
  <c r="N1004" i="1"/>
  <c r="Q1004" i="1"/>
  <c r="K1004" i="1" s="1"/>
  <c r="T1004" i="1"/>
  <c r="W1004" i="1"/>
  <c r="Z1004" i="1"/>
  <c r="AC1004" i="1"/>
  <c r="AF1004" i="1"/>
  <c r="AI1004" i="1"/>
  <c r="AL1004" i="1"/>
  <c r="AO1004" i="1"/>
  <c r="AR1004" i="1"/>
  <c r="AU1004" i="1"/>
  <c r="AX1004" i="1"/>
  <c r="BA1004" i="1"/>
  <c r="BD1004" i="1"/>
  <c r="BG1004" i="1"/>
  <c r="J1005" i="1"/>
  <c r="N1005" i="1"/>
  <c r="Q1005" i="1"/>
  <c r="K1005" i="1" s="1"/>
  <c r="T1005" i="1"/>
  <c r="W1005" i="1"/>
  <c r="Z1005" i="1"/>
  <c r="AC1005" i="1"/>
  <c r="AF1005" i="1"/>
  <c r="AI1005" i="1"/>
  <c r="AL1005" i="1"/>
  <c r="AO1005" i="1"/>
  <c r="AR1005" i="1"/>
  <c r="AU1005" i="1"/>
  <c r="AX1005" i="1"/>
  <c r="BA1005" i="1"/>
  <c r="BD1005" i="1"/>
  <c r="BG1005" i="1"/>
  <c r="J1006" i="1"/>
  <c r="N1006" i="1"/>
  <c r="Q1006" i="1"/>
  <c r="K1006" i="1" s="1"/>
  <c r="T1006" i="1"/>
  <c r="W1006" i="1"/>
  <c r="Z1006" i="1"/>
  <c r="AC1006" i="1"/>
  <c r="AF1006" i="1"/>
  <c r="AI1006" i="1"/>
  <c r="AL1006" i="1"/>
  <c r="AO1006" i="1"/>
  <c r="AR1006" i="1"/>
  <c r="AU1006" i="1"/>
  <c r="AX1006" i="1"/>
  <c r="BA1006" i="1"/>
  <c r="BD1006" i="1"/>
  <c r="BG1006" i="1"/>
  <c r="J1007" i="1"/>
  <c r="N1007" i="1"/>
  <c r="Q1007" i="1"/>
  <c r="K1007" i="1" s="1"/>
  <c r="T1007" i="1"/>
  <c r="W1007" i="1"/>
  <c r="Z1007" i="1"/>
  <c r="AC1007" i="1"/>
  <c r="AF1007" i="1"/>
  <c r="AI1007" i="1"/>
  <c r="AL1007" i="1"/>
  <c r="AO1007" i="1"/>
  <c r="AR1007" i="1"/>
  <c r="AU1007" i="1"/>
  <c r="AX1007" i="1"/>
  <c r="BA1007" i="1"/>
  <c r="BD1007" i="1"/>
  <c r="BG1007" i="1"/>
  <c r="J1008" i="1"/>
  <c r="N1008" i="1"/>
  <c r="Q1008" i="1"/>
  <c r="K1008" i="1" s="1"/>
  <c r="T1008" i="1"/>
  <c r="W1008" i="1"/>
  <c r="Z1008" i="1"/>
  <c r="AC1008" i="1"/>
  <c r="AF1008" i="1"/>
  <c r="AI1008" i="1"/>
  <c r="AL1008" i="1"/>
  <c r="AO1008" i="1"/>
  <c r="AR1008" i="1"/>
  <c r="AU1008" i="1"/>
  <c r="AX1008" i="1"/>
  <c r="BA1008" i="1"/>
  <c r="BD1008" i="1"/>
  <c r="BG1008" i="1"/>
  <c r="J1009" i="1"/>
  <c r="N1009" i="1"/>
  <c r="Q1009" i="1"/>
  <c r="K1009" i="1" s="1"/>
  <c r="T1009" i="1"/>
  <c r="W1009" i="1"/>
  <c r="Z1009" i="1"/>
  <c r="AC1009" i="1"/>
  <c r="AF1009" i="1"/>
  <c r="AI1009" i="1"/>
  <c r="AL1009" i="1"/>
  <c r="AO1009" i="1"/>
  <c r="AR1009" i="1"/>
  <c r="AU1009" i="1"/>
  <c r="AX1009" i="1"/>
  <c r="BA1009" i="1"/>
  <c r="BD1009" i="1"/>
  <c r="BG1009" i="1"/>
  <c r="J1010" i="1"/>
  <c r="N1010" i="1"/>
  <c r="Q1010" i="1"/>
  <c r="K1010" i="1" s="1"/>
  <c r="T1010" i="1"/>
  <c r="W1010" i="1"/>
  <c r="Z1010" i="1"/>
  <c r="AC1010" i="1"/>
  <c r="AF1010" i="1"/>
  <c r="AI1010" i="1"/>
  <c r="AL1010" i="1"/>
  <c r="AO1010" i="1"/>
  <c r="AR1010" i="1"/>
  <c r="AU1010" i="1"/>
  <c r="AX1010" i="1"/>
  <c r="BA1010" i="1"/>
  <c r="BD1010" i="1"/>
  <c r="BG1010" i="1"/>
  <c r="J1011" i="1"/>
  <c r="N1011" i="1"/>
  <c r="Q1011" i="1"/>
  <c r="K1011" i="1" s="1"/>
  <c r="T1011" i="1"/>
  <c r="W1011" i="1"/>
  <c r="Z1011" i="1"/>
  <c r="AC1011" i="1"/>
  <c r="AF1011" i="1"/>
  <c r="AI1011" i="1"/>
  <c r="AL1011" i="1"/>
  <c r="AO1011" i="1"/>
  <c r="AR1011" i="1"/>
  <c r="AU1011" i="1"/>
  <c r="AX1011" i="1"/>
  <c r="BA1011" i="1"/>
  <c r="BD1011" i="1"/>
  <c r="BG1011" i="1"/>
  <c r="J1012" i="1"/>
  <c r="N1012" i="1"/>
  <c r="Q1012" i="1"/>
  <c r="K1012" i="1" s="1"/>
  <c r="T1012" i="1"/>
  <c r="W1012" i="1"/>
  <c r="Z1012" i="1"/>
  <c r="AC1012" i="1"/>
  <c r="AF1012" i="1"/>
  <c r="AI1012" i="1"/>
  <c r="AL1012" i="1"/>
  <c r="AO1012" i="1"/>
  <c r="AR1012" i="1"/>
  <c r="AU1012" i="1"/>
  <c r="AX1012" i="1"/>
  <c r="BA1012" i="1"/>
  <c r="BD1012" i="1"/>
  <c r="BG1012" i="1"/>
  <c r="J1013" i="1"/>
  <c r="N1013" i="1"/>
  <c r="Q1013" i="1"/>
  <c r="K1013" i="1" s="1"/>
  <c r="T1013" i="1"/>
  <c r="W1013" i="1"/>
  <c r="Z1013" i="1"/>
  <c r="AC1013" i="1"/>
  <c r="AF1013" i="1"/>
  <c r="AI1013" i="1"/>
  <c r="AL1013" i="1"/>
  <c r="AO1013" i="1"/>
  <c r="AR1013" i="1"/>
  <c r="AU1013" i="1"/>
  <c r="AX1013" i="1"/>
  <c r="BA1013" i="1"/>
  <c r="BD1013" i="1"/>
  <c r="BG1013" i="1"/>
  <c r="J1014" i="1"/>
  <c r="N1014" i="1"/>
  <c r="Q1014" i="1"/>
  <c r="K1014" i="1" s="1"/>
  <c r="T1014" i="1"/>
  <c r="W1014" i="1"/>
  <c r="Z1014" i="1"/>
  <c r="AC1014" i="1"/>
  <c r="AF1014" i="1"/>
  <c r="AI1014" i="1"/>
  <c r="AL1014" i="1"/>
  <c r="AO1014" i="1"/>
  <c r="AR1014" i="1"/>
  <c r="AU1014" i="1"/>
  <c r="AX1014" i="1"/>
  <c r="BA1014" i="1"/>
  <c r="BD1014" i="1"/>
  <c r="BG1014" i="1"/>
  <c r="J1015" i="1"/>
  <c r="N1015" i="1"/>
  <c r="Q1015" i="1"/>
  <c r="K1015" i="1" s="1"/>
  <c r="T1015" i="1"/>
  <c r="W1015" i="1"/>
  <c r="Z1015" i="1"/>
  <c r="AC1015" i="1"/>
  <c r="AF1015" i="1"/>
  <c r="AI1015" i="1"/>
  <c r="AL1015" i="1"/>
  <c r="AO1015" i="1"/>
  <c r="AR1015" i="1"/>
  <c r="AU1015" i="1"/>
  <c r="AX1015" i="1"/>
  <c r="BA1015" i="1"/>
  <c r="BD1015" i="1"/>
  <c r="BG1015" i="1"/>
  <c r="J1016" i="1"/>
  <c r="N1016" i="1"/>
  <c r="Q1016" i="1"/>
  <c r="K1016" i="1" s="1"/>
  <c r="T1016" i="1"/>
  <c r="W1016" i="1"/>
  <c r="Z1016" i="1"/>
  <c r="AC1016" i="1"/>
  <c r="AF1016" i="1"/>
  <c r="AI1016" i="1"/>
  <c r="AL1016" i="1"/>
  <c r="AO1016" i="1"/>
  <c r="AR1016" i="1"/>
  <c r="AU1016" i="1"/>
  <c r="AX1016" i="1"/>
  <c r="BA1016" i="1"/>
  <c r="BD1016" i="1"/>
  <c r="BG1016" i="1"/>
  <c r="J1017" i="1"/>
  <c r="N1017" i="1"/>
  <c r="Q1017" i="1"/>
  <c r="K1017" i="1" s="1"/>
  <c r="T1017" i="1"/>
  <c r="W1017" i="1"/>
  <c r="Z1017" i="1"/>
  <c r="AC1017" i="1"/>
  <c r="AF1017" i="1"/>
  <c r="AI1017" i="1"/>
  <c r="AL1017" i="1"/>
  <c r="AO1017" i="1"/>
  <c r="AR1017" i="1"/>
  <c r="AU1017" i="1"/>
  <c r="AX1017" i="1"/>
  <c r="BA1017" i="1"/>
  <c r="BD1017" i="1"/>
  <c r="BG1017" i="1"/>
  <c r="J1018" i="1"/>
  <c r="N1018" i="1"/>
  <c r="Q1018" i="1"/>
  <c r="K1018" i="1" s="1"/>
  <c r="T1018" i="1"/>
  <c r="W1018" i="1"/>
  <c r="Z1018" i="1"/>
  <c r="AC1018" i="1"/>
  <c r="AF1018" i="1"/>
  <c r="AI1018" i="1"/>
  <c r="AL1018" i="1"/>
  <c r="AO1018" i="1"/>
  <c r="AR1018" i="1"/>
  <c r="AU1018" i="1"/>
  <c r="AX1018" i="1"/>
  <c r="BA1018" i="1"/>
  <c r="BD1018" i="1"/>
  <c r="BG1018" i="1"/>
  <c r="J1019" i="1"/>
  <c r="N1019" i="1"/>
  <c r="Q1019" i="1"/>
  <c r="K1019" i="1" s="1"/>
  <c r="T1019" i="1"/>
  <c r="W1019" i="1"/>
  <c r="Z1019" i="1"/>
  <c r="AC1019" i="1"/>
  <c r="AF1019" i="1"/>
  <c r="AI1019" i="1"/>
  <c r="AL1019" i="1"/>
  <c r="AO1019" i="1"/>
  <c r="AR1019" i="1"/>
  <c r="AU1019" i="1"/>
  <c r="AX1019" i="1"/>
  <c r="BA1019" i="1"/>
  <c r="BD1019" i="1"/>
  <c r="BG1019" i="1"/>
  <c r="J1020" i="1"/>
  <c r="N1020" i="1"/>
  <c r="Q1020" i="1"/>
  <c r="K1020" i="1" s="1"/>
  <c r="T1020" i="1"/>
  <c r="W1020" i="1"/>
  <c r="Z1020" i="1"/>
  <c r="AC1020" i="1"/>
  <c r="AF1020" i="1"/>
  <c r="AI1020" i="1"/>
  <c r="AL1020" i="1"/>
  <c r="AO1020" i="1"/>
  <c r="AR1020" i="1"/>
  <c r="AU1020" i="1"/>
  <c r="AX1020" i="1"/>
  <c r="BA1020" i="1"/>
  <c r="BD1020" i="1"/>
  <c r="BG1020" i="1"/>
  <c r="J1021" i="1"/>
  <c r="N1021" i="1"/>
  <c r="Q1021" i="1"/>
  <c r="K1021" i="1" s="1"/>
  <c r="T1021" i="1"/>
  <c r="W1021" i="1"/>
  <c r="Z1021" i="1"/>
  <c r="AC1021" i="1"/>
  <c r="AF1021" i="1"/>
  <c r="AI1021" i="1"/>
  <c r="AL1021" i="1"/>
  <c r="AO1021" i="1"/>
  <c r="AR1021" i="1"/>
  <c r="AU1021" i="1"/>
  <c r="AX1021" i="1"/>
  <c r="BA1021" i="1"/>
  <c r="BD1021" i="1"/>
  <c r="BG1021" i="1"/>
  <c r="J1022" i="1"/>
  <c r="N1022" i="1"/>
  <c r="Q1022" i="1"/>
  <c r="K1022" i="1" s="1"/>
  <c r="T1022" i="1"/>
  <c r="W1022" i="1"/>
  <c r="Z1022" i="1"/>
  <c r="AC1022" i="1"/>
  <c r="AF1022" i="1"/>
  <c r="AI1022" i="1"/>
  <c r="AL1022" i="1"/>
  <c r="AO1022" i="1"/>
  <c r="AR1022" i="1"/>
  <c r="AU1022" i="1"/>
  <c r="AX1022" i="1"/>
  <c r="BA1022" i="1"/>
  <c r="BD1022" i="1"/>
  <c r="BG1022" i="1"/>
  <c r="J1023" i="1"/>
  <c r="N1023" i="1"/>
  <c r="Q1023" i="1"/>
  <c r="K1023" i="1" s="1"/>
  <c r="T1023" i="1"/>
  <c r="W1023" i="1"/>
  <c r="Z1023" i="1"/>
  <c r="AC1023" i="1"/>
  <c r="AF1023" i="1"/>
  <c r="AI1023" i="1"/>
  <c r="AL1023" i="1"/>
  <c r="AO1023" i="1"/>
  <c r="AR1023" i="1"/>
  <c r="AU1023" i="1"/>
  <c r="AX1023" i="1"/>
  <c r="BA1023" i="1"/>
  <c r="BD1023" i="1"/>
  <c r="BG1023" i="1"/>
  <c r="J1024" i="1"/>
  <c r="N1024" i="1"/>
  <c r="Q1024" i="1"/>
  <c r="K1024" i="1" s="1"/>
  <c r="T1024" i="1"/>
  <c r="W1024" i="1"/>
  <c r="Z1024" i="1"/>
  <c r="AC1024" i="1"/>
  <c r="AF1024" i="1"/>
  <c r="AI1024" i="1"/>
  <c r="AL1024" i="1"/>
  <c r="AO1024" i="1"/>
  <c r="AR1024" i="1"/>
  <c r="AU1024" i="1"/>
  <c r="AX1024" i="1"/>
  <c r="BA1024" i="1"/>
  <c r="BD1024" i="1"/>
  <c r="BG1024" i="1"/>
  <c r="J1025" i="1"/>
  <c r="N1025" i="1"/>
  <c r="Q1025" i="1"/>
  <c r="K1025" i="1" s="1"/>
  <c r="T1025" i="1"/>
  <c r="W1025" i="1"/>
  <c r="Z1025" i="1"/>
  <c r="AC1025" i="1"/>
  <c r="AF1025" i="1"/>
  <c r="AI1025" i="1"/>
  <c r="AL1025" i="1"/>
  <c r="AO1025" i="1"/>
  <c r="AR1025" i="1"/>
  <c r="AU1025" i="1"/>
  <c r="AX1025" i="1"/>
  <c r="BA1025" i="1"/>
  <c r="BD1025" i="1"/>
  <c r="BG1025" i="1"/>
  <c r="J1026" i="1"/>
  <c r="N1026" i="1"/>
  <c r="Q1026" i="1"/>
  <c r="K1026" i="1" s="1"/>
  <c r="T1026" i="1"/>
  <c r="W1026" i="1"/>
  <c r="Z1026" i="1"/>
  <c r="AC1026" i="1"/>
  <c r="AF1026" i="1"/>
  <c r="AI1026" i="1"/>
  <c r="AL1026" i="1"/>
  <c r="AO1026" i="1"/>
  <c r="AR1026" i="1"/>
  <c r="AU1026" i="1"/>
  <c r="AX1026" i="1"/>
  <c r="BA1026" i="1"/>
  <c r="BD1026" i="1"/>
  <c r="BG1026" i="1"/>
  <c r="J1027" i="1"/>
  <c r="N1027" i="1"/>
  <c r="Q1027" i="1"/>
  <c r="K1027" i="1" s="1"/>
  <c r="T1027" i="1"/>
  <c r="W1027" i="1"/>
  <c r="Z1027" i="1"/>
  <c r="AC1027" i="1"/>
  <c r="AF1027" i="1"/>
  <c r="AI1027" i="1"/>
  <c r="AL1027" i="1"/>
  <c r="AO1027" i="1"/>
  <c r="AR1027" i="1"/>
  <c r="AU1027" i="1"/>
  <c r="AX1027" i="1"/>
  <c r="BA1027" i="1"/>
  <c r="BD1027" i="1"/>
  <c r="BG1027" i="1"/>
  <c r="J1028" i="1"/>
  <c r="N1028" i="1"/>
  <c r="Q1028" i="1"/>
  <c r="K1028" i="1" s="1"/>
  <c r="T1028" i="1"/>
  <c r="W1028" i="1"/>
  <c r="Z1028" i="1"/>
  <c r="AC1028" i="1"/>
  <c r="AF1028" i="1"/>
  <c r="AI1028" i="1"/>
  <c r="AL1028" i="1"/>
  <c r="AO1028" i="1"/>
  <c r="AR1028" i="1"/>
  <c r="AU1028" i="1"/>
  <c r="AX1028" i="1"/>
  <c r="BA1028" i="1"/>
  <c r="BD1028" i="1"/>
  <c r="BG1028" i="1"/>
  <c r="J1029" i="1"/>
  <c r="N1029" i="1"/>
  <c r="Q1029" i="1"/>
  <c r="K1029" i="1" s="1"/>
  <c r="T1029" i="1"/>
  <c r="W1029" i="1"/>
  <c r="Z1029" i="1"/>
  <c r="AC1029" i="1"/>
  <c r="AF1029" i="1"/>
  <c r="AI1029" i="1"/>
  <c r="AL1029" i="1"/>
  <c r="AO1029" i="1"/>
  <c r="AR1029" i="1"/>
  <c r="AU1029" i="1"/>
  <c r="AX1029" i="1"/>
  <c r="BA1029" i="1"/>
  <c r="BD1029" i="1"/>
  <c r="BG1029" i="1"/>
  <c r="J1030" i="1"/>
  <c r="N1030" i="1"/>
  <c r="Q1030" i="1"/>
  <c r="K1030" i="1" s="1"/>
  <c r="T1030" i="1"/>
  <c r="W1030" i="1"/>
  <c r="Z1030" i="1"/>
  <c r="AC1030" i="1"/>
  <c r="AF1030" i="1"/>
  <c r="AI1030" i="1"/>
  <c r="AL1030" i="1"/>
  <c r="AO1030" i="1"/>
  <c r="AR1030" i="1"/>
  <c r="AU1030" i="1"/>
  <c r="AX1030" i="1"/>
  <c r="BA1030" i="1"/>
  <c r="BD1030" i="1"/>
  <c r="BG1030" i="1"/>
  <c r="J1031" i="1"/>
  <c r="N1031" i="1"/>
  <c r="Q1031" i="1"/>
  <c r="K1031" i="1" s="1"/>
  <c r="T1031" i="1"/>
  <c r="W1031" i="1"/>
  <c r="Z1031" i="1"/>
  <c r="AC1031" i="1"/>
  <c r="AF1031" i="1"/>
  <c r="AI1031" i="1"/>
  <c r="AL1031" i="1"/>
  <c r="AO1031" i="1"/>
  <c r="AR1031" i="1"/>
  <c r="AU1031" i="1"/>
  <c r="AX1031" i="1"/>
  <c r="BA1031" i="1"/>
  <c r="BD1031" i="1"/>
  <c r="BG1031" i="1"/>
  <c r="J1032" i="1"/>
  <c r="N1032" i="1"/>
  <c r="Q1032" i="1"/>
  <c r="K1032" i="1" s="1"/>
  <c r="T1032" i="1"/>
  <c r="W1032" i="1"/>
  <c r="Z1032" i="1"/>
  <c r="AC1032" i="1"/>
  <c r="AF1032" i="1"/>
  <c r="AI1032" i="1"/>
  <c r="AL1032" i="1"/>
  <c r="AO1032" i="1"/>
  <c r="AR1032" i="1"/>
  <c r="AU1032" i="1"/>
  <c r="AX1032" i="1"/>
  <c r="BA1032" i="1"/>
  <c r="BD1032" i="1"/>
  <c r="BG1032" i="1"/>
  <c r="J1033" i="1"/>
  <c r="N1033" i="1"/>
  <c r="Q1033" i="1"/>
  <c r="K1033" i="1" s="1"/>
  <c r="T1033" i="1"/>
  <c r="W1033" i="1"/>
  <c r="Z1033" i="1"/>
  <c r="AC1033" i="1"/>
  <c r="AF1033" i="1"/>
  <c r="AI1033" i="1"/>
  <c r="AL1033" i="1"/>
  <c r="AO1033" i="1"/>
  <c r="AR1033" i="1"/>
  <c r="AU1033" i="1"/>
  <c r="AX1033" i="1"/>
  <c r="BA1033" i="1"/>
  <c r="BD1033" i="1"/>
  <c r="BG1033" i="1"/>
  <c r="J1034" i="1"/>
  <c r="N1034" i="1"/>
  <c r="Q1034" i="1"/>
  <c r="K1034" i="1" s="1"/>
  <c r="T1034" i="1"/>
  <c r="W1034" i="1"/>
  <c r="Z1034" i="1"/>
  <c r="AC1034" i="1"/>
  <c r="AF1034" i="1"/>
  <c r="AI1034" i="1"/>
  <c r="AL1034" i="1"/>
  <c r="AO1034" i="1"/>
  <c r="AR1034" i="1"/>
  <c r="AU1034" i="1"/>
  <c r="AX1034" i="1"/>
  <c r="BA1034" i="1"/>
  <c r="BD1034" i="1"/>
  <c r="BG1034" i="1"/>
  <c r="J1035" i="1"/>
  <c r="N1035" i="1"/>
  <c r="Q1035" i="1"/>
  <c r="K1035" i="1" s="1"/>
  <c r="T1035" i="1"/>
  <c r="W1035" i="1"/>
  <c r="Z1035" i="1"/>
  <c r="AC1035" i="1"/>
  <c r="AF1035" i="1"/>
  <c r="AI1035" i="1"/>
  <c r="AL1035" i="1"/>
  <c r="AO1035" i="1"/>
  <c r="AR1035" i="1"/>
  <c r="AU1035" i="1"/>
  <c r="AX1035" i="1"/>
  <c r="BA1035" i="1"/>
  <c r="BD1035" i="1"/>
  <c r="BG1035" i="1"/>
  <c r="J1036" i="1"/>
  <c r="N1036" i="1"/>
  <c r="Q1036" i="1"/>
  <c r="K1036" i="1" s="1"/>
  <c r="T1036" i="1"/>
  <c r="W1036" i="1"/>
  <c r="Z1036" i="1"/>
  <c r="AC1036" i="1"/>
  <c r="AF1036" i="1"/>
  <c r="AI1036" i="1"/>
  <c r="AL1036" i="1"/>
  <c r="AO1036" i="1"/>
  <c r="AR1036" i="1"/>
  <c r="AU1036" i="1"/>
  <c r="AX1036" i="1"/>
  <c r="BA1036" i="1"/>
  <c r="BD1036" i="1"/>
  <c r="BG1036" i="1"/>
  <c r="J1037" i="1"/>
  <c r="N1037" i="1"/>
  <c r="Q1037" i="1"/>
  <c r="K1037" i="1" s="1"/>
  <c r="T1037" i="1"/>
  <c r="W1037" i="1"/>
  <c r="Z1037" i="1"/>
  <c r="AC1037" i="1"/>
  <c r="AF1037" i="1"/>
  <c r="AI1037" i="1"/>
  <c r="AL1037" i="1"/>
  <c r="AO1037" i="1"/>
  <c r="AR1037" i="1"/>
  <c r="AU1037" i="1"/>
  <c r="AX1037" i="1"/>
  <c r="BA1037" i="1"/>
  <c r="BD1037" i="1"/>
  <c r="BG1037" i="1"/>
  <c r="J1038" i="1"/>
  <c r="N1038" i="1"/>
  <c r="Q1038" i="1"/>
  <c r="K1038" i="1" s="1"/>
  <c r="T1038" i="1"/>
  <c r="W1038" i="1"/>
  <c r="Z1038" i="1"/>
  <c r="AC1038" i="1"/>
  <c r="AF1038" i="1"/>
  <c r="AI1038" i="1"/>
  <c r="AL1038" i="1"/>
  <c r="AO1038" i="1"/>
  <c r="AR1038" i="1"/>
  <c r="AU1038" i="1"/>
  <c r="AX1038" i="1"/>
  <c r="BA1038" i="1"/>
  <c r="BD1038" i="1"/>
  <c r="BG1038" i="1"/>
  <c r="J1039" i="1"/>
  <c r="N1039" i="1"/>
  <c r="Q1039" i="1"/>
  <c r="K1039" i="1" s="1"/>
  <c r="T1039" i="1"/>
  <c r="W1039" i="1"/>
  <c r="Z1039" i="1"/>
  <c r="AC1039" i="1"/>
  <c r="AF1039" i="1"/>
  <c r="AI1039" i="1"/>
  <c r="AL1039" i="1"/>
  <c r="AO1039" i="1"/>
  <c r="AR1039" i="1"/>
  <c r="AU1039" i="1"/>
  <c r="AX1039" i="1"/>
  <c r="BA1039" i="1"/>
  <c r="BD1039" i="1"/>
  <c r="BG1039" i="1"/>
  <c r="J1040" i="1"/>
  <c r="N1040" i="1"/>
  <c r="Q1040" i="1"/>
  <c r="K1040" i="1" s="1"/>
  <c r="T1040" i="1"/>
  <c r="W1040" i="1"/>
  <c r="Z1040" i="1"/>
  <c r="AC1040" i="1"/>
  <c r="AF1040" i="1"/>
  <c r="AI1040" i="1"/>
  <c r="AL1040" i="1"/>
  <c r="AO1040" i="1"/>
  <c r="AR1040" i="1"/>
  <c r="AU1040" i="1"/>
  <c r="AX1040" i="1"/>
  <c r="BA1040" i="1"/>
  <c r="BD1040" i="1"/>
  <c r="BG1040" i="1"/>
  <c r="J1041" i="1"/>
  <c r="N1041" i="1"/>
  <c r="Q1041" i="1"/>
  <c r="K1041" i="1" s="1"/>
  <c r="T1041" i="1"/>
  <c r="W1041" i="1"/>
  <c r="Z1041" i="1"/>
  <c r="AC1041" i="1"/>
  <c r="AF1041" i="1"/>
  <c r="AI1041" i="1"/>
  <c r="AL1041" i="1"/>
  <c r="AO1041" i="1"/>
  <c r="AR1041" i="1"/>
  <c r="AU1041" i="1"/>
  <c r="AX1041" i="1"/>
  <c r="BA1041" i="1"/>
  <c r="BD1041" i="1"/>
  <c r="BG1041" i="1"/>
  <c r="J1042" i="1"/>
  <c r="N1042" i="1"/>
  <c r="Q1042" i="1"/>
  <c r="K1042" i="1" s="1"/>
  <c r="T1042" i="1"/>
  <c r="W1042" i="1"/>
  <c r="Z1042" i="1"/>
  <c r="AC1042" i="1"/>
  <c r="AF1042" i="1"/>
  <c r="AI1042" i="1"/>
  <c r="AL1042" i="1"/>
  <c r="AO1042" i="1"/>
  <c r="AR1042" i="1"/>
  <c r="AU1042" i="1"/>
  <c r="AX1042" i="1"/>
  <c r="BA1042" i="1"/>
  <c r="BD1042" i="1"/>
  <c r="BG1042" i="1"/>
  <c r="J1043" i="1"/>
  <c r="N1043" i="1"/>
  <c r="Q1043" i="1"/>
  <c r="K1043" i="1" s="1"/>
  <c r="T1043" i="1"/>
  <c r="W1043" i="1"/>
  <c r="Z1043" i="1"/>
  <c r="AC1043" i="1"/>
  <c r="AF1043" i="1"/>
  <c r="AI1043" i="1"/>
  <c r="AL1043" i="1"/>
  <c r="AO1043" i="1"/>
  <c r="AR1043" i="1"/>
  <c r="AU1043" i="1"/>
  <c r="AX1043" i="1"/>
  <c r="BA1043" i="1"/>
  <c r="BD1043" i="1"/>
  <c r="BG1043" i="1"/>
  <c r="J1044" i="1"/>
  <c r="N1044" i="1"/>
  <c r="Q1044" i="1"/>
  <c r="K1044" i="1" s="1"/>
  <c r="T1044" i="1"/>
  <c r="W1044" i="1"/>
  <c r="Z1044" i="1"/>
  <c r="AC1044" i="1"/>
  <c r="AF1044" i="1"/>
  <c r="AI1044" i="1"/>
  <c r="AL1044" i="1"/>
  <c r="AO1044" i="1"/>
  <c r="AR1044" i="1"/>
  <c r="AU1044" i="1"/>
  <c r="AX1044" i="1"/>
  <c r="BA1044" i="1"/>
  <c r="BD1044" i="1"/>
  <c r="BG1044" i="1"/>
  <c r="J1045" i="1"/>
  <c r="N1045" i="1"/>
  <c r="Q1045" i="1"/>
  <c r="K1045" i="1" s="1"/>
  <c r="T1045" i="1"/>
  <c r="W1045" i="1"/>
  <c r="Z1045" i="1"/>
  <c r="AC1045" i="1"/>
  <c r="AF1045" i="1"/>
  <c r="AI1045" i="1"/>
  <c r="AL1045" i="1"/>
  <c r="AO1045" i="1"/>
  <c r="AR1045" i="1"/>
  <c r="AU1045" i="1"/>
  <c r="AX1045" i="1"/>
  <c r="BA1045" i="1"/>
  <c r="BD1045" i="1"/>
  <c r="BG1045" i="1"/>
  <c r="J1046" i="1"/>
  <c r="N1046" i="1"/>
  <c r="Q1046" i="1"/>
  <c r="K1046" i="1" s="1"/>
  <c r="T1046" i="1"/>
  <c r="W1046" i="1"/>
  <c r="Z1046" i="1"/>
  <c r="AC1046" i="1"/>
  <c r="AF1046" i="1"/>
  <c r="AI1046" i="1"/>
  <c r="AL1046" i="1"/>
  <c r="AO1046" i="1"/>
  <c r="AR1046" i="1"/>
  <c r="AU1046" i="1"/>
  <c r="AX1046" i="1"/>
  <c r="BA1046" i="1"/>
  <c r="BD1046" i="1"/>
  <c r="BG1046" i="1"/>
  <c r="J1047" i="1"/>
  <c r="N1047" i="1"/>
  <c r="Q1047" i="1"/>
  <c r="K1047" i="1" s="1"/>
  <c r="T1047" i="1"/>
  <c r="W1047" i="1"/>
  <c r="Z1047" i="1"/>
  <c r="AC1047" i="1"/>
  <c r="AF1047" i="1"/>
  <c r="AI1047" i="1"/>
  <c r="AL1047" i="1"/>
  <c r="AO1047" i="1"/>
  <c r="AR1047" i="1"/>
  <c r="AU1047" i="1"/>
  <c r="AX1047" i="1"/>
  <c r="BA1047" i="1"/>
  <c r="BD1047" i="1"/>
  <c r="BG1047" i="1"/>
  <c r="J1048" i="1"/>
  <c r="N1048" i="1"/>
  <c r="Q1048" i="1"/>
  <c r="K1048" i="1" s="1"/>
  <c r="T1048" i="1"/>
  <c r="W1048" i="1"/>
  <c r="Z1048" i="1"/>
  <c r="AC1048" i="1"/>
  <c r="AF1048" i="1"/>
  <c r="AI1048" i="1"/>
  <c r="AL1048" i="1"/>
  <c r="AO1048" i="1"/>
  <c r="AR1048" i="1"/>
  <c r="AU1048" i="1"/>
  <c r="AX1048" i="1"/>
  <c r="BA1048" i="1"/>
  <c r="BD1048" i="1"/>
  <c r="BG1048" i="1"/>
  <c r="J1049" i="1"/>
  <c r="N1049" i="1"/>
  <c r="Q1049" i="1"/>
  <c r="K1049" i="1" s="1"/>
  <c r="T1049" i="1"/>
  <c r="W1049" i="1"/>
  <c r="Z1049" i="1"/>
  <c r="AC1049" i="1"/>
  <c r="AF1049" i="1"/>
  <c r="AI1049" i="1"/>
  <c r="AL1049" i="1"/>
  <c r="AO1049" i="1"/>
  <c r="AR1049" i="1"/>
  <c r="AU1049" i="1"/>
  <c r="AX1049" i="1"/>
  <c r="BA1049" i="1"/>
  <c r="BD1049" i="1"/>
  <c r="BG1049" i="1"/>
  <c r="J1050" i="1"/>
  <c r="N1050" i="1"/>
  <c r="Q1050" i="1"/>
  <c r="K1050" i="1" s="1"/>
  <c r="T1050" i="1"/>
  <c r="W1050" i="1"/>
  <c r="Z1050" i="1"/>
  <c r="AC1050" i="1"/>
  <c r="AF1050" i="1"/>
  <c r="AI1050" i="1"/>
  <c r="AL1050" i="1"/>
  <c r="AO1050" i="1"/>
  <c r="AR1050" i="1"/>
  <c r="AU1050" i="1"/>
  <c r="AX1050" i="1"/>
  <c r="BA1050" i="1"/>
  <c r="BD1050" i="1"/>
  <c r="BG1050" i="1"/>
  <c r="J1051" i="1"/>
  <c r="N1051" i="1"/>
  <c r="Q1051" i="1"/>
  <c r="K1051" i="1" s="1"/>
  <c r="T1051" i="1"/>
  <c r="W1051" i="1"/>
  <c r="Z1051" i="1"/>
  <c r="AC1051" i="1"/>
  <c r="AF1051" i="1"/>
  <c r="AI1051" i="1"/>
  <c r="AL1051" i="1"/>
  <c r="AO1051" i="1"/>
  <c r="AR1051" i="1"/>
  <c r="AU1051" i="1"/>
  <c r="AX1051" i="1"/>
  <c r="BA1051" i="1"/>
  <c r="BD1051" i="1"/>
  <c r="BG1051" i="1"/>
  <c r="J1052" i="1"/>
  <c r="N1052" i="1"/>
  <c r="Q1052" i="1"/>
  <c r="K1052" i="1" s="1"/>
  <c r="T1052" i="1"/>
  <c r="W1052" i="1"/>
  <c r="Z1052" i="1"/>
  <c r="AC1052" i="1"/>
  <c r="AF1052" i="1"/>
  <c r="AI1052" i="1"/>
  <c r="AL1052" i="1"/>
  <c r="AO1052" i="1"/>
  <c r="AR1052" i="1"/>
  <c r="AU1052" i="1"/>
  <c r="AX1052" i="1"/>
  <c r="BA1052" i="1"/>
  <c r="BD1052" i="1"/>
  <c r="BG1052" i="1"/>
  <c r="J1053" i="1"/>
  <c r="N1053" i="1"/>
  <c r="Q1053" i="1"/>
  <c r="K1053" i="1" s="1"/>
  <c r="T1053" i="1"/>
  <c r="W1053" i="1"/>
  <c r="Z1053" i="1"/>
  <c r="AC1053" i="1"/>
  <c r="AF1053" i="1"/>
  <c r="AI1053" i="1"/>
  <c r="AL1053" i="1"/>
  <c r="AO1053" i="1"/>
  <c r="AR1053" i="1"/>
  <c r="AU1053" i="1"/>
  <c r="AX1053" i="1"/>
  <c r="BA1053" i="1"/>
  <c r="BD1053" i="1"/>
  <c r="BG1053" i="1"/>
  <c r="J1054" i="1"/>
  <c r="N1054" i="1"/>
  <c r="Q1054" i="1"/>
  <c r="K1054" i="1" s="1"/>
  <c r="T1054" i="1"/>
  <c r="W1054" i="1"/>
  <c r="Z1054" i="1"/>
  <c r="AC1054" i="1"/>
  <c r="AF1054" i="1"/>
  <c r="AI1054" i="1"/>
  <c r="AL1054" i="1"/>
  <c r="AO1054" i="1"/>
  <c r="AR1054" i="1"/>
  <c r="AU1054" i="1"/>
  <c r="AX1054" i="1"/>
  <c r="BA1054" i="1"/>
  <c r="BD1054" i="1"/>
  <c r="BG1054" i="1"/>
  <c r="J1055" i="1"/>
  <c r="N1055" i="1"/>
  <c r="Q1055" i="1"/>
  <c r="K1055" i="1" s="1"/>
  <c r="T1055" i="1"/>
  <c r="W1055" i="1"/>
  <c r="Z1055" i="1"/>
  <c r="AC1055" i="1"/>
  <c r="AF1055" i="1"/>
  <c r="AI1055" i="1"/>
  <c r="AL1055" i="1"/>
  <c r="AO1055" i="1"/>
  <c r="AR1055" i="1"/>
  <c r="AU1055" i="1"/>
  <c r="AX1055" i="1"/>
  <c r="BA1055" i="1"/>
  <c r="BD1055" i="1"/>
  <c r="BG1055" i="1"/>
  <c r="J1056" i="1"/>
  <c r="N1056" i="1"/>
  <c r="Q1056" i="1"/>
  <c r="K1056" i="1" s="1"/>
  <c r="T1056" i="1"/>
  <c r="W1056" i="1"/>
  <c r="Z1056" i="1"/>
  <c r="AC1056" i="1"/>
  <c r="AF1056" i="1"/>
  <c r="AI1056" i="1"/>
  <c r="AL1056" i="1"/>
  <c r="AO1056" i="1"/>
  <c r="AR1056" i="1"/>
  <c r="AU1056" i="1"/>
  <c r="AX1056" i="1"/>
  <c r="BA1056" i="1"/>
  <c r="BD1056" i="1"/>
  <c r="BG1056" i="1"/>
  <c r="J1057" i="1"/>
  <c r="N1057" i="1"/>
  <c r="Q1057" i="1"/>
  <c r="K1057" i="1" s="1"/>
  <c r="T1057" i="1"/>
  <c r="W1057" i="1"/>
  <c r="Z1057" i="1"/>
  <c r="AC1057" i="1"/>
  <c r="AF1057" i="1"/>
  <c r="AI1057" i="1"/>
  <c r="AL1057" i="1"/>
  <c r="AO1057" i="1"/>
  <c r="AR1057" i="1"/>
  <c r="AU1057" i="1"/>
  <c r="AX1057" i="1"/>
  <c r="BA1057" i="1"/>
  <c r="BD1057" i="1"/>
  <c r="BG1057" i="1"/>
  <c r="J1058" i="1"/>
  <c r="N1058" i="1"/>
  <c r="Q1058" i="1"/>
  <c r="K1058" i="1" s="1"/>
  <c r="T1058" i="1"/>
  <c r="W1058" i="1"/>
  <c r="Z1058" i="1"/>
  <c r="AC1058" i="1"/>
  <c r="AF1058" i="1"/>
  <c r="AI1058" i="1"/>
  <c r="AL1058" i="1"/>
  <c r="AO1058" i="1"/>
  <c r="AR1058" i="1"/>
  <c r="AU1058" i="1"/>
  <c r="AX1058" i="1"/>
  <c r="BA1058" i="1"/>
  <c r="BD1058" i="1"/>
  <c r="BG1058" i="1"/>
  <c r="J1059" i="1"/>
  <c r="N1059" i="1"/>
  <c r="Q1059" i="1"/>
  <c r="K1059" i="1" s="1"/>
  <c r="T1059" i="1"/>
  <c r="W1059" i="1"/>
  <c r="Z1059" i="1"/>
  <c r="AC1059" i="1"/>
  <c r="AF1059" i="1"/>
  <c r="AI1059" i="1"/>
  <c r="AL1059" i="1"/>
  <c r="AO1059" i="1"/>
  <c r="AR1059" i="1"/>
  <c r="AU1059" i="1"/>
  <c r="AX1059" i="1"/>
  <c r="BA1059" i="1"/>
  <c r="BD1059" i="1"/>
  <c r="BG1059" i="1"/>
  <c r="J1060" i="1"/>
  <c r="N1060" i="1"/>
  <c r="Q1060" i="1"/>
  <c r="K1060" i="1" s="1"/>
  <c r="T1060" i="1"/>
  <c r="W1060" i="1"/>
  <c r="Z1060" i="1"/>
  <c r="AC1060" i="1"/>
  <c r="AF1060" i="1"/>
  <c r="AI1060" i="1"/>
  <c r="AL1060" i="1"/>
  <c r="AO1060" i="1"/>
  <c r="AR1060" i="1"/>
  <c r="AU1060" i="1"/>
  <c r="AX1060" i="1"/>
  <c r="BA1060" i="1"/>
  <c r="BD1060" i="1"/>
  <c r="BG1060" i="1"/>
  <c r="J1061" i="1"/>
  <c r="N1061" i="1"/>
  <c r="Q1061" i="1"/>
  <c r="K1061" i="1" s="1"/>
  <c r="T1061" i="1"/>
  <c r="W1061" i="1"/>
  <c r="Z1061" i="1"/>
  <c r="AC1061" i="1"/>
  <c r="AF1061" i="1"/>
  <c r="AI1061" i="1"/>
  <c r="AL1061" i="1"/>
  <c r="AO1061" i="1"/>
  <c r="AR1061" i="1"/>
  <c r="AU1061" i="1"/>
  <c r="AX1061" i="1"/>
  <c r="BA1061" i="1"/>
  <c r="BD1061" i="1"/>
  <c r="BG1061" i="1"/>
  <c r="J1062" i="1"/>
  <c r="N1062" i="1"/>
  <c r="Q1062" i="1"/>
  <c r="K1062" i="1" s="1"/>
  <c r="T1062" i="1"/>
  <c r="W1062" i="1"/>
  <c r="Z1062" i="1"/>
  <c r="AC1062" i="1"/>
  <c r="AF1062" i="1"/>
  <c r="AI1062" i="1"/>
  <c r="AL1062" i="1"/>
  <c r="AO1062" i="1"/>
  <c r="AR1062" i="1"/>
  <c r="AU1062" i="1"/>
  <c r="AX1062" i="1"/>
  <c r="BA1062" i="1"/>
  <c r="BD1062" i="1"/>
  <c r="BG1062" i="1"/>
  <c r="J1063" i="1"/>
  <c r="N1063" i="1"/>
  <c r="Q1063" i="1"/>
  <c r="K1063" i="1" s="1"/>
  <c r="T1063" i="1"/>
  <c r="W1063" i="1"/>
  <c r="Z1063" i="1"/>
  <c r="AC1063" i="1"/>
  <c r="AF1063" i="1"/>
  <c r="AI1063" i="1"/>
  <c r="AL1063" i="1"/>
  <c r="AO1063" i="1"/>
  <c r="AR1063" i="1"/>
  <c r="AU1063" i="1"/>
  <c r="AX1063" i="1"/>
  <c r="BA1063" i="1"/>
  <c r="BD1063" i="1"/>
  <c r="BG1063" i="1"/>
  <c r="J1064" i="1"/>
  <c r="N1064" i="1"/>
  <c r="Q1064" i="1"/>
  <c r="K1064" i="1" s="1"/>
  <c r="T1064" i="1"/>
  <c r="W1064" i="1"/>
  <c r="Z1064" i="1"/>
  <c r="AC1064" i="1"/>
  <c r="AF1064" i="1"/>
  <c r="AI1064" i="1"/>
  <c r="AL1064" i="1"/>
  <c r="AO1064" i="1"/>
  <c r="AR1064" i="1"/>
  <c r="AU1064" i="1"/>
  <c r="AX1064" i="1"/>
  <c r="BA1064" i="1"/>
  <c r="BD1064" i="1"/>
  <c r="BG1064" i="1"/>
  <c r="J1065" i="1"/>
  <c r="N1065" i="1"/>
  <c r="Q1065" i="1"/>
  <c r="K1065" i="1" s="1"/>
  <c r="T1065" i="1"/>
  <c r="W1065" i="1"/>
  <c r="Z1065" i="1"/>
  <c r="AC1065" i="1"/>
  <c r="AF1065" i="1"/>
  <c r="AI1065" i="1"/>
  <c r="AL1065" i="1"/>
  <c r="AO1065" i="1"/>
  <c r="AR1065" i="1"/>
  <c r="AU1065" i="1"/>
  <c r="AX1065" i="1"/>
  <c r="BA1065" i="1"/>
  <c r="BD1065" i="1"/>
  <c r="BG1065" i="1"/>
  <c r="J1066" i="1"/>
  <c r="N1066" i="1"/>
  <c r="Q1066" i="1"/>
  <c r="K1066" i="1" s="1"/>
  <c r="T1066" i="1"/>
  <c r="W1066" i="1"/>
  <c r="Z1066" i="1"/>
  <c r="AC1066" i="1"/>
  <c r="AF1066" i="1"/>
  <c r="AI1066" i="1"/>
  <c r="AL1066" i="1"/>
  <c r="AO1066" i="1"/>
  <c r="AR1066" i="1"/>
  <c r="AU1066" i="1"/>
  <c r="AX1066" i="1"/>
  <c r="BA1066" i="1"/>
  <c r="BD1066" i="1"/>
  <c r="BG1066" i="1"/>
  <c r="J1067" i="1"/>
  <c r="N1067" i="1"/>
  <c r="Q1067" i="1"/>
  <c r="K1067" i="1" s="1"/>
  <c r="T1067" i="1"/>
  <c r="W1067" i="1"/>
  <c r="Z1067" i="1"/>
  <c r="AC1067" i="1"/>
  <c r="AF1067" i="1"/>
  <c r="AI1067" i="1"/>
  <c r="AL1067" i="1"/>
  <c r="AO1067" i="1"/>
  <c r="AR1067" i="1"/>
  <c r="AU1067" i="1"/>
  <c r="AX1067" i="1"/>
  <c r="BA1067" i="1"/>
  <c r="BD1067" i="1"/>
  <c r="BG1067" i="1"/>
  <c r="J1068" i="1"/>
  <c r="N1068" i="1"/>
  <c r="Q1068" i="1"/>
  <c r="K1068" i="1" s="1"/>
  <c r="T1068" i="1"/>
  <c r="W1068" i="1"/>
  <c r="Z1068" i="1"/>
  <c r="AC1068" i="1"/>
  <c r="AF1068" i="1"/>
  <c r="AI1068" i="1"/>
  <c r="AL1068" i="1"/>
  <c r="AO1068" i="1"/>
  <c r="AR1068" i="1"/>
  <c r="AU1068" i="1"/>
  <c r="AX1068" i="1"/>
  <c r="BA1068" i="1"/>
  <c r="BD1068" i="1"/>
  <c r="BG1068" i="1"/>
  <c r="J1069" i="1"/>
  <c r="N1069" i="1"/>
  <c r="Q1069" i="1"/>
  <c r="K1069" i="1" s="1"/>
  <c r="T1069" i="1"/>
  <c r="W1069" i="1"/>
  <c r="Z1069" i="1"/>
  <c r="AC1069" i="1"/>
  <c r="AF1069" i="1"/>
  <c r="AI1069" i="1"/>
  <c r="AL1069" i="1"/>
  <c r="AO1069" i="1"/>
  <c r="AR1069" i="1"/>
  <c r="AU1069" i="1"/>
  <c r="AX1069" i="1"/>
  <c r="BA1069" i="1"/>
  <c r="BD1069" i="1"/>
  <c r="BG1069" i="1"/>
  <c r="J1070" i="1"/>
  <c r="N1070" i="1"/>
  <c r="Q1070" i="1"/>
  <c r="K1070" i="1" s="1"/>
  <c r="T1070" i="1"/>
  <c r="W1070" i="1"/>
  <c r="Z1070" i="1"/>
  <c r="AC1070" i="1"/>
  <c r="AF1070" i="1"/>
  <c r="AI1070" i="1"/>
  <c r="AL1070" i="1"/>
  <c r="AO1070" i="1"/>
  <c r="AR1070" i="1"/>
  <c r="AU1070" i="1"/>
  <c r="AX1070" i="1"/>
  <c r="BA1070" i="1"/>
  <c r="BD1070" i="1"/>
  <c r="BG1070" i="1"/>
  <c r="J1071" i="1"/>
  <c r="N1071" i="1"/>
  <c r="Q1071" i="1"/>
  <c r="K1071" i="1" s="1"/>
  <c r="T1071" i="1"/>
  <c r="W1071" i="1"/>
  <c r="Z1071" i="1"/>
  <c r="AC1071" i="1"/>
  <c r="AF1071" i="1"/>
  <c r="AI1071" i="1"/>
  <c r="AL1071" i="1"/>
  <c r="AO1071" i="1"/>
  <c r="AR1071" i="1"/>
  <c r="AU1071" i="1"/>
  <c r="AX1071" i="1"/>
  <c r="BA1071" i="1"/>
  <c r="BD1071" i="1"/>
  <c r="BG1071" i="1"/>
  <c r="J1072" i="1"/>
  <c r="N1072" i="1"/>
  <c r="Q1072" i="1"/>
  <c r="K1072" i="1" s="1"/>
  <c r="T1072" i="1"/>
  <c r="W1072" i="1"/>
  <c r="Z1072" i="1"/>
  <c r="AC1072" i="1"/>
  <c r="AF1072" i="1"/>
  <c r="AI1072" i="1"/>
  <c r="AL1072" i="1"/>
  <c r="AO1072" i="1"/>
  <c r="AR1072" i="1"/>
  <c r="AU1072" i="1"/>
  <c r="AX1072" i="1"/>
  <c r="BA1072" i="1"/>
  <c r="BD1072" i="1"/>
  <c r="BG1072" i="1"/>
  <c r="J1073" i="1"/>
  <c r="N1073" i="1"/>
  <c r="Q1073" i="1"/>
  <c r="K1073" i="1" s="1"/>
  <c r="T1073" i="1"/>
  <c r="W1073" i="1"/>
  <c r="Z1073" i="1"/>
  <c r="AC1073" i="1"/>
  <c r="AF1073" i="1"/>
  <c r="AI1073" i="1"/>
  <c r="AL1073" i="1"/>
  <c r="AO1073" i="1"/>
  <c r="AR1073" i="1"/>
  <c r="AU1073" i="1"/>
  <c r="AX1073" i="1"/>
  <c r="BA1073" i="1"/>
  <c r="BD1073" i="1"/>
  <c r="BG1073" i="1"/>
  <c r="J1074" i="1"/>
  <c r="N1074" i="1"/>
  <c r="Q1074" i="1"/>
  <c r="K1074" i="1" s="1"/>
  <c r="T1074" i="1"/>
  <c r="W1074" i="1"/>
  <c r="Z1074" i="1"/>
  <c r="AC1074" i="1"/>
  <c r="AF1074" i="1"/>
  <c r="AI1074" i="1"/>
  <c r="AL1074" i="1"/>
  <c r="AO1074" i="1"/>
  <c r="AR1074" i="1"/>
  <c r="AU1074" i="1"/>
  <c r="AX1074" i="1"/>
  <c r="BA1074" i="1"/>
  <c r="BD1074" i="1"/>
  <c r="BG1074" i="1"/>
  <c r="J1075" i="1"/>
  <c r="N1075" i="1"/>
  <c r="Q1075" i="1"/>
  <c r="K1075" i="1" s="1"/>
  <c r="T1075" i="1"/>
  <c r="W1075" i="1"/>
  <c r="Z1075" i="1"/>
  <c r="AC1075" i="1"/>
  <c r="AF1075" i="1"/>
  <c r="AI1075" i="1"/>
  <c r="AL1075" i="1"/>
  <c r="AO1075" i="1"/>
  <c r="AR1075" i="1"/>
  <c r="AU1075" i="1"/>
  <c r="AX1075" i="1"/>
  <c r="BA1075" i="1"/>
  <c r="BD1075" i="1"/>
  <c r="BG1075" i="1"/>
  <c r="J1076" i="1"/>
  <c r="N1076" i="1"/>
  <c r="Q1076" i="1"/>
  <c r="K1076" i="1" s="1"/>
  <c r="T1076" i="1"/>
  <c r="W1076" i="1"/>
  <c r="Z1076" i="1"/>
  <c r="AC1076" i="1"/>
  <c r="AF1076" i="1"/>
  <c r="AI1076" i="1"/>
  <c r="AL1076" i="1"/>
  <c r="AO1076" i="1"/>
  <c r="AR1076" i="1"/>
  <c r="AU1076" i="1"/>
  <c r="AX1076" i="1"/>
  <c r="BA1076" i="1"/>
  <c r="BD1076" i="1"/>
  <c r="BG1076" i="1"/>
  <c r="J1077" i="1"/>
  <c r="N1077" i="1"/>
  <c r="Q1077" i="1"/>
  <c r="K1077" i="1" s="1"/>
  <c r="T1077" i="1"/>
  <c r="W1077" i="1"/>
  <c r="Z1077" i="1"/>
  <c r="AC1077" i="1"/>
  <c r="AF1077" i="1"/>
  <c r="AI1077" i="1"/>
  <c r="AL1077" i="1"/>
  <c r="AO1077" i="1"/>
  <c r="AR1077" i="1"/>
  <c r="AU1077" i="1"/>
  <c r="AX1077" i="1"/>
  <c r="BA1077" i="1"/>
  <c r="BD1077" i="1"/>
  <c r="BG1077" i="1"/>
  <c r="J1078" i="1"/>
  <c r="N1078" i="1"/>
  <c r="Q1078" i="1"/>
  <c r="K1078" i="1" s="1"/>
  <c r="T1078" i="1"/>
  <c r="W1078" i="1"/>
  <c r="Z1078" i="1"/>
  <c r="AC1078" i="1"/>
  <c r="AF1078" i="1"/>
  <c r="AI1078" i="1"/>
  <c r="AL1078" i="1"/>
  <c r="AO1078" i="1"/>
  <c r="AR1078" i="1"/>
  <c r="AU1078" i="1"/>
  <c r="AX1078" i="1"/>
  <c r="BA1078" i="1"/>
  <c r="BD1078" i="1"/>
  <c r="BG1078" i="1"/>
  <c r="J1079" i="1"/>
  <c r="N1079" i="1"/>
  <c r="Q1079" i="1"/>
  <c r="K1079" i="1" s="1"/>
  <c r="T1079" i="1"/>
  <c r="W1079" i="1"/>
  <c r="Z1079" i="1"/>
  <c r="AC1079" i="1"/>
  <c r="AF1079" i="1"/>
  <c r="AI1079" i="1"/>
  <c r="AL1079" i="1"/>
  <c r="AO1079" i="1"/>
  <c r="AR1079" i="1"/>
  <c r="AU1079" i="1"/>
  <c r="AX1079" i="1"/>
  <c r="BA1079" i="1"/>
  <c r="BD1079" i="1"/>
  <c r="BG1079" i="1"/>
  <c r="J1080" i="1"/>
  <c r="N1080" i="1"/>
  <c r="Q1080" i="1"/>
  <c r="K1080" i="1" s="1"/>
  <c r="T1080" i="1"/>
  <c r="W1080" i="1"/>
  <c r="Z1080" i="1"/>
  <c r="AC1080" i="1"/>
  <c r="AF1080" i="1"/>
  <c r="AI1080" i="1"/>
  <c r="AL1080" i="1"/>
  <c r="AO1080" i="1"/>
  <c r="AR1080" i="1"/>
  <c r="AU1080" i="1"/>
  <c r="AX1080" i="1"/>
  <c r="BA1080" i="1"/>
  <c r="BD1080" i="1"/>
  <c r="BG1080" i="1"/>
  <c r="J1081" i="1"/>
  <c r="N1081" i="1"/>
  <c r="Q1081" i="1"/>
  <c r="K1081" i="1" s="1"/>
  <c r="T1081" i="1"/>
  <c r="W1081" i="1"/>
  <c r="Z1081" i="1"/>
  <c r="AC1081" i="1"/>
  <c r="AF1081" i="1"/>
  <c r="AI1081" i="1"/>
  <c r="AL1081" i="1"/>
  <c r="AO1081" i="1"/>
  <c r="AR1081" i="1"/>
  <c r="AU1081" i="1"/>
  <c r="AX1081" i="1"/>
  <c r="BA1081" i="1"/>
  <c r="BD1081" i="1"/>
  <c r="BG1081" i="1"/>
  <c r="J1082" i="1"/>
  <c r="N1082" i="1"/>
  <c r="Q1082" i="1"/>
  <c r="K1082" i="1" s="1"/>
  <c r="T1082" i="1"/>
  <c r="W1082" i="1"/>
  <c r="Z1082" i="1"/>
  <c r="AC1082" i="1"/>
  <c r="AF1082" i="1"/>
  <c r="AI1082" i="1"/>
  <c r="AL1082" i="1"/>
  <c r="AO1082" i="1"/>
  <c r="AR1082" i="1"/>
  <c r="AU1082" i="1"/>
  <c r="AX1082" i="1"/>
  <c r="BA1082" i="1"/>
  <c r="BD1082" i="1"/>
  <c r="BG1082" i="1"/>
  <c r="J1083" i="1"/>
  <c r="N1083" i="1"/>
  <c r="Q1083" i="1"/>
  <c r="K1083" i="1" s="1"/>
  <c r="T1083" i="1"/>
  <c r="W1083" i="1"/>
  <c r="Z1083" i="1"/>
  <c r="AC1083" i="1"/>
  <c r="AF1083" i="1"/>
  <c r="AI1083" i="1"/>
  <c r="AL1083" i="1"/>
  <c r="AO1083" i="1"/>
  <c r="AR1083" i="1"/>
  <c r="AU1083" i="1"/>
  <c r="AX1083" i="1"/>
  <c r="BA1083" i="1"/>
  <c r="BD1083" i="1"/>
  <c r="BG1083" i="1"/>
  <c r="J1084" i="1"/>
  <c r="N1084" i="1"/>
  <c r="Q1084" i="1"/>
  <c r="K1084" i="1" s="1"/>
  <c r="T1084" i="1"/>
  <c r="W1084" i="1"/>
  <c r="Z1084" i="1"/>
  <c r="AC1084" i="1"/>
  <c r="AF1084" i="1"/>
  <c r="AI1084" i="1"/>
  <c r="AL1084" i="1"/>
  <c r="AO1084" i="1"/>
  <c r="AR1084" i="1"/>
  <c r="AU1084" i="1"/>
  <c r="AX1084" i="1"/>
  <c r="BA1084" i="1"/>
  <c r="BD1084" i="1"/>
  <c r="BG1084" i="1"/>
  <c r="J1085" i="1"/>
  <c r="N1085" i="1"/>
  <c r="Q1085" i="1"/>
  <c r="K1085" i="1" s="1"/>
  <c r="T1085" i="1"/>
  <c r="W1085" i="1"/>
  <c r="Z1085" i="1"/>
  <c r="AC1085" i="1"/>
  <c r="AF1085" i="1"/>
  <c r="AI1085" i="1"/>
  <c r="AL1085" i="1"/>
  <c r="AO1085" i="1"/>
  <c r="AR1085" i="1"/>
  <c r="AU1085" i="1"/>
  <c r="AX1085" i="1"/>
  <c r="BA1085" i="1"/>
  <c r="BD1085" i="1"/>
  <c r="BG1085" i="1"/>
  <c r="J1086" i="1"/>
  <c r="N1086" i="1"/>
  <c r="Q1086" i="1"/>
  <c r="K1086" i="1" s="1"/>
  <c r="T1086" i="1"/>
  <c r="W1086" i="1"/>
  <c r="Z1086" i="1"/>
  <c r="AC1086" i="1"/>
  <c r="AF1086" i="1"/>
  <c r="AI1086" i="1"/>
  <c r="AL1086" i="1"/>
  <c r="AO1086" i="1"/>
  <c r="AR1086" i="1"/>
  <c r="AU1086" i="1"/>
  <c r="AX1086" i="1"/>
  <c r="BA1086" i="1"/>
  <c r="BD1086" i="1"/>
  <c r="BG1086" i="1"/>
  <c r="J1087" i="1"/>
  <c r="N1087" i="1"/>
  <c r="Q1087" i="1"/>
  <c r="K1087" i="1" s="1"/>
  <c r="T1087" i="1"/>
  <c r="W1087" i="1"/>
  <c r="Z1087" i="1"/>
  <c r="AC1087" i="1"/>
  <c r="AF1087" i="1"/>
  <c r="AI1087" i="1"/>
  <c r="AL1087" i="1"/>
  <c r="AO1087" i="1"/>
  <c r="AR1087" i="1"/>
  <c r="AU1087" i="1"/>
  <c r="AX1087" i="1"/>
  <c r="BA1087" i="1"/>
  <c r="BD1087" i="1"/>
  <c r="BG1087" i="1"/>
  <c r="J1088" i="1"/>
  <c r="N1088" i="1"/>
  <c r="Q1088" i="1"/>
  <c r="K1088" i="1" s="1"/>
  <c r="T1088" i="1"/>
  <c r="W1088" i="1"/>
  <c r="Z1088" i="1"/>
  <c r="AC1088" i="1"/>
  <c r="AF1088" i="1"/>
  <c r="AI1088" i="1"/>
  <c r="AL1088" i="1"/>
  <c r="AO1088" i="1"/>
  <c r="AR1088" i="1"/>
  <c r="AU1088" i="1"/>
  <c r="AX1088" i="1"/>
  <c r="BA1088" i="1"/>
  <c r="BD1088" i="1"/>
  <c r="BG1088" i="1"/>
  <c r="J1089" i="1"/>
  <c r="N1089" i="1"/>
  <c r="Q1089" i="1"/>
  <c r="K1089" i="1" s="1"/>
  <c r="T1089" i="1"/>
  <c r="W1089" i="1"/>
  <c r="Z1089" i="1"/>
  <c r="AC1089" i="1"/>
  <c r="AF1089" i="1"/>
  <c r="AI1089" i="1"/>
  <c r="AL1089" i="1"/>
  <c r="AO1089" i="1"/>
  <c r="AR1089" i="1"/>
  <c r="AU1089" i="1"/>
  <c r="AX1089" i="1"/>
  <c r="BA1089" i="1"/>
  <c r="BD1089" i="1"/>
  <c r="BG1089" i="1"/>
  <c r="J1090" i="1"/>
  <c r="N1090" i="1"/>
  <c r="Q1090" i="1"/>
  <c r="K1090" i="1" s="1"/>
  <c r="T1090" i="1"/>
  <c r="W1090" i="1"/>
  <c r="Z1090" i="1"/>
  <c r="AC1090" i="1"/>
  <c r="AF1090" i="1"/>
  <c r="AI1090" i="1"/>
  <c r="AL1090" i="1"/>
  <c r="AO1090" i="1"/>
  <c r="AR1090" i="1"/>
  <c r="AU1090" i="1"/>
  <c r="AX1090" i="1"/>
  <c r="BA1090" i="1"/>
  <c r="BD1090" i="1"/>
  <c r="BG1090" i="1"/>
  <c r="J1091" i="1"/>
  <c r="N1091" i="1"/>
  <c r="Q1091" i="1"/>
  <c r="K1091" i="1" s="1"/>
  <c r="T1091" i="1"/>
  <c r="W1091" i="1"/>
  <c r="Z1091" i="1"/>
  <c r="AC1091" i="1"/>
  <c r="AF1091" i="1"/>
  <c r="AI1091" i="1"/>
  <c r="AL1091" i="1"/>
  <c r="AO1091" i="1"/>
  <c r="AR1091" i="1"/>
  <c r="AU1091" i="1"/>
  <c r="AX1091" i="1"/>
  <c r="BA1091" i="1"/>
  <c r="BD1091" i="1"/>
  <c r="BG1091" i="1"/>
  <c r="J1092" i="1"/>
  <c r="N1092" i="1"/>
  <c r="Q1092" i="1"/>
  <c r="K1092" i="1" s="1"/>
  <c r="T1092" i="1"/>
  <c r="W1092" i="1"/>
  <c r="Z1092" i="1"/>
  <c r="AC1092" i="1"/>
  <c r="AF1092" i="1"/>
  <c r="AI1092" i="1"/>
  <c r="AL1092" i="1"/>
  <c r="AO1092" i="1"/>
  <c r="AR1092" i="1"/>
  <c r="AU1092" i="1"/>
  <c r="AX1092" i="1"/>
  <c r="BA1092" i="1"/>
  <c r="BD1092" i="1"/>
  <c r="BG1092" i="1"/>
  <c r="J1093" i="1"/>
  <c r="N1093" i="1"/>
  <c r="Q1093" i="1"/>
  <c r="K1093" i="1" s="1"/>
  <c r="T1093" i="1"/>
  <c r="W1093" i="1"/>
  <c r="Z1093" i="1"/>
  <c r="AC1093" i="1"/>
  <c r="AF1093" i="1"/>
  <c r="AI1093" i="1"/>
  <c r="AL1093" i="1"/>
  <c r="AO1093" i="1"/>
  <c r="AR1093" i="1"/>
  <c r="AU1093" i="1"/>
  <c r="AX1093" i="1"/>
  <c r="BA1093" i="1"/>
  <c r="BD1093" i="1"/>
  <c r="BG1093" i="1"/>
  <c r="J1094" i="1"/>
  <c r="N1094" i="1"/>
  <c r="Q1094" i="1"/>
  <c r="K1094" i="1" s="1"/>
  <c r="T1094" i="1"/>
  <c r="W1094" i="1"/>
  <c r="Z1094" i="1"/>
  <c r="AC1094" i="1"/>
  <c r="AF1094" i="1"/>
  <c r="AI1094" i="1"/>
  <c r="AL1094" i="1"/>
  <c r="AO1094" i="1"/>
  <c r="AR1094" i="1"/>
  <c r="AU1094" i="1"/>
  <c r="AX1094" i="1"/>
  <c r="BA1094" i="1"/>
  <c r="BD1094" i="1"/>
  <c r="BG1094" i="1"/>
  <c r="J1095" i="1"/>
  <c r="N1095" i="1"/>
  <c r="Q1095" i="1"/>
  <c r="K1095" i="1" s="1"/>
  <c r="T1095" i="1"/>
  <c r="W1095" i="1"/>
  <c r="Z1095" i="1"/>
  <c r="AC1095" i="1"/>
  <c r="AF1095" i="1"/>
  <c r="AI1095" i="1"/>
  <c r="AL1095" i="1"/>
  <c r="AO1095" i="1"/>
  <c r="AR1095" i="1"/>
  <c r="AU1095" i="1"/>
  <c r="AX1095" i="1"/>
  <c r="BA1095" i="1"/>
  <c r="BD1095" i="1"/>
  <c r="BG1095" i="1"/>
  <c r="J1096" i="1"/>
  <c r="N1096" i="1"/>
  <c r="Q1096" i="1"/>
  <c r="K1096" i="1" s="1"/>
  <c r="T1096" i="1"/>
  <c r="W1096" i="1"/>
  <c r="Z1096" i="1"/>
  <c r="AC1096" i="1"/>
  <c r="AF1096" i="1"/>
  <c r="AI1096" i="1"/>
  <c r="AL1096" i="1"/>
  <c r="AO1096" i="1"/>
  <c r="AR1096" i="1"/>
  <c r="AU1096" i="1"/>
  <c r="AX1096" i="1"/>
  <c r="BA1096" i="1"/>
  <c r="BD1096" i="1"/>
  <c r="BG1096" i="1"/>
  <c r="J1097" i="1"/>
  <c r="N1097" i="1"/>
  <c r="Q1097" i="1"/>
  <c r="K1097" i="1" s="1"/>
  <c r="T1097" i="1"/>
  <c r="W1097" i="1"/>
  <c r="Z1097" i="1"/>
  <c r="AC1097" i="1"/>
  <c r="AF1097" i="1"/>
  <c r="AI1097" i="1"/>
  <c r="AL1097" i="1"/>
  <c r="AO1097" i="1"/>
  <c r="AR1097" i="1"/>
  <c r="AU1097" i="1"/>
  <c r="AX1097" i="1"/>
  <c r="BA1097" i="1"/>
  <c r="BD1097" i="1"/>
  <c r="BG1097" i="1"/>
  <c r="J1098" i="1"/>
  <c r="N1098" i="1"/>
  <c r="Q1098" i="1"/>
  <c r="K1098" i="1" s="1"/>
  <c r="T1098" i="1"/>
  <c r="W1098" i="1"/>
  <c r="Z1098" i="1"/>
  <c r="AC1098" i="1"/>
  <c r="AF1098" i="1"/>
  <c r="AI1098" i="1"/>
  <c r="AL1098" i="1"/>
  <c r="AO1098" i="1"/>
  <c r="AR1098" i="1"/>
  <c r="AU1098" i="1"/>
  <c r="AX1098" i="1"/>
  <c r="BA1098" i="1"/>
  <c r="BD1098" i="1"/>
  <c r="BG1098" i="1"/>
  <c r="J1099" i="1"/>
  <c r="N1099" i="1"/>
  <c r="Q1099" i="1"/>
  <c r="K1099" i="1" s="1"/>
  <c r="T1099" i="1"/>
  <c r="W1099" i="1"/>
  <c r="Z1099" i="1"/>
  <c r="AC1099" i="1"/>
  <c r="AF1099" i="1"/>
  <c r="AI1099" i="1"/>
  <c r="AL1099" i="1"/>
  <c r="AO1099" i="1"/>
  <c r="AR1099" i="1"/>
  <c r="AU1099" i="1"/>
  <c r="AX1099" i="1"/>
  <c r="BA1099" i="1"/>
  <c r="BD1099" i="1"/>
  <c r="BG1099" i="1"/>
  <c r="J1100" i="1"/>
  <c r="N1100" i="1"/>
  <c r="Q1100" i="1"/>
  <c r="K1100" i="1" s="1"/>
  <c r="T1100" i="1"/>
  <c r="W1100" i="1"/>
  <c r="Z1100" i="1"/>
  <c r="AC1100" i="1"/>
  <c r="AF1100" i="1"/>
  <c r="AI1100" i="1"/>
  <c r="AL1100" i="1"/>
  <c r="AO1100" i="1"/>
  <c r="AR1100" i="1"/>
  <c r="AU1100" i="1"/>
  <c r="AX1100" i="1"/>
  <c r="BA1100" i="1"/>
  <c r="BD1100" i="1"/>
  <c r="BG1100" i="1"/>
  <c r="J1101" i="1"/>
  <c r="N1101" i="1"/>
  <c r="Q1101" i="1"/>
  <c r="K1101" i="1" s="1"/>
  <c r="T1101" i="1"/>
  <c r="W1101" i="1"/>
  <c r="Z1101" i="1"/>
  <c r="AC1101" i="1"/>
  <c r="AF1101" i="1"/>
  <c r="AI1101" i="1"/>
  <c r="AL1101" i="1"/>
  <c r="AO1101" i="1"/>
  <c r="AR1101" i="1"/>
  <c r="AU1101" i="1"/>
  <c r="AX1101" i="1"/>
  <c r="BA1101" i="1"/>
  <c r="BD1101" i="1"/>
  <c r="BG1101" i="1"/>
  <c r="J1102" i="1"/>
  <c r="N1102" i="1"/>
  <c r="Q1102" i="1"/>
  <c r="K1102" i="1" s="1"/>
  <c r="T1102" i="1"/>
  <c r="W1102" i="1"/>
  <c r="Z1102" i="1"/>
  <c r="AC1102" i="1"/>
  <c r="AF1102" i="1"/>
  <c r="AI1102" i="1"/>
  <c r="AL1102" i="1"/>
  <c r="AO1102" i="1"/>
  <c r="AR1102" i="1"/>
  <c r="AU1102" i="1"/>
  <c r="AX1102" i="1"/>
  <c r="BA1102" i="1"/>
  <c r="BD1102" i="1"/>
  <c r="BG1102" i="1"/>
  <c r="J1103" i="1"/>
  <c r="N1103" i="1"/>
  <c r="Q1103" i="1"/>
  <c r="K1103" i="1" s="1"/>
  <c r="T1103" i="1"/>
  <c r="W1103" i="1"/>
  <c r="Z1103" i="1"/>
  <c r="AC1103" i="1"/>
  <c r="AF1103" i="1"/>
  <c r="AI1103" i="1"/>
  <c r="AL1103" i="1"/>
  <c r="AO1103" i="1"/>
  <c r="AR1103" i="1"/>
  <c r="AU1103" i="1"/>
  <c r="AX1103" i="1"/>
  <c r="BA1103" i="1"/>
  <c r="BD1103" i="1"/>
  <c r="BG1103" i="1"/>
  <c r="J1104" i="1"/>
  <c r="N1104" i="1"/>
  <c r="Q1104" i="1"/>
  <c r="K1104" i="1" s="1"/>
  <c r="T1104" i="1"/>
  <c r="W1104" i="1"/>
  <c r="Z1104" i="1"/>
  <c r="AC1104" i="1"/>
  <c r="AF1104" i="1"/>
  <c r="AI1104" i="1"/>
  <c r="AL1104" i="1"/>
  <c r="AO1104" i="1"/>
  <c r="AR1104" i="1"/>
  <c r="AU1104" i="1"/>
  <c r="AX1104" i="1"/>
  <c r="BA1104" i="1"/>
  <c r="BD1104" i="1"/>
  <c r="BG1104" i="1"/>
  <c r="J1105" i="1"/>
  <c r="N1105" i="1"/>
  <c r="Q1105" i="1"/>
  <c r="K1105" i="1" s="1"/>
  <c r="T1105" i="1"/>
  <c r="W1105" i="1"/>
  <c r="Z1105" i="1"/>
  <c r="AC1105" i="1"/>
  <c r="AF1105" i="1"/>
  <c r="AI1105" i="1"/>
  <c r="AL1105" i="1"/>
  <c r="AO1105" i="1"/>
  <c r="AR1105" i="1"/>
  <c r="AU1105" i="1"/>
  <c r="AX1105" i="1"/>
  <c r="BA1105" i="1"/>
  <c r="BD1105" i="1"/>
  <c r="BG1105" i="1"/>
  <c r="J1106" i="1"/>
  <c r="N1106" i="1"/>
  <c r="Q1106" i="1"/>
  <c r="K1106" i="1" s="1"/>
  <c r="T1106" i="1"/>
  <c r="W1106" i="1"/>
  <c r="Z1106" i="1"/>
  <c r="AC1106" i="1"/>
  <c r="AF1106" i="1"/>
  <c r="AI1106" i="1"/>
  <c r="AL1106" i="1"/>
  <c r="AO1106" i="1"/>
  <c r="AR1106" i="1"/>
  <c r="AU1106" i="1"/>
  <c r="AX1106" i="1"/>
  <c r="BA1106" i="1"/>
  <c r="BD1106" i="1"/>
  <c r="BG1106" i="1"/>
  <c r="J1107" i="1"/>
  <c r="N1107" i="1"/>
  <c r="Q1107" i="1"/>
  <c r="K1107" i="1" s="1"/>
  <c r="T1107" i="1"/>
  <c r="W1107" i="1"/>
  <c r="Z1107" i="1"/>
  <c r="AC1107" i="1"/>
  <c r="AF1107" i="1"/>
  <c r="AI1107" i="1"/>
  <c r="AL1107" i="1"/>
  <c r="AO1107" i="1"/>
  <c r="AR1107" i="1"/>
  <c r="AU1107" i="1"/>
  <c r="AX1107" i="1"/>
  <c r="BA1107" i="1"/>
  <c r="BD1107" i="1"/>
  <c r="BG1107" i="1"/>
  <c r="J1108" i="1"/>
  <c r="N1108" i="1"/>
  <c r="Q1108" i="1"/>
  <c r="K1108" i="1" s="1"/>
  <c r="T1108" i="1"/>
  <c r="W1108" i="1"/>
  <c r="Z1108" i="1"/>
  <c r="AC1108" i="1"/>
  <c r="AF1108" i="1"/>
  <c r="AI1108" i="1"/>
  <c r="AL1108" i="1"/>
  <c r="AO1108" i="1"/>
  <c r="AR1108" i="1"/>
  <c r="AU1108" i="1"/>
  <c r="AX1108" i="1"/>
  <c r="BA1108" i="1"/>
  <c r="BD1108" i="1"/>
  <c r="BG1108" i="1"/>
  <c r="J1109" i="1"/>
  <c r="N1109" i="1"/>
  <c r="Q1109" i="1"/>
  <c r="K1109" i="1" s="1"/>
  <c r="T1109" i="1"/>
  <c r="W1109" i="1"/>
  <c r="Z1109" i="1"/>
  <c r="AC1109" i="1"/>
  <c r="AF1109" i="1"/>
  <c r="AI1109" i="1"/>
  <c r="AL1109" i="1"/>
  <c r="AO1109" i="1"/>
  <c r="AR1109" i="1"/>
  <c r="AU1109" i="1"/>
  <c r="AX1109" i="1"/>
  <c r="BA1109" i="1"/>
  <c r="BD1109" i="1"/>
  <c r="BG1109" i="1"/>
  <c r="J1110" i="1"/>
  <c r="N1110" i="1"/>
  <c r="Q1110" i="1"/>
  <c r="K1110" i="1" s="1"/>
  <c r="T1110" i="1"/>
  <c r="W1110" i="1"/>
  <c r="Z1110" i="1"/>
  <c r="AC1110" i="1"/>
  <c r="AF1110" i="1"/>
  <c r="AI1110" i="1"/>
  <c r="AL1110" i="1"/>
  <c r="AO1110" i="1"/>
  <c r="AR1110" i="1"/>
  <c r="AU1110" i="1"/>
  <c r="AX1110" i="1"/>
  <c r="BA1110" i="1"/>
  <c r="BD1110" i="1"/>
  <c r="BG1110" i="1"/>
  <c r="J1111" i="1"/>
  <c r="N1111" i="1"/>
  <c r="Q1111" i="1"/>
  <c r="K1111" i="1" s="1"/>
  <c r="T1111" i="1"/>
  <c r="W1111" i="1"/>
  <c r="Z1111" i="1"/>
  <c r="AC1111" i="1"/>
  <c r="AF1111" i="1"/>
  <c r="AI1111" i="1"/>
  <c r="AL1111" i="1"/>
  <c r="AO1111" i="1"/>
  <c r="AR1111" i="1"/>
  <c r="AU1111" i="1"/>
  <c r="AX1111" i="1"/>
  <c r="BA1111" i="1"/>
  <c r="BD1111" i="1"/>
  <c r="BG1111" i="1"/>
  <c r="J1112" i="1"/>
  <c r="N1112" i="1"/>
  <c r="Q1112" i="1"/>
  <c r="K1112" i="1" s="1"/>
  <c r="T1112" i="1"/>
  <c r="W1112" i="1"/>
  <c r="Z1112" i="1"/>
  <c r="AC1112" i="1"/>
  <c r="AF1112" i="1"/>
  <c r="AI1112" i="1"/>
  <c r="AL1112" i="1"/>
  <c r="AO1112" i="1"/>
  <c r="AR1112" i="1"/>
  <c r="AU1112" i="1"/>
  <c r="AX1112" i="1"/>
  <c r="BA1112" i="1"/>
  <c r="BD1112" i="1"/>
  <c r="BG1112" i="1"/>
  <c r="J1113" i="1"/>
  <c r="N1113" i="1"/>
  <c r="Q1113" i="1"/>
  <c r="K1113" i="1" s="1"/>
  <c r="T1113" i="1"/>
  <c r="W1113" i="1"/>
  <c r="Z1113" i="1"/>
  <c r="AC1113" i="1"/>
  <c r="AF1113" i="1"/>
  <c r="AI1113" i="1"/>
  <c r="AL1113" i="1"/>
  <c r="AO1113" i="1"/>
  <c r="AR1113" i="1"/>
  <c r="AU1113" i="1"/>
  <c r="AX1113" i="1"/>
  <c r="BA1113" i="1"/>
  <c r="BD1113" i="1"/>
  <c r="BG1113" i="1"/>
  <c r="J1114" i="1"/>
  <c r="N1114" i="1"/>
  <c r="Q1114" i="1"/>
  <c r="K1114" i="1" s="1"/>
  <c r="T1114" i="1"/>
  <c r="W1114" i="1"/>
  <c r="Z1114" i="1"/>
  <c r="AC1114" i="1"/>
  <c r="AF1114" i="1"/>
  <c r="AI1114" i="1"/>
  <c r="AL1114" i="1"/>
  <c r="AO1114" i="1"/>
  <c r="AR1114" i="1"/>
  <c r="AU1114" i="1"/>
  <c r="AX1114" i="1"/>
  <c r="BA1114" i="1"/>
  <c r="BD1114" i="1"/>
  <c r="BG1114" i="1"/>
  <c r="J1115" i="1"/>
  <c r="N1115" i="1"/>
  <c r="Q1115" i="1"/>
  <c r="K1115" i="1" s="1"/>
  <c r="T1115" i="1"/>
  <c r="W1115" i="1"/>
  <c r="Z1115" i="1"/>
  <c r="AC1115" i="1"/>
  <c r="AF1115" i="1"/>
  <c r="AI1115" i="1"/>
  <c r="AL1115" i="1"/>
  <c r="AO1115" i="1"/>
  <c r="AR1115" i="1"/>
  <c r="AU1115" i="1"/>
  <c r="AX1115" i="1"/>
  <c r="BA1115" i="1"/>
  <c r="BD1115" i="1"/>
  <c r="BG1115" i="1"/>
  <c r="J1116" i="1"/>
  <c r="N1116" i="1"/>
  <c r="Q1116" i="1"/>
  <c r="K1116" i="1" s="1"/>
  <c r="T1116" i="1"/>
  <c r="W1116" i="1"/>
  <c r="Z1116" i="1"/>
  <c r="AC1116" i="1"/>
  <c r="AF1116" i="1"/>
  <c r="AI1116" i="1"/>
  <c r="AL1116" i="1"/>
  <c r="AO1116" i="1"/>
  <c r="AR1116" i="1"/>
  <c r="AU1116" i="1"/>
  <c r="AX1116" i="1"/>
  <c r="BA1116" i="1"/>
  <c r="BD1116" i="1"/>
  <c r="BG1116" i="1"/>
  <c r="J1117" i="1"/>
  <c r="N1117" i="1"/>
  <c r="Q1117" i="1"/>
  <c r="K1117" i="1" s="1"/>
  <c r="T1117" i="1"/>
  <c r="W1117" i="1"/>
  <c r="Z1117" i="1"/>
  <c r="AC1117" i="1"/>
  <c r="AF1117" i="1"/>
  <c r="AI1117" i="1"/>
  <c r="AL1117" i="1"/>
  <c r="AO1117" i="1"/>
  <c r="AR1117" i="1"/>
  <c r="AU1117" i="1"/>
  <c r="AX1117" i="1"/>
  <c r="BA1117" i="1"/>
  <c r="BD1117" i="1"/>
  <c r="BG1117" i="1"/>
  <c r="J1118" i="1"/>
  <c r="N1118" i="1"/>
  <c r="Q1118" i="1"/>
  <c r="K1118" i="1" s="1"/>
  <c r="T1118" i="1"/>
  <c r="W1118" i="1"/>
  <c r="Z1118" i="1"/>
  <c r="AC1118" i="1"/>
  <c r="AF1118" i="1"/>
  <c r="AI1118" i="1"/>
  <c r="AL1118" i="1"/>
  <c r="AO1118" i="1"/>
  <c r="AR1118" i="1"/>
  <c r="AU1118" i="1"/>
  <c r="AX1118" i="1"/>
  <c r="BA1118" i="1"/>
  <c r="BD1118" i="1"/>
  <c r="BG1118" i="1"/>
  <c r="J1119" i="1"/>
  <c r="N1119" i="1"/>
  <c r="Q1119" i="1"/>
  <c r="K1119" i="1" s="1"/>
  <c r="T1119" i="1"/>
  <c r="W1119" i="1"/>
  <c r="Z1119" i="1"/>
  <c r="AC1119" i="1"/>
  <c r="AF1119" i="1"/>
  <c r="AI1119" i="1"/>
  <c r="AL1119" i="1"/>
  <c r="AO1119" i="1"/>
  <c r="AR1119" i="1"/>
  <c r="AU1119" i="1"/>
  <c r="AX1119" i="1"/>
  <c r="BA1119" i="1"/>
  <c r="BD1119" i="1"/>
  <c r="BG1119" i="1"/>
  <c r="J1120" i="1"/>
  <c r="N1120" i="1"/>
  <c r="Q1120" i="1"/>
  <c r="K1120" i="1" s="1"/>
  <c r="T1120" i="1"/>
  <c r="W1120" i="1"/>
  <c r="Z1120" i="1"/>
  <c r="AC1120" i="1"/>
  <c r="AF1120" i="1"/>
  <c r="AI1120" i="1"/>
  <c r="AL1120" i="1"/>
  <c r="AO1120" i="1"/>
  <c r="AR1120" i="1"/>
  <c r="AU1120" i="1"/>
  <c r="AX1120" i="1"/>
  <c r="BA1120" i="1"/>
  <c r="BD1120" i="1"/>
  <c r="BG1120" i="1"/>
  <c r="J1121" i="1"/>
  <c r="N1121" i="1"/>
  <c r="Q1121" i="1"/>
  <c r="K1121" i="1" s="1"/>
  <c r="T1121" i="1"/>
  <c r="W1121" i="1"/>
  <c r="Z1121" i="1"/>
  <c r="AC1121" i="1"/>
  <c r="AF1121" i="1"/>
  <c r="AI1121" i="1"/>
  <c r="AL1121" i="1"/>
  <c r="AO1121" i="1"/>
  <c r="AR1121" i="1"/>
  <c r="AU1121" i="1"/>
  <c r="AX1121" i="1"/>
  <c r="BA1121" i="1"/>
  <c r="BD1121" i="1"/>
  <c r="BG1121" i="1"/>
  <c r="J1122" i="1"/>
  <c r="N1122" i="1"/>
  <c r="Q1122" i="1"/>
  <c r="K1122" i="1" s="1"/>
  <c r="T1122" i="1"/>
  <c r="W1122" i="1"/>
  <c r="Z1122" i="1"/>
  <c r="AC1122" i="1"/>
  <c r="AF1122" i="1"/>
  <c r="AI1122" i="1"/>
  <c r="AL1122" i="1"/>
  <c r="AO1122" i="1"/>
  <c r="AR1122" i="1"/>
  <c r="AU1122" i="1"/>
  <c r="AX1122" i="1"/>
  <c r="BA1122" i="1"/>
  <c r="BD1122" i="1"/>
  <c r="BG1122" i="1"/>
  <c r="J1123" i="1"/>
  <c r="N1123" i="1"/>
  <c r="Q1123" i="1"/>
  <c r="K1123" i="1" s="1"/>
  <c r="T1123" i="1"/>
  <c r="W1123" i="1"/>
  <c r="Z1123" i="1"/>
  <c r="AC1123" i="1"/>
  <c r="AF1123" i="1"/>
  <c r="AI1123" i="1"/>
  <c r="AL1123" i="1"/>
  <c r="AO1123" i="1"/>
  <c r="AR1123" i="1"/>
  <c r="AU1123" i="1"/>
  <c r="AX1123" i="1"/>
  <c r="BA1123" i="1"/>
  <c r="BD1123" i="1"/>
  <c r="BG1123" i="1"/>
  <c r="J1124" i="1"/>
  <c r="N1124" i="1"/>
  <c r="Q1124" i="1"/>
  <c r="K1124" i="1" s="1"/>
  <c r="T1124" i="1"/>
  <c r="W1124" i="1"/>
  <c r="Z1124" i="1"/>
  <c r="AC1124" i="1"/>
  <c r="AF1124" i="1"/>
  <c r="AI1124" i="1"/>
  <c r="AL1124" i="1"/>
  <c r="AO1124" i="1"/>
  <c r="AR1124" i="1"/>
  <c r="AU1124" i="1"/>
  <c r="AX1124" i="1"/>
  <c r="BA1124" i="1"/>
  <c r="BD1124" i="1"/>
  <c r="BG1124" i="1"/>
  <c r="J1125" i="1"/>
  <c r="N1125" i="1"/>
  <c r="Q1125" i="1"/>
  <c r="K1125" i="1" s="1"/>
  <c r="T1125" i="1"/>
  <c r="W1125" i="1"/>
  <c r="Z1125" i="1"/>
  <c r="AC1125" i="1"/>
  <c r="AF1125" i="1"/>
  <c r="AI1125" i="1"/>
  <c r="AL1125" i="1"/>
  <c r="AO1125" i="1"/>
  <c r="AR1125" i="1"/>
  <c r="AU1125" i="1"/>
  <c r="AX1125" i="1"/>
  <c r="BA1125" i="1"/>
  <c r="BD1125" i="1"/>
  <c r="BG1125" i="1"/>
  <c r="J1126" i="1"/>
  <c r="N1126" i="1"/>
  <c r="Q1126" i="1"/>
  <c r="K1126" i="1" s="1"/>
  <c r="T1126" i="1"/>
  <c r="W1126" i="1"/>
  <c r="Z1126" i="1"/>
  <c r="AC1126" i="1"/>
  <c r="AF1126" i="1"/>
  <c r="AI1126" i="1"/>
  <c r="AL1126" i="1"/>
  <c r="AO1126" i="1"/>
  <c r="AR1126" i="1"/>
  <c r="AU1126" i="1"/>
  <c r="AX1126" i="1"/>
  <c r="BA1126" i="1"/>
  <c r="BD1126" i="1"/>
  <c r="BG1126" i="1"/>
  <c r="J1127" i="1"/>
  <c r="N1127" i="1"/>
  <c r="Q1127" i="1"/>
  <c r="K1127" i="1" s="1"/>
  <c r="T1127" i="1"/>
  <c r="W1127" i="1"/>
  <c r="Z1127" i="1"/>
  <c r="AC1127" i="1"/>
  <c r="AF1127" i="1"/>
  <c r="AI1127" i="1"/>
  <c r="AL1127" i="1"/>
  <c r="AO1127" i="1"/>
  <c r="AR1127" i="1"/>
  <c r="AU1127" i="1"/>
  <c r="AX1127" i="1"/>
  <c r="BA1127" i="1"/>
  <c r="BD1127" i="1"/>
  <c r="BG1127" i="1"/>
  <c r="J1128" i="1"/>
  <c r="N1128" i="1"/>
  <c r="Q1128" i="1"/>
  <c r="K1128" i="1" s="1"/>
  <c r="T1128" i="1"/>
  <c r="W1128" i="1"/>
  <c r="Z1128" i="1"/>
  <c r="AC1128" i="1"/>
  <c r="AF1128" i="1"/>
  <c r="AI1128" i="1"/>
  <c r="AL1128" i="1"/>
  <c r="AO1128" i="1"/>
  <c r="AR1128" i="1"/>
  <c r="AU1128" i="1"/>
  <c r="AX1128" i="1"/>
  <c r="BA1128" i="1"/>
  <c r="BD1128" i="1"/>
  <c r="BG1128" i="1"/>
  <c r="J1129" i="1"/>
  <c r="N1129" i="1"/>
  <c r="Q1129" i="1"/>
  <c r="K1129" i="1" s="1"/>
  <c r="T1129" i="1"/>
  <c r="W1129" i="1"/>
  <c r="Z1129" i="1"/>
  <c r="AC1129" i="1"/>
  <c r="AF1129" i="1"/>
  <c r="AI1129" i="1"/>
  <c r="AL1129" i="1"/>
  <c r="AO1129" i="1"/>
  <c r="AR1129" i="1"/>
  <c r="AU1129" i="1"/>
  <c r="AX1129" i="1"/>
  <c r="BA1129" i="1"/>
  <c r="BD1129" i="1"/>
  <c r="BG1129" i="1"/>
  <c r="J1130" i="1"/>
  <c r="N1130" i="1"/>
  <c r="Q1130" i="1"/>
  <c r="K1130" i="1" s="1"/>
  <c r="T1130" i="1"/>
  <c r="W1130" i="1"/>
  <c r="Z1130" i="1"/>
  <c r="AC1130" i="1"/>
  <c r="AF1130" i="1"/>
  <c r="AI1130" i="1"/>
  <c r="AL1130" i="1"/>
  <c r="AO1130" i="1"/>
  <c r="AR1130" i="1"/>
  <c r="AU1130" i="1"/>
  <c r="AX1130" i="1"/>
  <c r="BA1130" i="1"/>
  <c r="BD1130" i="1"/>
  <c r="BG1130" i="1"/>
  <c r="J1131" i="1"/>
  <c r="N1131" i="1"/>
  <c r="Q1131" i="1"/>
  <c r="K1131" i="1" s="1"/>
  <c r="T1131" i="1"/>
  <c r="W1131" i="1"/>
  <c r="Z1131" i="1"/>
  <c r="AC1131" i="1"/>
  <c r="AF1131" i="1"/>
  <c r="AI1131" i="1"/>
  <c r="AL1131" i="1"/>
  <c r="AO1131" i="1"/>
  <c r="AR1131" i="1"/>
  <c r="AU1131" i="1"/>
  <c r="AX1131" i="1"/>
  <c r="BA1131" i="1"/>
  <c r="BD1131" i="1"/>
  <c r="BG1131" i="1"/>
  <c r="J1132" i="1"/>
  <c r="N1132" i="1"/>
  <c r="Q1132" i="1"/>
  <c r="K1132" i="1" s="1"/>
  <c r="T1132" i="1"/>
  <c r="W1132" i="1"/>
  <c r="Z1132" i="1"/>
  <c r="AC1132" i="1"/>
  <c r="AF1132" i="1"/>
  <c r="AI1132" i="1"/>
  <c r="AL1132" i="1"/>
  <c r="AO1132" i="1"/>
  <c r="AR1132" i="1"/>
  <c r="AU1132" i="1"/>
  <c r="AX1132" i="1"/>
  <c r="BA1132" i="1"/>
  <c r="BD1132" i="1"/>
  <c r="BG1132" i="1"/>
  <c r="J1133" i="1"/>
  <c r="N1133" i="1"/>
  <c r="Q1133" i="1"/>
  <c r="K1133" i="1" s="1"/>
  <c r="T1133" i="1"/>
  <c r="W1133" i="1"/>
  <c r="Z1133" i="1"/>
  <c r="AC1133" i="1"/>
  <c r="AF1133" i="1"/>
  <c r="AI1133" i="1"/>
  <c r="AL1133" i="1"/>
  <c r="AO1133" i="1"/>
  <c r="AR1133" i="1"/>
  <c r="AU1133" i="1"/>
  <c r="AX1133" i="1"/>
  <c r="BA1133" i="1"/>
  <c r="BD1133" i="1"/>
  <c r="BG1133" i="1"/>
  <c r="J1134" i="1"/>
  <c r="N1134" i="1"/>
  <c r="Q1134" i="1"/>
  <c r="K1134" i="1" s="1"/>
  <c r="T1134" i="1"/>
  <c r="W1134" i="1"/>
  <c r="Z1134" i="1"/>
  <c r="AC1134" i="1"/>
  <c r="AF1134" i="1"/>
  <c r="AI1134" i="1"/>
  <c r="AL1134" i="1"/>
  <c r="AO1134" i="1"/>
  <c r="AR1134" i="1"/>
  <c r="AU1134" i="1"/>
  <c r="AX1134" i="1"/>
  <c r="BA1134" i="1"/>
  <c r="BD1134" i="1"/>
  <c r="BG1134" i="1"/>
  <c r="J1135" i="1"/>
  <c r="N1135" i="1"/>
  <c r="Q1135" i="1"/>
  <c r="K1135" i="1" s="1"/>
  <c r="T1135" i="1"/>
  <c r="W1135" i="1"/>
  <c r="Z1135" i="1"/>
  <c r="AC1135" i="1"/>
  <c r="AF1135" i="1"/>
  <c r="AI1135" i="1"/>
  <c r="AL1135" i="1"/>
  <c r="AO1135" i="1"/>
  <c r="AR1135" i="1"/>
  <c r="AU1135" i="1"/>
  <c r="AX1135" i="1"/>
  <c r="BA1135" i="1"/>
  <c r="BD1135" i="1"/>
  <c r="BG1135" i="1"/>
  <c r="J1136" i="1"/>
  <c r="N1136" i="1"/>
  <c r="Q1136" i="1"/>
  <c r="K1136" i="1" s="1"/>
  <c r="T1136" i="1"/>
  <c r="W1136" i="1"/>
  <c r="Z1136" i="1"/>
  <c r="AC1136" i="1"/>
  <c r="AF1136" i="1"/>
  <c r="AI1136" i="1"/>
  <c r="AL1136" i="1"/>
  <c r="AO1136" i="1"/>
  <c r="AR1136" i="1"/>
  <c r="AU1136" i="1"/>
  <c r="AX1136" i="1"/>
  <c r="BA1136" i="1"/>
  <c r="BD1136" i="1"/>
  <c r="BG1136" i="1"/>
  <c r="J1137" i="1"/>
  <c r="N1137" i="1"/>
  <c r="Q1137" i="1"/>
  <c r="K1137" i="1" s="1"/>
  <c r="T1137" i="1"/>
  <c r="W1137" i="1"/>
  <c r="Z1137" i="1"/>
  <c r="AC1137" i="1"/>
  <c r="AF1137" i="1"/>
  <c r="AI1137" i="1"/>
  <c r="AL1137" i="1"/>
  <c r="AO1137" i="1"/>
  <c r="AR1137" i="1"/>
  <c r="AU1137" i="1"/>
  <c r="AX1137" i="1"/>
  <c r="BA1137" i="1"/>
  <c r="BD1137" i="1"/>
  <c r="BG1137" i="1"/>
  <c r="J1138" i="1"/>
  <c r="N1138" i="1"/>
  <c r="Q1138" i="1"/>
  <c r="K1138" i="1" s="1"/>
  <c r="T1138" i="1"/>
  <c r="W1138" i="1"/>
  <c r="Z1138" i="1"/>
  <c r="AC1138" i="1"/>
  <c r="AF1138" i="1"/>
  <c r="AI1138" i="1"/>
  <c r="AL1138" i="1"/>
  <c r="AO1138" i="1"/>
  <c r="AR1138" i="1"/>
  <c r="AU1138" i="1"/>
  <c r="AX1138" i="1"/>
  <c r="BA1138" i="1"/>
  <c r="BD1138" i="1"/>
  <c r="BG1138" i="1"/>
  <c r="J1139" i="1"/>
  <c r="N1139" i="1"/>
  <c r="Q1139" i="1"/>
  <c r="K1139" i="1" s="1"/>
  <c r="T1139" i="1"/>
  <c r="W1139" i="1"/>
  <c r="Z1139" i="1"/>
  <c r="AC1139" i="1"/>
  <c r="AF1139" i="1"/>
  <c r="AI1139" i="1"/>
  <c r="AL1139" i="1"/>
  <c r="AO1139" i="1"/>
  <c r="AR1139" i="1"/>
  <c r="AU1139" i="1"/>
  <c r="AX1139" i="1"/>
  <c r="BA1139" i="1"/>
  <c r="BD1139" i="1"/>
  <c r="BG1139" i="1"/>
  <c r="J1140" i="1"/>
  <c r="N1140" i="1"/>
  <c r="Q1140" i="1"/>
  <c r="K1140" i="1" s="1"/>
  <c r="T1140" i="1"/>
  <c r="W1140" i="1"/>
  <c r="Z1140" i="1"/>
  <c r="AC1140" i="1"/>
  <c r="AF1140" i="1"/>
  <c r="AI1140" i="1"/>
  <c r="AL1140" i="1"/>
  <c r="AO1140" i="1"/>
  <c r="AR1140" i="1"/>
  <c r="AU1140" i="1"/>
  <c r="AX1140" i="1"/>
  <c r="BA1140" i="1"/>
  <c r="BD1140" i="1"/>
  <c r="BG1140" i="1"/>
  <c r="J1141" i="1"/>
  <c r="N1141" i="1"/>
  <c r="Q1141" i="1"/>
  <c r="K1141" i="1" s="1"/>
  <c r="T1141" i="1"/>
  <c r="W1141" i="1"/>
  <c r="Z1141" i="1"/>
  <c r="AC1141" i="1"/>
  <c r="AF1141" i="1"/>
  <c r="AI1141" i="1"/>
  <c r="AL1141" i="1"/>
  <c r="AO1141" i="1"/>
  <c r="AR1141" i="1"/>
  <c r="AU1141" i="1"/>
  <c r="AX1141" i="1"/>
  <c r="BA1141" i="1"/>
  <c r="BD1141" i="1"/>
  <c r="BG1141" i="1"/>
  <c r="J1142" i="1"/>
  <c r="N1142" i="1"/>
  <c r="Q1142" i="1"/>
  <c r="K1142" i="1" s="1"/>
  <c r="T1142" i="1"/>
  <c r="W1142" i="1"/>
  <c r="Z1142" i="1"/>
  <c r="AC1142" i="1"/>
  <c r="AF1142" i="1"/>
  <c r="AI1142" i="1"/>
  <c r="AL1142" i="1"/>
  <c r="AO1142" i="1"/>
  <c r="AR1142" i="1"/>
  <c r="AU1142" i="1"/>
  <c r="AX1142" i="1"/>
  <c r="BA1142" i="1"/>
  <c r="BD1142" i="1"/>
  <c r="BG1142" i="1"/>
  <c r="J1143" i="1"/>
  <c r="N1143" i="1"/>
  <c r="Q1143" i="1"/>
  <c r="K1143" i="1" s="1"/>
  <c r="T1143" i="1"/>
  <c r="W1143" i="1"/>
  <c r="Z1143" i="1"/>
  <c r="AC1143" i="1"/>
  <c r="AF1143" i="1"/>
  <c r="AI1143" i="1"/>
  <c r="AL1143" i="1"/>
  <c r="AO1143" i="1"/>
  <c r="AR1143" i="1"/>
  <c r="AU1143" i="1"/>
  <c r="AX1143" i="1"/>
  <c r="BA1143" i="1"/>
  <c r="BD1143" i="1"/>
  <c r="BG1143" i="1"/>
  <c r="J1144" i="1"/>
  <c r="N1144" i="1"/>
  <c r="Q1144" i="1"/>
  <c r="K1144" i="1" s="1"/>
  <c r="T1144" i="1"/>
  <c r="W1144" i="1"/>
  <c r="Z1144" i="1"/>
  <c r="AC1144" i="1"/>
  <c r="AF1144" i="1"/>
  <c r="AI1144" i="1"/>
  <c r="AL1144" i="1"/>
  <c r="AO1144" i="1"/>
  <c r="AR1144" i="1"/>
  <c r="AU1144" i="1"/>
  <c r="AX1144" i="1"/>
  <c r="BA1144" i="1"/>
  <c r="BD1144" i="1"/>
  <c r="BG1144" i="1"/>
  <c r="J1145" i="1"/>
  <c r="N1145" i="1"/>
  <c r="Q1145" i="1"/>
  <c r="K1145" i="1" s="1"/>
  <c r="T1145" i="1"/>
  <c r="W1145" i="1"/>
  <c r="Z1145" i="1"/>
  <c r="AC1145" i="1"/>
  <c r="AF1145" i="1"/>
  <c r="AI1145" i="1"/>
  <c r="AL1145" i="1"/>
  <c r="AO1145" i="1"/>
  <c r="AR1145" i="1"/>
  <c r="AU1145" i="1"/>
  <c r="AX1145" i="1"/>
  <c r="BA1145" i="1"/>
  <c r="BD1145" i="1"/>
  <c r="BG1145" i="1"/>
  <c r="J1146" i="1"/>
  <c r="N1146" i="1"/>
  <c r="Q1146" i="1"/>
  <c r="K1146" i="1" s="1"/>
  <c r="T1146" i="1"/>
  <c r="W1146" i="1"/>
  <c r="Z1146" i="1"/>
  <c r="AC1146" i="1"/>
  <c r="AF1146" i="1"/>
  <c r="AI1146" i="1"/>
  <c r="AL1146" i="1"/>
  <c r="AO1146" i="1"/>
  <c r="AR1146" i="1"/>
  <c r="AU1146" i="1"/>
  <c r="AX1146" i="1"/>
  <c r="BA1146" i="1"/>
  <c r="BD1146" i="1"/>
  <c r="BG1146" i="1"/>
  <c r="J1147" i="1"/>
  <c r="N1147" i="1"/>
  <c r="Q1147" i="1"/>
  <c r="K1147" i="1" s="1"/>
  <c r="T1147" i="1"/>
  <c r="W1147" i="1"/>
  <c r="Z1147" i="1"/>
  <c r="AC1147" i="1"/>
  <c r="AF1147" i="1"/>
  <c r="AI1147" i="1"/>
  <c r="AL1147" i="1"/>
  <c r="AO1147" i="1"/>
  <c r="AR1147" i="1"/>
  <c r="AU1147" i="1"/>
  <c r="AX1147" i="1"/>
  <c r="BA1147" i="1"/>
  <c r="BD1147" i="1"/>
  <c r="BG1147" i="1"/>
  <c r="J1148" i="1"/>
  <c r="N1148" i="1"/>
  <c r="Q1148" i="1"/>
  <c r="K1148" i="1" s="1"/>
  <c r="T1148" i="1"/>
  <c r="W1148" i="1"/>
  <c r="Z1148" i="1"/>
  <c r="AC1148" i="1"/>
  <c r="AF1148" i="1"/>
  <c r="AI1148" i="1"/>
  <c r="AL1148" i="1"/>
  <c r="AO1148" i="1"/>
  <c r="AR1148" i="1"/>
  <c r="AU1148" i="1"/>
  <c r="AX1148" i="1"/>
  <c r="BA1148" i="1"/>
  <c r="BD1148" i="1"/>
  <c r="BG1148" i="1"/>
  <c r="J1149" i="1"/>
  <c r="N1149" i="1"/>
  <c r="Q1149" i="1"/>
  <c r="K1149" i="1" s="1"/>
  <c r="T1149" i="1"/>
  <c r="W1149" i="1"/>
  <c r="Z1149" i="1"/>
  <c r="AC1149" i="1"/>
  <c r="AF1149" i="1"/>
  <c r="AI1149" i="1"/>
  <c r="AL1149" i="1"/>
  <c r="AO1149" i="1"/>
  <c r="AR1149" i="1"/>
  <c r="AU1149" i="1"/>
  <c r="AX1149" i="1"/>
  <c r="BA1149" i="1"/>
  <c r="BD1149" i="1"/>
  <c r="BG1149" i="1"/>
  <c r="J1150" i="1"/>
  <c r="N1150" i="1"/>
  <c r="Q1150" i="1"/>
  <c r="K1150" i="1" s="1"/>
  <c r="T1150" i="1"/>
  <c r="W1150" i="1"/>
  <c r="Z1150" i="1"/>
  <c r="AC1150" i="1"/>
  <c r="AF1150" i="1"/>
  <c r="AI1150" i="1"/>
  <c r="AL1150" i="1"/>
  <c r="AO1150" i="1"/>
  <c r="AR1150" i="1"/>
  <c r="AU1150" i="1"/>
  <c r="AX1150" i="1"/>
  <c r="BA1150" i="1"/>
  <c r="BD1150" i="1"/>
  <c r="BG1150" i="1"/>
  <c r="J1151" i="1"/>
  <c r="N1151" i="1"/>
  <c r="Q1151" i="1"/>
  <c r="K1151" i="1" s="1"/>
  <c r="T1151" i="1"/>
  <c r="W1151" i="1"/>
  <c r="Z1151" i="1"/>
  <c r="AC1151" i="1"/>
  <c r="AF1151" i="1"/>
  <c r="AI1151" i="1"/>
  <c r="AL1151" i="1"/>
  <c r="AO1151" i="1"/>
  <c r="AR1151" i="1"/>
  <c r="AU1151" i="1"/>
  <c r="AX1151" i="1"/>
  <c r="BA1151" i="1"/>
  <c r="BD1151" i="1"/>
  <c r="BG1151" i="1"/>
  <c r="J1152" i="1"/>
  <c r="N1152" i="1"/>
  <c r="Q1152" i="1"/>
  <c r="K1152" i="1" s="1"/>
  <c r="T1152" i="1"/>
  <c r="W1152" i="1"/>
  <c r="Z1152" i="1"/>
  <c r="AC1152" i="1"/>
  <c r="AF1152" i="1"/>
  <c r="AI1152" i="1"/>
  <c r="AL1152" i="1"/>
  <c r="AO1152" i="1"/>
  <c r="AR1152" i="1"/>
  <c r="AU1152" i="1"/>
  <c r="AX1152" i="1"/>
  <c r="BA1152" i="1"/>
  <c r="BD1152" i="1"/>
  <c r="BG1152" i="1"/>
  <c r="J1153" i="1"/>
  <c r="N1153" i="1"/>
  <c r="Q1153" i="1"/>
  <c r="K1153" i="1" s="1"/>
  <c r="T1153" i="1"/>
  <c r="W1153" i="1"/>
  <c r="Z1153" i="1"/>
  <c r="AC1153" i="1"/>
  <c r="AF1153" i="1"/>
  <c r="AI1153" i="1"/>
  <c r="AL1153" i="1"/>
  <c r="AO1153" i="1"/>
  <c r="AR1153" i="1"/>
  <c r="AU1153" i="1"/>
  <c r="AX1153" i="1"/>
  <c r="BA1153" i="1"/>
  <c r="BD1153" i="1"/>
  <c r="BG1153" i="1"/>
  <c r="J1154" i="1"/>
  <c r="N1154" i="1"/>
  <c r="Q1154" i="1"/>
  <c r="K1154" i="1" s="1"/>
  <c r="T1154" i="1"/>
  <c r="W1154" i="1"/>
  <c r="Z1154" i="1"/>
  <c r="AC1154" i="1"/>
  <c r="AF1154" i="1"/>
  <c r="AI1154" i="1"/>
  <c r="AL1154" i="1"/>
  <c r="AO1154" i="1"/>
  <c r="AR1154" i="1"/>
  <c r="AU1154" i="1"/>
  <c r="AX1154" i="1"/>
  <c r="BA1154" i="1"/>
  <c r="BD1154" i="1"/>
  <c r="BG1154" i="1"/>
  <c r="J1155" i="1"/>
  <c r="N1155" i="1"/>
  <c r="Q1155" i="1"/>
  <c r="K1155" i="1" s="1"/>
  <c r="T1155" i="1"/>
  <c r="W1155" i="1"/>
  <c r="Z1155" i="1"/>
  <c r="AC1155" i="1"/>
  <c r="AF1155" i="1"/>
  <c r="AI1155" i="1"/>
  <c r="AL1155" i="1"/>
  <c r="AO1155" i="1"/>
  <c r="AR1155" i="1"/>
  <c r="AU1155" i="1"/>
  <c r="AX1155" i="1"/>
  <c r="BA1155" i="1"/>
  <c r="BD1155" i="1"/>
  <c r="BG1155" i="1"/>
  <c r="J1156" i="1"/>
  <c r="N1156" i="1"/>
  <c r="Q1156" i="1"/>
  <c r="K1156" i="1" s="1"/>
  <c r="T1156" i="1"/>
  <c r="W1156" i="1"/>
  <c r="Z1156" i="1"/>
  <c r="AC1156" i="1"/>
  <c r="AF1156" i="1"/>
  <c r="AI1156" i="1"/>
  <c r="AL1156" i="1"/>
  <c r="AO1156" i="1"/>
  <c r="AR1156" i="1"/>
  <c r="AU1156" i="1"/>
  <c r="AX1156" i="1"/>
  <c r="BA1156" i="1"/>
  <c r="BD1156" i="1"/>
  <c r="BG1156" i="1"/>
  <c r="J1157" i="1"/>
  <c r="N1157" i="1"/>
  <c r="Q1157" i="1"/>
  <c r="K1157" i="1" s="1"/>
  <c r="T1157" i="1"/>
  <c r="W1157" i="1"/>
  <c r="Z1157" i="1"/>
  <c r="AC1157" i="1"/>
  <c r="AF1157" i="1"/>
  <c r="AI1157" i="1"/>
  <c r="AL1157" i="1"/>
  <c r="AO1157" i="1"/>
  <c r="AR1157" i="1"/>
  <c r="AU1157" i="1"/>
  <c r="AX1157" i="1"/>
  <c r="BA1157" i="1"/>
  <c r="BD1157" i="1"/>
  <c r="BG1157" i="1"/>
  <c r="J1158" i="1"/>
  <c r="N1158" i="1"/>
  <c r="Q1158" i="1"/>
  <c r="K1158" i="1" s="1"/>
  <c r="T1158" i="1"/>
  <c r="W1158" i="1"/>
  <c r="Z1158" i="1"/>
  <c r="AC1158" i="1"/>
  <c r="AF1158" i="1"/>
  <c r="AI1158" i="1"/>
  <c r="AL1158" i="1"/>
  <c r="AO1158" i="1"/>
  <c r="AR1158" i="1"/>
  <c r="AU1158" i="1"/>
  <c r="AX1158" i="1"/>
  <c r="BA1158" i="1"/>
  <c r="BD1158" i="1"/>
  <c r="BG1158" i="1"/>
  <c r="J1159" i="1"/>
  <c r="N1159" i="1"/>
  <c r="Q1159" i="1"/>
  <c r="K1159" i="1" s="1"/>
  <c r="T1159" i="1"/>
  <c r="W1159" i="1"/>
  <c r="Z1159" i="1"/>
  <c r="AC1159" i="1"/>
  <c r="AF1159" i="1"/>
  <c r="AI1159" i="1"/>
  <c r="AL1159" i="1"/>
  <c r="AO1159" i="1"/>
  <c r="AR1159" i="1"/>
  <c r="AU1159" i="1"/>
  <c r="AX1159" i="1"/>
  <c r="BA1159" i="1"/>
  <c r="BD1159" i="1"/>
  <c r="BG1159" i="1"/>
  <c r="J1160" i="1"/>
  <c r="N1160" i="1"/>
  <c r="Q1160" i="1"/>
  <c r="K1160" i="1" s="1"/>
  <c r="T1160" i="1"/>
  <c r="W1160" i="1"/>
  <c r="Z1160" i="1"/>
  <c r="AC1160" i="1"/>
  <c r="AF1160" i="1"/>
  <c r="AI1160" i="1"/>
  <c r="AL1160" i="1"/>
  <c r="AO1160" i="1"/>
  <c r="AR1160" i="1"/>
  <c r="AU1160" i="1"/>
  <c r="AX1160" i="1"/>
  <c r="BA1160" i="1"/>
  <c r="BD1160" i="1"/>
  <c r="BG1160" i="1"/>
  <c r="J1161" i="1"/>
  <c r="N1161" i="1"/>
  <c r="Q1161" i="1"/>
  <c r="K1161" i="1" s="1"/>
  <c r="T1161" i="1"/>
  <c r="W1161" i="1"/>
  <c r="Z1161" i="1"/>
  <c r="AC1161" i="1"/>
  <c r="AF1161" i="1"/>
  <c r="AI1161" i="1"/>
  <c r="AL1161" i="1"/>
  <c r="AO1161" i="1"/>
  <c r="AR1161" i="1"/>
  <c r="AU1161" i="1"/>
  <c r="AX1161" i="1"/>
  <c r="BA1161" i="1"/>
  <c r="BD1161" i="1"/>
  <c r="BG1161" i="1"/>
  <c r="J1162" i="1"/>
  <c r="N1162" i="1"/>
  <c r="Q1162" i="1"/>
  <c r="K1162" i="1" s="1"/>
  <c r="T1162" i="1"/>
  <c r="W1162" i="1"/>
  <c r="Z1162" i="1"/>
  <c r="AC1162" i="1"/>
  <c r="AF1162" i="1"/>
  <c r="AI1162" i="1"/>
  <c r="AL1162" i="1"/>
  <c r="AO1162" i="1"/>
  <c r="AR1162" i="1"/>
  <c r="AU1162" i="1"/>
  <c r="AX1162" i="1"/>
  <c r="BA1162" i="1"/>
  <c r="BD1162" i="1"/>
  <c r="BG1162" i="1"/>
  <c r="J1163" i="1"/>
  <c r="N1163" i="1"/>
  <c r="Q1163" i="1"/>
  <c r="K1163" i="1" s="1"/>
  <c r="T1163" i="1"/>
  <c r="W1163" i="1"/>
  <c r="Z1163" i="1"/>
  <c r="AC1163" i="1"/>
  <c r="AF1163" i="1"/>
  <c r="AI1163" i="1"/>
  <c r="AL1163" i="1"/>
  <c r="AO1163" i="1"/>
  <c r="AR1163" i="1"/>
  <c r="AU1163" i="1"/>
  <c r="AX1163" i="1"/>
  <c r="BA1163" i="1"/>
  <c r="BD1163" i="1"/>
  <c r="BG1163" i="1"/>
  <c r="J1164" i="1"/>
  <c r="N1164" i="1"/>
  <c r="Q1164" i="1"/>
  <c r="K1164" i="1" s="1"/>
  <c r="T1164" i="1"/>
  <c r="W1164" i="1"/>
  <c r="Z1164" i="1"/>
  <c r="AC1164" i="1"/>
  <c r="AF1164" i="1"/>
  <c r="AI1164" i="1"/>
  <c r="AL1164" i="1"/>
  <c r="AO1164" i="1"/>
  <c r="AR1164" i="1"/>
  <c r="AU1164" i="1"/>
  <c r="AX1164" i="1"/>
  <c r="BA1164" i="1"/>
  <c r="BD1164" i="1"/>
  <c r="BG1164" i="1"/>
  <c r="J1165" i="1"/>
  <c r="N1165" i="1"/>
  <c r="Q1165" i="1"/>
  <c r="K1165" i="1" s="1"/>
  <c r="T1165" i="1"/>
  <c r="W1165" i="1"/>
  <c r="Z1165" i="1"/>
  <c r="AC1165" i="1"/>
  <c r="AF1165" i="1"/>
  <c r="AI1165" i="1"/>
  <c r="AL1165" i="1"/>
  <c r="AO1165" i="1"/>
  <c r="AR1165" i="1"/>
  <c r="AU1165" i="1"/>
  <c r="AX1165" i="1"/>
  <c r="BA1165" i="1"/>
  <c r="BD1165" i="1"/>
  <c r="BG1165" i="1"/>
  <c r="J1166" i="1"/>
  <c r="N1166" i="1"/>
  <c r="Q1166" i="1"/>
  <c r="K1166" i="1" s="1"/>
  <c r="T1166" i="1"/>
  <c r="W1166" i="1"/>
  <c r="Z1166" i="1"/>
  <c r="AC1166" i="1"/>
  <c r="AF1166" i="1"/>
  <c r="AI1166" i="1"/>
  <c r="AL1166" i="1"/>
  <c r="AO1166" i="1"/>
  <c r="AR1166" i="1"/>
  <c r="AU1166" i="1"/>
  <c r="AX1166" i="1"/>
  <c r="BA1166" i="1"/>
  <c r="BD1166" i="1"/>
  <c r="BG1166" i="1"/>
  <c r="J1167" i="1"/>
  <c r="N1167" i="1"/>
  <c r="Q1167" i="1"/>
  <c r="K1167" i="1" s="1"/>
  <c r="T1167" i="1"/>
  <c r="W1167" i="1"/>
  <c r="Z1167" i="1"/>
  <c r="AC1167" i="1"/>
  <c r="AF1167" i="1"/>
  <c r="AI1167" i="1"/>
  <c r="AL1167" i="1"/>
  <c r="AO1167" i="1"/>
  <c r="AR1167" i="1"/>
  <c r="AU1167" i="1"/>
  <c r="AX1167" i="1"/>
  <c r="BA1167" i="1"/>
  <c r="BD1167" i="1"/>
  <c r="BG1167" i="1"/>
  <c r="J1168" i="1"/>
  <c r="N1168" i="1"/>
  <c r="Q1168" i="1"/>
  <c r="K1168" i="1" s="1"/>
  <c r="T1168" i="1"/>
  <c r="W1168" i="1"/>
  <c r="Z1168" i="1"/>
  <c r="AC1168" i="1"/>
  <c r="AF1168" i="1"/>
  <c r="AI1168" i="1"/>
  <c r="AL1168" i="1"/>
  <c r="AO1168" i="1"/>
  <c r="AR1168" i="1"/>
  <c r="AU1168" i="1"/>
  <c r="AX1168" i="1"/>
  <c r="BA1168" i="1"/>
  <c r="BD1168" i="1"/>
  <c r="BG1168" i="1"/>
  <c r="J1169" i="1"/>
  <c r="N1169" i="1"/>
  <c r="Q1169" i="1"/>
  <c r="K1169" i="1" s="1"/>
  <c r="T1169" i="1"/>
  <c r="W1169" i="1"/>
  <c r="Z1169" i="1"/>
  <c r="AC1169" i="1"/>
  <c r="AF1169" i="1"/>
  <c r="AI1169" i="1"/>
  <c r="AL1169" i="1"/>
  <c r="AO1169" i="1"/>
  <c r="AR1169" i="1"/>
  <c r="AU1169" i="1"/>
  <c r="AX1169" i="1"/>
  <c r="BA1169" i="1"/>
  <c r="BD1169" i="1"/>
  <c r="BG1169" i="1"/>
  <c r="J1170" i="1"/>
  <c r="N1170" i="1"/>
  <c r="Q1170" i="1"/>
  <c r="K1170" i="1" s="1"/>
  <c r="T1170" i="1"/>
  <c r="W1170" i="1"/>
  <c r="Z1170" i="1"/>
  <c r="AC1170" i="1"/>
  <c r="AF1170" i="1"/>
  <c r="AI1170" i="1"/>
  <c r="AL1170" i="1"/>
  <c r="AO1170" i="1"/>
  <c r="AR1170" i="1"/>
  <c r="AU1170" i="1"/>
  <c r="AX1170" i="1"/>
  <c r="BA1170" i="1"/>
  <c r="BD1170" i="1"/>
  <c r="BG1170" i="1"/>
  <c r="J1171" i="1"/>
  <c r="N1171" i="1"/>
  <c r="Q1171" i="1"/>
  <c r="K1171" i="1" s="1"/>
  <c r="T1171" i="1"/>
  <c r="W1171" i="1"/>
  <c r="Z1171" i="1"/>
  <c r="AC1171" i="1"/>
  <c r="AF1171" i="1"/>
  <c r="AI1171" i="1"/>
  <c r="AL1171" i="1"/>
  <c r="AO1171" i="1"/>
  <c r="AR1171" i="1"/>
  <c r="AU1171" i="1"/>
  <c r="AX1171" i="1"/>
  <c r="BA1171" i="1"/>
  <c r="BD1171" i="1"/>
  <c r="BG1171" i="1"/>
  <c r="J1172" i="1"/>
  <c r="N1172" i="1"/>
  <c r="Q1172" i="1"/>
  <c r="K1172" i="1" s="1"/>
  <c r="T1172" i="1"/>
  <c r="W1172" i="1"/>
  <c r="Z1172" i="1"/>
  <c r="AC1172" i="1"/>
  <c r="AF1172" i="1"/>
  <c r="AI1172" i="1"/>
  <c r="AL1172" i="1"/>
  <c r="AO1172" i="1"/>
  <c r="AR1172" i="1"/>
  <c r="AU1172" i="1"/>
  <c r="AX1172" i="1"/>
  <c r="BA1172" i="1"/>
  <c r="BD1172" i="1"/>
  <c r="BG1172" i="1"/>
  <c r="J1173" i="1"/>
  <c r="N1173" i="1"/>
  <c r="Q1173" i="1"/>
  <c r="K1173" i="1" s="1"/>
  <c r="T1173" i="1"/>
  <c r="W1173" i="1"/>
  <c r="Z1173" i="1"/>
  <c r="AC1173" i="1"/>
  <c r="AF1173" i="1"/>
  <c r="AI1173" i="1"/>
  <c r="AL1173" i="1"/>
  <c r="AO1173" i="1"/>
  <c r="AR1173" i="1"/>
  <c r="AU1173" i="1"/>
  <c r="AX1173" i="1"/>
  <c r="BA1173" i="1"/>
  <c r="BD1173" i="1"/>
  <c r="BG1173" i="1"/>
  <c r="J1174" i="1"/>
  <c r="N1174" i="1"/>
  <c r="Q1174" i="1"/>
  <c r="K1174" i="1" s="1"/>
  <c r="T1174" i="1"/>
  <c r="W1174" i="1"/>
  <c r="Z1174" i="1"/>
  <c r="AC1174" i="1"/>
  <c r="AF1174" i="1"/>
  <c r="AI1174" i="1"/>
  <c r="AL1174" i="1"/>
  <c r="AO1174" i="1"/>
  <c r="AR1174" i="1"/>
  <c r="AU1174" i="1"/>
  <c r="AX1174" i="1"/>
  <c r="BA1174" i="1"/>
  <c r="BD1174" i="1"/>
  <c r="BG1174" i="1"/>
  <c r="J1175" i="1"/>
  <c r="N1175" i="1"/>
  <c r="Q1175" i="1"/>
  <c r="K1175" i="1" s="1"/>
  <c r="T1175" i="1"/>
  <c r="W1175" i="1"/>
  <c r="Z1175" i="1"/>
  <c r="AC1175" i="1"/>
  <c r="AF1175" i="1"/>
  <c r="AI1175" i="1"/>
  <c r="AL1175" i="1"/>
  <c r="AO1175" i="1"/>
  <c r="AR1175" i="1"/>
  <c r="AU1175" i="1"/>
  <c r="AX1175" i="1"/>
  <c r="BA1175" i="1"/>
  <c r="BD1175" i="1"/>
  <c r="BG1175" i="1"/>
  <c r="J1176" i="1"/>
  <c r="N1176" i="1"/>
  <c r="Q1176" i="1"/>
  <c r="K1176" i="1" s="1"/>
  <c r="T1176" i="1"/>
  <c r="W1176" i="1"/>
  <c r="Z1176" i="1"/>
  <c r="AC1176" i="1"/>
  <c r="AF1176" i="1"/>
  <c r="AI1176" i="1"/>
  <c r="AL1176" i="1"/>
  <c r="AO1176" i="1"/>
  <c r="AR1176" i="1"/>
  <c r="AU1176" i="1"/>
  <c r="AX1176" i="1"/>
  <c r="BA1176" i="1"/>
  <c r="BD1176" i="1"/>
  <c r="BG1176" i="1"/>
  <c r="J1177" i="1"/>
  <c r="N1177" i="1"/>
  <c r="Q1177" i="1"/>
  <c r="K1177" i="1" s="1"/>
  <c r="T1177" i="1"/>
  <c r="W1177" i="1"/>
  <c r="Z1177" i="1"/>
  <c r="AC1177" i="1"/>
  <c r="AF1177" i="1"/>
  <c r="AI1177" i="1"/>
  <c r="AL1177" i="1"/>
  <c r="AO1177" i="1"/>
  <c r="AR1177" i="1"/>
  <c r="AU1177" i="1"/>
  <c r="AX1177" i="1"/>
  <c r="BA1177" i="1"/>
  <c r="BD1177" i="1"/>
  <c r="BG1177" i="1"/>
  <c r="J1178" i="1"/>
  <c r="N1178" i="1"/>
  <c r="Q1178" i="1"/>
  <c r="K1178" i="1" s="1"/>
  <c r="T1178" i="1"/>
  <c r="W1178" i="1"/>
  <c r="Z1178" i="1"/>
  <c r="AC1178" i="1"/>
  <c r="AF1178" i="1"/>
  <c r="AI1178" i="1"/>
  <c r="AL1178" i="1"/>
  <c r="AO1178" i="1"/>
  <c r="AR1178" i="1"/>
  <c r="AU1178" i="1"/>
  <c r="AX1178" i="1"/>
  <c r="BA1178" i="1"/>
  <c r="BD1178" i="1"/>
  <c r="BG1178" i="1"/>
  <c r="J1179" i="1"/>
  <c r="N1179" i="1"/>
  <c r="Q1179" i="1"/>
  <c r="K1179" i="1" s="1"/>
  <c r="T1179" i="1"/>
  <c r="W1179" i="1"/>
  <c r="Z1179" i="1"/>
  <c r="AC1179" i="1"/>
  <c r="AF1179" i="1"/>
  <c r="AI1179" i="1"/>
  <c r="AL1179" i="1"/>
  <c r="AO1179" i="1"/>
  <c r="AR1179" i="1"/>
  <c r="AU1179" i="1"/>
  <c r="AX1179" i="1"/>
  <c r="BA1179" i="1"/>
  <c r="BD1179" i="1"/>
  <c r="BG1179" i="1"/>
  <c r="J1180" i="1"/>
  <c r="N1180" i="1"/>
  <c r="Q1180" i="1"/>
  <c r="K1180" i="1" s="1"/>
  <c r="T1180" i="1"/>
  <c r="W1180" i="1"/>
  <c r="Z1180" i="1"/>
  <c r="AC1180" i="1"/>
  <c r="AF1180" i="1"/>
  <c r="AI1180" i="1"/>
  <c r="AL1180" i="1"/>
  <c r="AO1180" i="1"/>
  <c r="AR1180" i="1"/>
  <c r="AU1180" i="1"/>
  <c r="AX1180" i="1"/>
  <c r="BA1180" i="1"/>
  <c r="BD1180" i="1"/>
  <c r="BG1180" i="1"/>
  <c r="J1181" i="1"/>
  <c r="N1181" i="1"/>
  <c r="Q1181" i="1"/>
  <c r="K1181" i="1" s="1"/>
  <c r="T1181" i="1"/>
  <c r="W1181" i="1"/>
  <c r="Z1181" i="1"/>
  <c r="AC1181" i="1"/>
  <c r="AF1181" i="1"/>
  <c r="AI1181" i="1"/>
  <c r="AL1181" i="1"/>
  <c r="AO1181" i="1"/>
  <c r="AR1181" i="1"/>
  <c r="AU1181" i="1"/>
  <c r="AX1181" i="1"/>
  <c r="BA1181" i="1"/>
  <c r="BD1181" i="1"/>
  <c r="BG1181" i="1"/>
  <c r="J1182" i="1"/>
  <c r="N1182" i="1"/>
  <c r="Q1182" i="1"/>
  <c r="K1182" i="1" s="1"/>
  <c r="T1182" i="1"/>
  <c r="W1182" i="1"/>
  <c r="Z1182" i="1"/>
  <c r="AC1182" i="1"/>
  <c r="AF1182" i="1"/>
  <c r="AI1182" i="1"/>
  <c r="AL1182" i="1"/>
  <c r="AO1182" i="1"/>
  <c r="AR1182" i="1"/>
  <c r="AU1182" i="1"/>
  <c r="AX1182" i="1"/>
  <c r="BA1182" i="1"/>
  <c r="BD1182" i="1"/>
  <c r="BG1182" i="1"/>
  <c r="J1183" i="1"/>
  <c r="N1183" i="1"/>
  <c r="Q1183" i="1"/>
  <c r="K1183" i="1" s="1"/>
  <c r="T1183" i="1"/>
  <c r="W1183" i="1"/>
  <c r="Z1183" i="1"/>
  <c r="AC1183" i="1"/>
  <c r="AF1183" i="1"/>
  <c r="AI1183" i="1"/>
  <c r="AL1183" i="1"/>
  <c r="AO1183" i="1"/>
  <c r="AR1183" i="1"/>
  <c r="AU1183" i="1"/>
  <c r="AX1183" i="1"/>
  <c r="BA1183" i="1"/>
  <c r="BD1183" i="1"/>
  <c r="BG1183" i="1"/>
  <c r="J1184" i="1"/>
  <c r="N1184" i="1"/>
  <c r="Q1184" i="1"/>
  <c r="K1184" i="1" s="1"/>
  <c r="T1184" i="1"/>
  <c r="W1184" i="1"/>
  <c r="Z1184" i="1"/>
  <c r="AC1184" i="1"/>
  <c r="AF1184" i="1"/>
  <c r="AI1184" i="1"/>
  <c r="AL1184" i="1"/>
  <c r="AO1184" i="1"/>
  <c r="AR1184" i="1"/>
  <c r="AU1184" i="1"/>
  <c r="AX1184" i="1"/>
  <c r="BA1184" i="1"/>
  <c r="BD1184" i="1"/>
  <c r="BG1184" i="1"/>
  <c r="J1185" i="1"/>
  <c r="N1185" i="1"/>
  <c r="Q1185" i="1"/>
  <c r="K1185" i="1" s="1"/>
  <c r="T1185" i="1"/>
  <c r="W1185" i="1"/>
  <c r="Z1185" i="1"/>
  <c r="AC1185" i="1"/>
  <c r="AF1185" i="1"/>
  <c r="AI1185" i="1"/>
  <c r="AL1185" i="1"/>
  <c r="AO1185" i="1"/>
  <c r="AR1185" i="1"/>
  <c r="AU1185" i="1"/>
  <c r="AX1185" i="1"/>
  <c r="BA1185" i="1"/>
  <c r="BD1185" i="1"/>
  <c r="BG1185" i="1"/>
  <c r="J1186" i="1"/>
  <c r="N1186" i="1"/>
  <c r="Q1186" i="1"/>
  <c r="K1186" i="1" s="1"/>
  <c r="T1186" i="1"/>
  <c r="W1186" i="1"/>
  <c r="Z1186" i="1"/>
  <c r="AC1186" i="1"/>
  <c r="AF1186" i="1"/>
  <c r="AI1186" i="1"/>
  <c r="AL1186" i="1"/>
  <c r="AO1186" i="1"/>
  <c r="AR1186" i="1"/>
  <c r="AU1186" i="1"/>
  <c r="AX1186" i="1"/>
  <c r="BA1186" i="1"/>
  <c r="BD1186" i="1"/>
  <c r="BG1186" i="1"/>
  <c r="J1187" i="1"/>
  <c r="N1187" i="1"/>
  <c r="Q1187" i="1"/>
  <c r="K1187" i="1" s="1"/>
  <c r="T1187" i="1"/>
  <c r="W1187" i="1"/>
  <c r="Z1187" i="1"/>
  <c r="AC1187" i="1"/>
  <c r="AF1187" i="1"/>
  <c r="AI1187" i="1"/>
  <c r="AL1187" i="1"/>
  <c r="AO1187" i="1"/>
  <c r="AR1187" i="1"/>
  <c r="AU1187" i="1"/>
  <c r="AX1187" i="1"/>
  <c r="BA1187" i="1"/>
  <c r="BD1187" i="1"/>
  <c r="BG1187" i="1"/>
  <c r="J1188" i="1"/>
  <c r="N1188" i="1"/>
  <c r="Q1188" i="1"/>
  <c r="K1188" i="1" s="1"/>
  <c r="T1188" i="1"/>
  <c r="W1188" i="1"/>
  <c r="Z1188" i="1"/>
  <c r="AC1188" i="1"/>
  <c r="AF1188" i="1"/>
  <c r="AI1188" i="1"/>
  <c r="AL1188" i="1"/>
  <c r="AO1188" i="1"/>
  <c r="AR1188" i="1"/>
  <c r="AU1188" i="1"/>
  <c r="AX1188" i="1"/>
  <c r="BA1188" i="1"/>
  <c r="BD1188" i="1"/>
  <c r="BG1188" i="1"/>
  <c r="J1189" i="1"/>
  <c r="N1189" i="1"/>
  <c r="Q1189" i="1"/>
  <c r="K1189" i="1" s="1"/>
  <c r="T1189" i="1"/>
  <c r="W1189" i="1"/>
  <c r="Z1189" i="1"/>
  <c r="AC1189" i="1"/>
  <c r="AF1189" i="1"/>
  <c r="AI1189" i="1"/>
  <c r="AL1189" i="1"/>
  <c r="AO1189" i="1"/>
  <c r="AR1189" i="1"/>
  <c r="AU1189" i="1"/>
  <c r="AX1189" i="1"/>
  <c r="BA1189" i="1"/>
  <c r="BD1189" i="1"/>
  <c r="BG1189" i="1"/>
  <c r="J1190" i="1"/>
  <c r="N1190" i="1"/>
  <c r="Q1190" i="1"/>
  <c r="K1190" i="1" s="1"/>
  <c r="T1190" i="1"/>
  <c r="W1190" i="1"/>
  <c r="Z1190" i="1"/>
  <c r="AC1190" i="1"/>
  <c r="AF1190" i="1"/>
  <c r="AI1190" i="1"/>
  <c r="AL1190" i="1"/>
  <c r="AO1190" i="1"/>
  <c r="AR1190" i="1"/>
  <c r="AU1190" i="1"/>
  <c r="AX1190" i="1"/>
  <c r="BA1190" i="1"/>
  <c r="BD1190" i="1"/>
  <c r="BG1190" i="1"/>
  <c r="J1191" i="1"/>
  <c r="N1191" i="1"/>
  <c r="Q1191" i="1"/>
  <c r="K1191" i="1" s="1"/>
  <c r="T1191" i="1"/>
  <c r="W1191" i="1"/>
  <c r="Z1191" i="1"/>
  <c r="AC1191" i="1"/>
  <c r="AF1191" i="1"/>
  <c r="AI1191" i="1"/>
  <c r="AL1191" i="1"/>
  <c r="AO1191" i="1"/>
  <c r="AR1191" i="1"/>
  <c r="AU1191" i="1"/>
  <c r="AX1191" i="1"/>
  <c r="BA1191" i="1"/>
  <c r="BD1191" i="1"/>
  <c r="BG1191" i="1"/>
  <c r="J1192" i="1"/>
  <c r="N1192" i="1"/>
  <c r="Q1192" i="1"/>
  <c r="K1192" i="1" s="1"/>
  <c r="T1192" i="1"/>
  <c r="W1192" i="1"/>
  <c r="Z1192" i="1"/>
  <c r="AC1192" i="1"/>
  <c r="AF1192" i="1"/>
  <c r="AI1192" i="1"/>
  <c r="AL1192" i="1"/>
  <c r="AO1192" i="1"/>
  <c r="AR1192" i="1"/>
  <c r="AU1192" i="1"/>
  <c r="AX1192" i="1"/>
  <c r="BA1192" i="1"/>
  <c r="BD1192" i="1"/>
  <c r="BG1192" i="1"/>
  <c r="J1193" i="1"/>
  <c r="N1193" i="1"/>
  <c r="Q1193" i="1"/>
  <c r="K1193" i="1" s="1"/>
  <c r="T1193" i="1"/>
  <c r="W1193" i="1"/>
  <c r="Z1193" i="1"/>
  <c r="AC1193" i="1"/>
  <c r="AF1193" i="1"/>
  <c r="AI1193" i="1"/>
  <c r="AL1193" i="1"/>
  <c r="AO1193" i="1"/>
  <c r="AR1193" i="1"/>
  <c r="AU1193" i="1"/>
  <c r="AX1193" i="1"/>
  <c r="BA1193" i="1"/>
  <c r="BD1193" i="1"/>
  <c r="BG1193" i="1"/>
  <c r="J1194" i="1"/>
  <c r="N1194" i="1"/>
  <c r="Q1194" i="1"/>
  <c r="K1194" i="1" s="1"/>
  <c r="T1194" i="1"/>
  <c r="W1194" i="1"/>
  <c r="Z1194" i="1"/>
  <c r="AC1194" i="1"/>
  <c r="AF1194" i="1"/>
  <c r="AI1194" i="1"/>
  <c r="AL1194" i="1"/>
  <c r="AO1194" i="1"/>
  <c r="AR1194" i="1"/>
  <c r="AU1194" i="1"/>
  <c r="AX1194" i="1"/>
  <c r="BA1194" i="1"/>
  <c r="BD1194" i="1"/>
  <c r="BG1194" i="1"/>
  <c r="J1195" i="1"/>
  <c r="N1195" i="1"/>
  <c r="Q1195" i="1"/>
  <c r="K1195" i="1" s="1"/>
  <c r="T1195" i="1"/>
  <c r="W1195" i="1"/>
  <c r="Z1195" i="1"/>
  <c r="AC1195" i="1"/>
  <c r="AF1195" i="1"/>
  <c r="AI1195" i="1"/>
  <c r="AL1195" i="1"/>
  <c r="AO1195" i="1"/>
  <c r="AR1195" i="1"/>
  <c r="AU1195" i="1"/>
  <c r="AX1195" i="1"/>
  <c r="BA1195" i="1"/>
  <c r="BD1195" i="1"/>
  <c r="BG1195" i="1"/>
  <c r="J1196" i="1"/>
  <c r="N1196" i="1"/>
  <c r="Q1196" i="1"/>
  <c r="K1196" i="1" s="1"/>
  <c r="T1196" i="1"/>
  <c r="W1196" i="1"/>
  <c r="Z1196" i="1"/>
  <c r="AC1196" i="1"/>
  <c r="AF1196" i="1"/>
  <c r="AI1196" i="1"/>
  <c r="AL1196" i="1"/>
  <c r="AO1196" i="1"/>
  <c r="AR1196" i="1"/>
  <c r="AU1196" i="1"/>
  <c r="AX1196" i="1"/>
  <c r="BA1196" i="1"/>
  <c r="BD1196" i="1"/>
  <c r="BG1196" i="1"/>
  <c r="J1197" i="1"/>
  <c r="N1197" i="1"/>
  <c r="Q1197" i="1"/>
  <c r="K1197" i="1" s="1"/>
  <c r="T1197" i="1"/>
  <c r="W1197" i="1"/>
  <c r="Z1197" i="1"/>
  <c r="AC1197" i="1"/>
  <c r="AF1197" i="1"/>
  <c r="AI1197" i="1"/>
  <c r="AL1197" i="1"/>
  <c r="AO1197" i="1"/>
  <c r="AR1197" i="1"/>
  <c r="AU1197" i="1"/>
  <c r="AX1197" i="1"/>
  <c r="BA1197" i="1"/>
  <c r="BD1197" i="1"/>
  <c r="BG1197" i="1"/>
  <c r="J1198" i="1"/>
  <c r="N1198" i="1"/>
  <c r="Q1198" i="1"/>
  <c r="K1198" i="1" s="1"/>
  <c r="T1198" i="1"/>
  <c r="W1198" i="1"/>
  <c r="Z1198" i="1"/>
  <c r="AC1198" i="1"/>
  <c r="AF1198" i="1"/>
  <c r="AI1198" i="1"/>
  <c r="AL1198" i="1"/>
  <c r="AO1198" i="1"/>
  <c r="AR1198" i="1"/>
  <c r="AU1198" i="1"/>
  <c r="AX1198" i="1"/>
  <c r="BA1198" i="1"/>
  <c r="BD1198" i="1"/>
  <c r="BG1198" i="1"/>
  <c r="J1199" i="1"/>
  <c r="N1199" i="1"/>
  <c r="Q1199" i="1"/>
  <c r="K1199" i="1" s="1"/>
  <c r="T1199" i="1"/>
  <c r="W1199" i="1"/>
  <c r="Z1199" i="1"/>
  <c r="AC1199" i="1"/>
  <c r="AF1199" i="1"/>
  <c r="AI1199" i="1"/>
  <c r="AL1199" i="1"/>
  <c r="AO1199" i="1"/>
  <c r="AR1199" i="1"/>
  <c r="AU1199" i="1"/>
  <c r="AX1199" i="1"/>
  <c r="BA1199" i="1"/>
  <c r="BD1199" i="1"/>
  <c r="BG1199" i="1"/>
  <c r="J1200" i="1"/>
  <c r="N1200" i="1"/>
  <c r="Q1200" i="1"/>
  <c r="K1200" i="1" s="1"/>
  <c r="T1200" i="1"/>
  <c r="W1200" i="1"/>
  <c r="Z1200" i="1"/>
  <c r="AC1200" i="1"/>
  <c r="AF1200" i="1"/>
  <c r="AI1200" i="1"/>
  <c r="AL1200" i="1"/>
  <c r="AO1200" i="1"/>
  <c r="AR1200" i="1"/>
  <c r="AU1200" i="1"/>
  <c r="AX1200" i="1"/>
  <c r="BA1200" i="1"/>
  <c r="BD1200" i="1"/>
  <c r="BG1200" i="1"/>
  <c r="J1201" i="1"/>
  <c r="N1201" i="1"/>
  <c r="Q1201" i="1"/>
  <c r="K1201" i="1" s="1"/>
  <c r="T1201" i="1"/>
  <c r="W1201" i="1"/>
  <c r="Z1201" i="1"/>
  <c r="AC1201" i="1"/>
  <c r="AF1201" i="1"/>
  <c r="AI1201" i="1"/>
  <c r="AL1201" i="1"/>
  <c r="AO1201" i="1"/>
  <c r="AR1201" i="1"/>
  <c r="AU1201" i="1"/>
  <c r="AX1201" i="1"/>
  <c r="BA1201" i="1"/>
  <c r="BD1201" i="1"/>
  <c r="BG1201" i="1"/>
  <c r="J1202" i="1"/>
  <c r="N1202" i="1"/>
  <c r="Q1202" i="1"/>
  <c r="K1202" i="1" s="1"/>
  <c r="T1202" i="1"/>
  <c r="W1202" i="1"/>
  <c r="Z1202" i="1"/>
  <c r="AC1202" i="1"/>
  <c r="AF1202" i="1"/>
  <c r="AI1202" i="1"/>
  <c r="AL1202" i="1"/>
  <c r="AO1202" i="1"/>
  <c r="AR1202" i="1"/>
  <c r="AU1202" i="1"/>
  <c r="AX1202" i="1"/>
  <c r="BA1202" i="1"/>
  <c r="BD1202" i="1"/>
  <c r="BG1202" i="1"/>
  <c r="J1203" i="1"/>
  <c r="N1203" i="1"/>
  <c r="Q1203" i="1"/>
  <c r="K1203" i="1" s="1"/>
  <c r="T1203" i="1"/>
  <c r="W1203" i="1"/>
  <c r="Z1203" i="1"/>
  <c r="AC1203" i="1"/>
  <c r="AF1203" i="1"/>
  <c r="AI1203" i="1"/>
  <c r="AL1203" i="1"/>
  <c r="AO1203" i="1"/>
  <c r="AR1203" i="1"/>
  <c r="AU1203" i="1"/>
  <c r="AX1203" i="1"/>
  <c r="BA1203" i="1"/>
  <c r="BD1203" i="1"/>
  <c r="BG1203" i="1"/>
  <c r="J1204" i="1"/>
  <c r="N1204" i="1"/>
  <c r="Q1204" i="1"/>
  <c r="K1204" i="1" s="1"/>
  <c r="T1204" i="1"/>
  <c r="W1204" i="1"/>
  <c r="Z1204" i="1"/>
  <c r="AC1204" i="1"/>
  <c r="AF1204" i="1"/>
  <c r="AI1204" i="1"/>
  <c r="AL1204" i="1"/>
  <c r="AO1204" i="1"/>
  <c r="AR1204" i="1"/>
  <c r="AU1204" i="1"/>
  <c r="AX1204" i="1"/>
  <c r="BA1204" i="1"/>
  <c r="BD1204" i="1"/>
  <c r="BG1204" i="1"/>
  <c r="J1205" i="1"/>
  <c r="N1205" i="1"/>
  <c r="Q1205" i="1"/>
  <c r="K1205" i="1" s="1"/>
  <c r="T1205" i="1"/>
  <c r="W1205" i="1"/>
  <c r="Z1205" i="1"/>
  <c r="AC1205" i="1"/>
  <c r="AF1205" i="1"/>
  <c r="AI1205" i="1"/>
  <c r="AL1205" i="1"/>
  <c r="AO1205" i="1"/>
  <c r="AR1205" i="1"/>
  <c r="AU1205" i="1"/>
  <c r="AX1205" i="1"/>
  <c r="BA1205" i="1"/>
  <c r="BD1205" i="1"/>
  <c r="BG1205" i="1"/>
  <c r="J1206" i="1"/>
  <c r="N1206" i="1"/>
  <c r="Q1206" i="1"/>
  <c r="K1206" i="1" s="1"/>
  <c r="T1206" i="1"/>
  <c r="W1206" i="1"/>
  <c r="Z1206" i="1"/>
  <c r="AC1206" i="1"/>
  <c r="AF1206" i="1"/>
  <c r="AI1206" i="1"/>
  <c r="AL1206" i="1"/>
  <c r="AO1206" i="1"/>
  <c r="AR1206" i="1"/>
  <c r="AU1206" i="1"/>
  <c r="AX1206" i="1"/>
  <c r="BA1206" i="1"/>
  <c r="BD1206" i="1"/>
  <c r="BG1206" i="1"/>
  <c r="J1207" i="1"/>
  <c r="N1207" i="1"/>
  <c r="Q1207" i="1"/>
  <c r="K1207" i="1" s="1"/>
  <c r="T1207" i="1"/>
  <c r="W1207" i="1"/>
  <c r="Z1207" i="1"/>
  <c r="AC1207" i="1"/>
  <c r="AF1207" i="1"/>
  <c r="AI1207" i="1"/>
  <c r="AL1207" i="1"/>
  <c r="AO1207" i="1"/>
  <c r="AR1207" i="1"/>
  <c r="AU1207" i="1"/>
  <c r="AX1207" i="1"/>
  <c r="BA1207" i="1"/>
  <c r="BD1207" i="1"/>
  <c r="BG1207" i="1"/>
  <c r="J1208" i="1"/>
  <c r="N1208" i="1"/>
  <c r="Q1208" i="1"/>
  <c r="K1208" i="1" s="1"/>
  <c r="T1208" i="1"/>
  <c r="W1208" i="1"/>
  <c r="Z1208" i="1"/>
  <c r="AC1208" i="1"/>
  <c r="AF1208" i="1"/>
  <c r="AI1208" i="1"/>
  <c r="AL1208" i="1"/>
  <c r="AO1208" i="1"/>
  <c r="AR1208" i="1"/>
  <c r="AU1208" i="1"/>
  <c r="AX1208" i="1"/>
  <c r="BA1208" i="1"/>
  <c r="BD1208" i="1"/>
  <c r="BG1208" i="1"/>
  <c r="J1209" i="1"/>
  <c r="N1209" i="1"/>
  <c r="Q1209" i="1"/>
  <c r="K1209" i="1" s="1"/>
  <c r="T1209" i="1"/>
  <c r="W1209" i="1"/>
  <c r="Z1209" i="1"/>
  <c r="AC1209" i="1"/>
  <c r="AF1209" i="1"/>
  <c r="AI1209" i="1"/>
  <c r="AL1209" i="1"/>
  <c r="AO1209" i="1"/>
  <c r="AR1209" i="1"/>
  <c r="AU1209" i="1"/>
  <c r="AX1209" i="1"/>
  <c r="BA1209" i="1"/>
  <c r="BD1209" i="1"/>
  <c r="BG1209" i="1"/>
  <c r="J1210" i="1"/>
  <c r="N1210" i="1"/>
  <c r="Q1210" i="1"/>
  <c r="K1210" i="1" s="1"/>
  <c r="T1210" i="1"/>
  <c r="W1210" i="1"/>
  <c r="Z1210" i="1"/>
  <c r="AC1210" i="1"/>
  <c r="AF1210" i="1"/>
  <c r="AI1210" i="1"/>
  <c r="AL1210" i="1"/>
  <c r="AO1210" i="1"/>
  <c r="AR1210" i="1"/>
  <c r="AU1210" i="1"/>
  <c r="AX1210" i="1"/>
  <c r="BA1210" i="1"/>
  <c r="BD1210" i="1"/>
  <c r="BG1210" i="1"/>
  <c r="J1211" i="1"/>
  <c r="N1211" i="1"/>
  <c r="Q1211" i="1"/>
  <c r="K1211" i="1" s="1"/>
  <c r="T1211" i="1"/>
  <c r="W1211" i="1"/>
  <c r="Z1211" i="1"/>
  <c r="AC1211" i="1"/>
  <c r="AF1211" i="1"/>
  <c r="AI1211" i="1"/>
  <c r="AL1211" i="1"/>
  <c r="AO1211" i="1"/>
  <c r="AR1211" i="1"/>
  <c r="AU1211" i="1"/>
  <c r="AX1211" i="1"/>
  <c r="BA1211" i="1"/>
  <c r="BD1211" i="1"/>
  <c r="BG1211" i="1"/>
  <c r="J1212" i="1"/>
  <c r="N1212" i="1"/>
  <c r="Q1212" i="1"/>
  <c r="K1212" i="1" s="1"/>
  <c r="T1212" i="1"/>
  <c r="W1212" i="1"/>
  <c r="Z1212" i="1"/>
  <c r="AC1212" i="1"/>
  <c r="AF1212" i="1"/>
  <c r="AI1212" i="1"/>
  <c r="AL1212" i="1"/>
  <c r="AO1212" i="1"/>
  <c r="AR1212" i="1"/>
  <c r="AU1212" i="1"/>
  <c r="AX1212" i="1"/>
  <c r="BA1212" i="1"/>
  <c r="BD1212" i="1"/>
  <c r="BG1212" i="1"/>
  <c r="J1213" i="1"/>
  <c r="N1213" i="1"/>
  <c r="Q1213" i="1"/>
  <c r="K1213" i="1" s="1"/>
  <c r="T1213" i="1"/>
  <c r="W1213" i="1"/>
  <c r="Z1213" i="1"/>
  <c r="AC1213" i="1"/>
  <c r="AF1213" i="1"/>
  <c r="AI1213" i="1"/>
  <c r="AL1213" i="1"/>
  <c r="AO1213" i="1"/>
  <c r="AR1213" i="1"/>
  <c r="AU1213" i="1"/>
  <c r="AX1213" i="1"/>
  <c r="BA1213" i="1"/>
  <c r="BD1213" i="1"/>
  <c r="BG1213" i="1"/>
  <c r="J1214" i="1"/>
  <c r="N1214" i="1"/>
  <c r="Q1214" i="1"/>
  <c r="K1214" i="1" s="1"/>
  <c r="T1214" i="1"/>
  <c r="W1214" i="1"/>
  <c r="Z1214" i="1"/>
  <c r="AC1214" i="1"/>
  <c r="AF1214" i="1"/>
  <c r="AI1214" i="1"/>
  <c r="AL1214" i="1"/>
  <c r="AO1214" i="1"/>
  <c r="AR1214" i="1"/>
  <c r="AU1214" i="1"/>
  <c r="AX1214" i="1"/>
  <c r="BA1214" i="1"/>
  <c r="BD1214" i="1"/>
  <c r="BG1214" i="1"/>
  <c r="J1215" i="1"/>
  <c r="N1215" i="1"/>
  <c r="Q1215" i="1"/>
  <c r="K1215" i="1" s="1"/>
  <c r="T1215" i="1"/>
  <c r="W1215" i="1"/>
  <c r="Z1215" i="1"/>
  <c r="AC1215" i="1"/>
  <c r="AF1215" i="1"/>
  <c r="AI1215" i="1"/>
  <c r="AL1215" i="1"/>
  <c r="AO1215" i="1"/>
  <c r="AR1215" i="1"/>
  <c r="AU1215" i="1"/>
  <c r="AX1215" i="1"/>
  <c r="BA1215" i="1"/>
  <c r="BD1215" i="1"/>
  <c r="BG1215" i="1"/>
  <c r="J1216" i="1"/>
  <c r="N1216" i="1"/>
  <c r="Q1216" i="1"/>
  <c r="K1216" i="1" s="1"/>
  <c r="T1216" i="1"/>
  <c r="W1216" i="1"/>
  <c r="Z1216" i="1"/>
  <c r="AC1216" i="1"/>
  <c r="AF1216" i="1"/>
  <c r="AI1216" i="1"/>
  <c r="AL1216" i="1"/>
  <c r="AO1216" i="1"/>
  <c r="AR1216" i="1"/>
  <c r="AU1216" i="1"/>
  <c r="AX1216" i="1"/>
  <c r="BA1216" i="1"/>
  <c r="BD1216" i="1"/>
  <c r="BG1216" i="1"/>
  <c r="J1217" i="1"/>
  <c r="N1217" i="1"/>
  <c r="Q1217" i="1"/>
  <c r="K1217" i="1" s="1"/>
  <c r="T1217" i="1"/>
  <c r="W1217" i="1"/>
  <c r="Z1217" i="1"/>
  <c r="AC1217" i="1"/>
  <c r="AF1217" i="1"/>
  <c r="AI1217" i="1"/>
  <c r="AL1217" i="1"/>
  <c r="AO1217" i="1"/>
  <c r="AR1217" i="1"/>
  <c r="AU1217" i="1"/>
  <c r="AX1217" i="1"/>
  <c r="BA1217" i="1"/>
  <c r="BD1217" i="1"/>
  <c r="BG1217" i="1"/>
  <c r="J1218" i="1"/>
  <c r="N1218" i="1"/>
  <c r="Q1218" i="1"/>
  <c r="K1218" i="1" s="1"/>
  <c r="T1218" i="1"/>
  <c r="W1218" i="1"/>
  <c r="Z1218" i="1"/>
  <c r="AC1218" i="1"/>
  <c r="AF1218" i="1"/>
  <c r="AI1218" i="1"/>
  <c r="AL1218" i="1"/>
  <c r="AO1218" i="1"/>
  <c r="AR1218" i="1"/>
  <c r="AU1218" i="1"/>
  <c r="AX1218" i="1"/>
  <c r="BA1218" i="1"/>
  <c r="BD1218" i="1"/>
  <c r="BG1218" i="1"/>
  <c r="J1219" i="1"/>
  <c r="N1219" i="1"/>
  <c r="Q1219" i="1"/>
  <c r="K1219" i="1" s="1"/>
  <c r="T1219" i="1"/>
  <c r="W1219" i="1"/>
  <c r="Z1219" i="1"/>
  <c r="AC1219" i="1"/>
  <c r="AF1219" i="1"/>
  <c r="AI1219" i="1"/>
  <c r="AL1219" i="1"/>
  <c r="AO1219" i="1"/>
  <c r="AR1219" i="1"/>
  <c r="AU1219" i="1"/>
  <c r="AX1219" i="1"/>
  <c r="BA1219" i="1"/>
  <c r="BD1219" i="1"/>
  <c r="BG1219" i="1"/>
  <c r="J1220" i="1"/>
  <c r="N1220" i="1"/>
  <c r="Q1220" i="1"/>
  <c r="K1220" i="1" s="1"/>
  <c r="T1220" i="1"/>
  <c r="W1220" i="1"/>
  <c r="Z1220" i="1"/>
  <c r="AC1220" i="1"/>
  <c r="AF1220" i="1"/>
  <c r="AI1220" i="1"/>
  <c r="AL1220" i="1"/>
  <c r="AO1220" i="1"/>
  <c r="AR1220" i="1"/>
  <c r="AU1220" i="1"/>
  <c r="AX1220" i="1"/>
  <c r="BA1220" i="1"/>
  <c r="BD1220" i="1"/>
  <c r="BG1220" i="1"/>
  <c r="J1221" i="1"/>
  <c r="N1221" i="1"/>
  <c r="Q1221" i="1"/>
  <c r="K1221" i="1" s="1"/>
  <c r="T1221" i="1"/>
  <c r="W1221" i="1"/>
  <c r="Z1221" i="1"/>
  <c r="AC1221" i="1"/>
  <c r="AF1221" i="1"/>
  <c r="AI1221" i="1"/>
  <c r="AL1221" i="1"/>
  <c r="AO1221" i="1"/>
  <c r="AR1221" i="1"/>
  <c r="AU1221" i="1"/>
  <c r="AX1221" i="1"/>
  <c r="BA1221" i="1"/>
  <c r="BD1221" i="1"/>
  <c r="BG1221" i="1"/>
  <c r="J1222" i="1"/>
  <c r="N1222" i="1"/>
  <c r="Q1222" i="1"/>
  <c r="K1222" i="1" s="1"/>
  <c r="T1222" i="1"/>
  <c r="W1222" i="1"/>
  <c r="Z1222" i="1"/>
  <c r="AC1222" i="1"/>
  <c r="AF1222" i="1"/>
  <c r="AI1222" i="1"/>
  <c r="AL1222" i="1"/>
  <c r="AO1222" i="1"/>
  <c r="AR1222" i="1"/>
  <c r="AU1222" i="1"/>
  <c r="AX1222" i="1"/>
  <c r="BA1222" i="1"/>
  <c r="BD1222" i="1"/>
  <c r="BG1222" i="1"/>
  <c r="J1223" i="1"/>
  <c r="N1223" i="1"/>
  <c r="Q1223" i="1"/>
  <c r="K1223" i="1" s="1"/>
  <c r="T1223" i="1"/>
  <c r="W1223" i="1"/>
  <c r="Z1223" i="1"/>
  <c r="AC1223" i="1"/>
  <c r="AF1223" i="1"/>
  <c r="AI1223" i="1"/>
  <c r="AL1223" i="1"/>
  <c r="AO1223" i="1"/>
  <c r="AR1223" i="1"/>
  <c r="AU1223" i="1"/>
  <c r="AX1223" i="1"/>
  <c r="BA1223" i="1"/>
  <c r="BD1223" i="1"/>
  <c r="BG1223" i="1"/>
  <c r="J1224" i="1"/>
  <c r="N1224" i="1"/>
  <c r="Q1224" i="1"/>
  <c r="K1224" i="1" s="1"/>
  <c r="T1224" i="1"/>
  <c r="W1224" i="1"/>
  <c r="Z1224" i="1"/>
  <c r="AC1224" i="1"/>
  <c r="AF1224" i="1"/>
  <c r="AI1224" i="1"/>
  <c r="AL1224" i="1"/>
  <c r="AO1224" i="1"/>
  <c r="AR1224" i="1"/>
  <c r="AU1224" i="1"/>
  <c r="AX1224" i="1"/>
  <c r="BA1224" i="1"/>
  <c r="BD1224" i="1"/>
  <c r="BG1224" i="1"/>
  <c r="J1225" i="1"/>
  <c r="N1225" i="1"/>
  <c r="Q1225" i="1"/>
  <c r="K1225" i="1" s="1"/>
  <c r="T1225" i="1"/>
  <c r="W1225" i="1"/>
  <c r="Z1225" i="1"/>
  <c r="AC1225" i="1"/>
  <c r="AF1225" i="1"/>
  <c r="AI1225" i="1"/>
  <c r="AL1225" i="1"/>
  <c r="AO1225" i="1"/>
  <c r="AR1225" i="1"/>
  <c r="AU1225" i="1"/>
  <c r="AX1225" i="1"/>
  <c r="BA1225" i="1"/>
  <c r="BD1225" i="1"/>
  <c r="BG1225" i="1"/>
  <c r="J1226" i="1"/>
  <c r="N1226" i="1"/>
  <c r="Q1226" i="1"/>
  <c r="K1226" i="1" s="1"/>
  <c r="T1226" i="1"/>
  <c r="W1226" i="1"/>
  <c r="Z1226" i="1"/>
  <c r="AC1226" i="1"/>
  <c r="AF1226" i="1"/>
  <c r="AI1226" i="1"/>
  <c r="AL1226" i="1"/>
  <c r="AO1226" i="1"/>
  <c r="AR1226" i="1"/>
  <c r="AU1226" i="1"/>
  <c r="AX1226" i="1"/>
  <c r="BA1226" i="1"/>
  <c r="BD1226" i="1"/>
  <c r="BG1226" i="1"/>
  <c r="J1227" i="1"/>
  <c r="N1227" i="1"/>
  <c r="Q1227" i="1"/>
  <c r="K1227" i="1" s="1"/>
  <c r="T1227" i="1"/>
  <c r="W1227" i="1"/>
  <c r="Z1227" i="1"/>
  <c r="AC1227" i="1"/>
  <c r="AF1227" i="1"/>
  <c r="AI1227" i="1"/>
  <c r="AL1227" i="1"/>
  <c r="AO1227" i="1"/>
  <c r="AR1227" i="1"/>
  <c r="AU1227" i="1"/>
  <c r="AX1227" i="1"/>
  <c r="BA1227" i="1"/>
  <c r="BD1227" i="1"/>
  <c r="BG1227" i="1"/>
  <c r="J1228" i="1"/>
  <c r="N1228" i="1"/>
  <c r="Q1228" i="1"/>
  <c r="K1228" i="1" s="1"/>
  <c r="T1228" i="1"/>
  <c r="W1228" i="1"/>
  <c r="Z1228" i="1"/>
  <c r="AC1228" i="1"/>
  <c r="AF1228" i="1"/>
  <c r="AI1228" i="1"/>
  <c r="AL1228" i="1"/>
  <c r="AO1228" i="1"/>
  <c r="AR1228" i="1"/>
  <c r="AU1228" i="1"/>
  <c r="AX1228" i="1"/>
  <c r="BA1228" i="1"/>
  <c r="BD1228" i="1"/>
  <c r="BG1228" i="1"/>
  <c r="J1229" i="1"/>
  <c r="N1229" i="1"/>
  <c r="Q1229" i="1"/>
  <c r="K1229" i="1" s="1"/>
  <c r="T1229" i="1"/>
  <c r="W1229" i="1"/>
  <c r="Z1229" i="1"/>
  <c r="AC1229" i="1"/>
  <c r="AF1229" i="1"/>
  <c r="AI1229" i="1"/>
  <c r="AL1229" i="1"/>
  <c r="AO1229" i="1"/>
  <c r="AR1229" i="1"/>
  <c r="AU1229" i="1"/>
  <c r="AX1229" i="1"/>
  <c r="BA1229" i="1"/>
  <c r="BD1229" i="1"/>
  <c r="BG1229" i="1"/>
  <c r="J1230" i="1"/>
  <c r="N1230" i="1"/>
  <c r="Q1230" i="1"/>
  <c r="K1230" i="1" s="1"/>
  <c r="T1230" i="1"/>
  <c r="W1230" i="1"/>
  <c r="Z1230" i="1"/>
  <c r="AC1230" i="1"/>
  <c r="AF1230" i="1"/>
  <c r="AI1230" i="1"/>
  <c r="AL1230" i="1"/>
  <c r="AO1230" i="1"/>
  <c r="AR1230" i="1"/>
  <c r="AU1230" i="1"/>
  <c r="AX1230" i="1"/>
  <c r="BA1230" i="1"/>
  <c r="BD1230" i="1"/>
  <c r="BG1230" i="1"/>
  <c r="J1231" i="1"/>
  <c r="N1231" i="1"/>
  <c r="Q1231" i="1"/>
  <c r="K1231" i="1" s="1"/>
  <c r="T1231" i="1"/>
  <c r="W1231" i="1"/>
  <c r="Z1231" i="1"/>
  <c r="AC1231" i="1"/>
  <c r="AF1231" i="1"/>
  <c r="AI1231" i="1"/>
  <c r="AL1231" i="1"/>
  <c r="AO1231" i="1"/>
  <c r="AR1231" i="1"/>
  <c r="AU1231" i="1"/>
  <c r="AX1231" i="1"/>
  <c r="BA1231" i="1"/>
  <c r="BD1231" i="1"/>
  <c r="BG1231" i="1"/>
  <c r="J1232" i="1"/>
  <c r="N1232" i="1"/>
  <c r="Q1232" i="1"/>
  <c r="K1232" i="1" s="1"/>
  <c r="T1232" i="1"/>
  <c r="W1232" i="1"/>
  <c r="Z1232" i="1"/>
  <c r="AC1232" i="1"/>
  <c r="AF1232" i="1"/>
  <c r="AI1232" i="1"/>
  <c r="AL1232" i="1"/>
  <c r="AO1232" i="1"/>
  <c r="AR1232" i="1"/>
  <c r="AU1232" i="1"/>
  <c r="AX1232" i="1"/>
  <c r="BA1232" i="1"/>
  <c r="BD1232" i="1"/>
  <c r="BG1232" i="1"/>
  <c r="J1233" i="1"/>
  <c r="N1233" i="1"/>
  <c r="Q1233" i="1"/>
  <c r="K1233" i="1" s="1"/>
  <c r="T1233" i="1"/>
  <c r="W1233" i="1"/>
  <c r="Z1233" i="1"/>
  <c r="AC1233" i="1"/>
  <c r="AF1233" i="1"/>
  <c r="AI1233" i="1"/>
  <c r="AL1233" i="1"/>
  <c r="AO1233" i="1"/>
  <c r="AR1233" i="1"/>
  <c r="AU1233" i="1"/>
  <c r="AX1233" i="1"/>
  <c r="BA1233" i="1"/>
  <c r="BD1233" i="1"/>
  <c r="BG1233" i="1"/>
  <c r="J1234" i="1"/>
  <c r="N1234" i="1"/>
  <c r="Q1234" i="1"/>
  <c r="K1234" i="1" s="1"/>
  <c r="T1234" i="1"/>
  <c r="W1234" i="1"/>
  <c r="Z1234" i="1"/>
  <c r="AC1234" i="1"/>
  <c r="AF1234" i="1"/>
  <c r="AI1234" i="1"/>
  <c r="AL1234" i="1"/>
  <c r="AO1234" i="1"/>
  <c r="AR1234" i="1"/>
  <c r="AU1234" i="1"/>
  <c r="AX1234" i="1"/>
  <c r="BA1234" i="1"/>
  <c r="BD1234" i="1"/>
  <c r="BG1234" i="1"/>
  <c r="J1235" i="1"/>
  <c r="N1235" i="1"/>
  <c r="Q1235" i="1"/>
  <c r="K1235" i="1" s="1"/>
  <c r="T1235" i="1"/>
  <c r="W1235" i="1"/>
  <c r="Z1235" i="1"/>
  <c r="AC1235" i="1"/>
  <c r="AF1235" i="1"/>
  <c r="AI1235" i="1"/>
  <c r="AL1235" i="1"/>
  <c r="AO1235" i="1"/>
  <c r="AR1235" i="1"/>
  <c r="AU1235" i="1"/>
  <c r="AX1235" i="1"/>
  <c r="BA1235" i="1"/>
  <c r="BD1235" i="1"/>
  <c r="BG1235" i="1"/>
  <c r="J1236" i="1"/>
  <c r="N1236" i="1"/>
  <c r="Q1236" i="1"/>
  <c r="K1236" i="1" s="1"/>
  <c r="T1236" i="1"/>
  <c r="W1236" i="1"/>
  <c r="Z1236" i="1"/>
  <c r="AC1236" i="1"/>
  <c r="AF1236" i="1"/>
  <c r="AI1236" i="1"/>
  <c r="AL1236" i="1"/>
  <c r="AO1236" i="1"/>
  <c r="AR1236" i="1"/>
  <c r="AU1236" i="1"/>
  <c r="AX1236" i="1"/>
  <c r="BA1236" i="1"/>
  <c r="BD1236" i="1"/>
  <c r="BG1236" i="1"/>
  <c r="J1237" i="1"/>
  <c r="N1237" i="1"/>
  <c r="Q1237" i="1"/>
  <c r="K1237" i="1" s="1"/>
  <c r="T1237" i="1"/>
  <c r="W1237" i="1"/>
  <c r="Z1237" i="1"/>
  <c r="AC1237" i="1"/>
  <c r="AF1237" i="1"/>
  <c r="AI1237" i="1"/>
  <c r="AL1237" i="1"/>
  <c r="AO1237" i="1"/>
  <c r="AR1237" i="1"/>
  <c r="AU1237" i="1"/>
  <c r="AX1237" i="1"/>
  <c r="BA1237" i="1"/>
  <c r="BD1237" i="1"/>
  <c r="BG1237" i="1"/>
  <c r="J1238" i="1"/>
  <c r="N1238" i="1"/>
  <c r="Q1238" i="1"/>
  <c r="K1238" i="1" s="1"/>
  <c r="T1238" i="1"/>
  <c r="W1238" i="1"/>
  <c r="Z1238" i="1"/>
  <c r="AC1238" i="1"/>
  <c r="AF1238" i="1"/>
  <c r="AI1238" i="1"/>
  <c r="AL1238" i="1"/>
  <c r="AO1238" i="1"/>
  <c r="AR1238" i="1"/>
  <c r="AU1238" i="1"/>
  <c r="AX1238" i="1"/>
  <c r="BA1238" i="1"/>
  <c r="BD1238" i="1"/>
  <c r="BG1238" i="1"/>
  <c r="J1239" i="1"/>
  <c r="N1239" i="1"/>
  <c r="Q1239" i="1"/>
  <c r="K1239" i="1" s="1"/>
  <c r="T1239" i="1"/>
  <c r="W1239" i="1"/>
  <c r="Z1239" i="1"/>
  <c r="AC1239" i="1"/>
  <c r="AF1239" i="1"/>
  <c r="AI1239" i="1"/>
  <c r="AL1239" i="1"/>
  <c r="AO1239" i="1"/>
  <c r="AR1239" i="1"/>
  <c r="AU1239" i="1"/>
  <c r="AX1239" i="1"/>
  <c r="BA1239" i="1"/>
  <c r="BD1239" i="1"/>
  <c r="BG1239" i="1"/>
  <c r="J1240" i="1"/>
  <c r="N1240" i="1"/>
  <c r="Q1240" i="1"/>
  <c r="K1240" i="1" s="1"/>
  <c r="T1240" i="1"/>
  <c r="W1240" i="1"/>
  <c r="Z1240" i="1"/>
  <c r="AC1240" i="1"/>
  <c r="AF1240" i="1"/>
  <c r="AI1240" i="1"/>
  <c r="AL1240" i="1"/>
  <c r="AO1240" i="1"/>
  <c r="AR1240" i="1"/>
  <c r="AU1240" i="1"/>
  <c r="AX1240" i="1"/>
  <c r="BA1240" i="1"/>
  <c r="BD1240" i="1"/>
  <c r="BG1240" i="1"/>
  <c r="J1241" i="1"/>
  <c r="N1241" i="1"/>
  <c r="Q1241" i="1"/>
  <c r="K1241" i="1" s="1"/>
  <c r="T1241" i="1"/>
  <c r="W1241" i="1"/>
  <c r="Z1241" i="1"/>
  <c r="AC1241" i="1"/>
  <c r="AF1241" i="1"/>
  <c r="AI1241" i="1"/>
  <c r="AL1241" i="1"/>
  <c r="AO1241" i="1"/>
  <c r="AR1241" i="1"/>
  <c r="AU1241" i="1"/>
  <c r="AX1241" i="1"/>
  <c r="BA1241" i="1"/>
  <c r="BD1241" i="1"/>
  <c r="BG1241" i="1"/>
  <c r="J1242" i="1"/>
  <c r="N1242" i="1"/>
  <c r="Q1242" i="1"/>
  <c r="K1242" i="1" s="1"/>
  <c r="T1242" i="1"/>
  <c r="W1242" i="1"/>
  <c r="Z1242" i="1"/>
  <c r="AC1242" i="1"/>
  <c r="AF1242" i="1"/>
  <c r="AI1242" i="1"/>
  <c r="AL1242" i="1"/>
  <c r="AO1242" i="1"/>
  <c r="AR1242" i="1"/>
  <c r="AU1242" i="1"/>
  <c r="AX1242" i="1"/>
  <c r="BA1242" i="1"/>
  <c r="BD1242" i="1"/>
  <c r="BG1242" i="1"/>
  <c r="J1243" i="1"/>
  <c r="N1243" i="1"/>
  <c r="Q1243" i="1"/>
  <c r="K1243" i="1" s="1"/>
  <c r="T1243" i="1"/>
  <c r="W1243" i="1"/>
  <c r="Z1243" i="1"/>
  <c r="AC1243" i="1"/>
  <c r="AF1243" i="1"/>
  <c r="AI1243" i="1"/>
  <c r="AL1243" i="1"/>
  <c r="AO1243" i="1"/>
  <c r="AR1243" i="1"/>
  <c r="AU1243" i="1"/>
  <c r="AX1243" i="1"/>
  <c r="BA1243" i="1"/>
  <c r="BD1243" i="1"/>
  <c r="BG1243" i="1"/>
  <c r="J1244" i="1"/>
  <c r="N1244" i="1"/>
  <c r="Q1244" i="1"/>
  <c r="K1244" i="1" s="1"/>
  <c r="T1244" i="1"/>
  <c r="W1244" i="1"/>
  <c r="Z1244" i="1"/>
  <c r="AC1244" i="1"/>
  <c r="AF1244" i="1"/>
  <c r="AI1244" i="1"/>
  <c r="AL1244" i="1"/>
  <c r="AO1244" i="1"/>
  <c r="AR1244" i="1"/>
  <c r="AU1244" i="1"/>
  <c r="AX1244" i="1"/>
  <c r="BA1244" i="1"/>
  <c r="BD1244" i="1"/>
  <c r="BG1244" i="1"/>
  <c r="J1245" i="1"/>
  <c r="N1245" i="1"/>
  <c r="Q1245" i="1"/>
  <c r="K1245" i="1" s="1"/>
  <c r="T1245" i="1"/>
  <c r="W1245" i="1"/>
  <c r="Z1245" i="1"/>
  <c r="AC1245" i="1"/>
  <c r="AF1245" i="1"/>
  <c r="AI1245" i="1"/>
  <c r="AL1245" i="1"/>
  <c r="AO1245" i="1"/>
  <c r="AR1245" i="1"/>
  <c r="AU1245" i="1"/>
  <c r="AX1245" i="1"/>
  <c r="BA1245" i="1"/>
  <c r="BD1245" i="1"/>
  <c r="BG1245" i="1"/>
  <c r="J1246" i="1"/>
  <c r="N1246" i="1"/>
  <c r="Q1246" i="1"/>
  <c r="K1246" i="1" s="1"/>
  <c r="T1246" i="1"/>
  <c r="W1246" i="1"/>
  <c r="Z1246" i="1"/>
  <c r="AC1246" i="1"/>
  <c r="AF1246" i="1"/>
  <c r="AI1246" i="1"/>
  <c r="AL1246" i="1"/>
  <c r="AO1246" i="1"/>
  <c r="AR1246" i="1"/>
  <c r="AU1246" i="1"/>
  <c r="AX1246" i="1"/>
  <c r="BA1246" i="1"/>
  <c r="BD1246" i="1"/>
  <c r="BG1246" i="1"/>
  <c r="J1247" i="1"/>
  <c r="N1247" i="1"/>
  <c r="Q1247" i="1"/>
  <c r="K1247" i="1" s="1"/>
  <c r="T1247" i="1"/>
  <c r="W1247" i="1"/>
  <c r="Z1247" i="1"/>
  <c r="AC1247" i="1"/>
  <c r="AF1247" i="1"/>
  <c r="AI1247" i="1"/>
  <c r="AL1247" i="1"/>
  <c r="AO1247" i="1"/>
  <c r="AR1247" i="1"/>
  <c r="AU1247" i="1"/>
  <c r="AX1247" i="1"/>
  <c r="BA1247" i="1"/>
  <c r="BD1247" i="1"/>
  <c r="BG1247" i="1"/>
  <c r="J1248" i="1"/>
  <c r="N1248" i="1"/>
  <c r="Q1248" i="1"/>
  <c r="K1248" i="1" s="1"/>
  <c r="T1248" i="1"/>
  <c r="W1248" i="1"/>
  <c r="Z1248" i="1"/>
  <c r="AC1248" i="1"/>
  <c r="AF1248" i="1"/>
  <c r="AI1248" i="1"/>
  <c r="AL1248" i="1"/>
  <c r="AO1248" i="1"/>
  <c r="AR1248" i="1"/>
  <c r="AU1248" i="1"/>
  <c r="AX1248" i="1"/>
  <c r="BA1248" i="1"/>
  <c r="BD1248" i="1"/>
  <c r="BG1248" i="1"/>
  <c r="J1249" i="1"/>
  <c r="N1249" i="1"/>
  <c r="K1249" i="1" s="1"/>
  <c r="Q1249" i="1"/>
  <c r="T1249" i="1"/>
  <c r="W1249" i="1"/>
  <c r="Z1249" i="1"/>
  <c r="AC1249" i="1"/>
  <c r="AF1249" i="1"/>
  <c r="AI1249" i="1"/>
  <c r="AL1249" i="1"/>
  <c r="AO1249" i="1"/>
  <c r="AR1249" i="1"/>
  <c r="AU1249" i="1"/>
  <c r="AX1249" i="1"/>
  <c r="BA1249" i="1"/>
  <c r="BD1249" i="1"/>
  <c r="BG1249" i="1"/>
  <c r="J1250" i="1"/>
  <c r="N1250" i="1"/>
  <c r="K1250" i="1" s="1"/>
  <c r="Q1250" i="1"/>
  <c r="T1250" i="1"/>
  <c r="W1250" i="1"/>
  <c r="Z1250" i="1"/>
  <c r="AC1250" i="1"/>
  <c r="AF1250" i="1"/>
  <c r="AI1250" i="1"/>
  <c r="AL1250" i="1"/>
  <c r="AO1250" i="1"/>
  <c r="AR1250" i="1"/>
  <c r="AU1250" i="1"/>
  <c r="AX1250" i="1"/>
  <c r="BA1250" i="1"/>
  <c r="BD1250" i="1"/>
  <c r="BG1250" i="1"/>
  <c r="J1251" i="1"/>
  <c r="N1251" i="1"/>
  <c r="K1251" i="1" s="1"/>
  <c r="Q1251" i="1"/>
  <c r="T1251" i="1"/>
  <c r="W1251" i="1"/>
  <c r="Z1251" i="1"/>
  <c r="AC1251" i="1"/>
  <c r="AF1251" i="1"/>
  <c r="AI1251" i="1"/>
  <c r="AL1251" i="1"/>
  <c r="AO1251" i="1"/>
  <c r="AR1251" i="1"/>
  <c r="AU1251" i="1"/>
  <c r="AX1251" i="1"/>
  <c r="BA1251" i="1"/>
  <c r="BD1251" i="1"/>
  <c r="BG1251" i="1"/>
  <c r="J1252" i="1"/>
  <c r="N1252" i="1"/>
  <c r="K1252" i="1" s="1"/>
  <c r="Q1252" i="1"/>
  <c r="T1252" i="1"/>
  <c r="W1252" i="1"/>
  <c r="Z1252" i="1"/>
  <c r="AC1252" i="1"/>
  <c r="AF1252" i="1"/>
  <c r="AI1252" i="1"/>
  <c r="AL1252" i="1"/>
  <c r="AO1252" i="1"/>
  <c r="AR1252" i="1"/>
  <c r="AU1252" i="1"/>
  <c r="AX1252" i="1"/>
  <c r="BA1252" i="1"/>
  <c r="BD1252" i="1"/>
  <c r="BG1252" i="1"/>
  <c r="J1253" i="1"/>
  <c r="N1253" i="1"/>
  <c r="K1253" i="1" s="1"/>
  <c r="Q1253" i="1"/>
  <c r="T1253" i="1"/>
  <c r="W1253" i="1"/>
  <c r="Z1253" i="1"/>
  <c r="AC1253" i="1"/>
  <c r="AF1253" i="1"/>
  <c r="AI1253" i="1"/>
  <c r="AL1253" i="1"/>
  <c r="AO1253" i="1"/>
  <c r="AR1253" i="1"/>
  <c r="AU1253" i="1"/>
  <c r="AX1253" i="1"/>
  <c r="BA1253" i="1"/>
  <c r="BD1253" i="1"/>
  <c r="BG1253" i="1"/>
  <c r="J1254" i="1"/>
  <c r="N1254" i="1"/>
  <c r="K1254" i="1" s="1"/>
  <c r="Q1254" i="1"/>
  <c r="T1254" i="1"/>
  <c r="W1254" i="1"/>
  <c r="Z1254" i="1"/>
  <c r="AC1254" i="1"/>
  <c r="AF1254" i="1"/>
  <c r="AI1254" i="1"/>
  <c r="AL1254" i="1"/>
  <c r="AO1254" i="1"/>
  <c r="AR1254" i="1"/>
  <c r="AU1254" i="1"/>
  <c r="AX1254" i="1"/>
  <c r="BA1254" i="1"/>
  <c r="BD1254" i="1"/>
  <c r="BG1254" i="1"/>
  <c r="J1255" i="1"/>
  <c r="N1255" i="1"/>
  <c r="K1255" i="1" s="1"/>
  <c r="Q1255" i="1"/>
  <c r="T1255" i="1"/>
  <c r="W1255" i="1"/>
  <c r="Z1255" i="1"/>
  <c r="AC1255" i="1"/>
  <c r="AF1255" i="1"/>
  <c r="AI1255" i="1"/>
  <c r="AL1255" i="1"/>
  <c r="AO1255" i="1"/>
  <c r="AR1255" i="1"/>
  <c r="AU1255" i="1"/>
  <c r="AX1255" i="1"/>
  <c r="BA1255" i="1"/>
  <c r="BD1255" i="1"/>
  <c r="BG1255" i="1"/>
  <c r="J1256" i="1"/>
  <c r="N1256" i="1"/>
  <c r="K1256" i="1" s="1"/>
  <c r="Q1256" i="1"/>
  <c r="T1256" i="1"/>
  <c r="W1256" i="1"/>
  <c r="Z1256" i="1"/>
  <c r="AC1256" i="1"/>
  <c r="AF1256" i="1"/>
  <c r="AI1256" i="1"/>
  <c r="AL1256" i="1"/>
  <c r="AO1256" i="1"/>
  <c r="AR1256" i="1"/>
  <c r="AU1256" i="1"/>
  <c r="AX1256" i="1"/>
  <c r="BA1256" i="1"/>
  <c r="BD1256" i="1"/>
  <c r="BG1256" i="1"/>
  <c r="J1257" i="1"/>
  <c r="N1257" i="1"/>
  <c r="K1257" i="1" s="1"/>
  <c r="Q1257" i="1"/>
  <c r="T1257" i="1"/>
  <c r="W1257" i="1"/>
  <c r="Z1257" i="1"/>
  <c r="AC1257" i="1"/>
  <c r="AF1257" i="1"/>
  <c r="AI1257" i="1"/>
  <c r="AL1257" i="1"/>
  <c r="AO1257" i="1"/>
  <c r="AR1257" i="1"/>
  <c r="AU1257" i="1"/>
  <c r="AX1257" i="1"/>
  <c r="BA1257" i="1"/>
  <c r="BD1257" i="1"/>
  <c r="BG1257" i="1"/>
  <c r="J1258" i="1"/>
  <c r="N1258" i="1"/>
  <c r="K1258" i="1" s="1"/>
  <c r="Q1258" i="1"/>
  <c r="T1258" i="1"/>
  <c r="W1258" i="1"/>
  <c r="Z1258" i="1"/>
  <c r="AC1258" i="1"/>
  <c r="AF1258" i="1"/>
  <c r="AI1258" i="1"/>
  <c r="AL1258" i="1"/>
  <c r="AO1258" i="1"/>
  <c r="AR1258" i="1"/>
  <c r="AU1258" i="1"/>
  <c r="AX1258" i="1"/>
  <c r="BA1258" i="1"/>
  <c r="BD1258" i="1"/>
  <c r="BG1258" i="1"/>
  <c r="J1259" i="1"/>
  <c r="N1259" i="1"/>
  <c r="K1259" i="1" s="1"/>
  <c r="Q1259" i="1"/>
  <c r="T1259" i="1"/>
  <c r="W1259" i="1"/>
  <c r="Z1259" i="1"/>
  <c r="AC1259" i="1"/>
  <c r="AF1259" i="1"/>
  <c r="AI1259" i="1"/>
  <c r="AL1259" i="1"/>
  <c r="AO1259" i="1"/>
  <c r="AR1259" i="1"/>
  <c r="AU1259" i="1"/>
  <c r="AX1259" i="1"/>
  <c r="BA1259" i="1"/>
  <c r="BD1259" i="1"/>
  <c r="BG1259" i="1"/>
  <c r="J1260" i="1"/>
  <c r="N1260" i="1"/>
  <c r="K1260" i="1" s="1"/>
  <c r="Q1260" i="1"/>
  <c r="T1260" i="1"/>
  <c r="W1260" i="1"/>
  <c r="Z1260" i="1"/>
  <c r="AC1260" i="1"/>
  <c r="AF1260" i="1"/>
  <c r="AI1260" i="1"/>
  <c r="AL1260" i="1"/>
  <c r="AO1260" i="1"/>
  <c r="AR1260" i="1"/>
  <c r="AU1260" i="1"/>
  <c r="AX1260" i="1"/>
  <c r="BA1260" i="1"/>
  <c r="BD1260" i="1"/>
  <c r="BG1260" i="1"/>
  <c r="J1261" i="1"/>
  <c r="N1261" i="1"/>
  <c r="K1261" i="1" s="1"/>
  <c r="Q1261" i="1"/>
  <c r="T1261" i="1"/>
  <c r="W1261" i="1"/>
  <c r="Z1261" i="1"/>
  <c r="AC1261" i="1"/>
  <c r="AF1261" i="1"/>
  <c r="AI1261" i="1"/>
  <c r="AL1261" i="1"/>
  <c r="AO1261" i="1"/>
  <c r="AR1261" i="1"/>
  <c r="AU1261" i="1"/>
  <c r="AX1261" i="1"/>
  <c r="BA1261" i="1"/>
  <c r="BD1261" i="1"/>
  <c r="BG1261" i="1"/>
  <c r="J1262" i="1"/>
  <c r="N1262" i="1"/>
  <c r="K1262" i="1" s="1"/>
  <c r="Q1262" i="1"/>
  <c r="T1262" i="1"/>
  <c r="W1262" i="1"/>
  <c r="Z1262" i="1"/>
  <c r="AC1262" i="1"/>
  <c r="AF1262" i="1"/>
  <c r="AI1262" i="1"/>
  <c r="AL1262" i="1"/>
  <c r="AO1262" i="1"/>
  <c r="AR1262" i="1"/>
  <c r="AU1262" i="1"/>
  <c r="AX1262" i="1"/>
  <c r="BA1262" i="1"/>
  <c r="BD1262" i="1"/>
  <c r="BG1262" i="1"/>
  <c r="J1263" i="1"/>
  <c r="N1263" i="1"/>
  <c r="K1263" i="1" s="1"/>
  <c r="Q1263" i="1"/>
  <c r="T1263" i="1"/>
  <c r="W1263" i="1"/>
  <c r="Z1263" i="1"/>
  <c r="AC1263" i="1"/>
  <c r="AF1263" i="1"/>
  <c r="AI1263" i="1"/>
  <c r="AL1263" i="1"/>
  <c r="AO1263" i="1"/>
  <c r="AR1263" i="1"/>
  <c r="AU1263" i="1"/>
  <c r="AX1263" i="1"/>
  <c r="BA1263" i="1"/>
  <c r="BD1263" i="1"/>
  <c r="BG1263" i="1"/>
  <c r="J1264" i="1"/>
  <c r="N1264" i="1"/>
  <c r="K1264" i="1" s="1"/>
  <c r="Q1264" i="1"/>
  <c r="T1264" i="1"/>
  <c r="W1264" i="1"/>
  <c r="Z1264" i="1"/>
  <c r="AC1264" i="1"/>
  <c r="AF1264" i="1"/>
  <c r="AI1264" i="1"/>
  <c r="AL1264" i="1"/>
  <c r="AO1264" i="1"/>
  <c r="AR1264" i="1"/>
  <c r="AU1264" i="1"/>
  <c r="AX1264" i="1"/>
  <c r="BA1264" i="1"/>
  <c r="BD1264" i="1"/>
  <c r="BG1264" i="1"/>
  <c r="J1265" i="1"/>
  <c r="N1265" i="1"/>
  <c r="K1265" i="1" s="1"/>
  <c r="Q1265" i="1"/>
  <c r="T1265" i="1"/>
  <c r="W1265" i="1"/>
  <c r="Z1265" i="1"/>
  <c r="AC1265" i="1"/>
  <c r="AF1265" i="1"/>
  <c r="AI1265" i="1"/>
  <c r="AL1265" i="1"/>
  <c r="AO1265" i="1"/>
  <c r="AR1265" i="1"/>
  <c r="AU1265" i="1"/>
  <c r="AX1265" i="1"/>
  <c r="BA1265" i="1"/>
  <c r="BD1265" i="1"/>
  <c r="BG1265" i="1"/>
  <c r="J1266" i="1"/>
  <c r="N1266" i="1"/>
  <c r="K1266" i="1" s="1"/>
  <c r="Q1266" i="1"/>
  <c r="T1266" i="1"/>
  <c r="W1266" i="1"/>
  <c r="Z1266" i="1"/>
  <c r="AC1266" i="1"/>
  <c r="AF1266" i="1"/>
  <c r="AI1266" i="1"/>
  <c r="AL1266" i="1"/>
  <c r="AO1266" i="1"/>
  <c r="AR1266" i="1"/>
  <c r="AU1266" i="1"/>
  <c r="AX1266" i="1"/>
  <c r="BA1266" i="1"/>
  <c r="BD1266" i="1"/>
  <c r="BG1266" i="1"/>
  <c r="J1267" i="1"/>
  <c r="N1267" i="1"/>
  <c r="K1267" i="1" s="1"/>
  <c r="Q1267" i="1"/>
  <c r="T1267" i="1"/>
  <c r="W1267" i="1"/>
  <c r="Z1267" i="1"/>
  <c r="AC1267" i="1"/>
  <c r="AF1267" i="1"/>
  <c r="AI1267" i="1"/>
  <c r="AL1267" i="1"/>
  <c r="AO1267" i="1"/>
  <c r="AR1267" i="1"/>
  <c r="AU1267" i="1"/>
  <c r="AX1267" i="1"/>
  <c r="BA1267" i="1"/>
  <c r="BD1267" i="1"/>
  <c r="BG1267" i="1"/>
  <c r="J1268" i="1"/>
  <c r="N1268" i="1"/>
  <c r="K1268" i="1" s="1"/>
  <c r="Q1268" i="1"/>
  <c r="T1268" i="1"/>
  <c r="W1268" i="1"/>
  <c r="Z1268" i="1"/>
  <c r="AC1268" i="1"/>
  <c r="AF1268" i="1"/>
  <c r="AI1268" i="1"/>
  <c r="AL1268" i="1"/>
  <c r="AO1268" i="1"/>
  <c r="AR1268" i="1"/>
  <c r="AU1268" i="1"/>
  <c r="AX1268" i="1"/>
  <c r="BA1268" i="1"/>
  <c r="BD1268" i="1"/>
  <c r="BG1268" i="1"/>
  <c r="J1269" i="1"/>
  <c r="N1269" i="1"/>
  <c r="K1269" i="1" s="1"/>
  <c r="Q1269" i="1"/>
  <c r="T1269" i="1"/>
  <c r="W1269" i="1"/>
  <c r="Z1269" i="1"/>
  <c r="AC1269" i="1"/>
  <c r="AF1269" i="1"/>
  <c r="AI1269" i="1"/>
  <c r="AL1269" i="1"/>
  <c r="AO1269" i="1"/>
  <c r="AR1269" i="1"/>
  <c r="AU1269" i="1"/>
  <c r="AX1269" i="1"/>
  <c r="BA1269" i="1"/>
  <c r="BD1269" i="1"/>
  <c r="BG1269" i="1"/>
  <c r="J1270" i="1"/>
  <c r="N1270" i="1"/>
  <c r="K1270" i="1" s="1"/>
  <c r="Q1270" i="1"/>
  <c r="T1270" i="1"/>
  <c r="W1270" i="1"/>
  <c r="Z1270" i="1"/>
  <c r="AC1270" i="1"/>
  <c r="AF1270" i="1"/>
  <c r="AI1270" i="1"/>
  <c r="AL1270" i="1"/>
  <c r="AO1270" i="1"/>
  <c r="AR1270" i="1"/>
  <c r="AU1270" i="1"/>
  <c r="AX1270" i="1"/>
  <c r="BA1270" i="1"/>
  <c r="BD1270" i="1"/>
  <c r="BG1270" i="1"/>
  <c r="J1271" i="1"/>
  <c r="N1271" i="1"/>
  <c r="K1271" i="1" s="1"/>
  <c r="Q1271" i="1"/>
  <c r="T1271" i="1"/>
  <c r="W1271" i="1"/>
  <c r="Z1271" i="1"/>
  <c r="AC1271" i="1"/>
  <c r="AF1271" i="1"/>
  <c r="AI1271" i="1"/>
  <c r="AL1271" i="1"/>
  <c r="AO1271" i="1"/>
  <c r="AR1271" i="1"/>
  <c r="AU1271" i="1"/>
  <c r="AX1271" i="1"/>
  <c r="BA1271" i="1"/>
  <c r="BD1271" i="1"/>
  <c r="BG1271" i="1"/>
  <c r="J1272" i="1"/>
  <c r="N1272" i="1"/>
  <c r="K1272" i="1" s="1"/>
  <c r="Q1272" i="1"/>
  <c r="T1272" i="1"/>
  <c r="W1272" i="1"/>
  <c r="Z1272" i="1"/>
  <c r="AC1272" i="1"/>
  <c r="AF1272" i="1"/>
  <c r="AI1272" i="1"/>
  <c r="AL1272" i="1"/>
  <c r="AO1272" i="1"/>
  <c r="AR1272" i="1"/>
  <c r="AU1272" i="1"/>
  <c r="AX1272" i="1"/>
  <c r="BA1272" i="1"/>
  <c r="BD1272" i="1"/>
  <c r="BG1272" i="1"/>
  <c r="J1273" i="1"/>
  <c r="N1273" i="1"/>
  <c r="K1273" i="1" s="1"/>
  <c r="Q1273" i="1"/>
  <c r="T1273" i="1"/>
  <c r="W1273" i="1"/>
  <c r="Z1273" i="1"/>
  <c r="AC1273" i="1"/>
  <c r="AF1273" i="1"/>
  <c r="AI1273" i="1"/>
  <c r="AL1273" i="1"/>
  <c r="AO1273" i="1"/>
  <c r="AR1273" i="1"/>
  <c r="AU1273" i="1"/>
  <c r="AX1273" i="1"/>
  <c r="BA1273" i="1"/>
  <c r="BD1273" i="1"/>
  <c r="BG1273" i="1"/>
  <c r="J1274" i="1"/>
  <c r="N1274" i="1"/>
  <c r="K1274" i="1" s="1"/>
  <c r="Q1274" i="1"/>
  <c r="T1274" i="1"/>
  <c r="W1274" i="1"/>
  <c r="Z1274" i="1"/>
  <c r="AC1274" i="1"/>
  <c r="AF1274" i="1"/>
  <c r="AI1274" i="1"/>
  <c r="AL1274" i="1"/>
  <c r="AO1274" i="1"/>
  <c r="AR1274" i="1"/>
  <c r="AU1274" i="1"/>
  <c r="AX1274" i="1"/>
  <c r="BA1274" i="1"/>
  <c r="BD1274" i="1"/>
  <c r="BG1274" i="1"/>
  <c r="J1275" i="1"/>
  <c r="N1275" i="1"/>
  <c r="K1275" i="1" s="1"/>
  <c r="Q1275" i="1"/>
  <c r="T1275" i="1"/>
  <c r="W1275" i="1"/>
  <c r="Z1275" i="1"/>
  <c r="AC1275" i="1"/>
  <c r="AF1275" i="1"/>
  <c r="AI1275" i="1"/>
  <c r="AL1275" i="1"/>
  <c r="AO1275" i="1"/>
  <c r="AR1275" i="1"/>
  <c r="AU1275" i="1"/>
  <c r="AX1275" i="1"/>
  <c r="BA1275" i="1"/>
  <c r="BD1275" i="1"/>
  <c r="BG1275" i="1"/>
  <c r="J1276" i="1"/>
  <c r="N1276" i="1"/>
  <c r="K1276" i="1" s="1"/>
  <c r="Q1276" i="1"/>
  <c r="T1276" i="1"/>
  <c r="W1276" i="1"/>
  <c r="Z1276" i="1"/>
  <c r="AC1276" i="1"/>
  <c r="AF1276" i="1"/>
  <c r="AI1276" i="1"/>
  <c r="AL1276" i="1"/>
  <c r="AO1276" i="1"/>
  <c r="AR1276" i="1"/>
  <c r="AU1276" i="1"/>
  <c r="AX1276" i="1"/>
  <c r="BA1276" i="1"/>
  <c r="BD1276" i="1"/>
  <c r="BG1276" i="1"/>
  <c r="J1277" i="1"/>
  <c r="N1277" i="1"/>
  <c r="K1277" i="1" s="1"/>
  <c r="Q1277" i="1"/>
  <c r="T1277" i="1"/>
  <c r="W1277" i="1"/>
  <c r="Z1277" i="1"/>
  <c r="AC1277" i="1"/>
  <c r="AF1277" i="1"/>
  <c r="AI1277" i="1"/>
  <c r="AL1277" i="1"/>
  <c r="AO1277" i="1"/>
  <c r="AR1277" i="1"/>
  <c r="AU1277" i="1"/>
  <c r="AX1277" i="1"/>
  <c r="BA1277" i="1"/>
  <c r="BD1277" i="1"/>
  <c r="BG1277" i="1"/>
  <c r="J1278" i="1"/>
  <c r="N1278" i="1"/>
  <c r="K1278" i="1" s="1"/>
  <c r="Q1278" i="1"/>
  <c r="T1278" i="1"/>
  <c r="W1278" i="1"/>
  <c r="Z1278" i="1"/>
  <c r="AC1278" i="1"/>
  <c r="AF1278" i="1"/>
  <c r="AI1278" i="1"/>
  <c r="AL1278" i="1"/>
  <c r="AO1278" i="1"/>
  <c r="AR1278" i="1"/>
  <c r="AU1278" i="1"/>
  <c r="AX1278" i="1"/>
  <c r="BA1278" i="1"/>
  <c r="BD1278" i="1"/>
  <c r="BG1278" i="1"/>
  <c r="J1279" i="1"/>
  <c r="N1279" i="1"/>
  <c r="K1279" i="1" s="1"/>
  <c r="Q1279" i="1"/>
  <c r="T1279" i="1"/>
  <c r="W1279" i="1"/>
  <c r="Z1279" i="1"/>
  <c r="AC1279" i="1"/>
  <c r="AF1279" i="1"/>
  <c r="AI1279" i="1"/>
  <c r="AL1279" i="1"/>
  <c r="AO1279" i="1"/>
  <c r="AR1279" i="1"/>
  <c r="AU1279" i="1"/>
  <c r="AX1279" i="1"/>
  <c r="BA1279" i="1"/>
  <c r="BD1279" i="1"/>
  <c r="BG1279" i="1"/>
  <c r="J1280" i="1"/>
  <c r="N1280" i="1"/>
  <c r="K1280" i="1" s="1"/>
  <c r="Q1280" i="1"/>
  <c r="T1280" i="1"/>
  <c r="W1280" i="1"/>
  <c r="Z1280" i="1"/>
  <c r="AC1280" i="1"/>
  <c r="AF1280" i="1"/>
  <c r="AI1280" i="1"/>
  <c r="AL1280" i="1"/>
  <c r="AO1280" i="1"/>
  <c r="AR1280" i="1"/>
  <c r="AU1280" i="1"/>
  <c r="AX1280" i="1"/>
  <c r="BA1280" i="1"/>
  <c r="BD1280" i="1"/>
  <c r="BG1280" i="1"/>
  <c r="J1281" i="1"/>
  <c r="N1281" i="1"/>
  <c r="K1281" i="1" s="1"/>
  <c r="Q1281" i="1"/>
  <c r="T1281" i="1"/>
  <c r="W1281" i="1"/>
  <c r="Z1281" i="1"/>
  <c r="AC1281" i="1"/>
  <c r="AF1281" i="1"/>
  <c r="AI1281" i="1"/>
  <c r="AL1281" i="1"/>
  <c r="AO1281" i="1"/>
  <c r="AR1281" i="1"/>
  <c r="AU1281" i="1"/>
  <c r="AX1281" i="1"/>
  <c r="BA1281" i="1"/>
  <c r="BD1281" i="1"/>
  <c r="BG1281" i="1"/>
  <c r="J1282" i="1"/>
  <c r="N1282" i="1"/>
  <c r="K1282" i="1" s="1"/>
  <c r="Q1282" i="1"/>
  <c r="T1282" i="1"/>
  <c r="W1282" i="1"/>
  <c r="Z1282" i="1"/>
  <c r="AC1282" i="1"/>
  <c r="AF1282" i="1"/>
  <c r="AI1282" i="1"/>
  <c r="AL1282" i="1"/>
  <c r="AO1282" i="1"/>
  <c r="AR1282" i="1"/>
  <c r="AU1282" i="1"/>
  <c r="AX1282" i="1"/>
  <c r="BA1282" i="1"/>
  <c r="BD1282" i="1"/>
  <c r="BG1282" i="1"/>
  <c r="J1283" i="1"/>
  <c r="N1283" i="1"/>
  <c r="K1283" i="1" s="1"/>
  <c r="Q1283" i="1"/>
  <c r="T1283" i="1"/>
  <c r="W1283" i="1"/>
  <c r="Z1283" i="1"/>
  <c r="AC1283" i="1"/>
  <c r="AF1283" i="1"/>
  <c r="AI1283" i="1"/>
  <c r="AL1283" i="1"/>
  <c r="AO1283" i="1"/>
  <c r="AR1283" i="1"/>
  <c r="AU1283" i="1"/>
  <c r="AX1283" i="1"/>
  <c r="BA1283" i="1"/>
  <c r="BD1283" i="1"/>
  <c r="BG1283" i="1"/>
  <c r="J1284" i="1"/>
  <c r="N1284" i="1"/>
  <c r="K1284" i="1" s="1"/>
  <c r="Q1284" i="1"/>
  <c r="T1284" i="1"/>
  <c r="W1284" i="1"/>
  <c r="Z1284" i="1"/>
  <c r="AC1284" i="1"/>
  <c r="AF1284" i="1"/>
  <c r="AI1284" i="1"/>
  <c r="AL1284" i="1"/>
  <c r="AO1284" i="1"/>
  <c r="AR1284" i="1"/>
  <c r="AU1284" i="1"/>
  <c r="AX1284" i="1"/>
  <c r="BA1284" i="1"/>
  <c r="BD1284" i="1"/>
  <c r="BG1284" i="1"/>
  <c r="J1285" i="1"/>
  <c r="N1285" i="1"/>
  <c r="K1285" i="1" s="1"/>
  <c r="Q1285" i="1"/>
  <c r="T1285" i="1"/>
  <c r="W1285" i="1"/>
  <c r="Z1285" i="1"/>
  <c r="AC1285" i="1"/>
  <c r="AF1285" i="1"/>
  <c r="AI1285" i="1"/>
  <c r="AL1285" i="1"/>
  <c r="AO1285" i="1"/>
  <c r="AR1285" i="1"/>
  <c r="AU1285" i="1"/>
  <c r="AX1285" i="1"/>
  <c r="BA1285" i="1"/>
  <c r="BD1285" i="1"/>
  <c r="BG1285" i="1"/>
  <c r="J1286" i="1"/>
  <c r="N1286" i="1"/>
  <c r="K1286" i="1" s="1"/>
  <c r="Q1286" i="1"/>
  <c r="T1286" i="1"/>
  <c r="W1286" i="1"/>
  <c r="Z1286" i="1"/>
  <c r="AC1286" i="1"/>
  <c r="AF1286" i="1"/>
  <c r="AI1286" i="1"/>
  <c r="AL1286" i="1"/>
  <c r="AO1286" i="1"/>
  <c r="AR1286" i="1"/>
  <c r="AU1286" i="1"/>
  <c r="AX1286" i="1"/>
  <c r="BA1286" i="1"/>
  <c r="BD1286" i="1"/>
  <c r="BG1286" i="1"/>
  <c r="J1287" i="1"/>
  <c r="N1287" i="1"/>
  <c r="K1287" i="1" s="1"/>
  <c r="Q1287" i="1"/>
  <c r="T1287" i="1"/>
  <c r="W1287" i="1"/>
  <c r="Z1287" i="1"/>
  <c r="AC1287" i="1"/>
  <c r="AF1287" i="1"/>
  <c r="AI1287" i="1"/>
  <c r="AL1287" i="1"/>
  <c r="AO1287" i="1"/>
  <c r="AR1287" i="1"/>
  <c r="AU1287" i="1"/>
  <c r="AX1287" i="1"/>
  <c r="BA1287" i="1"/>
  <c r="BD1287" i="1"/>
  <c r="BG1287" i="1"/>
  <c r="J1288" i="1"/>
  <c r="N1288" i="1"/>
  <c r="K1288" i="1" s="1"/>
  <c r="Q1288" i="1"/>
  <c r="T1288" i="1"/>
  <c r="W1288" i="1"/>
  <c r="Z1288" i="1"/>
  <c r="AC1288" i="1"/>
  <c r="AF1288" i="1"/>
  <c r="AI1288" i="1"/>
  <c r="AL1288" i="1"/>
  <c r="AO1288" i="1"/>
  <c r="AR1288" i="1"/>
  <c r="AU1288" i="1"/>
  <c r="AX1288" i="1"/>
  <c r="BA1288" i="1"/>
  <c r="BD1288" i="1"/>
  <c r="BG1288" i="1"/>
  <c r="J1289" i="1"/>
  <c r="N1289" i="1"/>
  <c r="K1289" i="1" s="1"/>
  <c r="Q1289" i="1"/>
  <c r="T1289" i="1"/>
  <c r="W1289" i="1"/>
  <c r="Z1289" i="1"/>
  <c r="AC1289" i="1"/>
  <c r="AF1289" i="1"/>
  <c r="AI1289" i="1"/>
  <c r="AL1289" i="1"/>
  <c r="AO1289" i="1"/>
  <c r="AR1289" i="1"/>
  <c r="AU1289" i="1"/>
  <c r="AX1289" i="1"/>
  <c r="BA1289" i="1"/>
  <c r="BD1289" i="1"/>
  <c r="BG1289" i="1"/>
  <c r="J1290" i="1"/>
  <c r="N1290" i="1"/>
  <c r="K1290" i="1" s="1"/>
  <c r="Q1290" i="1"/>
  <c r="T1290" i="1"/>
  <c r="W1290" i="1"/>
  <c r="Z1290" i="1"/>
  <c r="AC1290" i="1"/>
  <c r="AF1290" i="1"/>
  <c r="AI1290" i="1"/>
  <c r="AL1290" i="1"/>
  <c r="AO1290" i="1"/>
  <c r="AR1290" i="1"/>
  <c r="AU1290" i="1"/>
  <c r="AX1290" i="1"/>
  <c r="BA1290" i="1"/>
  <c r="BD1290" i="1"/>
  <c r="BG1290" i="1"/>
  <c r="J1291" i="1"/>
  <c r="N1291" i="1"/>
  <c r="K1291" i="1" s="1"/>
  <c r="Q1291" i="1"/>
  <c r="T1291" i="1"/>
  <c r="W1291" i="1"/>
  <c r="Z1291" i="1"/>
  <c r="AC1291" i="1"/>
  <c r="AF1291" i="1"/>
  <c r="AI1291" i="1"/>
  <c r="AL1291" i="1"/>
  <c r="AO1291" i="1"/>
  <c r="AR1291" i="1"/>
  <c r="AU1291" i="1"/>
  <c r="AX1291" i="1"/>
  <c r="BA1291" i="1"/>
  <c r="BD1291" i="1"/>
  <c r="BG1291" i="1"/>
  <c r="J1292" i="1"/>
  <c r="N1292" i="1"/>
  <c r="K1292" i="1" s="1"/>
  <c r="Q1292" i="1"/>
  <c r="T1292" i="1"/>
  <c r="W1292" i="1"/>
  <c r="Z1292" i="1"/>
  <c r="AC1292" i="1"/>
  <c r="AF1292" i="1"/>
  <c r="AI1292" i="1"/>
  <c r="AL1292" i="1"/>
  <c r="AO1292" i="1"/>
  <c r="AR1292" i="1"/>
  <c r="AU1292" i="1"/>
  <c r="AX1292" i="1"/>
  <c r="BA1292" i="1"/>
  <c r="BD1292" i="1"/>
  <c r="BG1292" i="1"/>
  <c r="J1293" i="1"/>
  <c r="N1293" i="1"/>
  <c r="K1293" i="1" s="1"/>
  <c r="Q1293" i="1"/>
  <c r="T1293" i="1"/>
  <c r="W1293" i="1"/>
  <c r="Z1293" i="1"/>
  <c r="AC1293" i="1"/>
  <c r="AF1293" i="1"/>
  <c r="AI1293" i="1"/>
  <c r="AL1293" i="1"/>
  <c r="AO1293" i="1"/>
  <c r="AR1293" i="1"/>
  <c r="AU1293" i="1"/>
  <c r="AX1293" i="1"/>
  <c r="BA1293" i="1"/>
  <c r="BD1293" i="1"/>
  <c r="BG1293" i="1"/>
  <c r="J1294" i="1"/>
  <c r="N1294" i="1"/>
  <c r="K1294" i="1" s="1"/>
  <c r="Q1294" i="1"/>
  <c r="T1294" i="1"/>
  <c r="W1294" i="1"/>
  <c r="Z1294" i="1"/>
  <c r="AC1294" i="1"/>
  <c r="AF1294" i="1"/>
  <c r="AI1294" i="1"/>
  <c r="AL1294" i="1"/>
  <c r="AO1294" i="1"/>
  <c r="AR1294" i="1"/>
  <c r="AU1294" i="1"/>
  <c r="AX1294" i="1"/>
  <c r="BA1294" i="1"/>
  <c r="BD1294" i="1"/>
  <c r="BG1294" i="1"/>
  <c r="J1295" i="1"/>
  <c r="N1295" i="1"/>
  <c r="K1295" i="1" s="1"/>
  <c r="Q1295" i="1"/>
  <c r="T1295" i="1"/>
  <c r="W1295" i="1"/>
  <c r="Z1295" i="1"/>
  <c r="AC1295" i="1"/>
  <c r="AF1295" i="1"/>
  <c r="AI1295" i="1"/>
  <c r="AL1295" i="1"/>
  <c r="AO1295" i="1"/>
  <c r="AR1295" i="1"/>
  <c r="AU1295" i="1"/>
  <c r="AX1295" i="1"/>
  <c r="BA1295" i="1"/>
  <c r="BD1295" i="1"/>
  <c r="BG1295" i="1"/>
  <c r="J1296" i="1"/>
  <c r="N1296" i="1"/>
  <c r="K1296" i="1" s="1"/>
  <c r="Q1296" i="1"/>
  <c r="T1296" i="1"/>
  <c r="W1296" i="1"/>
  <c r="Z1296" i="1"/>
  <c r="AC1296" i="1"/>
  <c r="AF1296" i="1"/>
  <c r="AI1296" i="1"/>
  <c r="AL1296" i="1"/>
  <c r="AO1296" i="1"/>
  <c r="AR1296" i="1"/>
  <c r="AU1296" i="1"/>
  <c r="AX1296" i="1"/>
  <c r="BA1296" i="1"/>
  <c r="BD1296" i="1"/>
  <c r="BG1296" i="1"/>
  <c r="J1297" i="1"/>
  <c r="N1297" i="1"/>
  <c r="K1297" i="1" s="1"/>
  <c r="Q1297" i="1"/>
  <c r="T1297" i="1"/>
  <c r="W1297" i="1"/>
  <c r="Z1297" i="1"/>
  <c r="AC1297" i="1"/>
  <c r="AF1297" i="1"/>
  <c r="AI1297" i="1"/>
  <c r="AL1297" i="1"/>
  <c r="AO1297" i="1"/>
  <c r="AR1297" i="1"/>
  <c r="AU1297" i="1"/>
  <c r="AX1297" i="1"/>
  <c r="BA1297" i="1"/>
  <c r="BD1297" i="1"/>
  <c r="BG1297" i="1"/>
  <c r="J1298" i="1"/>
  <c r="N1298" i="1"/>
  <c r="K1298" i="1" s="1"/>
  <c r="Q1298" i="1"/>
  <c r="T1298" i="1"/>
  <c r="W1298" i="1"/>
  <c r="Z1298" i="1"/>
  <c r="AC1298" i="1"/>
  <c r="AF1298" i="1"/>
  <c r="AI1298" i="1"/>
  <c r="AL1298" i="1"/>
  <c r="AO1298" i="1"/>
  <c r="AR1298" i="1"/>
  <c r="AU1298" i="1"/>
  <c r="AX1298" i="1"/>
  <c r="BA1298" i="1"/>
  <c r="BD1298" i="1"/>
  <c r="BG1298" i="1"/>
  <c r="J1299" i="1"/>
  <c r="N1299" i="1"/>
  <c r="K1299" i="1" s="1"/>
  <c r="Q1299" i="1"/>
  <c r="T1299" i="1"/>
  <c r="W1299" i="1"/>
  <c r="Z1299" i="1"/>
  <c r="AC1299" i="1"/>
  <c r="AF1299" i="1"/>
  <c r="AI1299" i="1"/>
  <c r="AL1299" i="1"/>
  <c r="AO1299" i="1"/>
  <c r="AR1299" i="1"/>
  <c r="AU1299" i="1"/>
  <c r="AX1299" i="1"/>
  <c r="BA1299" i="1"/>
  <c r="BD1299" i="1"/>
  <c r="BG1299" i="1"/>
  <c r="J1300" i="1"/>
  <c r="N1300" i="1"/>
  <c r="K1300" i="1" s="1"/>
  <c r="Q1300" i="1"/>
  <c r="T1300" i="1"/>
  <c r="W1300" i="1"/>
  <c r="Z1300" i="1"/>
  <c r="AC1300" i="1"/>
  <c r="AF1300" i="1"/>
  <c r="AI1300" i="1"/>
  <c r="AL1300" i="1"/>
  <c r="AO1300" i="1"/>
  <c r="AR1300" i="1"/>
  <c r="AU1300" i="1"/>
  <c r="AX1300" i="1"/>
  <c r="BA1300" i="1"/>
  <c r="BD1300" i="1"/>
  <c r="BG1300" i="1"/>
  <c r="J1301" i="1"/>
  <c r="N1301" i="1"/>
  <c r="K1301" i="1" s="1"/>
  <c r="Q1301" i="1"/>
  <c r="T1301" i="1"/>
  <c r="W1301" i="1"/>
  <c r="Z1301" i="1"/>
  <c r="AC1301" i="1"/>
  <c r="AF1301" i="1"/>
  <c r="AI1301" i="1"/>
  <c r="AL1301" i="1"/>
  <c r="AO1301" i="1"/>
  <c r="AR1301" i="1"/>
  <c r="AU1301" i="1"/>
  <c r="AX1301" i="1"/>
  <c r="BA1301" i="1"/>
  <c r="BD1301" i="1"/>
  <c r="BG1301" i="1"/>
  <c r="J1302" i="1"/>
  <c r="N1302" i="1"/>
  <c r="K1302" i="1" s="1"/>
  <c r="Q1302" i="1"/>
  <c r="T1302" i="1"/>
  <c r="W1302" i="1"/>
  <c r="Z1302" i="1"/>
  <c r="AC1302" i="1"/>
  <c r="AF1302" i="1"/>
  <c r="AI1302" i="1"/>
  <c r="AL1302" i="1"/>
  <c r="AO1302" i="1"/>
  <c r="AR1302" i="1"/>
  <c r="AU1302" i="1"/>
  <c r="AX1302" i="1"/>
  <c r="BA1302" i="1"/>
  <c r="BD1302" i="1"/>
  <c r="BG1302" i="1"/>
  <c r="J1303" i="1"/>
  <c r="N1303" i="1"/>
  <c r="K1303" i="1" s="1"/>
  <c r="Q1303" i="1"/>
  <c r="T1303" i="1"/>
  <c r="W1303" i="1"/>
  <c r="Z1303" i="1"/>
  <c r="AC1303" i="1"/>
  <c r="AF1303" i="1"/>
  <c r="AI1303" i="1"/>
  <c r="AL1303" i="1"/>
  <c r="AO1303" i="1"/>
  <c r="AR1303" i="1"/>
  <c r="AU1303" i="1"/>
  <c r="AX1303" i="1"/>
  <c r="BA1303" i="1"/>
  <c r="BD1303" i="1"/>
  <c r="BG1303" i="1"/>
  <c r="J1304" i="1"/>
  <c r="N1304" i="1"/>
  <c r="K1304" i="1" s="1"/>
  <c r="Q1304" i="1"/>
  <c r="T1304" i="1"/>
  <c r="W1304" i="1"/>
  <c r="Z1304" i="1"/>
  <c r="AC1304" i="1"/>
  <c r="AF1304" i="1"/>
  <c r="AI1304" i="1"/>
  <c r="AL1304" i="1"/>
  <c r="AO1304" i="1"/>
  <c r="AR1304" i="1"/>
  <c r="AU1304" i="1"/>
  <c r="AX1304" i="1"/>
  <c r="BA1304" i="1"/>
  <c r="BD1304" i="1"/>
  <c r="BG1304" i="1"/>
  <c r="J1305" i="1"/>
  <c r="N1305" i="1"/>
  <c r="K1305" i="1" s="1"/>
  <c r="Q1305" i="1"/>
  <c r="T1305" i="1"/>
  <c r="W1305" i="1"/>
  <c r="Z1305" i="1"/>
  <c r="AC1305" i="1"/>
  <c r="AF1305" i="1"/>
  <c r="AI1305" i="1"/>
  <c r="AL1305" i="1"/>
  <c r="AO1305" i="1"/>
  <c r="AR1305" i="1"/>
  <c r="AU1305" i="1"/>
  <c r="AX1305" i="1"/>
  <c r="BA1305" i="1"/>
  <c r="BD1305" i="1"/>
  <c r="BG1305" i="1"/>
  <c r="J1306" i="1"/>
  <c r="N1306" i="1"/>
  <c r="K1306" i="1" s="1"/>
  <c r="Q1306" i="1"/>
  <c r="T1306" i="1"/>
  <c r="W1306" i="1"/>
  <c r="Z1306" i="1"/>
  <c r="AC1306" i="1"/>
  <c r="AF1306" i="1"/>
  <c r="AI1306" i="1"/>
  <c r="AL1306" i="1"/>
  <c r="AO1306" i="1"/>
  <c r="AR1306" i="1"/>
  <c r="AU1306" i="1"/>
  <c r="AX1306" i="1"/>
  <c r="BA1306" i="1"/>
  <c r="BD1306" i="1"/>
  <c r="BG1306" i="1"/>
  <c r="J1307" i="1"/>
  <c r="N1307" i="1"/>
  <c r="K1307" i="1" s="1"/>
  <c r="Q1307" i="1"/>
  <c r="T1307" i="1"/>
  <c r="W1307" i="1"/>
  <c r="Z1307" i="1"/>
  <c r="AC1307" i="1"/>
  <c r="AF1307" i="1"/>
  <c r="AI1307" i="1"/>
  <c r="AL1307" i="1"/>
  <c r="AO1307" i="1"/>
  <c r="AR1307" i="1"/>
  <c r="AU1307" i="1"/>
  <c r="AX1307" i="1"/>
  <c r="BA1307" i="1"/>
  <c r="BD1307" i="1"/>
  <c r="BG1307" i="1"/>
  <c r="J1308" i="1"/>
  <c r="N1308" i="1"/>
  <c r="K1308" i="1" s="1"/>
  <c r="Q1308" i="1"/>
  <c r="T1308" i="1"/>
  <c r="W1308" i="1"/>
  <c r="Z1308" i="1"/>
  <c r="AC1308" i="1"/>
  <c r="AF1308" i="1"/>
  <c r="AI1308" i="1"/>
  <c r="AL1308" i="1"/>
  <c r="AO1308" i="1"/>
  <c r="AR1308" i="1"/>
  <c r="AU1308" i="1"/>
  <c r="AX1308" i="1"/>
  <c r="BA1308" i="1"/>
  <c r="BD1308" i="1"/>
  <c r="BG1308" i="1"/>
  <c r="J1309" i="1"/>
  <c r="N1309" i="1"/>
  <c r="K1309" i="1" s="1"/>
  <c r="Q1309" i="1"/>
  <c r="T1309" i="1"/>
  <c r="W1309" i="1"/>
  <c r="Z1309" i="1"/>
  <c r="AC1309" i="1"/>
  <c r="AF1309" i="1"/>
  <c r="AI1309" i="1"/>
  <c r="AL1309" i="1"/>
  <c r="AO1309" i="1"/>
  <c r="AR1309" i="1"/>
  <c r="AU1309" i="1"/>
  <c r="AX1309" i="1"/>
  <c r="BA1309" i="1"/>
  <c r="BD1309" i="1"/>
  <c r="BG1309" i="1"/>
  <c r="J1310" i="1"/>
  <c r="N1310" i="1"/>
  <c r="K1310" i="1" s="1"/>
  <c r="Q1310" i="1"/>
  <c r="T1310" i="1"/>
  <c r="W1310" i="1"/>
  <c r="Z1310" i="1"/>
  <c r="AC1310" i="1"/>
  <c r="AF1310" i="1"/>
  <c r="AI1310" i="1"/>
  <c r="AL1310" i="1"/>
  <c r="AO1310" i="1"/>
  <c r="AR1310" i="1"/>
  <c r="AU1310" i="1"/>
  <c r="AX1310" i="1"/>
  <c r="BA1310" i="1"/>
  <c r="BD1310" i="1"/>
  <c r="BG1310" i="1"/>
  <c r="J1311" i="1"/>
  <c r="N1311" i="1"/>
  <c r="K1311" i="1" s="1"/>
  <c r="Q1311" i="1"/>
  <c r="T1311" i="1"/>
  <c r="W1311" i="1"/>
  <c r="Z1311" i="1"/>
  <c r="AC1311" i="1"/>
  <c r="AF1311" i="1"/>
  <c r="AI1311" i="1"/>
  <c r="AL1311" i="1"/>
  <c r="AO1311" i="1"/>
  <c r="AR1311" i="1"/>
  <c r="AU1311" i="1"/>
  <c r="AX1311" i="1"/>
  <c r="BA1311" i="1"/>
  <c r="BD1311" i="1"/>
  <c r="BG1311" i="1"/>
  <c r="J1312" i="1"/>
  <c r="N1312" i="1"/>
  <c r="K1312" i="1" s="1"/>
  <c r="Q1312" i="1"/>
  <c r="T1312" i="1"/>
  <c r="W1312" i="1"/>
  <c r="Z1312" i="1"/>
  <c r="AC1312" i="1"/>
  <c r="AF1312" i="1"/>
  <c r="AI1312" i="1"/>
  <c r="AL1312" i="1"/>
  <c r="AO1312" i="1"/>
  <c r="AR1312" i="1"/>
  <c r="AU1312" i="1"/>
  <c r="AX1312" i="1"/>
  <c r="BA1312" i="1"/>
  <c r="BD1312" i="1"/>
  <c r="BG1312" i="1"/>
  <c r="J1313" i="1"/>
  <c r="N1313" i="1"/>
  <c r="K1313" i="1" s="1"/>
  <c r="Q1313" i="1"/>
  <c r="T1313" i="1"/>
  <c r="W1313" i="1"/>
  <c r="Z1313" i="1"/>
  <c r="AC1313" i="1"/>
  <c r="AF1313" i="1"/>
  <c r="AI1313" i="1"/>
  <c r="AL1313" i="1"/>
  <c r="AO1313" i="1"/>
  <c r="AR1313" i="1"/>
  <c r="AU1313" i="1"/>
  <c r="AX1313" i="1"/>
  <c r="BA1313" i="1"/>
  <c r="BD1313" i="1"/>
  <c r="BG1313" i="1"/>
  <c r="J1314" i="1"/>
  <c r="N1314" i="1"/>
  <c r="K1314" i="1" s="1"/>
  <c r="Q1314" i="1"/>
  <c r="T1314" i="1"/>
  <c r="W1314" i="1"/>
  <c r="Z1314" i="1"/>
  <c r="AC1314" i="1"/>
  <c r="AF1314" i="1"/>
  <c r="AI1314" i="1"/>
  <c r="AL1314" i="1"/>
  <c r="AO1314" i="1"/>
  <c r="AR1314" i="1"/>
  <c r="AU1314" i="1"/>
  <c r="AX1314" i="1"/>
  <c r="BA1314" i="1"/>
  <c r="BD1314" i="1"/>
  <c r="BG1314" i="1"/>
  <c r="J1315" i="1"/>
  <c r="N1315" i="1"/>
  <c r="K1315" i="1" s="1"/>
  <c r="Q1315" i="1"/>
  <c r="T1315" i="1"/>
  <c r="W1315" i="1"/>
  <c r="Z1315" i="1"/>
  <c r="AC1315" i="1"/>
  <c r="AF1315" i="1"/>
  <c r="AI1315" i="1"/>
  <c r="AL1315" i="1"/>
  <c r="AO1315" i="1"/>
  <c r="AR1315" i="1"/>
  <c r="AU1315" i="1"/>
  <c r="AX1315" i="1"/>
  <c r="BA1315" i="1"/>
  <c r="BD1315" i="1"/>
  <c r="BG1315" i="1"/>
  <c r="J1316" i="1"/>
  <c r="N1316" i="1"/>
  <c r="K1316" i="1" s="1"/>
  <c r="Q1316" i="1"/>
  <c r="T1316" i="1"/>
  <c r="W1316" i="1"/>
  <c r="Z1316" i="1"/>
  <c r="AC1316" i="1"/>
  <c r="AF1316" i="1"/>
  <c r="AI1316" i="1"/>
  <c r="AL1316" i="1"/>
  <c r="AO1316" i="1"/>
  <c r="AR1316" i="1"/>
  <c r="AU1316" i="1"/>
  <c r="AX1316" i="1"/>
  <c r="BA1316" i="1"/>
  <c r="BD1316" i="1"/>
  <c r="BG1316" i="1"/>
  <c r="J1317" i="1"/>
  <c r="N1317" i="1"/>
  <c r="K1317" i="1" s="1"/>
  <c r="Q1317" i="1"/>
  <c r="T1317" i="1"/>
  <c r="W1317" i="1"/>
  <c r="Z1317" i="1"/>
  <c r="AC1317" i="1"/>
  <c r="AF1317" i="1"/>
  <c r="AI1317" i="1"/>
  <c r="AL1317" i="1"/>
  <c r="AO1317" i="1"/>
  <c r="AR1317" i="1"/>
  <c r="AU1317" i="1"/>
  <c r="AX1317" i="1"/>
  <c r="BA1317" i="1"/>
  <c r="BD1317" i="1"/>
  <c r="BG1317" i="1"/>
  <c r="J1318" i="1"/>
  <c r="N1318" i="1"/>
  <c r="K1318" i="1" s="1"/>
  <c r="Q1318" i="1"/>
  <c r="T1318" i="1"/>
  <c r="W1318" i="1"/>
  <c r="Z1318" i="1"/>
  <c r="AC1318" i="1"/>
  <c r="AF1318" i="1"/>
  <c r="AI1318" i="1"/>
  <c r="AL1318" i="1"/>
  <c r="AO1318" i="1"/>
  <c r="AR1318" i="1"/>
  <c r="AU1318" i="1"/>
  <c r="AX1318" i="1"/>
  <c r="BA1318" i="1"/>
  <c r="BD1318" i="1"/>
  <c r="BG1318" i="1"/>
  <c r="J1319" i="1"/>
  <c r="N1319" i="1"/>
  <c r="K1319" i="1" s="1"/>
  <c r="Q1319" i="1"/>
  <c r="T1319" i="1"/>
  <c r="W1319" i="1"/>
  <c r="Z1319" i="1"/>
  <c r="AC1319" i="1"/>
  <c r="AF1319" i="1"/>
  <c r="AI1319" i="1"/>
  <c r="AL1319" i="1"/>
  <c r="AO1319" i="1"/>
  <c r="AR1319" i="1"/>
  <c r="AU1319" i="1"/>
  <c r="AX1319" i="1"/>
  <c r="BA1319" i="1"/>
  <c r="BD1319" i="1"/>
  <c r="BG1319" i="1"/>
  <c r="J1320" i="1"/>
  <c r="N1320" i="1"/>
  <c r="K1320" i="1" s="1"/>
  <c r="Q1320" i="1"/>
  <c r="T1320" i="1"/>
  <c r="W1320" i="1"/>
  <c r="Z1320" i="1"/>
  <c r="AC1320" i="1"/>
  <c r="AF1320" i="1"/>
  <c r="AI1320" i="1"/>
  <c r="AL1320" i="1"/>
  <c r="AO1320" i="1"/>
  <c r="AR1320" i="1"/>
  <c r="AU1320" i="1"/>
  <c r="AX1320" i="1"/>
  <c r="BA1320" i="1"/>
  <c r="BD1320" i="1"/>
  <c r="BG1320" i="1"/>
  <c r="J1321" i="1"/>
  <c r="N1321" i="1"/>
  <c r="K1321" i="1" s="1"/>
  <c r="Q1321" i="1"/>
  <c r="T1321" i="1"/>
  <c r="W1321" i="1"/>
  <c r="Z1321" i="1"/>
  <c r="AC1321" i="1"/>
  <c r="AF1321" i="1"/>
  <c r="AI1321" i="1"/>
  <c r="AL1321" i="1"/>
  <c r="AO1321" i="1"/>
  <c r="AR1321" i="1"/>
  <c r="AU1321" i="1"/>
  <c r="AX1321" i="1"/>
  <c r="BA1321" i="1"/>
  <c r="BD1321" i="1"/>
  <c r="BG1321" i="1"/>
  <c r="J1322" i="1"/>
  <c r="N1322" i="1"/>
  <c r="K1322" i="1" s="1"/>
  <c r="Q1322" i="1"/>
  <c r="T1322" i="1"/>
  <c r="W1322" i="1"/>
  <c r="Z1322" i="1"/>
  <c r="AC1322" i="1"/>
  <c r="AF1322" i="1"/>
  <c r="AI1322" i="1"/>
  <c r="AL1322" i="1"/>
  <c r="AO1322" i="1"/>
  <c r="AR1322" i="1"/>
  <c r="AU1322" i="1"/>
  <c r="AX1322" i="1"/>
  <c r="BA1322" i="1"/>
  <c r="BD1322" i="1"/>
  <c r="BG1322" i="1"/>
  <c r="J1323" i="1"/>
  <c r="N1323" i="1"/>
  <c r="K1323" i="1" s="1"/>
  <c r="Q1323" i="1"/>
  <c r="T1323" i="1"/>
  <c r="W1323" i="1"/>
  <c r="Z1323" i="1"/>
  <c r="AC1323" i="1"/>
  <c r="AF1323" i="1"/>
  <c r="AI1323" i="1"/>
  <c r="AL1323" i="1"/>
  <c r="AO1323" i="1"/>
  <c r="AR1323" i="1"/>
  <c r="AU1323" i="1"/>
  <c r="AX1323" i="1"/>
  <c r="BA1323" i="1"/>
  <c r="BD1323" i="1"/>
  <c r="BG1323" i="1"/>
  <c r="J1324" i="1"/>
  <c r="N1324" i="1"/>
  <c r="K1324" i="1" s="1"/>
  <c r="Q1324" i="1"/>
  <c r="T1324" i="1"/>
  <c r="W1324" i="1"/>
  <c r="Z1324" i="1"/>
  <c r="AC1324" i="1"/>
  <c r="AF1324" i="1"/>
  <c r="AI1324" i="1"/>
  <c r="AL1324" i="1"/>
  <c r="AO1324" i="1"/>
  <c r="AR1324" i="1"/>
  <c r="AU1324" i="1"/>
  <c r="AX1324" i="1"/>
  <c r="BA1324" i="1"/>
  <c r="BD1324" i="1"/>
  <c r="BG1324" i="1"/>
  <c r="J1325" i="1"/>
  <c r="N1325" i="1"/>
  <c r="K1325" i="1" s="1"/>
  <c r="Q1325" i="1"/>
  <c r="T1325" i="1"/>
  <c r="W1325" i="1"/>
  <c r="Z1325" i="1"/>
  <c r="AC1325" i="1"/>
  <c r="AF1325" i="1"/>
  <c r="AI1325" i="1"/>
  <c r="AL1325" i="1"/>
  <c r="AO1325" i="1"/>
  <c r="AR1325" i="1"/>
  <c r="AU1325" i="1"/>
  <c r="AX1325" i="1"/>
  <c r="BA1325" i="1"/>
  <c r="BD1325" i="1"/>
  <c r="BG1325" i="1"/>
  <c r="J1326" i="1"/>
  <c r="N1326" i="1"/>
  <c r="K1326" i="1" s="1"/>
  <c r="Q1326" i="1"/>
  <c r="T1326" i="1"/>
  <c r="W1326" i="1"/>
  <c r="Z1326" i="1"/>
  <c r="AC1326" i="1"/>
  <c r="AF1326" i="1"/>
  <c r="AI1326" i="1"/>
  <c r="AL1326" i="1"/>
  <c r="AO1326" i="1"/>
  <c r="AR1326" i="1"/>
  <c r="AU1326" i="1"/>
  <c r="AX1326" i="1"/>
  <c r="BA1326" i="1"/>
  <c r="BD1326" i="1"/>
  <c r="BG1326" i="1"/>
  <c r="J1327" i="1"/>
  <c r="N1327" i="1"/>
  <c r="K1327" i="1" s="1"/>
  <c r="Q1327" i="1"/>
  <c r="T1327" i="1"/>
  <c r="W1327" i="1"/>
  <c r="Z1327" i="1"/>
  <c r="AC1327" i="1"/>
  <c r="AF1327" i="1"/>
  <c r="AI1327" i="1"/>
  <c r="AL1327" i="1"/>
  <c r="AO1327" i="1"/>
  <c r="AR1327" i="1"/>
  <c r="AU1327" i="1"/>
  <c r="AX1327" i="1"/>
  <c r="BA1327" i="1"/>
  <c r="BD1327" i="1"/>
  <c r="BG1327" i="1"/>
  <c r="J1328" i="1"/>
  <c r="N1328" i="1"/>
  <c r="K1328" i="1" s="1"/>
  <c r="Q1328" i="1"/>
  <c r="T1328" i="1"/>
  <c r="W1328" i="1"/>
  <c r="Z1328" i="1"/>
  <c r="AC1328" i="1"/>
  <c r="AF1328" i="1"/>
  <c r="AI1328" i="1"/>
  <c r="AL1328" i="1"/>
  <c r="AO1328" i="1"/>
  <c r="AR1328" i="1"/>
  <c r="AU1328" i="1"/>
  <c r="AX1328" i="1"/>
  <c r="BA1328" i="1"/>
  <c r="BD1328" i="1"/>
  <c r="BG1328" i="1"/>
  <c r="J1329" i="1"/>
  <c r="N1329" i="1"/>
  <c r="K1329" i="1" s="1"/>
  <c r="Q1329" i="1"/>
  <c r="T1329" i="1"/>
  <c r="W1329" i="1"/>
  <c r="Z1329" i="1"/>
  <c r="AC1329" i="1"/>
  <c r="AF1329" i="1"/>
  <c r="AI1329" i="1"/>
  <c r="AL1329" i="1"/>
  <c r="AO1329" i="1"/>
  <c r="AR1329" i="1"/>
  <c r="AU1329" i="1"/>
  <c r="AX1329" i="1"/>
  <c r="BA1329" i="1"/>
  <c r="BD1329" i="1"/>
  <c r="BG1329" i="1"/>
  <c r="J1330" i="1"/>
  <c r="N1330" i="1"/>
  <c r="K1330" i="1" s="1"/>
  <c r="Q1330" i="1"/>
  <c r="T1330" i="1"/>
  <c r="W1330" i="1"/>
  <c r="Z1330" i="1"/>
  <c r="AC1330" i="1"/>
  <c r="AF1330" i="1"/>
  <c r="AI1330" i="1"/>
  <c r="AL1330" i="1"/>
  <c r="AO1330" i="1"/>
  <c r="AR1330" i="1"/>
  <c r="AU1330" i="1"/>
  <c r="AX1330" i="1"/>
  <c r="BA1330" i="1"/>
  <c r="BD1330" i="1"/>
  <c r="BG1330" i="1"/>
  <c r="J1331" i="1"/>
  <c r="N1331" i="1"/>
  <c r="K1331" i="1" s="1"/>
  <c r="Q1331" i="1"/>
  <c r="T1331" i="1"/>
  <c r="W1331" i="1"/>
  <c r="Z1331" i="1"/>
  <c r="AC1331" i="1"/>
  <c r="AF1331" i="1"/>
  <c r="AI1331" i="1"/>
  <c r="AL1331" i="1"/>
  <c r="AO1331" i="1"/>
  <c r="AR1331" i="1"/>
  <c r="AU1331" i="1"/>
  <c r="AX1331" i="1"/>
  <c r="BA1331" i="1"/>
  <c r="BD1331" i="1"/>
  <c r="BG1331" i="1"/>
  <c r="J1332" i="1"/>
  <c r="N1332" i="1"/>
  <c r="K1332" i="1" s="1"/>
  <c r="Q1332" i="1"/>
  <c r="T1332" i="1"/>
  <c r="W1332" i="1"/>
  <c r="Z1332" i="1"/>
  <c r="AC1332" i="1"/>
  <c r="AF1332" i="1"/>
  <c r="AI1332" i="1"/>
  <c r="AL1332" i="1"/>
  <c r="AO1332" i="1"/>
  <c r="AR1332" i="1"/>
  <c r="AU1332" i="1"/>
  <c r="AX1332" i="1"/>
  <c r="BA1332" i="1"/>
  <c r="BD1332" i="1"/>
  <c r="BG1332" i="1"/>
  <c r="J1333" i="1"/>
  <c r="N1333" i="1"/>
  <c r="K1333" i="1" s="1"/>
  <c r="Q1333" i="1"/>
  <c r="T1333" i="1"/>
  <c r="W1333" i="1"/>
  <c r="Z1333" i="1"/>
  <c r="AC1333" i="1"/>
  <c r="AF1333" i="1"/>
  <c r="AI1333" i="1"/>
  <c r="AL1333" i="1"/>
  <c r="AO1333" i="1"/>
  <c r="AR1333" i="1"/>
  <c r="AU1333" i="1"/>
  <c r="AX1333" i="1"/>
  <c r="BA1333" i="1"/>
  <c r="BD1333" i="1"/>
  <c r="BG1333" i="1"/>
  <c r="J1334" i="1"/>
  <c r="N1334" i="1"/>
  <c r="K1334" i="1" s="1"/>
  <c r="Q1334" i="1"/>
  <c r="T1334" i="1"/>
  <c r="W1334" i="1"/>
  <c r="Z1334" i="1"/>
  <c r="AC1334" i="1"/>
  <c r="AF1334" i="1"/>
  <c r="AI1334" i="1"/>
  <c r="AL1334" i="1"/>
  <c r="AO1334" i="1"/>
  <c r="AR1334" i="1"/>
  <c r="AU1334" i="1"/>
  <c r="AX1334" i="1"/>
  <c r="BA1334" i="1"/>
  <c r="BD1334" i="1"/>
  <c r="BG1334" i="1"/>
  <c r="J1335" i="1"/>
  <c r="N1335" i="1"/>
  <c r="K1335" i="1" s="1"/>
  <c r="Q1335" i="1"/>
  <c r="T1335" i="1"/>
  <c r="W1335" i="1"/>
  <c r="Z1335" i="1"/>
  <c r="AC1335" i="1"/>
  <c r="AF1335" i="1"/>
  <c r="AI1335" i="1"/>
  <c r="AL1335" i="1"/>
  <c r="AO1335" i="1"/>
  <c r="AR1335" i="1"/>
  <c r="AU1335" i="1"/>
  <c r="AX1335" i="1"/>
  <c r="BA1335" i="1"/>
  <c r="BD1335" i="1"/>
  <c r="BG1335" i="1"/>
  <c r="J1336" i="1"/>
  <c r="N1336" i="1"/>
  <c r="K1336" i="1" s="1"/>
  <c r="Q1336" i="1"/>
  <c r="T1336" i="1"/>
  <c r="W1336" i="1"/>
  <c r="Z1336" i="1"/>
  <c r="AC1336" i="1"/>
  <c r="AF1336" i="1"/>
  <c r="AI1336" i="1"/>
  <c r="AL1336" i="1"/>
  <c r="AO1336" i="1"/>
  <c r="AR1336" i="1"/>
  <c r="AU1336" i="1"/>
  <c r="AX1336" i="1"/>
  <c r="BA1336" i="1"/>
  <c r="BD1336" i="1"/>
  <c r="BG1336" i="1"/>
  <c r="J1337" i="1"/>
  <c r="N1337" i="1"/>
  <c r="K1337" i="1" s="1"/>
  <c r="Q1337" i="1"/>
  <c r="T1337" i="1"/>
  <c r="W1337" i="1"/>
  <c r="Z1337" i="1"/>
  <c r="AC1337" i="1"/>
  <c r="AF1337" i="1"/>
  <c r="AI1337" i="1"/>
  <c r="AL1337" i="1"/>
  <c r="AO1337" i="1"/>
  <c r="AR1337" i="1"/>
  <c r="AU1337" i="1"/>
  <c r="AX1337" i="1"/>
  <c r="BA1337" i="1"/>
  <c r="BD1337" i="1"/>
  <c r="BG1337" i="1"/>
  <c r="J1338" i="1"/>
  <c r="N1338" i="1"/>
  <c r="K1338" i="1" s="1"/>
  <c r="Q1338" i="1"/>
  <c r="T1338" i="1"/>
  <c r="W1338" i="1"/>
  <c r="Z1338" i="1"/>
  <c r="AC1338" i="1"/>
  <c r="AF1338" i="1"/>
  <c r="AI1338" i="1"/>
  <c r="AL1338" i="1"/>
  <c r="AO1338" i="1"/>
  <c r="AR1338" i="1"/>
  <c r="AU1338" i="1"/>
  <c r="AX1338" i="1"/>
  <c r="BA1338" i="1"/>
  <c r="BD1338" i="1"/>
  <c r="BG1338" i="1"/>
  <c r="J1339" i="1"/>
  <c r="N1339" i="1"/>
  <c r="K1339" i="1" s="1"/>
  <c r="Q1339" i="1"/>
  <c r="T1339" i="1"/>
  <c r="W1339" i="1"/>
  <c r="Z1339" i="1"/>
  <c r="AC1339" i="1"/>
  <c r="AF1339" i="1"/>
  <c r="AI1339" i="1"/>
  <c r="AL1339" i="1"/>
  <c r="AO1339" i="1"/>
  <c r="AR1339" i="1"/>
  <c r="AU1339" i="1"/>
  <c r="AX1339" i="1"/>
  <c r="BA1339" i="1"/>
  <c r="BD1339" i="1"/>
  <c r="BG1339" i="1"/>
  <c r="J1340" i="1"/>
  <c r="N1340" i="1"/>
  <c r="K1340" i="1" s="1"/>
  <c r="Q1340" i="1"/>
  <c r="T1340" i="1"/>
  <c r="W1340" i="1"/>
  <c r="Z1340" i="1"/>
  <c r="AC1340" i="1"/>
  <c r="AF1340" i="1"/>
  <c r="AI1340" i="1"/>
  <c r="AL1340" i="1"/>
  <c r="AO1340" i="1"/>
  <c r="AR1340" i="1"/>
  <c r="AU1340" i="1"/>
  <c r="AX1340" i="1"/>
  <c r="BA1340" i="1"/>
  <c r="BD1340" i="1"/>
  <c r="BG1340" i="1"/>
  <c r="J1341" i="1"/>
  <c r="N1341" i="1"/>
  <c r="K1341" i="1" s="1"/>
  <c r="Q1341" i="1"/>
  <c r="T1341" i="1"/>
  <c r="W1341" i="1"/>
  <c r="Z1341" i="1"/>
  <c r="AC1341" i="1"/>
  <c r="AF1341" i="1"/>
  <c r="AI1341" i="1"/>
  <c r="AL1341" i="1"/>
  <c r="AO1341" i="1"/>
  <c r="AR1341" i="1"/>
  <c r="AU1341" i="1"/>
  <c r="AX1341" i="1"/>
  <c r="BA1341" i="1"/>
  <c r="BD1341" i="1"/>
  <c r="BG1341" i="1"/>
  <c r="J1342" i="1"/>
  <c r="N1342" i="1"/>
  <c r="K1342" i="1" s="1"/>
  <c r="Q1342" i="1"/>
  <c r="T1342" i="1"/>
  <c r="W1342" i="1"/>
  <c r="Z1342" i="1"/>
  <c r="AC1342" i="1"/>
  <c r="AF1342" i="1"/>
  <c r="AI1342" i="1"/>
  <c r="AL1342" i="1"/>
  <c r="AO1342" i="1"/>
  <c r="AR1342" i="1"/>
  <c r="AU1342" i="1"/>
  <c r="AX1342" i="1"/>
  <c r="BA1342" i="1"/>
  <c r="BD1342" i="1"/>
  <c r="BG1342" i="1"/>
  <c r="J1343" i="1"/>
  <c r="N1343" i="1"/>
  <c r="K1343" i="1" s="1"/>
  <c r="Q1343" i="1"/>
  <c r="T1343" i="1"/>
  <c r="W1343" i="1"/>
  <c r="Z1343" i="1"/>
  <c r="AC1343" i="1"/>
  <c r="AF1343" i="1"/>
  <c r="AI1343" i="1"/>
  <c r="AL1343" i="1"/>
  <c r="AO1343" i="1"/>
  <c r="AR1343" i="1"/>
  <c r="AU1343" i="1"/>
  <c r="AX1343" i="1"/>
  <c r="BA1343" i="1"/>
  <c r="BD1343" i="1"/>
  <c r="BG1343" i="1"/>
  <c r="J1344" i="1"/>
  <c r="N1344" i="1"/>
  <c r="K1344" i="1" s="1"/>
  <c r="Q1344" i="1"/>
  <c r="T1344" i="1"/>
  <c r="W1344" i="1"/>
  <c r="Z1344" i="1"/>
  <c r="AC1344" i="1"/>
  <c r="AF1344" i="1"/>
  <c r="AI1344" i="1"/>
  <c r="AL1344" i="1"/>
  <c r="AO1344" i="1"/>
  <c r="AR1344" i="1"/>
  <c r="AU1344" i="1"/>
  <c r="AX1344" i="1"/>
  <c r="BA1344" i="1"/>
  <c r="BD1344" i="1"/>
  <c r="BG1344" i="1"/>
  <c r="J1345" i="1"/>
  <c r="N1345" i="1"/>
  <c r="K1345" i="1" s="1"/>
  <c r="Q1345" i="1"/>
  <c r="T1345" i="1"/>
  <c r="W1345" i="1"/>
  <c r="Z1345" i="1"/>
  <c r="AC1345" i="1"/>
  <c r="AF1345" i="1"/>
  <c r="AI1345" i="1"/>
  <c r="AL1345" i="1"/>
  <c r="AO1345" i="1"/>
  <c r="AR1345" i="1"/>
  <c r="AU1345" i="1"/>
  <c r="AX1345" i="1"/>
  <c r="BA1345" i="1"/>
  <c r="BD1345" i="1"/>
  <c r="BG1345" i="1"/>
  <c r="J1346" i="1"/>
  <c r="N1346" i="1"/>
  <c r="K1346" i="1" s="1"/>
  <c r="Q1346" i="1"/>
  <c r="T1346" i="1"/>
  <c r="W1346" i="1"/>
  <c r="Z1346" i="1"/>
  <c r="AC1346" i="1"/>
  <c r="AF1346" i="1"/>
  <c r="AI1346" i="1"/>
  <c r="AL1346" i="1"/>
  <c r="AO1346" i="1"/>
  <c r="AR1346" i="1"/>
  <c r="AU1346" i="1"/>
  <c r="AX1346" i="1"/>
  <c r="BA1346" i="1"/>
  <c r="BD1346" i="1"/>
  <c r="BG1346" i="1"/>
  <c r="J1347" i="1"/>
  <c r="N1347" i="1"/>
  <c r="K1347" i="1" s="1"/>
  <c r="Q1347" i="1"/>
  <c r="T1347" i="1"/>
  <c r="W1347" i="1"/>
  <c r="Z1347" i="1"/>
  <c r="AC1347" i="1"/>
  <c r="AF1347" i="1"/>
  <c r="AI1347" i="1"/>
  <c r="AL1347" i="1"/>
  <c r="AO1347" i="1"/>
  <c r="AR1347" i="1"/>
  <c r="AU1347" i="1"/>
  <c r="AX1347" i="1"/>
  <c r="BA1347" i="1"/>
  <c r="BD1347" i="1"/>
  <c r="BG1347" i="1"/>
  <c r="J1348" i="1"/>
  <c r="N1348" i="1"/>
  <c r="K1348" i="1" s="1"/>
  <c r="Q1348" i="1"/>
  <c r="T1348" i="1"/>
  <c r="W1348" i="1"/>
  <c r="Z1348" i="1"/>
  <c r="AC1348" i="1"/>
  <c r="AF1348" i="1"/>
  <c r="AI1348" i="1"/>
  <c r="AL1348" i="1"/>
  <c r="AO1348" i="1"/>
  <c r="AR1348" i="1"/>
  <c r="AU1348" i="1"/>
  <c r="AX1348" i="1"/>
  <c r="BA1348" i="1"/>
  <c r="BD1348" i="1"/>
  <c r="BG1348" i="1"/>
  <c r="J1349" i="1"/>
  <c r="N1349" i="1"/>
  <c r="K1349" i="1" s="1"/>
  <c r="Q1349" i="1"/>
  <c r="T1349" i="1"/>
  <c r="W1349" i="1"/>
  <c r="Z1349" i="1"/>
  <c r="AC1349" i="1"/>
  <c r="AF1349" i="1"/>
  <c r="AI1349" i="1"/>
  <c r="AL1349" i="1"/>
  <c r="AO1349" i="1"/>
  <c r="AR1349" i="1"/>
  <c r="AU1349" i="1"/>
  <c r="AX1349" i="1"/>
  <c r="BA1349" i="1"/>
  <c r="BD1349" i="1"/>
  <c r="BG1349" i="1"/>
  <c r="J1350" i="1"/>
  <c r="N1350" i="1"/>
  <c r="K1350" i="1" s="1"/>
  <c r="Q1350" i="1"/>
  <c r="T1350" i="1"/>
  <c r="W1350" i="1"/>
  <c r="Z1350" i="1"/>
  <c r="AC1350" i="1"/>
  <c r="AF1350" i="1"/>
  <c r="AI1350" i="1"/>
  <c r="AL1350" i="1"/>
  <c r="AO1350" i="1"/>
  <c r="AR1350" i="1"/>
  <c r="AU1350" i="1"/>
  <c r="AX1350" i="1"/>
  <c r="BA1350" i="1"/>
  <c r="BD1350" i="1"/>
  <c r="BG1350" i="1"/>
  <c r="J1351" i="1"/>
  <c r="N1351" i="1"/>
  <c r="K1351" i="1" s="1"/>
  <c r="Q1351" i="1"/>
  <c r="T1351" i="1"/>
  <c r="W1351" i="1"/>
  <c r="Z1351" i="1"/>
  <c r="AC1351" i="1"/>
  <c r="AF1351" i="1"/>
  <c r="AI1351" i="1"/>
  <c r="AL1351" i="1"/>
  <c r="AO1351" i="1"/>
  <c r="AR1351" i="1"/>
  <c r="AU1351" i="1"/>
  <c r="AX1351" i="1"/>
  <c r="BA1351" i="1"/>
  <c r="BD1351" i="1"/>
  <c r="BG1351" i="1"/>
  <c r="J1352" i="1"/>
  <c r="N1352" i="1"/>
  <c r="K1352" i="1" s="1"/>
  <c r="Q1352" i="1"/>
  <c r="T1352" i="1"/>
  <c r="W1352" i="1"/>
  <c r="Z1352" i="1"/>
  <c r="AC1352" i="1"/>
  <c r="AF1352" i="1"/>
  <c r="AI1352" i="1"/>
  <c r="AL1352" i="1"/>
  <c r="AO1352" i="1"/>
  <c r="AR1352" i="1"/>
  <c r="AU1352" i="1"/>
  <c r="AX1352" i="1"/>
  <c r="BA1352" i="1"/>
  <c r="BD1352" i="1"/>
  <c r="BG1352" i="1"/>
  <c r="J1353" i="1"/>
  <c r="N1353" i="1"/>
  <c r="K1353" i="1" s="1"/>
  <c r="Q1353" i="1"/>
  <c r="T1353" i="1"/>
  <c r="W1353" i="1"/>
  <c r="Z1353" i="1"/>
  <c r="AC1353" i="1"/>
  <c r="AF1353" i="1"/>
  <c r="AI1353" i="1"/>
  <c r="AL1353" i="1"/>
  <c r="AO1353" i="1"/>
  <c r="AR1353" i="1"/>
  <c r="AU1353" i="1"/>
  <c r="AX1353" i="1"/>
  <c r="BA1353" i="1"/>
  <c r="BD1353" i="1"/>
  <c r="BG1353" i="1"/>
  <c r="J1354" i="1"/>
  <c r="N1354" i="1"/>
  <c r="K1354" i="1" s="1"/>
  <c r="Q1354" i="1"/>
  <c r="T1354" i="1"/>
  <c r="W1354" i="1"/>
  <c r="Z1354" i="1"/>
  <c r="AC1354" i="1"/>
  <c r="AF1354" i="1"/>
  <c r="AI1354" i="1"/>
  <c r="AL1354" i="1"/>
  <c r="AO1354" i="1"/>
  <c r="AR1354" i="1"/>
  <c r="AU1354" i="1"/>
  <c r="AX1354" i="1"/>
  <c r="BA1354" i="1"/>
  <c r="BD1354" i="1"/>
  <c r="BG1354" i="1"/>
  <c r="J1355" i="1"/>
  <c r="N1355" i="1"/>
  <c r="K1355" i="1" s="1"/>
  <c r="Q1355" i="1"/>
  <c r="T1355" i="1"/>
  <c r="W1355" i="1"/>
  <c r="Z1355" i="1"/>
  <c r="AC1355" i="1"/>
  <c r="AF1355" i="1"/>
  <c r="AI1355" i="1"/>
  <c r="AL1355" i="1"/>
  <c r="AO1355" i="1"/>
  <c r="AR1355" i="1"/>
  <c r="AU1355" i="1"/>
  <c r="AX1355" i="1"/>
  <c r="BA1355" i="1"/>
  <c r="BD1355" i="1"/>
  <c r="BG1355" i="1"/>
  <c r="J1356" i="1"/>
  <c r="N1356" i="1"/>
  <c r="K1356" i="1" s="1"/>
  <c r="Q1356" i="1"/>
  <c r="T1356" i="1"/>
  <c r="W1356" i="1"/>
  <c r="Z1356" i="1"/>
  <c r="AC1356" i="1"/>
  <c r="AF1356" i="1"/>
  <c r="AI1356" i="1"/>
  <c r="AL1356" i="1"/>
  <c r="AO1356" i="1"/>
  <c r="AR1356" i="1"/>
  <c r="AU1356" i="1"/>
  <c r="AX1356" i="1"/>
  <c r="BA1356" i="1"/>
  <c r="BD1356" i="1"/>
  <c r="BG1356" i="1"/>
  <c r="J1357" i="1"/>
  <c r="N1357" i="1"/>
  <c r="K1357" i="1" s="1"/>
  <c r="Q1357" i="1"/>
  <c r="T1357" i="1"/>
  <c r="W1357" i="1"/>
  <c r="Z1357" i="1"/>
  <c r="AC1357" i="1"/>
  <c r="AF1357" i="1"/>
  <c r="AI1357" i="1"/>
  <c r="AL1357" i="1"/>
  <c r="AO1357" i="1"/>
  <c r="AR1357" i="1"/>
  <c r="AU1357" i="1"/>
  <c r="AX1357" i="1"/>
  <c r="BA1357" i="1"/>
  <c r="BD1357" i="1"/>
  <c r="BG1357" i="1"/>
  <c r="J1358" i="1"/>
  <c r="N1358" i="1"/>
  <c r="K1358" i="1" s="1"/>
  <c r="Q1358" i="1"/>
  <c r="T1358" i="1"/>
  <c r="W1358" i="1"/>
  <c r="Z1358" i="1"/>
  <c r="AC1358" i="1"/>
  <c r="AF1358" i="1"/>
  <c r="AI1358" i="1"/>
  <c r="AL1358" i="1"/>
  <c r="AO1358" i="1"/>
  <c r="AR1358" i="1"/>
  <c r="AU1358" i="1"/>
  <c r="AX1358" i="1"/>
  <c r="BA1358" i="1"/>
  <c r="BD1358" i="1"/>
  <c r="BG1358" i="1"/>
  <c r="J1359" i="1"/>
  <c r="N1359" i="1"/>
  <c r="K1359" i="1" s="1"/>
  <c r="Q1359" i="1"/>
  <c r="T1359" i="1"/>
  <c r="W1359" i="1"/>
  <c r="Z1359" i="1"/>
  <c r="AC1359" i="1"/>
  <c r="AF1359" i="1"/>
  <c r="AI1359" i="1"/>
  <c r="AL1359" i="1"/>
  <c r="AO1359" i="1"/>
  <c r="AR1359" i="1"/>
  <c r="AU1359" i="1"/>
  <c r="AX1359" i="1"/>
  <c r="BA1359" i="1"/>
  <c r="BD1359" i="1"/>
  <c r="BG1359" i="1"/>
  <c r="J1360" i="1"/>
  <c r="N1360" i="1"/>
  <c r="K1360" i="1" s="1"/>
  <c r="Q1360" i="1"/>
  <c r="T1360" i="1"/>
  <c r="W1360" i="1"/>
  <c r="Z1360" i="1"/>
  <c r="AC1360" i="1"/>
  <c r="AF1360" i="1"/>
  <c r="AI1360" i="1"/>
  <c r="AL1360" i="1"/>
  <c r="AO1360" i="1"/>
  <c r="AR1360" i="1"/>
  <c r="AU1360" i="1"/>
  <c r="AX1360" i="1"/>
  <c r="BA1360" i="1"/>
  <c r="BD1360" i="1"/>
  <c r="BG1360" i="1"/>
  <c r="J1361" i="1"/>
  <c r="N1361" i="1"/>
  <c r="K1361" i="1" s="1"/>
  <c r="Q1361" i="1"/>
  <c r="T1361" i="1"/>
  <c r="W1361" i="1"/>
  <c r="Z1361" i="1"/>
  <c r="AC1361" i="1"/>
  <c r="AF1361" i="1"/>
  <c r="AI1361" i="1"/>
  <c r="AL1361" i="1"/>
  <c r="AO1361" i="1"/>
  <c r="AR1361" i="1"/>
  <c r="AU1361" i="1"/>
  <c r="AX1361" i="1"/>
  <c r="BA1361" i="1"/>
  <c r="BD1361" i="1"/>
  <c r="BG1361" i="1"/>
  <c r="J1362" i="1"/>
  <c r="N1362" i="1"/>
  <c r="K1362" i="1" s="1"/>
  <c r="Q1362" i="1"/>
  <c r="T1362" i="1"/>
  <c r="W1362" i="1"/>
  <c r="Z1362" i="1"/>
  <c r="AC1362" i="1"/>
  <c r="AF1362" i="1"/>
  <c r="AI1362" i="1"/>
  <c r="AL1362" i="1"/>
  <c r="AO1362" i="1"/>
  <c r="AR1362" i="1"/>
  <c r="AU1362" i="1"/>
  <c r="AX1362" i="1"/>
  <c r="BA1362" i="1"/>
  <c r="BD1362" i="1"/>
  <c r="BG1362" i="1"/>
  <c r="J1363" i="1"/>
  <c r="N1363" i="1"/>
  <c r="K1363" i="1" s="1"/>
  <c r="Q1363" i="1"/>
  <c r="T1363" i="1"/>
  <c r="W1363" i="1"/>
  <c r="Z1363" i="1"/>
  <c r="AC1363" i="1"/>
  <c r="AF1363" i="1"/>
  <c r="AI1363" i="1"/>
  <c r="AL1363" i="1"/>
  <c r="AO1363" i="1"/>
  <c r="AR1363" i="1"/>
  <c r="AU1363" i="1"/>
  <c r="AX1363" i="1"/>
  <c r="BA1363" i="1"/>
  <c r="BD1363" i="1"/>
  <c r="BG1363" i="1"/>
  <c r="J1364" i="1"/>
  <c r="N1364" i="1"/>
  <c r="K1364" i="1" s="1"/>
  <c r="Q1364" i="1"/>
  <c r="T1364" i="1"/>
  <c r="W1364" i="1"/>
  <c r="Z1364" i="1"/>
  <c r="AC1364" i="1"/>
  <c r="AF1364" i="1"/>
  <c r="AI1364" i="1"/>
  <c r="AL1364" i="1"/>
  <c r="AO1364" i="1"/>
  <c r="AR1364" i="1"/>
  <c r="AU1364" i="1"/>
  <c r="AX1364" i="1"/>
  <c r="BA1364" i="1"/>
  <c r="BD1364" i="1"/>
  <c r="BG1364" i="1"/>
  <c r="J1365" i="1"/>
  <c r="N1365" i="1"/>
  <c r="K1365" i="1" s="1"/>
  <c r="Q1365" i="1"/>
  <c r="T1365" i="1"/>
  <c r="W1365" i="1"/>
  <c r="Z1365" i="1"/>
  <c r="AC1365" i="1"/>
  <c r="AF1365" i="1"/>
  <c r="AI1365" i="1"/>
  <c r="AL1365" i="1"/>
  <c r="AO1365" i="1"/>
  <c r="AR1365" i="1"/>
  <c r="AU1365" i="1"/>
  <c r="AX1365" i="1"/>
  <c r="BA1365" i="1"/>
  <c r="BD1365" i="1"/>
  <c r="BG1365" i="1"/>
  <c r="J1366" i="1"/>
  <c r="N1366" i="1"/>
  <c r="K1366" i="1" s="1"/>
  <c r="Q1366" i="1"/>
  <c r="T1366" i="1"/>
  <c r="W1366" i="1"/>
  <c r="Z1366" i="1"/>
  <c r="AC1366" i="1"/>
  <c r="AF1366" i="1"/>
  <c r="AI1366" i="1"/>
  <c r="AL1366" i="1"/>
  <c r="AO1366" i="1"/>
  <c r="AR1366" i="1"/>
  <c r="AU1366" i="1"/>
  <c r="AX1366" i="1"/>
  <c r="BA1366" i="1"/>
  <c r="BD1366" i="1"/>
  <c r="BG1366" i="1"/>
  <c r="J1367" i="1"/>
  <c r="N1367" i="1"/>
  <c r="K1367" i="1" s="1"/>
  <c r="Q1367" i="1"/>
  <c r="T1367" i="1"/>
  <c r="W1367" i="1"/>
  <c r="Z1367" i="1"/>
  <c r="AC1367" i="1"/>
  <c r="AF1367" i="1"/>
  <c r="AI1367" i="1"/>
  <c r="AL1367" i="1"/>
  <c r="AO1367" i="1"/>
  <c r="AR1367" i="1"/>
  <c r="AU1367" i="1"/>
  <c r="AX1367" i="1"/>
  <c r="BA1367" i="1"/>
  <c r="BD1367" i="1"/>
  <c r="BG1367" i="1"/>
  <c r="J1368" i="1"/>
  <c r="N1368" i="1"/>
  <c r="K1368" i="1" s="1"/>
  <c r="Q1368" i="1"/>
  <c r="T1368" i="1"/>
  <c r="W1368" i="1"/>
  <c r="Z1368" i="1"/>
  <c r="AC1368" i="1"/>
  <c r="AF1368" i="1"/>
  <c r="AI1368" i="1"/>
  <c r="AL1368" i="1"/>
  <c r="AO1368" i="1"/>
  <c r="AR1368" i="1"/>
  <c r="AU1368" i="1"/>
  <c r="AX1368" i="1"/>
  <c r="BA1368" i="1"/>
  <c r="BD1368" i="1"/>
  <c r="BG1368" i="1"/>
  <c r="J1369" i="1"/>
  <c r="N1369" i="1"/>
  <c r="K1369" i="1" s="1"/>
  <c r="Q1369" i="1"/>
  <c r="T1369" i="1"/>
  <c r="W1369" i="1"/>
  <c r="Z1369" i="1"/>
  <c r="AC1369" i="1"/>
  <c r="AF1369" i="1"/>
  <c r="AI1369" i="1"/>
  <c r="AL1369" i="1"/>
  <c r="AO1369" i="1"/>
  <c r="AR1369" i="1"/>
  <c r="AU1369" i="1"/>
  <c r="AX1369" i="1"/>
  <c r="BA1369" i="1"/>
  <c r="BD1369" i="1"/>
  <c r="BG1369" i="1"/>
  <c r="J1370" i="1"/>
  <c r="N1370" i="1"/>
  <c r="K1370" i="1" s="1"/>
  <c r="Q1370" i="1"/>
  <c r="T1370" i="1"/>
  <c r="W1370" i="1"/>
  <c r="Z1370" i="1"/>
  <c r="AC1370" i="1"/>
  <c r="AF1370" i="1"/>
  <c r="AI1370" i="1"/>
  <c r="AL1370" i="1"/>
  <c r="AO1370" i="1"/>
  <c r="AR1370" i="1"/>
  <c r="AU1370" i="1"/>
  <c r="AX1370" i="1"/>
  <c r="BA1370" i="1"/>
  <c r="BD1370" i="1"/>
  <c r="BG1370" i="1"/>
  <c r="J1371" i="1"/>
  <c r="N1371" i="1"/>
  <c r="K1371" i="1" s="1"/>
  <c r="Q1371" i="1"/>
  <c r="T1371" i="1"/>
  <c r="W1371" i="1"/>
  <c r="Z1371" i="1"/>
  <c r="AC1371" i="1"/>
  <c r="AF1371" i="1"/>
  <c r="AI1371" i="1"/>
  <c r="AL1371" i="1"/>
  <c r="AO1371" i="1"/>
  <c r="AR1371" i="1"/>
  <c r="AU1371" i="1"/>
  <c r="AX1371" i="1"/>
  <c r="BA1371" i="1"/>
  <c r="BD1371" i="1"/>
  <c r="BG1371" i="1"/>
  <c r="J1372" i="1"/>
  <c r="N1372" i="1"/>
  <c r="K1372" i="1" s="1"/>
  <c r="Q1372" i="1"/>
  <c r="T1372" i="1"/>
  <c r="W1372" i="1"/>
  <c r="Z1372" i="1"/>
  <c r="AC1372" i="1"/>
  <c r="AF1372" i="1"/>
  <c r="AI1372" i="1"/>
  <c r="AL1372" i="1"/>
  <c r="AO1372" i="1"/>
  <c r="AR1372" i="1"/>
  <c r="AU1372" i="1"/>
  <c r="AX1372" i="1"/>
  <c r="BA1372" i="1"/>
  <c r="BD1372" i="1"/>
  <c r="BG1372" i="1"/>
  <c r="J1373" i="1"/>
  <c r="N1373" i="1"/>
  <c r="K1373" i="1" s="1"/>
  <c r="Q1373" i="1"/>
  <c r="T1373" i="1"/>
  <c r="W1373" i="1"/>
  <c r="Z1373" i="1"/>
  <c r="AC1373" i="1"/>
  <c r="AF1373" i="1"/>
  <c r="AI1373" i="1"/>
  <c r="AL1373" i="1"/>
  <c r="AO1373" i="1"/>
  <c r="AR1373" i="1"/>
  <c r="AU1373" i="1"/>
  <c r="AX1373" i="1"/>
  <c r="BA1373" i="1"/>
  <c r="BD1373" i="1"/>
  <c r="BG1373" i="1"/>
  <c r="J1374" i="1"/>
  <c r="N1374" i="1"/>
  <c r="K1374" i="1" s="1"/>
  <c r="Q1374" i="1"/>
  <c r="T1374" i="1"/>
  <c r="W1374" i="1"/>
  <c r="Z1374" i="1"/>
  <c r="AC1374" i="1"/>
  <c r="AF1374" i="1"/>
  <c r="AI1374" i="1"/>
  <c r="AL1374" i="1"/>
  <c r="AO1374" i="1"/>
  <c r="AR1374" i="1"/>
  <c r="AU1374" i="1"/>
  <c r="AX1374" i="1"/>
  <c r="BA1374" i="1"/>
  <c r="BD1374" i="1"/>
  <c r="BG1374" i="1"/>
  <c r="J1375" i="1"/>
  <c r="N1375" i="1"/>
  <c r="K1375" i="1" s="1"/>
  <c r="Q1375" i="1"/>
  <c r="T1375" i="1"/>
  <c r="W1375" i="1"/>
  <c r="Z1375" i="1"/>
  <c r="AC1375" i="1"/>
  <c r="AF1375" i="1"/>
  <c r="AI1375" i="1"/>
  <c r="AL1375" i="1"/>
  <c r="AO1375" i="1"/>
  <c r="AR1375" i="1"/>
  <c r="AU1375" i="1"/>
  <c r="AX1375" i="1"/>
  <c r="BA1375" i="1"/>
  <c r="BD1375" i="1"/>
  <c r="BG1375" i="1"/>
  <c r="J1376" i="1"/>
  <c r="N1376" i="1"/>
  <c r="K1376" i="1" s="1"/>
  <c r="Q1376" i="1"/>
  <c r="T1376" i="1"/>
  <c r="W1376" i="1"/>
  <c r="Z1376" i="1"/>
  <c r="AC1376" i="1"/>
  <c r="AF1376" i="1"/>
  <c r="AI1376" i="1"/>
  <c r="AL1376" i="1"/>
  <c r="AO1376" i="1"/>
  <c r="AR1376" i="1"/>
  <c r="AU1376" i="1"/>
  <c r="AX1376" i="1"/>
  <c r="BA1376" i="1"/>
  <c r="BD1376" i="1"/>
  <c r="BG1376" i="1"/>
  <c r="J1377" i="1"/>
  <c r="N1377" i="1"/>
  <c r="K1377" i="1" s="1"/>
  <c r="Q1377" i="1"/>
  <c r="T1377" i="1"/>
  <c r="W1377" i="1"/>
  <c r="Z1377" i="1"/>
  <c r="AC1377" i="1"/>
  <c r="AF1377" i="1"/>
  <c r="AI1377" i="1"/>
  <c r="AL1377" i="1"/>
  <c r="AO1377" i="1"/>
  <c r="AR1377" i="1"/>
  <c r="AU1377" i="1"/>
  <c r="AX1377" i="1"/>
  <c r="BA1377" i="1"/>
  <c r="BD1377" i="1"/>
  <c r="BG1377" i="1"/>
  <c r="J1378" i="1"/>
  <c r="N1378" i="1"/>
  <c r="K1378" i="1" s="1"/>
  <c r="Q1378" i="1"/>
  <c r="T1378" i="1"/>
  <c r="W1378" i="1"/>
  <c r="Z1378" i="1"/>
  <c r="AC1378" i="1"/>
  <c r="AF1378" i="1"/>
  <c r="AI1378" i="1"/>
  <c r="AL1378" i="1"/>
  <c r="AO1378" i="1"/>
  <c r="AR1378" i="1"/>
  <c r="AU1378" i="1"/>
  <c r="AX1378" i="1"/>
  <c r="BA1378" i="1"/>
  <c r="BD1378" i="1"/>
  <c r="BG1378" i="1"/>
  <c r="J1379" i="1"/>
  <c r="N1379" i="1"/>
  <c r="K1379" i="1" s="1"/>
  <c r="Q1379" i="1"/>
  <c r="T1379" i="1"/>
  <c r="W1379" i="1"/>
  <c r="Z1379" i="1"/>
  <c r="AC1379" i="1"/>
  <c r="AF1379" i="1"/>
  <c r="AI1379" i="1"/>
  <c r="AL1379" i="1"/>
  <c r="AO1379" i="1"/>
  <c r="AR1379" i="1"/>
  <c r="AU1379" i="1"/>
  <c r="AX1379" i="1"/>
  <c r="BA1379" i="1"/>
  <c r="BD1379" i="1"/>
  <c r="BG1379" i="1"/>
  <c r="J1380" i="1"/>
  <c r="N1380" i="1"/>
  <c r="K1380" i="1" s="1"/>
  <c r="Q1380" i="1"/>
  <c r="T1380" i="1"/>
  <c r="W1380" i="1"/>
  <c r="Z1380" i="1"/>
  <c r="AC1380" i="1"/>
  <c r="AF1380" i="1"/>
  <c r="AI1380" i="1"/>
  <c r="AL1380" i="1"/>
  <c r="AO1380" i="1"/>
  <c r="AR1380" i="1"/>
  <c r="AU1380" i="1"/>
  <c r="AX1380" i="1"/>
  <c r="BA1380" i="1"/>
  <c r="BD1380" i="1"/>
  <c r="BG1380" i="1"/>
  <c r="J1381" i="1"/>
  <c r="N1381" i="1"/>
  <c r="K1381" i="1" s="1"/>
  <c r="Q1381" i="1"/>
  <c r="T1381" i="1"/>
  <c r="W1381" i="1"/>
  <c r="Z1381" i="1"/>
  <c r="AC1381" i="1"/>
  <c r="AF1381" i="1"/>
  <c r="AI1381" i="1"/>
  <c r="AL1381" i="1"/>
  <c r="AO1381" i="1"/>
  <c r="AR1381" i="1"/>
  <c r="AU1381" i="1"/>
  <c r="AX1381" i="1"/>
  <c r="BA1381" i="1"/>
  <c r="BD1381" i="1"/>
  <c r="BG1381" i="1"/>
  <c r="J1382" i="1"/>
  <c r="N1382" i="1"/>
  <c r="K1382" i="1" s="1"/>
  <c r="Q1382" i="1"/>
  <c r="T1382" i="1"/>
  <c r="W1382" i="1"/>
  <c r="Z1382" i="1"/>
  <c r="AC1382" i="1"/>
  <c r="AF1382" i="1"/>
  <c r="AI1382" i="1"/>
  <c r="AL1382" i="1"/>
  <c r="AO1382" i="1"/>
  <c r="AR1382" i="1"/>
  <c r="AU1382" i="1"/>
  <c r="AX1382" i="1"/>
  <c r="BA1382" i="1"/>
  <c r="BD1382" i="1"/>
  <c r="BG1382" i="1"/>
  <c r="J1383" i="1"/>
  <c r="N1383" i="1"/>
  <c r="K1383" i="1" s="1"/>
  <c r="Q1383" i="1"/>
  <c r="T1383" i="1"/>
  <c r="W1383" i="1"/>
  <c r="Z1383" i="1"/>
  <c r="AC1383" i="1"/>
  <c r="AF1383" i="1"/>
  <c r="AI1383" i="1"/>
  <c r="AL1383" i="1"/>
  <c r="AO1383" i="1"/>
  <c r="AR1383" i="1"/>
  <c r="AU1383" i="1"/>
  <c r="AX1383" i="1"/>
  <c r="BA1383" i="1"/>
  <c r="BD1383" i="1"/>
  <c r="BG1383" i="1"/>
  <c r="J1384" i="1"/>
  <c r="N1384" i="1"/>
  <c r="K1384" i="1" s="1"/>
  <c r="Q1384" i="1"/>
  <c r="T1384" i="1"/>
  <c r="W1384" i="1"/>
  <c r="Z1384" i="1"/>
  <c r="AC1384" i="1"/>
  <c r="AF1384" i="1"/>
  <c r="AI1384" i="1"/>
  <c r="AL1384" i="1"/>
  <c r="AO1384" i="1"/>
  <c r="AR1384" i="1"/>
  <c r="AU1384" i="1"/>
  <c r="AX1384" i="1"/>
  <c r="BA1384" i="1"/>
  <c r="BD1384" i="1"/>
  <c r="BG1384" i="1"/>
  <c r="J1385" i="1"/>
  <c r="N1385" i="1"/>
  <c r="K1385" i="1" s="1"/>
  <c r="Q1385" i="1"/>
  <c r="T1385" i="1"/>
  <c r="W1385" i="1"/>
  <c r="Z1385" i="1"/>
  <c r="AC1385" i="1"/>
  <c r="AF1385" i="1"/>
  <c r="AI1385" i="1"/>
  <c r="AL1385" i="1"/>
  <c r="AO1385" i="1"/>
  <c r="AR1385" i="1"/>
  <c r="AU1385" i="1"/>
  <c r="AX1385" i="1"/>
  <c r="BA1385" i="1"/>
  <c r="BD1385" i="1"/>
  <c r="BG1385" i="1"/>
  <c r="J1386" i="1"/>
  <c r="N1386" i="1"/>
  <c r="K1386" i="1" s="1"/>
  <c r="Q1386" i="1"/>
  <c r="T1386" i="1"/>
  <c r="W1386" i="1"/>
  <c r="Z1386" i="1"/>
  <c r="AC1386" i="1"/>
  <c r="AF1386" i="1"/>
  <c r="AI1386" i="1"/>
  <c r="AL1386" i="1"/>
  <c r="AO1386" i="1"/>
  <c r="AR1386" i="1"/>
  <c r="AU1386" i="1"/>
  <c r="AX1386" i="1"/>
  <c r="BA1386" i="1"/>
  <c r="BD1386" i="1"/>
  <c r="BG1386" i="1"/>
  <c r="J1387" i="1"/>
  <c r="N1387" i="1"/>
  <c r="K1387" i="1" s="1"/>
  <c r="Q1387" i="1"/>
  <c r="T1387" i="1"/>
  <c r="W1387" i="1"/>
  <c r="Z1387" i="1"/>
  <c r="AC1387" i="1"/>
  <c r="AF1387" i="1"/>
  <c r="AI1387" i="1"/>
  <c r="AL1387" i="1"/>
  <c r="AO1387" i="1"/>
  <c r="AR1387" i="1"/>
  <c r="AU1387" i="1"/>
  <c r="AX1387" i="1"/>
  <c r="BA1387" i="1"/>
  <c r="BD1387" i="1"/>
  <c r="BG1387" i="1"/>
  <c r="J1388" i="1"/>
  <c r="N1388" i="1"/>
  <c r="K1388" i="1" s="1"/>
  <c r="Q1388" i="1"/>
  <c r="T1388" i="1"/>
  <c r="W1388" i="1"/>
  <c r="Z1388" i="1"/>
  <c r="AC1388" i="1"/>
  <c r="AF1388" i="1"/>
  <c r="AI1388" i="1"/>
  <c r="AL1388" i="1"/>
  <c r="AO1388" i="1"/>
  <c r="AR1388" i="1"/>
  <c r="AU1388" i="1"/>
  <c r="AX1388" i="1"/>
  <c r="BA1388" i="1"/>
  <c r="BD1388" i="1"/>
  <c r="BG1388" i="1"/>
  <c r="J1389" i="1"/>
  <c r="N1389" i="1"/>
  <c r="K1389" i="1" s="1"/>
  <c r="Q1389" i="1"/>
  <c r="T1389" i="1"/>
  <c r="W1389" i="1"/>
  <c r="Z1389" i="1"/>
  <c r="AC1389" i="1"/>
  <c r="AF1389" i="1"/>
  <c r="AI1389" i="1"/>
  <c r="AL1389" i="1"/>
  <c r="AO1389" i="1"/>
  <c r="AR1389" i="1"/>
  <c r="AU1389" i="1"/>
  <c r="AX1389" i="1"/>
  <c r="BA1389" i="1"/>
  <c r="BD1389" i="1"/>
  <c r="BG1389" i="1"/>
  <c r="J1390" i="1"/>
  <c r="N1390" i="1"/>
  <c r="K1390" i="1" s="1"/>
  <c r="Q1390" i="1"/>
  <c r="T1390" i="1"/>
  <c r="W1390" i="1"/>
  <c r="Z1390" i="1"/>
  <c r="AC1390" i="1"/>
  <c r="AF1390" i="1"/>
  <c r="AI1390" i="1"/>
  <c r="AL1390" i="1"/>
  <c r="AO1390" i="1"/>
  <c r="AR1390" i="1"/>
  <c r="AU1390" i="1"/>
  <c r="AX1390" i="1"/>
  <c r="BA1390" i="1"/>
  <c r="BD1390" i="1"/>
  <c r="BG1390" i="1"/>
  <c r="J1391" i="1"/>
  <c r="N1391" i="1"/>
  <c r="K1391" i="1" s="1"/>
  <c r="Q1391" i="1"/>
  <c r="T1391" i="1"/>
  <c r="W1391" i="1"/>
  <c r="Z1391" i="1"/>
  <c r="AC1391" i="1"/>
  <c r="AF1391" i="1"/>
  <c r="AI1391" i="1"/>
  <c r="AL1391" i="1"/>
  <c r="AO1391" i="1"/>
  <c r="AR1391" i="1"/>
  <c r="AU1391" i="1"/>
  <c r="AX1391" i="1"/>
  <c r="BA1391" i="1"/>
  <c r="BD1391" i="1"/>
  <c r="BG1391" i="1"/>
  <c r="J1392" i="1"/>
  <c r="N1392" i="1"/>
  <c r="K1392" i="1" s="1"/>
  <c r="Q1392" i="1"/>
  <c r="T1392" i="1"/>
  <c r="W1392" i="1"/>
  <c r="Z1392" i="1"/>
  <c r="AC1392" i="1"/>
  <c r="AF1392" i="1"/>
  <c r="AI1392" i="1"/>
  <c r="AL1392" i="1"/>
  <c r="AO1392" i="1"/>
  <c r="AR1392" i="1"/>
  <c r="AU1392" i="1"/>
  <c r="AX1392" i="1"/>
  <c r="BA1392" i="1"/>
  <c r="BD1392" i="1"/>
  <c r="BG1392" i="1"/>
  <c r="J1393" i="1"/>
  <c r="N1393" i="1"/>
  <c r="K1393" i="1" s="1"/>
  <c r="Q1393" i="1"/>
  <c r="T1393" i="1"/>
  <c r="W1393" i="1"/>
  <c r="Z1393" i="1"/>
  <c r="AC1393" i="1"/>
  <c r="AF1393" i="1"/>
  <c r="AI1393" i="1"/>
  <c r="AL1393" i="1"/>
  <c r="AO1393" i="1"/>
  <c r="AR1393" i="1"/>
  <c r="AU1393" i="1"/>
  <c r="AX1393" i="1"/>
  <c r="BA1393" i="1"/>
  <c r="BD1393" i="1"/>
  <c r="BG1393" i="1"/>
  <c r="J1394" i="1"/>
  <c r="N1394" i="1"/>
  <c r="K1394" i="1" s="1"/>
  <c r="Q1394" i="1"/>
  <c r="T1394" i="1"/>
  <c r="W1394" i="1"/>
  <c r="Z1394" i="1"/>
  <c r="AC1394" i="1"/>
  <c r="AF1394" i="1"/>
  <c r="AI1394" i="1"/>
  <c r="AL1394" i="1"/>
  <c r="AO1394" i="1"/>
  <c r="AR1394" i="1"/>
  <c r="AU1394" i="1"/>
  <c r="AX1394" i="1"/>
  <c r="BA1394" i="1"/>
  <c r="BD1394" i="1"/>
  <c r="BG1394" i="1"/>
  <c r="J1395" i="1"/>
  <c r="N1395" i="1"/>
  <c r="K1395" i="1" s="1"/>
  <c r="Q1395" i="1"/>
  <c r="T1395" i="1"/>
  <c r="W1395" i="1"/>
  <c r="Z1395" i="1"/>
  <c r="AC1395" i="1"/>
  <c r="AF1395" i="1"/>
  <c r="AI1395" i="1"/>
  <c r="AL1395" i="1"/>
  <c r="AO1395" i="1"/>
  <c r="AR1395" i="1"/>
  <c r="AU1395" i="1"/>
  <c r="AX1395" i="1"/>
  <c r="BA1395" i="1"/>
  <c r="BD1395" i="1"/>
  <c r="BG1395" i="1"/>
  <c r="J1396" i="1"/>
  <c r="N1396" i="1"/>
  <c r="K1396" i="1" s="1"/>
  <c r="Q1396" i="1"/>
  <c r="T1396" i="1"/>
  <c r="W1396" i="1"/>
  <c r="Z1396" i="1"/>
  <c r="AC1396" i="1"/>
  <c r="AF1396" i="1"/>
  <c r="AI1396" i="1"/>
  <c r="AL1396" i="1"/>
  <c r="AO1396" i="1"/>
  <c r="AR1396" i="1"/>
  <c r="AU1396" i="1"/>
  <c r="AX1396" i="1"/>
  <c r="BA1396" i="1"/>
  <c r="BD1396" i="1"/>
  <c r="BG1396" i="1"/>
  <c r="J1397" i="1"/>
  <c r="N1397" i="1"/>
  <c r="K1397" i="1" s="1"/>
  <c r="Q1397" i="1"/>
  <c r="T1397" i="1"/>
  <c r="W1397" i="1"/>
  <c r="Z1397" i="1"/>
  <c r="AC1397" i="1"/>
  <c r="AF1397" i="1"/>
  <c r="AI1397" i="1"/>
  <c r="AL1397" i="1"/>
  <c r="AO1397" i="1"/>
  <c r="AR1397" i="1"/>
  <c r="AU1397" i="1"/>
  <c r="AX1397" i="1"/>
  <c r="BA1397" i="1"/>
  <c r="BD1397" i="1"/>
  <c r="BG1397" i="1"/>
  <c r="J1398" i="1"/>
  <c r="N1398" i="1"/>
  <c r="K1398" i="1" s="1"/>
  <c r="Q1398" i="1"/>
  <c r="T1398" i="1"/>
  <c r="W1398" i="1"/>
  <c r="Z1398" i="1"/>
  <c r="AC1398" i="1"/>
  <c r="AF1398" i="1"/>
  <c r="AI1398" i="1"/>
  <c r="AL1398" i="1"/>
  <c r="AO1398" i="1"/>
  <c r="AR1398" i="1"/>
  <c r="AU1398" i="1"/>
  <c r="AX1398" i="1"/>
  <c r="BA1398" i="1"/>
  <c r="BD1398" i="1"/>
  <c r="BG1398" i="1"/>
  <c r="J1399" i="1"/>
  <c r="N1399" i="1"/>
  <c r="K1399" i="1" s="1"/>
  <c r="Q1399" i="1"/>
  <c r="T1399" i="1"/>
  <c r="W1399" i="1"/>
  <c r="Z1399" i="1"/>
  <c r="AC1399" i="1"/>
  <c r="AF1399" i="1"/>
  <c r="AI1399" i="1"/>
  <c r="AL1399" i="1"/>
  <c r="AO1399" i="1"/>
  <c r="AR1399" i="1"/>
  <c r="AU1399" i="1"/>
  <c r="AX1399" i="1"/>
  <c r="BA1399" i="1"/>
  <c r="BD1399" i="1"/>
  <c r="BG1399" i="1"/>
  <c r="J1400" i="1"/>
  <c r="N1400" i="1"/>
  <c r="K1400" i="1" s="1"/>
  <c r="Q1400" i="1"/>
  <c r="T1400" i="1"/>
  <c r="W1400" i="1"/>
  <c r="Z1400" i="1"/>
  <c r="AC1400" i="1"/>
  <c r="AF1400" i="1"/>
  <c r="AI1400" i="1"/>
  <c r="AL1400" i="1"/>
  <c r="AO1400" i="1"/>
  <c r="AR1400" i="1"/>
  <c r="AU1400" i="1"/>
  <c r="AX1400" i="1"/>
  <c r="BA1400" i="1"/>
  <c r="BD1400" i="1"/>
  <c r="BG1400" i="1"/>
  <c r="J1401" i="1"/>
  <c r="N1401" i="1"/>
  <c r="K1401" i="1" s="1"/>
  <c r="Q1401" i="1"/>
  <c r="T1401" i="1"/>
  <c r="W1401" i="1"/>
  <c r="Z1401" i="1"/>
  <c r="AC1401" i="1"/>
  <c r="AF1401" i="1"/>
  <c r="AI1401" i="1"/>
  <c r="AL1401" i="1"/>
  <c r="AO1401" i="1"/>
  <c r="AR1401" i="1"/>
  <c r="AU1401" i="1"/>
  <c r="AX1401" i="1"/>
  <c r="BA1401" i="1"/>
  <c r="BD1401" i="1"/>
  <c r="BG1401" i="1"/>
  <c r="J1402" i="1"/>
  <c r="N1402" i="1"/>
  <c r="K1402" i="1" s="1"/>
  <c r="Q1402" i="1"/>
  <c r="T1402" i="1"/>
  <c r="W1402" i="1"/>
  <c r="Z1402" i="1"/>
  <c r="AC1402" i="1"/>
  <c r="AF1402" i="1"/>
  <c r="AI1402" i="1"/>
  <c r="AL1402" i="1"/>
  <c r="AO1402" i="1"/>
  <c r="AR1402" i="1"/>
  <c r="AU1402" i="1"/>
  <c r="AX1402" i="1"/>
  <c r="BA1402" i="1"/>
  <c r="BD1402" i="1"/>
  <c r="BG1402" i="1"/>
  <c r="J1403" i="1"/>
  <c r="N1403" i="1"/>
  <c r="K1403" i="1" s="1"/>
  <c r="Q1403" i="1"/>
  <c r="T1403" i="1"/>
  <c r="W1403" i="1"/>
  <c r="Z1403" i="1"/>
  <c r="AC1403" i="1"/>
  <c r="AF1403" i="1"/>
  <c r="AI1403" i="1"/>
  <c r="AL1403" i="1"/>
  <c r="AO1403" i="1"/>
  <c r="AR1403" i="1"/>
  <c r="AU1403" i="1"/>
  <c r="AX1403" i="1"/>
  <c r="BA1403" i="1"/>
  <c r="BD1403" i="1"/>
  <c r="BG1403" i="1"/>
  <c r="J1404" i="1"/>
  <c r="N1404" i="1"/>
  <c r="K1404" i="1" s="1"/>
  <c r="Q1404" i="1"/>
  <c r="T1404" i="1"/>
  <c r="W1404" i="1"/>
  <c r="Z1404" i="1"/>
  <c r="AC1404" i="1"/>
  <c r="AF1404" i="1"/>
  <c r="AI1404" i="1"/>
  <c r="AL1404" i="1"/>
  <c r="AO1404" i="1"/>
  <c r="AR1404" i="1"/>
  <c r="AU1404" i="1"/>
  <c r="AX1404" i="1"/>
  <c r="BA1404" i="1"/>
  <c r="BD1404" i="1"/>
  <c r="BG1404" i="1"/>
  <c r="J1405" i="1"/>
  <c r="N1405" i="1"/>
  <c r="K1405" i="1" s="1"/>
  <c r="Q1405" i="1"/>
  <c r="T1405" i="1"/>
  <c r="W1405" i="1"/>
  <c r="Z1405" i="1"/>
  <c r="AC1405" i="1"/>
  <c r="AF1405" i="1"/>
  <c r="AI1405" i="1"/>
  <c r="AL1405" i="1"/>
  <c r="AO1405" i="1"/>
  <c r="AR1405" i="1"/>
  <c r="AU1405" i="1"/>
  <c r="AX1405" i="1"/>
  <c r="BA1405" i="1"/>
  <c r="BD1405" i="1"/>
  <c r="BG1405" i="1"/>
  <c r="J1406" i="1"/>
  <c r="N1406" i="1"/>
  <c r="K1406" i="1" s="1"/>
  <c r="Q1406" i="1"/>
  <c r="T1406" i="1"/>
  <c r="W1406" i="1"/>
  <c r="Z1406" i="1"/>
  <c r="AC1406" i="1"/>
  <c r="AF1406" i="1"/>
  <c r="AI1406" i="1"/>
  <c r="AL1406" i="1"/>
  <c r="AO1406" i="1"/>
  <c r="AR1406" i="1"/>
  <c r="AU1406" i="1"/>
  <c r="AX1406" i="1"/>
  <c r="BA1406" i="1"/>
  <c r="BD1406" i="1"/>
  <c r="BG1406" i="1"/>
  <c r="J1407" i="1"/>
  <c r="N1407" i="1"/>
  <c r="K1407" i="1" s="1"/>
  <c r="Q1407" i="1"/>
  <c r="T1407" i="1"/>
  <c r="W1407" i="1"/>
  <c r="Z1407" i="1"/>
  <c r="AC1407" i="1"/>
  <c r="AF1407" i="1"/>
  <c r="AI1407" i="1"/>
  <c r="AL1407" i="1"/>
  <c r="AO1407" i="1"/>
  <c r="AR1407" i="1"/>
  <c r="AU1407" i="1"/>
  <c r="AX1407" i="1"/>
  <c r="BA1407" i="1"/>
  <c r="BD1407" i="1"/>
  <c r="BG1407" i="1"/>
  <c r="J1408" i="1"/>
  <c r="N1408" i="1"/>
  <c r="K1408" i="1" s="1"/>
  <c r="Q1408" i="1"/>
  <c r="T1408" i="1"/>
  <c r="W1408" i="1"/>
  <c r="Z1408" i="1"/>
  <c r="AC1408" i="1"/>
  <c r="AF1408" i="1"/>
  <c r="AI1408" i="1"/>
  <c r="AL1408" i="1"/>
  <c r="AO1408" i="1"/>
  <c r="AR1408" i="1"/>
  <c r="AU1408" i="1"/>
  <c r="AX1408" i="1"/>
  <c r="BA1408" i="1"/>
  <c r="BD1408" i="1"/>
  <c r="BG1408" i="1"/>
  <c r="J1409" i="1"/>
  <c r="N1409" i="1"/>
  <c r="K1409" i="1" s="1"/>
  <c r="Q1409" i="1"/>
  <c r="T1409" i="1"/>
  <c r="W1409" i="1"/>
  <c r="Z1409" i="1"/>
  <c r="AC1409" i="1"/>
  <c r="AF1409" i="1"/>
  <c r="AI1409" i="1"/>
  <c r="AL1409" i="1"/>
  <c r="AO1409" i="1"/>
  <c r="AR1409" i="1"/>
  <c r="AU1409" i="1"/>
  <c r="AX1409" i="1"/>
  <c r="BA1409" i="1"/>
  <c r="BD1409" i="1"/>
  <c r="BG1409" i="1"/>
  <c r="J1410" i="1"/>
  <c r="N1410" i="1"/>
  <c r="K1410" i="1" s="1"/>
  <c r="Q1410" i="1"/>
  <c r="T1410" i="1"/>
  <c r="W1410" i="1"/>
  <c r="Z1410" i="1"/>
  <c r="AC1410" i="1"/>
  <c r="AF1410" i="1"/>
  <c r="AI1410" i="1"/>
  <c r="AL1410" i="1"/>
  <c r="AO1410" i="1"/>
  <c r="AR1410" i="1"/>
  <c r="AU1410" i="1"/>
  <c r="AX1410" i="1"/>
  <c r="BA1410" i="1"/>
  <c r="BD1410" i="1"/>
  <c r="BG1410" i="1"/>
  <c r="J1411" i="1"/>
  <c r="N1411" i="1"/>
  <c r="K1411" i="1" s="1"/>
  <c r="Q1411" i="1"/>
  <c r="T1411" i="1"/>
  <c r="W1411" i="1"/>
  <c r="Z1411" i="1"/>
  <c r="AC1411" i="1"/>
  <c r="AF1411" i="1"/>
  <c r="AI1411" i="1"/>
  <c r="AL1411" i="1"/>
  <c r="AO1411" i="1"/>
  <c r="AR1411" i="1"/>
  <c r="AU1411" i="1"/>
  <c r="AX1411" i="1"/>
  <c r="BA1411" i="1"/>
  <c r="BD1411" i="1"/>
  <c r="BG1411" i="1"/>
  <c r="J1412" i="1"/>
  <c r="N1412" i="1"/>
  <c r="K1412" i="1" s="1"/>
  <c r="Q1412" i="1"/>
  <c r="T1412" i="1"/>
  <c r="W1412" i="1"/>
  <c r="Z1412" i="1"/>
  <c r="AC1412" i="1"/>
  <c r="AF1412" i="1"/>
  <c r="AI1412" i="1"/>
  <c r="AL1412" i="1"/>
  <c r="AO1412" i="1"/>
  <c r="AR1412" i="1"/>
  <c r="AU1412" i="1"/>
  <c r="AX1412" i="1"/>
  <c r="BA1412" i="1"/>
  <c r="BD1412" i="1"/>
  <c r="BG1412" i="1"/>
  <c r="J1413" i="1"/>
  <c r="N1413" i="1"/>
  <c r="K1413" i="1" s="1"/>
  <c r="Q1413" i="1"/>
  <c r="T1413" i="1"/>
  <c r="W1413" i="1"/>
  <c r="Z1413" i="1"/>
  <c r="AC1413" i="1"/>
  <c r="AF1413" i="1"/>
  <c r="AI1413" i="1"/>
  <c r="AL1413" i="1"/>
  <c r="AO1413" i="1"/>
  <c r="AR1413" i="1"/>
  <c r="AU1413" i="1"/>
  <c r="AX1413" i="1"/>
  <c r="BA1413" i="1"/>
  <c r="BD1413" i="1"/>
  <c r="BG1413" i="1"/>
  <c r="J1414" i="1"/>
  <c r="N1414" i="1"/>
  <c r="K1414" i="1" s="1"/>
  <c r="Q1414" i="1"/>
  <c r="T1414" i="1"/>
  <c r="W1414" i="1"/>
  <c r="Z1414" i="1"/>
  <c r="AC1414" i="1"/>
  <c r="AF1414" i="1"/>
  <c r="AI1414" i="1"/>
  <c r="AL1414" i="1"/>
  <c r="AO1414" i="1"/>
  <c r="AR1414" i="1"/>
  <c r="AU1414" i="1"/>
  <c r="AX1414" i="1"/>
  <c r="BA1414" i="1"/>
  <c r="BD1414" i="1"/>
  <c r="BG1414" i="1"/>
  <c r="J1415" i="1"/>
  <c r="N1415" i="1"/>
  <c r="K1415" i="1" s="1"/>
  <c r="Q1415" i="1"/>
  <c r="T1415" i="1"/>
  <c r="W1415" i="1"/>
  <c r="Z1415" i="1"/>
  <c r="AC1415" i="1"/>
  <c r="AF1415" i="1"/>
  <c r="AI1415" i="1"/>
  <c r="AL1415" i="1"/>
  <c r="AO1415" i="1"/>
  <c r="AR1415" i="1"/>
  <c r="AU1415" i="1"/>
  <c r="AX1415" i="1"/>
  <c r="BA1415" i="1"/>
  <c r="BD1415" i="1"/>
  <c r="BG1415" i="1"/>
  <c r="J1416" i="1"/>
  <c r="N1416" i="1"/>
  <c r="K1416" i="1" s="1"/>
  <c r="Q1416" i="1"/>
  <c r="T1416" i="1"/>
  <c r="W1416" i="1"/>
  <c r="Z1416" i="1"/>
  <c r="AC1416" i="1"/>
  <c r="AF1416" i="1"/>
  <c r="AI1416" i="1"/>
  <c r="AL1416" i="1"/>
  <c r="AO1416" i="1"/>
  <c r="AR1416" i="1"/>
  <c r="AU1416" i="1"/>
  <c r="AX1416" i="1"/>
  <c r="BA1416" i="1"/>
  <c r="BD1416" i="1"/>
  <c r="BG1416" i="1"/>
  <c r="J1417" i="1"/>
  <c r="N1417" i="1"/>
  <c r="K1417" i="1" s="1"/>
  <c r="Q1417" i="1"/>
  <c r="T1417" i="1"/>
  <c r="W1417" i="1"/>
  <c r="Z1417" i="1"/>
  <c r="AC1417" i="1"/>
  <c r="AF1417" i="1"/>
  <c r="AI1417" i="1"/>
  <c r="AL1417" i="1"/>
  <c r="AO1417" i="1"/>
  <c r="AR1417" i="1"/>
  <c r="AU1417" i="1"/>
  <c r="AX1417" i="1"/>
  <c r="BA1417" i="1"/>
  <c r="BD1417" i="1"/>
  <c r="BG1417" i="1"/>
  <c r="J1418" i="1"/>
  <c r="N1418" i="1"/>
  <c r="K1418" i="1" s="1"/>
  <c r="Q1418" i="1"/>
  <c r="T1418" i="1"/>
  <c r="W1418" i="1"/>
  <c r="Z1418" i="1"/>
  <c r="AC1418" i="1"/>
  <c r="AF1418" i="1"/>
  <c r="AI1418" i="1"/>
  <c r="AL1418" i="1"/>
  <c r="AO1418" i="1"/>
  <c r="AR1418" i="1"/>
  <c r="AU1418" i="1"/>
  <c r="AX1418" i="1"/>
  <c r="BA1418" i="1"/>
  <c r="BD1418" i="1"/>
  <c r="BG1418" i="1"/>
  <c r="J1419" i="1"/>
  <c r="N1419" i="1"/>
  <c r="K1419" i="1" s="1"/>
  <c r="Q1419" i="1"/>
  <c r="T1419" i="1"/>
  <c r="W1419" i="1"/>
  <c r="Z1419" i="1"/>
  <c r="AC1419" i="1"/>
  <c r="AF1419" i="1"/>
  <c r="AI1419" i="1"/>
  <c r="AL1419" i="1"/>
  <c r="AO1419" i="1"/>
  <c r="AR1419" i="1"/>
  <c r="AU1419" i="1"/>
  <c r="AX1419" i="1"/>
  <c r="BA1419" i="1"/>
  <c r="BD1419" i="1"/>
  <c r="BG1419" i="1"/>
  <c r="J1420" i="1"/>
  <c r="N1420" i="1"/>
  <c r="K1420" i="1" s="1"/>
  <c r="Q1420" i="1"/>
  <c r="T1420" i="1"/>
  <c r="W1420" i="1"/>
  <c r="Z1420" i="1"/>
  <c r="AC1420" i="1"/>
  <c r="AF1420" i="1"/>
  <c r="AI1420" i="1"/>
  <c r="AL1420" i="1"/>
  <c r="AO1420" i="1"/>
  <c r="AR1420" i="1"/>
  <c r="AU1420" i="1"/>
  <c r="AX1420" i="1"/>
  <c r="BA1420" i="1"/>
  <c r="BD1420" i="1"/>
  <c r="BG1420" i="1"/>
  <c r="J1421" i="1"/>
  <c r="N1421" i="1"/>
  <c r="K1421" i="1" s="1"/>
  <c r="Q1421" i="1"/>
  <c r="T1421" i="1"/>
  <c r="W1421" i="1"/>
  <c r="Z1421" i="1"/>
  <c r="AC1421" i="1"/>
  <c r="AF1421" i="1"/>
  <c r="AI1421" i="1"/>
  <c r="AL1421" i="1"/>
  <c r="AO1421" i="1"/>
  <c r="AR1421" i="1"/>
  <c r="AU1421" i="1"/>
  <c r="AX1421" i="1"/>
  <c r="BA1421" i="1"/>
  <c r="BD1421" i="1"/>
  <c r="BG1421" i="1"/>
  <c r="J1422" i="1"/>
  <c r="N1422" i="1"/>
  <c r="K1422" i="1" s="1"/>
  <c r="Q1422" i="1"/>
  <c r="T1422" i="1"/>
  <c r="W1422" i="1"/>
  <c r="Z1422" i="1"/>
  <c r="AC1422" i="1"/>
  <c r="AF1422" i="1"/>
  <c r="AI1422" i="1"/>
  <c r="AL1422" i="1"/>
  <c r="AO1422" i="1"/>
  <c r="AR1422" i="1"/>
  <c r="AU1422" i="1"/>
  <c r="AX1422" i="1"/>
  <c r="BA1422" i="1"/>
  <c r="BD1422" i="1"/>
  <c r="BG1422" i="1"/>
  <c r="J1423" i="1"/>
  <c r="N1423" i="1"/>
  <c r="K1423" i="1" s="1"/>
  <c r="Q1423" i="1"/>
  <c r="T1423" i="1"/>
  <c r="W1423" i="1"/>
  <c r="Z1423" i="1"/>
  <c r="AC1423" i="1"/>
  <c r="AF1423" i="1"/>
  <c r="AI1423" i="1"/>
  <c r="AL1423" i="1"/>
  <c r="AO1423" i="1"/>
  <c r="AR1423" i="1"/>
  <c r="AU1423" i="1"/>
  <c r="AX1423" i="1"/>
  <c r="BA1423" i="1"/>
  <c r="BD1423" i="1"/>
  <c r="BG1423" i="1"/>
  <c r="J1424" i="1"/>
  <c r="N1424" i="1"/>
  <c r="K1424" i="1" s="1"/>
  <c r="Q1424" i="1"/>
  <c r="T1424" i="1"/>
  <c r="W1424" i="1"/>
  <c r="Z1424" i="1"/>
  <c r="AC1424" i="1"/>
  <c r="AF1424" i="1"/>
  <c r="AI1424" i="1"/>
  <c r="AL1424" i="1"/>
  <c r="AO1424" i="1"/>
  <c r="AR1424" i="1"/>
  <c r="AU1424" i="1"/>
  <c r="AX1424" i="1"/>
  <c r="BA1424" i="1"/>
  <c r="BD1424" i="1"/>
  <c r="BG1424" i="1"/>
  <c r="J1425" i="1"/>
  <c r="N1425" i="1"/>
  <c r="K1425" i="1" s="1"/>
  <c r="Q1425" i="1"/>
  <c r="T1425" i="1"/>
  <c r="W1425" i="1"/>
  <c r="Z1425" i="1"/>
  <c r="AC1425" i="1"/>
  <c r="AF1425" i="1"/>
  <c r="AI1425" i="1"/>
  <c r="AL1425" i="1"/>
  <c r="AO1425" i="1"/>
  <c r="AR1425" i="1"/>
  <c r="AU1425" i="1"/>
  <c r="AX1425" i="1"/>
  <c r="BA1425" i="1"/>
  <c r="BD1425" i="1"/>
  <c r="BG1425" i="1"/>
  <c r="J1426" i="1"/>
  <c r="N1426" i="1"/>
  <c r="K1426" i="1" s="1"/>
  <c r="Q1426" i="1"/>
  <c r="T1426" i="1"/>
  <c r="W1426" i="1"/>
  <c r="Z1426" i="1"/>
  <c r="AC1426" i="1"/>
  <c r="AF1426" i="1"/>
  <c r="AI1426" i="1"/>
  <c r="AL1426" i="1"/>
  <c r="AO1426" i="1"/>
  <c r="AR1426" i="1"/>
  <c r="AU1426" i="1"/>
  <c r="AX1426" i="1"/>
  <c r="BA1426" i="1"/>
  <c r="BD1426" i="1"/>
  <c r="BG1426" i="1"/>
  <c r="J1427" i="1"/>
  <c r="N1427" i="1"/>
  <c r="K1427" i="1" s="1"/>
  <c r="Q1427" i="1"/>
  <c r="T1427" i="1"/>
  <c r="W1427" i="1"/>
  <c r="Z1427" i="1"/>
  <c r="AC1427" i="1"/>
  <c r="AF1427" i="1"/>
  <c r="AI1427" i="1"/>
  <c r="AL1427" i="1"/>
  <c r="AO1427" i="1"/>
  <c r="AR1427" i="1"/>
  <c r="AU1427" i="1"/>
  <c r="AX1427" i="1"/>
  <c r="BA1427" i="1"/>
  <c r="BD1427" i="1"/>
  <c r="BG1427" i="1"/>
  <c r="J1428" i="1"/>
  <c r="N1428" i="1"/>
  <c r="K1428" i="1" s="1"/>
  <c r="Q1428" i="1"/>
  <c r="T1428" i="1"/>
  <c r="W1428" i="1"/>
  <c r="Z1428" i="1"/>
  <c r="AC1428" i="1"/>
  <c r="AF1428" i="1"/>
  <c r="AI1428" i="1"/>
  <c r="AL1428" i="1"/>
  <c r="AO1428" i="1"/>
  <c r="AR1428" i="1"/>
  <c r="AU1428" i="1"/>
  <c r="AX1428" i="1"/>
  <c r="BA1428" i="1"/>
  <c r="BD1428" i="1"/>
  <c r="BG1428" i="1"/>
  <c r="J1429" i="1"/>
  <c r="N1429" i="1"/>
  <c r="K1429" i="1" s="1"/>
  <c r="Q1429" i="1"/>
  <c r="T1429" i="1"/>
  <c r="W1429" i="1"/>
  <c r="Z1429" i="1"/>
  <c r="AC1429" i="1"/>
  <c r="AF1429" i="1"/>
  <c r="AI1429" i="1"/>
  <c r="AL1429" i="1"/>
  <c r="AO1429" i="1"/>
  <c r="AR1429" i="1"/>
  <c r="AU1429" i="1"/>
  <c r="AX1429" i="1"/>
  <c r="BA1429" i="1"/>
  <c r="BD1429" i="1"/>
  <c r="BG1429" i="1"/>
  <c r="J1430" i="1"/>
  <c r="N1430" i="1"/>
  <c r="Q1430" i="1"/>
  <c r="T1430" i="1"/>
  <c r="W1430" i="1"/>
  <c r="Z1430" i="1"/>
  <c r="AC1430" i="1"/>
  <c r="AF1430" i="1"/>
  <c r="AI1430" i="1"/>
  <c r="AL1430" i="1"/>
  <c r="AO1430" i="1"/>
  <c r="AR1430" i="1"/>
  <c r="AU1430" i="1"/>
  <c r="AX1430" i="1"/>
  <c r="BA1430" i="1"/>
  <c r="BD1430" i="1"/>
  <c r="BG1430" i="1"/>
  <c r="J1431" i="1"/>
  <c r="N1431" i="1"/>
  <c r="Q1431" i="1"/>
  <c r="T1431" i="1"/>
  <c r="W1431" i="1"/>
  <c r="Z1431" i="1"/>
  <c r="AC1431" i="1"/>
  <c r="AF1431" i="1"/>
  <c r="AI1431" i="1"/>
  <c r="AL1431" i="1"/>
  <c r="AO1431" i="1"/>
  <c r="AR1431" i="1"/>
  <c r="AU1431" i="1"/>
  <c r="AX1431" i="1"/>
  <c r="BA1431" i="1"/>
  <c r="BD1431" i="1"/>
  <c r="BG1431" i="1"/>
  <c r="J1432" i="1"/>
  <c r="N1432" i="1"/>
  <c r="Q1432" i="1"/>
  <c r="T1432" i="1"/>
  <c r="W1432" i="1"/>
  <c r="Z1432" i="1"/>
  <c r="AC1432" i="1"/>
  <c r="AF1432" i="1"/>
  <c r="AI1432" i="1"/>
  <c r="AL1432" i="1"/>
  <c r="AO1432" i="1"/>
  <c r="AR1432" i="1"/>
  <c r="AU1432" i="1"/>
  <c r="AX1432" i="1"/>
  <c r="BA1432" i="1"/>
  <c r="BD1432" i="1"/>
  <c r="BG1432" i="1"/>
  <c r="J1433" i="1"/>
  <c r="N1433" i="1"/>
  <c r="Q1433" i="1"/>
  <c r="T1433" i="1"/>
  <c r="W1433" i="1"/>
  <c r="Z1433" i="1"/>
  <c r="AC1433" i="1"/>
  <c r="AF1433" i="1"/>
  <c r="AI1433" i="1"/>
  <c r="AL1433" i="1"/>
  <c r="AO1433" i="1"/>
  <c r="AR1433" i="1"/>
  <c r="AU1433" i="1"/>
  <c r="AX1433" i="1"/>
  <c r="BA1433" i="1"/>
  <c r="BD1433" i="1"/>
  <c r="BG1433" i="1"/>
  <c r="J1434" i="1"/>
  <c r="N1434" i="1"/>
  <c r="Q1434" i="1"/>
  <c r="T1434" i="1"/>
  <c r="W1434" i="1"/>
  <c r="Z1434" i="1"/>
  <c r="AC1434" i="1"/>
  <c r="AF1434" i="1"/>
  <c r="AI1434" i="1"/>
  <c r="AL1434" i="1"/>
  <c r="AO1434" i="1"/>
  <c r="AR1434" i="1"/>
  <c r="AU1434" i="1"/>
  <c r="AX1434" i="1"/>
  <c r="BA1434" i="1"/>
  <c r="BD1434" i="1"/>
  <c r="BG1434" i="1"/>
  <c r="J1435" i="1"/>
  <c r="N1435" i="1"/>
  <c r="Q1435" i="1"/>
  <c r="T1435" i="1"/>
  <c r="W1435" i="1"/>
  <c r="Z1435" i="1"/>
  <c r="AC1435" i="1"/>
  <c r="AF1435" i="1"/>
  <c r="AI1435" i="1"/>
  <c r="AL1435" i="1"/>
  <c r="AO1435" i="1"/>
  <c r="AR1435" i="1"/>
  <c r="AU1435" i="1"/>
  <c r="AX1435" i="1"/>
  <c r="BA1435" i="1"/>
  <c r="BD1435" i="1"/>
  <c r="BG1435" i="1"/>
  <c r="J1436" i="1"/>
  <c r="N1436" i="1"/>
  <c r="Q1436" i="1"/>
  <c r="T1436" i="1"/>
  <c r="W1436" i="1"/>
  <c r="Z1436" i="1"/>
  <c r="AC1436" i="1"/>
  <c r="AF1436" i="1"/>
  <c r="AI1436" i="1"/>
  <c r="AL1436" i="1"/>
  <c r="AO1436" i="1"/>
  <c r="AR1436" i="1"/>
  <c r="AU1436" i="1"/>
  <c r="AX1436" i="1"/>
  <c r="BA1436" i="1"/>
  <c r="BD1436" i="1"/>
  <c r="BG1436" i="1"/>
  <c r="J1437" i="1"/>
  <c r="N1437" i="1"/>
  <c r="Q1437" i="1"/>
  <c r="T1437" i="1"/>
  <c r="W1437" i="1"/>
  <c r="Z1437" i="1"/>
  <c r="AC1437" i="1"/>
  <c r="AF1437" i="1"/>
  <c r="AI1437" i="1"/>
  <c r="AL1437" i="1"/>
  <c r="AO1437" i="1"/>
  <c r="AR1437" i="1"/>
  <c r="AU1437" i="1"/>
  <c r="AX1437" i="1"/>
  <c r="BA1437" i="1"/>
  <c r="BD1437" i="1"/>
  <c r="BG1437" i="1"/>
  <c r="J1438" i="1"/>
  <c r="N1438" i="1"/>
  <c r="Q1438" i="1"/>
  <c r="T1438" i="1"/>
  <c r="W1438" i="1"/>
  <c r="Z1438" i="1"/>
  <c r="AC1438" i="1"/>
  <c r="AF1438" i="1"/>
  <c r="AI1438" i="1"/>
  <c r="AL1438" i="1"/>
  <c r="AO1438" i="1"/>
  <c r="AR1438" i="1"/>
  <c r="AU1438" i="1"/>
  <c r="AX1438" i="1"/>
  <c r="BA1438" i="1"/>
  <c r="BD1438" i="1"/>
  <c r="BG1438" i="1"/>
  <c r="J1439" i="1"/>
  <c r="N1439" i="1"/>
  <c r="Q1439" i="1"/>
  <c r="T1439" i="1"/>
  <c r="W1439" i="1"/>
  <c r="Z1439" i="1"/>
  <c r="AC1439" i="1"/>
  <c r="AF1439" i="1"/>
  <c r="AI1439" i="1"/>
  <c r="AL1439" i="1"/>
  <c r="AO1439" i="1"/>
  <c r="AR1439" i="1"/>
  <c r="AU1439" i="1"/>
  <c r="AX1439" i="1"/>
  <c r="BA1439" i="1"/>
  <c r="BD1439" i="1"/>
  <c r="BG1439" i="1"/>
  <c r="J1440" i="1"/>
  <c r="N1440" i="1"/>
  <c r="Q1440" i="1"/>
  <c r="T1440" i="1"/>
  <c r="W1440" i="1"/>
  <c r="Z1440" i="1"/>
  <c r="AC1440" i="1"/>
  <c r="AF1440" i="1"/>
  <c r="AI1440" i="1"/>
  <c r="AL1440" i="1"/>
  <c r="AO1440" i="1"/>
  <c r="AR1440" i="1"/>
  <c r="AU1440" i="1"/>
  <c r="AX1440" i="1"/>
  <c r="BA1440" i="1"/>
  <c r="BD1440" i="1"/>
  <c r="BG1440" i="1"/>
  <c r="J1441" i="1"/>
  <c r="N1441" i="1"/>
  <c r="Q1441" i="1"/>
  <c r="T1441" i="1"/>
  <c r="W1441" i="1"/>
  <c r="Z1441" i="1"/>
  <c r="AC1441" i="1"/>
  <c r="AF1441" i="1"/>
  <c r="AI1441" i="1"/>
  <c r="AL1441" i="1"/>
  <c r="AO1441" i="1"/>
  <c r="AR1441" i="1"/>
  <c r="AU1441" i="1"/>
  <c r="AX1441" i="1"/>
  <c r="BA1441" i="1"/>
  <c r="BD1441" i="1"/>
  <c r="BG1441" i="1"/>
  <c r="J1442" i="1"/>
  <c r="N1442" i="1"/>
  <c r="Q1442" i="1"/>
  <c r="T1442" i="1"/>
  <c r="W1442" i="1"/>
  <c r="Z1442" i="1"/>
  <c r="AC1442" i="1"/>
  <c r="AF1442" i="1"/>
  <c r="AI1442" i="1"/>
  <c r="AL1442" i="1"/>
  <c r="AO1442" i="1"/>
  <c r="AR1442" i="1"/>
  <c r="AU1442" i="1"/>
  <c r="AX1442" i="1"/>
  <c r="BA1442" i="1"/>
  <c r="BD1442" i="1"/>
  <c r="BG1442" i="1"/>
  <c r="J1443" i="1"/>
  <c r="N1443" i="1"/>
  <c r="Q1443" i="1"/>
  <c r="T1443" i="1"/>
  <c r="W1443" i="1"/>
  <c r="Z1443" i="1"/>
  <c r="AC1443" i="1"/>
  <c r="AF1443" i="1"/>
  <c r="AI1443" i="1"/>
  <c r="AL1443" i="1"/>
  <c r="AO1443" i="1"/>
  <c r="AR1443" i="1"/>
  <c r="AU1443" i="1"/>
  <c r="AX1443" i="1"/>
  <c r="BA1443" i="1"/>
  <c r="BD1443" i="1"/>
  <c r="BG1443" i="1"/>
  <c r="J1444" i="1"/>
  <c r="N1444" i="1"/>
  <c r="Q1444" i="1"/>
  <c r="T1444" i="1"/>
  <c r="W1444" i="1"/>
  <c r="Z1444" i="1"/>
  <c r="AC1444" i="1"/>
  <c r="AF1444" i="1"/>
  <c r="AI1444" i="1"/>
  <c r="AL1444" i="1"/>
  <c r="AO1444" i="1"/>
  <c r="AR1444" i="1"/>
  <c r="AU1444" i="1"/>
  <c r="AX1444" i="1"/>
  <c r="BA1444" i="1"/>
  <c r="BD1444" i="1"/>
  <c r="BG1444" i="1"/>
  <c r="J1445" i="1"/>
  <c r="N1445" i="1"/>
  <c r="Q1445" i="1"/>
  <c r="T1445" i="1"/>
  <c r="W1445" i="1"/>
  <c r="Z1445" i="1"/>
  <c r="AC1445" i="1"/>
  <c r="AF1445" i="1"/>
  <c r="AI1445" i="1"/>
  <c r="AL1445" i="1"/>
  <c r="AO1445" i="1"/>
  <c r="AR1445" i="1"/>
  <c r="AU1445" i="1"/>
  <c r="AX1445" i="1"/>
  <c r="BA1445" i="1"/>
  <c r="BD1445" i="1"/>
  <c r="BG1445" i="1"/>
  <c r="J1446" i="1"/>
  <c r="N1446" i="1"/>
  <c r="Q1446" i="1"/>
  <c r="T1446" i="1"/>
  <c r="W1446" i="1"/>
  <c r="Z1446" i="1"/>
  <c r="AC1446" i="1"/>
  <c r="AF1446" i="1"/>
  <c r="AI1446" i="1"/>
  <c r="AL1446" i="1"/>
  <c r="AO1446" i="1"/>
  <c r="AR1446" i="1"/>
  <c r="AU1446" i="1"/>
  <c r="AX1446" i="1"/>
  <c r="BA1446" i="1"/>
  <c r="BD1446" i="1"/>
  <c r="BG1446" i="1"/>
  <c r="J1447" i="1"/>
  <c r="N1447" i="1"/>
  <c r="Q1447" i="1"/>
  <c r="T1447" i="1"/>
  <c r="W1447" i="1"/>
  <c r="Z1447" i="1"/>
  <c r="AC1447" i="1"/>
  <c r="AF1447" i="1"/>
  <c r="AI1447" i="1"/>
  <c r="AL1447" i="1"/>
  <c r="AO1447" i="1"/>
  <c r="AR1447" i="1"/>
  <c r="AU1447" i="1"/>
  <c r="AX1447" i="1"/>
  <c r="BA1447" i="1"/>
  <c r="BD1447" i="1"/>
  <c r="BG1447" i="1"/>
  <c r="J1448" i="1"/>
  <c r="N1448" i="1"/>
  <c r="Q1448" i="1"/>
  <c r="T1448" i="1"/>
  <c r="W1448" i="1"/>
  <c r="Z1448" i="1"/>
  <c r="AC1448" i="1"/>
  <c r="AF1448" i="1"/>
  <c r="AI1448" i="1"/>
  <c r="AL1448" i="1"/>
  <c r="AO1448" i="1"/>
  <c r="AR1448" i="1"/>
  <c r="AU1448" i="1"/>
  <c r="AX1448" i="1"/>
  <c r="BA1448" i="1"/>
  <c r="BD1448" i="1"/>
  <c r="BG1448" i="1"/>
  <c r="J1449" i="1"/>
  <c r="N1449" i="1"/>
  <c r="Q1449" i="1"/>
  <c r="T1449" i="1"/>
  <c r="W1449" i="1"/>
  <c r="Z1449" i="1"/>
  <c r="AC1449" i="1"/>
  <c r="AF1449" i="1"/>
  <c r="AI1449" i="1"/>
  <c r="AL1449" i="1"/>
  <c r="AO1449" i="1"/>
  <c r="AR1449" i="1"/>
  <c r="AU1449" i="1"/>
  <c r="AX1449" i="1"/>
  <c r="BA1449" i="1"/>
  <c r="BD1449" i="1"/>
  <c r="BG1449" i="1"/>
  <c r="J1450" i="1"/>
  <c r="N1450" i="1"/>
  <c r="Q1450" i="1"/>
  <c r="T1450" i="1"/>
  <c r="W1450" i="1"/>
  <c r="Z1450" i="1"/>
  <c r="AC1450" i="1"/>
  <c r="AF1450" i="1"/>
  <c r="AI1450" i="1"/>
  <c r="AL1450" i="1"/>
  <c r="AO1450" i="1"/>
  <c r="AR1450" i="1"/>
  <c r="AU1450" i="1"/>
  <c r="AX1450" i="1"/>
  <c r="BA1450" i="1"/>
  <c r="BD1450" i="1"/>
  <c r="BG1450" i="1"/>
  <c r="J1451" i="1"/>
  <c r="N1451" i="1"/>
  <c r="Q1451" i="1"/>
  <c r="T1451" i="1"/>
  <c r="W1451" i="1"/>
  <c r="Z1451" i="1"/>
  <c r="AC1451" i="1"/>
  <c r="AF1451" i="1"/>
  <c r="AI1451" i="1"/>
  <c r="AL1451" i="1"/>
  <c r="AO1451" i="1"/>
  <c r="AR1451" i="1"/>
  <c r="AU1451" i="1"/>
  <c r="AX1451" i="1"/>
  <c r="BA1451" i="1"/>
  <c r="BD1451" i="1"/>
  <c r="BG1451" i="1"/>
  <c r="J1452" i="1"/>
  <c r="N1452" i="1"/>
  <c r="Q1452" i="1"/>
  <c r="T1452" i="1"/>
  <c r="W1452" i="1"/>
  <c r="Z1452" i="1"/>
  <c r="AC1452" i="1"/>
  <c r="AF1452" i="1"/>
  <c r="AI1452" i="1"/>
  <c r="AL1452" i="1"/>
  <c r="AO1452" i="1"/>
  <c r="AR1452" i="1"/>
  <c r="AU1452" i="1"/>
  <c r="AX1452" i="1"/>
  <c r="BA1452" i="1"/>
  <c r="BD1452" i="1"/>
  <c r="BG1452" i="1"/>
  <c r="J1453" i="1"/>
  <c r="N1453" i="1"/>
  <c r="Q1453" i="1"/>
  <c r="T1453" i="1"/>
  <c r="W1453" i="1"/>
  <c r="Z1453" i="1"/>
  <c r="AC1453" i="1"/>
  <c r="AF1453" i="1"/>
  <c r="AI1453" i="1"/>
  <c r="AL1453" i="1"/>
  <c r="AO1453" i="1"/>
  <c r="AR1453" i="1"/>
  <c r="AU1453" i="1"/>
  <c r="AX1453" i="1"/>
  <c r="BA1453" i="1"/>
  <c r="BD1453" i="1"/>
  <c r="BG1453" i="1"/>
  <c r="J1454" i="1"/>
  <c r="N1454" i="1"/>
  <c r="Q1454" i="1"/>
  <c r="T1454" i="1"/>
  <c r="W1454" i="1"/>
  <c r="Z1454" i="1"/>
  <c r="AC1454" i="1"/>
  <c r="AF1454" i="1"/>
  <c r="AI1454" i="1"/>
  <c r="AL1454" i="1"/>
  <c r="AO1454" i="1"/>
  <c r="AR1454" i="1"/>
  <c r="AU1454" i="1"/>
  <c r="AX1454" i="1"/>
  <c r="BA1454" i="1"/>
  <c r="BD1454" i="1"/>
  <c r="BG1454" i="1"/>
  <c r="J1455" i="1"/>
  <c r="N1455" i="1"/>
  <c r="Q1455" i="1"/>
  <c r="T1455" i="1"/>
  <c r="W1455" i="1"/>
  <c r="Z1455" i="1"/>
  <c r="AC1455" i="1"/>
  <c r="AF1455" i="1"/>
  <c r="AI1455" i="1"/>
  <c r="AL1455" i="1"/>
  <c r="AO1455" i="1"/>
  <c r="AR1455" i="1"/>
  <c r="AU1455" i="1"/>
  <c r="AX1455" i="1"/>
  <c r="BA1455" i="1"/>
  <c r="BD1455" i="1"/>
  <c r="BG1455" i="1"/>
  <c r="J1456" i="1"/>
  <c r="N1456" i="1"/>
  <c r="Q1456" i="1"/>
  <c r="T1456" i="1"/>
  <c r="W1456" i="1"/>
  <c r="Z1456" i="1"/>
  <c r="AC1456" i="1"/>
  <c r="AF1456" i="1"/>
  <c r="AI1456" i="1"/>
  <c r="AL1456" i="1"/>
  <c r="AO1456" i="1"/>
  <c r="AR1456" i="1"/>
  <c r="AU1456" i="1"/>
  <c r="AX1456" i="1"/>
  <c r="BA1456" i="1"/>
  <c r="BD1456" i="1"/>
  <c r="BG1456" i="1"/>
  <c r="J1457" i="1"/>
  <c r="N1457" i="1"/>
  <c r="Q1457" i="1"/>
  <c r="T1457" i="1"/>
  <c r="W1457" i="1"/>
  <c r="Z1457" i="1"/>
  <c r="AC1457" i="1"/>
  <c r="AF1457" i="1"/>
  <c r="AI1457" i="1"/>
  <c r="AL1457" i="1"/>
  <c r="AO1457" i="1"/>
  <c r="AR1457" i="1"/>
  <c r="AU1457" i="1"/>
  <c r="AX1457" i="1"/>
  <c r="BA1457" i="1"/>
  <c r="BD1457" i="1"/>
  <c r="BG1457" i="1"/>
  <c r="J1458" i="1"/>
  <c r="N1458" i="1"/>
  <c r="Q1458" i="1"/>
  <c r="T1458" i="1"/>
  <c r="W1458" i="1"/>
  <c r="Z1458" i="1"/>
  <c r="AC1458" i="1"/>
  <c r="AF1458" i="1"/>
  <c r="AI1458" i="1"/>
  <c r="AL1458" i="1"/>
  <c r="AO1458" i="1"/>
  <c r="AR1458" i="1"/>
  <c r="AU1458" i="1"/>
  <c r="AX1458" i="1"/>
  <c r="BA1458" i="1"/>
  <c r="BD1458" i="1"/>
  <c r="BG1458" i="1"/>
  <c r="J1459" i="1"/>
  <c r="N1459" i="1"/>
  <c r="Q1459" i="1"/>
  <c r="T1459" i="1"/>
  <c r="W1459" i="1"/>
  <c r="Z1459" i="1"/>
  <c r="AC1459" i="1"/>
  <c r="AF1459" i="1"/>
  <c r="AI1459" i="1"/>
  <c r="AL1459" i="1"/>
  <c r="AO1459" i="1"/>
  <c r="AR1459" i="1"/>
  <c r="AU1459" i="1"/>
  <c r="AX1459" i="1"/>
  <c r="BA1459" i="1"/>
  <c r="BD1459" i="1"/>
  <c r="BG1459" i="1"/>
  <c r="J1460" i="1"/>
  <c r="N1460" i="1"/>
  <c r="Q1460" i="1"/>
  <c r="T1460" i="1"/>
  <c r="W1460" i="1"/>
  <c r="Z1460" i="1"/>
  <c r="AC1460" i="1"/>
  <c r="AF1460" i="1"/>
  <c r="AI1460" i="1"/>
  <c r="AL1460" i="1"/>
  <c r="AO1460" i="1"/>
  <c r="AR1460" i="1"/>
  <c r="AU1460" i="1"/>
  <c r="AX1460" i="1"/>
  <c r="BA1460" i="1"/>
  <c r="BD1460" i="1"/>
  <c r="BG1460" i="1"/>
  <c r="J1461" i="1"/>
  <c r="N1461" i="1"/>
  <c r="Q1461" i="1"/>
  <c r="T1461" i="1"/>
  <c r="W1461" i="1"/>
  <c r="Z1461" i="1"/>
  <c r="AC1461" i="1"/>
  <c r="AF1461" i="1"/>
  <c r="AI1461" i="1"/>
  <c r="AL1461" i="1"/>
  <c r="AO1461" i="1"/>
  <c r="AR1461" i="1"/>
  <c r="AU1461" i="1"/>
  <c r="AX1461" i="1"/>
  <c r="BA1461" i="1"/>
  <c r="BD1461" i="1"/>
  <c r="BG1461" i="1"/>
  <c r="J1462" i="1"/>
  <c r="N1462" i="1"/>
  <c r="Q1462" i="1"/>
  <c r="T1462" i="1"/>
  <c r="W1462" i="1"/>
  <c r="Z1462" i="1"/>
  <c r="AC1462" i="1"/>
  <c r="AF1462" i="1"/>
  <c r="AI1462" i="1"/>
  <c r="AL1462" i="1"/>
  <c r="AO1462" i="1"/>
  <c r="AR1462" i="1"/>
  <c r="AU1462" i="1"/>
  <c r="AX1462" i="1"/>
  <c r="BA1462" i="1"/>
  <c r="BD1462" i="1"/>
  <c r="BG1462" i="1"/>
  <c r="J1463" i="1"/>
  <c r="N1463" i="1"/>
  <c r="Q1463" i="1"/>
  <c r="T1463" i="1"/>
  <c r="W1463" i="1"/>
  <c r="Z1463" i="1"/>
  <c r="AC1463" i="1"/>
  <c r="AF1463" i="1"/>
  <c r="AI1463" i="1"/>
  <c r="AL1463" i="1"/>
  <c r="AO1463" i="1"/>
  <c r="AR1463" i="1"/>
  <c r="AU1463" i="1"/>
  <c r="AX1463" i="1"/>
  <c r="BA1463" i="1"/>
  <c r="BD1463" i="1"/>
  <c r="BG1463" i="1"/>
  <c r="J1464" i="1"/>
  <c r="N1464" i="1"/>
  <c r="Q1464" i="1"/>
  <c r="T1464" i="1"/>
  <c r="W1464" i="1"/>
  <c r="Z1464" i="1"/>
  <c r="AC1464" i="1"/>
  <c r="AF1464" i="1"/>
  <c r="AI1464" i="1"/>
  <c r="AL1464" i="1"/>
  <c r="AO1464" i="1"/>
  <c r="AR1464" i="1"/>
  <c r="AU1464" i="1"/>
  <c r="AX1464" i="1"/>
  <c r="BA1464" i="1"/>
  <c r="BD1464" i="1"/>
  <c r="BG1464" i="1"/>
  <c r="J1465" i="1"/>
  <c r="N1465" i="1"/>
  <c r="Q1465" i="1"/>
  <c r="T1465" i="1"/>
  <c r="W1465" i="1"/>
  <c r="Z1465" i="1"/>
  <c r="AC1465" i="1"/>
  <c r="AF1465" i="1"/>
  <c r="AI1465" i="1"/>
  <c r="AL1465" i="1"/>
  <c r="AO1465" i="1"/>
  <c r="AR1465" i="1"/>
  <c r="AU1465" i="1"/>
  <c r="AX1465" i="1"/>
  <c r="BA1465" i="1"/>
  <c r="BD1465" i="1"/>
  <c r="BG1465" i="1"/>
  <c r="J1466" i="1"/>
  <c r="N1466" i="1"/>
  <c r="Q1466" i="1"/>
  <c r="T1466" i="1"/>
  <c r="W1466" i="1"/>
  <c r="Z1466" i="1"/>
  <c r="AC1466" i="1"/>
  <c r="AF1466" i="1"/>
  <c r="AI1466" i="1"/>
  <c r="AL1466" i="1"/>
  <c r="AO1466" i="1"/>
  <c r="AR1466" i="1"/>
  <c r="AU1466" i="1"/>
  <c r="AX1466" i="1"/>
  <c r="BA1466" i="1"/>
  <c r="BD1466" i="1"/>
  <c r="BG1466" i="1"/>
  <c r="J1467" i="1"/>
  <c r="N1467" i="1"/>
  <c r="Q1467" i="1"/>
  <c r="T1467" i="1"/>
  <c r="W1467" i="1"/>
  <c r="Z1467" i="1"/>
  <c r="AC1467" i="1"/>
  <c r="AF1467" i="1"/>
  <c r="AI1467" i="1"/>
  <c r="AL1467" i="1"/>
  <c r="AO1467" i="1"/>
  <c r="AR1467" i="1"/>
  <c r="AU1467" i="1"/>
  <c r="AX1467" i="1"/>
  <c r="BA1467" i="1"/>
  <c r="BD1467" i="1"/>
  <c r="BG1467" i="1"/>
  <c r="J1468" i="1"/>
  <c r="N1468" i="1"/>
  <c r="Q1468" i="1"/>
  <c r="T1468" i="1"/>
  <c r="W1468" i="1"/>
  <c r="Z1468" i="1"/>
  <c r="AC1468" i="1"/>
  <c r="AF1468" i="1"/>
  <c r="AI1468" i="1"/>
  <c r="AL1468" i="1"/>
  <c r="AO1468" i="1"/>
  <c r="AR1468" i="1"/>
  <c r="AU1468" i="1"/>
  <c r="AX1468" i="1"/>
  <c r="BA1468" i="1"/>
  <c r="BD1468" i="1"/>
  <c r="BG1468" i="1"/>
  <c r="J1469" i="1"/>
  <c r="N1469" i="1"/>
  <c r="Q1469" i="1"/>
  <c r="T1469" i="1"/>
  <c r="W1469" i="1"/>
  <c r="Z1469" i="1"/>
  <c r="AC1469" i="1"/>
  <c r="AF1469" i="1"/>
  <c r="AI1469" i="1"/>
  <c r="AL1469" i="1"/>
  <c r="AO1469" i="1"/>
  <c r="AR1469" i="1"/>
  <c r="AU1469" i="1"/>
  <c r="AX1469" i="1"/>
  <c r="BA1469" i="1"/>
  <c r="BD1469" i="1"/>
  <c r="BG1469" i="1"/>
  <c r="J1470" i="1"/>
  <c r="N1470" i="1"/>
  <c r="Q1470" i="1"/>
  <c r="T1470" i="1"/>
  <c r="W1470" i="1"/>
  <c r="Z1470" i="1"/>
  <c r="AC1470" i="1"/>
  <c r="AF1470" i="1"/>
  <c r="AI1470" i="1"/>
  <c r="AL1470" i="1"/>
  <c r="AO1470" i="1"/>
  <c r="AR1470" i="1"/>
  <c r="AU1470" i="1"/>
  <c r="AX1470" i="1"/>
  <c r="BA1470" i="1"/>
  <c r="BD1470" i="1"/>
  <c r="BG1470" i="1"/>
  <c r="J1471" i="1"/>
  <c r="N1471" i="1"/>
  <c r="Q1471" i="1"/>
  <c r="T1471" i="1"/>
  <c r="W1471" i="1"/>
  <c r="Z1471" i="1"/>
  <c r="AC1471" i="1"/>
  <c r="AF1471" i="1"/>
  <c r="AI1471" i="1"/>
  <c r="AL1471" i="1"/>
  <c r="AO1471" i="1"/>
  <c r="AR1471" i="1"/>
  <c r="AU1471" i="1"/>
  <c r="AX1471" i="1"/>
  <c r="BA1471" i="1"/>
  <c r="BD1471" i="1"/>
  <c r="BG1471" i="1"/>
  <c r="J1472" i="1"/>
  <c r="N1472" i="1"/>
  <c r="Q1472" i="1"/>
  <c r="T1472" i="1"/>
  <c r="W1472" i="1"/>
  <c r="Z1472" i="1"/>
  <c r="AC1472" i="1"/>
  <c r="AF1472" i="1"/>
  <c r="AI1472" i="1"/>
  <c r="AL1472" i="1"/>
  <c r="AO1472" i="1"/>
  <c r="AR1472" i="1"/>
  <c r="AU1472" i="1"/>
  <c r="AX1472" i="1"/>
  <c r="BA1472" i="1"/>
  <c r="BD1472" i="1"/>
  <c r="BG1472" i="1"/>
  <c r="J1473" i="1"/>
  <c r="N1473" i="1"/>
  <c r="Q1473" i="1"/>
  <c r="T1473" i="1"/>
  <c r="W1473" i="1"/>
  <c r="Z1473" i="1"/>
  <c r="AC1473" i="1"/>
  <c r="AF1473" i="1"/>
  <c r="AI1473" i="1"/>
  <c r="AL1473" i="1"/>
  <c r="AO1473" i="1"/>
  <c r="AR1473" i="1"/>
  <c r="AU1473" i="1"/>
  <c r="AX1473" i="1"/>
  <c r="BA1473" i="1"/>
  <c r="BD1473" i="1"/>
  <c r="BG1473" i="1"/>
  <c r="J1474" i="1"/>
  <c r="N1474" i="1"/>
  <c r="Q1474" i="1"/>
  <c r="T1474" i="1"/>
  <c r="W1474" i="1"/>
  <c r="Z1474" i="1"/>
  <c r="AC1474" i="1"/>
  <c r="AF1474" i="1"/>
  <c r="AI1474" i="1"/>
  <c r="AL1474" i="1"/>
  <c r="AO1474" i="1"/>
  <c r="AR1474" i="1"/>
  <c r="AU1474" i="1"/>
  <c r="AX1474" i="1"/>
  <c r="BA1474" i="1"/>
  <c r="BD1474" i="1"/>
  <c r="BG1474" i="1"/>
  <c r="J1475" i="1"/>
  <c r="N1475" i="1"/>
  <c r="Q1475" i="1"/>
  <c r="T1475" i="1"/>
  <c r="W1475" i="1"/>
  <c r="Z1475" i="1"/>
  <c r="AC1475" i="1"/>
  <c r="AF1475" i="1"/>
  <c r="AI1475" i="1"/>
  <c r="AL1475" i="1"/>
  <c r="AO1475" i="1"/>
  <c r="AR1475" i="1"/>
  <c r="AU1475" i="1"/>
  <c r="AX1475" i="1"/>
  <c r="BA1475" i="1"/>
  <c r="BD1475" i="1"/>
  <c r="BG1475" i="1"/>
  <c r="J1476" i="1"/>
  <c r="N1476" i="1"/>
  <c r="Q1476" i="1"/>
  <c r="T1476" i="1"/>
  <c r="W1476" i="1"/>
  <c r="Z1476" i="1"/>
  <c r="AC1476" i="1"/>
  <c r="AF1476" i="1"/>
  <c r="AI1476" i="1"/>
  <c r="AL1476" i="1"/>
  <c r="AO1476" i="1"/>
  <c r="AR1476" i="1"/>
  <c r="AU1476" i="1"/>
  <c r="AX1476" i="1"/>
  <c r="BA1476" i="1"/>
  <c r="BD1476" i="1"/>
  <c r="BG1476" i="1"/>
  <c r="J1477" i="1"/>
  <c r="N1477" i="1"/>
  <c r="Q1477" i="1"/>
  <c r="T1477" i="1"/>
  <c r="W1477" i="1"/>
  <c r="Z1477" i="1"/>
  <c r="AC1477" i="1"/>
  <c r="AF1477" i="1"/>
  <c r="AI1477" i="1"/>
  <c r="AL1477" i="1"/>
  <c r="AO1477" i="1"/>
  <c r="AR1477" i="1"/>
  <c r="AU1477" i="1"/>
  <c r="AX1477" i="1"/>
  <c r="BA1477" i="1"/>
  <c r="BD1477" i="1"/>
  <c r="BG1477" i="1"/>
  <c r="J1478" i="1"/>
  <c r="N1478" i="1"/>
  <c r="Q1478" i="1"/>
  <c r="T1478" i="1"/>
  <c r="W1478" i="1"/>
  <c r="Z1478" i="1"/>
  <c r="AC1478" i="1"/>
  <c r="AF1478" i="1"/>
  <c r="AI1478" i="1"/>
  <c r="AL1478" i="1"/>
  <c r="AO1478" i="1"/>
  <c r="AR1478" i="1"/>
  <c r="AU1478" i="1"/>
  <c r="AX1478" i="1"/>
  <c r="BA1478" i="1"/>
  <c r="BD1478" i="1"/>
  <c r="BG1478" i="1"/>
  <c r="J1479" i="1"/>
  <c r="N1479" i="1"/>
  <c r="Q1479" i="1"/>
  <c r="T1479" i="1"/>
  <c r="W1479" i="1"/>
  <c r="Z1479" i="1"/>
  <c r="AC1479" i="1"/>
  <c r="AF1479" i="1"/>
  <c r="AI1479" i="1"/>
  <c r="AL1479" i="1"/>
  <c r="AO1479" i="1"/>
  <c r="AR1479" i="1"/>
  <c r="AU1479" i="1"/>
  <c r="AX1479" i="1"/>
  <c r="BA1479" i="1"/>
  <c r="BD1479" i="1"/>
  <c r="BG1479" i="1"/>
  <c r="J1480" i="1"/>
  <c r="N1480" i="1"/>
  <c r="Q1480" i="1"/>
  <c r="T1480" i="1"/>
  <c r="W1480" i="1"/>
  <c r="Z1480" i="1"/>
  <c r="AC1480" i="1"/>
  <c r="AF1480" i="1"/>
  <c r="AI1480" i="1"/>
  <c r="AL1480" i="1"/>
  <c r="AO1480" i="1"/>
  <c r="AR1480" i="1"/>
  <c r="AU1480" i="1"/>
  <c r="AX1480" i="1"/>
  <c r="BA1480" i="1"/>
  <c r="BD1480" i="1"/>
  <c r="BG1480" i="1"/>
  <c r="J1481" i="1"/>
  <c r="N1481" i="1"/>
  <c r="Q1481" i="1"/>
  <c r="T1481" i="1"/>
  <c r="W1481" i="1"/>
  <c r="Z1481" i="1"/>
  <c r="AC1481" i="1"/>
  <c r="AF1481" i="1"/>
  <c r="AI1481" i="1"/>
  <c r="AL1481" i="1"/>
  <c r="AO1481" i="1"/>
  <c r="AR1481" i="1"/>
  <c r="AU1481" i="1"/>
  <c r="AX1481" i="1"/>
  <c r="BA1481" i="1"/>
  <c r="BD1481" i="1"/>
  <c r="BG1481" i="1"/>
  <c r="J1482" i="1"/>
  <c r="N1482" i="1"/>
  <c r="Q1482" i="1"/>
  <c r="T1482" i="1"/>
  <c r="W1482" i="1"/>
  <c r="Z1482" i="1"/>
  <c r="AC1482" i="1"/>
  <c r="AF1482" i="1"/>
  <c r="AI1482" i="1"/>
  <c r="AL1482" i="1"/>
  <c r="AO1482" i="1"/>
  <c r="AR1482" i="1"/>
  <c r="AU1482" i="1"/>
  <c r="AX1482" i="1"/>
  <c r="BA1482" i="1"/>
  <c r="BD1482" i="1"/>
  <c r="BG1482" i="1"/>
  <c r="J1483" i="1"/>
  <c r="N1483" i="1"/>
  <c r="Q1483" i="1"/>
  <c r="T1483" i="1"/>
  <c r="W1483" i="1"/>
  <c r="Z1483" i="1"/>
  <c r="AC1483" i="1"/>
  <c r="AF1483" i="1"/>
  <c r="AI1483" i="1"/>
  <c r="AL1483" i="1"/>
  <c r="AO1483" i="1"/>
  <c r="AR1483" i="1"/>
  <c r="AU1483" i="1"/>
  <c r="AX1483" i="1"/>
  <c r="BA1483" i="1"/>
  <c r="BD1483" i="1"/>
  <c r="BG1483" i="1"/>
  <c r="J1484" i="1"/>
  <c r="N1484" i="1"/>
  <c r="Q1484" i="1"/>
  <c r="T1484" i="1"/>
  <c r="W1484" i="1"/>
  <c r="Z1484" i="1"/>
  <c r="AC1484" i="1"/>
  <c r="AF1484" i="1"/>
  <c r="AI1484" i="1"/>
  <c r="AL1484" i="1"/>
  <c r="AO1484" i="1"/>
  <c r="AR1484" i="1"/>
  <c r="AU1484" i="1"/>
  <c r="AX1484" i="1"/>
  <c r="BA1484" i="1"/>
  <c r="BD1484" i="1"/>
  <c r="BG1484" i="1"/>
  <c r="J1485" i="1"/>
  <c r="N1485" i="1"/>
  <c r="Q1485" i="1"/>
  <c r="T1485" i="1"/>
  <c r="W1485" i="1"/>
  <c r="Z1485" i="1"/>
  <c r="AC1485" i="1"/>
  <c r="AF1485" i="1"/>
  <c r="AI1485" i="1"/>
  <c r="AL1485" i="1"/>
  <c r="AO1485" i="1"/>
  <c r="AR1485" i="1"/>
  <c r="AU1485" i="1"/>
  <c r="AX1485" i="1"/>
  <c r="BA1485" i="1"/>
  <c r="BD1485" i="1"/>
  <c r="BG1485" i="1"/>
  <c r="J1486" i="1"/>
  <c r="N1486" i="1"/>
  <c r="Q1486" i="1"/>
  <c r="T1486" i="1"/>
  <c r="W1486" i="1"/>
  <c r="Z1486" i="1"/>
  <c r="AC1486" i="1"/>
  <c r="AF1486" i="1"/>
  <c r="AI1486" i="1"/>
  <c r="AL1486" i="1"/>
  <c r="AO1486" i="1"/>
  <c r="AR1486" i="1"/>
  <c r="AU1486" i="1"/>
  <c r="AX1486" i="1"/>
  <c r="BA1486" i="1"/>
  <c r="BD1486" i="1"/>
  <c r="BG1486" i="1"/>
  <c r="J1487" i="1"/>
  <c r="N1487" i="1"/>
  <c r="Q1487" i="1"/>
  <c r="T1487" i="1"/>
  <c r="W1487" i="1"/>
  <c r="Z1487" i="1"/>
  <c r="AC1487" i="1"/>
  <c r="AF1487" i="1"/>
  <c r="AI1487" i="1"/>
  <c r="AL1487" i="1"/>
  <c r="AO1487" i="1"/>
  <c r="AR1487" i="1"/>
  <c r="AU1487" i="1"/>
  <c r="AX1487" i="1"/>
  <c r="BA1487" i="1"/>
  <c r="BD1487" i="1"/>
  <c r="BG1487" i="1"/>
  <c r="J1488" i="1"/>
  <c r="N1488" i="1"/>
  <c r="Q1488" i="1"/>
  <c r="T1488" i="1"/>
  <c r="W1488" i="1"/>
  <c r="Z1488" i="1"/>
  <c r="AC1488" i="1"/>
  <c r="AF1488" i="1"/>
  <c r="AI1488" i="1"/>
  <c r="AL1488" i="1"/>
  <c r="AO1488" i="1"/>
  <c r="AR1488" i="1"/>
  <c r="AU1488" i="1"/>
  <c r="AX1488" i="1"/>
  <c r="BA1488" i="1"/>
  <c r="BD1488" i="1"/>
  <c r="BG1488" i="1"/>
  <c r="J1489" i="1"/>
  <c r="N1489" i="1"/>
  <c r="Q1489" i="1"/>
  <c r="T1489" i="1"/>
  <c r="W1489" i="1"/>
  <c r="Z1489" i="1"/>
  <c r="AC1489" i="1"/>
  <c r="AF1489" i="1"/>
  <c r="AI1489" i="1"/>
  <c r="AL1489" i="1"/>
  <c r="AO1489" i="1"/>
  <c r="AR1489" i="1"/>
  <c r="AU1489" i="1"/>
  <c r="AX1489" i="1"/>
  <c r="BA1489" i="1"/>
  <c r="BD1489" i="1"/>
  <c r="BG1489" i="1"/>
  <c r="J1490" i="1"/>
  <c r="N1490" i="1"/>
  <c r="Q1490" i="1"/>
  <c r="T1490" i="1"/>
  <c r="W1490" i="1"/>
  <c r="Z1490" i="1"/>
  <c r="AC1490" i="1"/>
  <c r="AF1490" i="1"/>
  <c r="AI1490" i="1"/>
  <c r="AL1490" i="1"/>
  <c r="AO1490" i="1"/>
  <c r="AR1490" i="1"/>
  <c r="AU1490" i="1"/>
  <c r="AX1490" i="1"/>
  <c r="BA1490" i="1"/>
  <c r="BD1490" i="1"/>
  <c r="BG1490" i="1"/>
  <c r="J1491" i="1"/>
  <c r="N1491" i="1"/>
  <c r="Q1491" i="1"/>
  <c r="T1491" i="1"/>
  <c r="W1491" i="1"/>
  <c r="Z1491" i="1"/>
  <c r="AC1491" i="1"/>
  <c r="AF1491" i="1"/>
  <c r="AI1491" i="1"/>
  <c r="AL1491" i="1"/>
  <c r="AO1491" i="1"/>
  <c r="AR1491" i="1"/>
  <c r="AU1491" i="1"/>
  <c r="AX1491" i="1"/>
  <c r="BA1491" i="1"/>
  <c r="BD1491" i="1"/>
  <c r="BG1491" i="1"/>
  <c r="J1492" i="1"/>
  <c r="N1492" i="1"/>
  <c r="Q1492" i="1"/>
  <c r="T1492" i="1"/>
  <c r="W1492" i="1"/>
  <c r="Z1492" i="1"/>
  <c r="AC1492" i="1"/>
  <c r="AF1492" i="1"/>
  <c r="AI1492" i="1"/>
  <c r="AL1492" i="1"/>
  <c r="AO1492" i="1"/>
  <c r="AR1492" i="1"/>
  <c r="AU1492" i="1"/>
  <c r="AX1492" i="1"/>
  <c r="BA1492" i="1"/>
  <c r="BD1492" i="1"/>
  <c r="BG1492" i="1"/>
  <c r="J1493" i="1"/>
  <c r="N1493" i="1"/>
  <c r="Q1493" i="1"/>
  <c r="T1493" i="1"/>
  <c r="W1493" i="1"/>
  <c r="Z1493" i="1"/>
  <c r="AC1493" i="1"/>
  <c r="AF1493" i="1"/>
  <c r="AI1493" i="1"/>
  <c r="AL1493" i="1"/>
  <c r="AO1493" i="1"/>
  <c r="AR1493" i="1"/>
  <c r="AU1493" i="1"/>
  <c r="AX1493" i="1"/>
  <c r="BA1493" i="1"/>
  <c r="BD1493" i="1"/>
  <c r="BG1493" i="1"/>
  <c r="J1494" i="1"/>
  <c r="N1494" i="1"/>
  <c r="Q1494" i="1"/>
  <c r="T1494" i="1"/>
  <c r="W1494" i="1"/>
  <c r="Z1494" i="1"/>
  <c r="AC1494" i="1"/>
  <c r="AF1494" i="1"/>
  <c r="AI1494" i="1"/>
  <c r="AL1494" i="1"/>
  <c r="AO1494" i="1"/>
  <c r="AR1494" i="1"/>
  <c r="AU1494" i="1"/>
  <c r="AX1494" i="1"/>
  <c r="BA1494" i="1"/>
  <c r="BD1494" i="1"/>
  <c r="BG1494" i="1"/>
  <c r="J1495" i="1"/>
  <c r="N1495" i="1"/>
  <c r="Q1495" i="1"/>
  <c r="T1495" i="1"/>
  <c r="W1495" i="1"/>
  <c r="Z1495" i="1"/>
  <c r="AC1495" i="1"/>
  <c r="AF1495" i="1"/>
  <c r="AI1495" i="1"/>
  <c r="AL1495" i="1"/>
  <c r="AO1495" i="1"/>
  <c r="AR1495" i="1"/>
  <c r="AU1495" i="1"/>
  <c r="AX1495" i="1"/>
  <c r="BA1495" i="1"/>
  <c r="BD1495" i="1"/>
  <c r="BG1495" i="1"/>
  <c r="J1496" i="1"/>
  <c r="N1496" i="1"/>
  <c r="Q1496" i="1"/>
  <c r="T1496" i="1"/>
  <c r="W1496" i="1"/>
  <c r="Z1496" i="1"/>
  <c r="AC1496" i="1"/>
  <c r="AF1496" i="1"/>
  <c r="AI1496" i="1"/>
  <c r="AL1496" i="1"/>
  <c r="AO1496" i="1"/>
  <c r="AR1496" i="1"/>
  <c r="AU1496" i="1"/>
  <c r="AX1496" i="1"/>
  <c r="BA1496" i="1"/>
  <c r="BD1496" i="1"/>
  <c r="BG1496" i="1"/>
  <c r="J1497" i="1"/>
  <c r="N1497" i="1"/>
  <c r="Q1497" i="1"/>
  <c r="T1497" i="1"/>
  <c r="W1497" i="1"/>
  <c r="Z1497" i="1"/>
  <c r="AC1497" i="1"/>
  <c r="AF1497" i="1"/>
  <c r="AI1497" i="1"/>
  <c r="AL1497" i="1"/>
  <c r="AO1497" i="1"/>
  <c r="AR1497" i="1"/>
  <c r="AU1497" i="1"/>
  <c r="AX1497" i="1"/>
  <c r="BA1497" i="1"/>
  <c r="BD1497" i="1"/>
  <c r="BG1497" i="1"/>
  <c r="J1498" i="1"/>
  <c r="N1498" i="1"/>
  <c r="Q1498" i="1"/>
  <c r="T1498" i="1"/>
  <c r="W1498" i="1"/>
  <c r="Z1498" i="1"/>
  <c r="AC1498" i="1"/>
  <c r="AF1498" i="1"/>
  <c r="AI1498" i="1"/>
  <c r="AL1498" i="1"/>
  <c r="AO1498" i="1"/>
  <c r="AR1498" i="1"/>
  <c r="AU1498" i="1"/>
  <c r="AX1498" i="1"/>
  <c r="BA1498" i="1"/>
  <c r="BD1498" i="1"/>
  <c r="BG1498" i="1"/>
  <c r="J1499" i="1"/>
  <c r="N1499" i="1"/>
  <c r="Q1499" i="1"/>
  <c r="T1499" i="1"/>
  <c r="W1499" i="1"/>
  <c r="Z1499" i="1"/>
  <c r="AC1499" i="1"/>
  <c r="AF1499" i="1"/>
  <c r="AI1499" i="1"/>
  <c r="AL1499" i="1"/>
  <c r="AO1499" i="1"/>
  <c r="AR1499" i="1"/>
  <c r="AU1499" i="1"/>
  <c r="AX1499" i="1"/>
  <c r="BA1499" i="1"/>
  <c r="BD1499" i="1"/>
  <c r="BG1499" i="1"/>
  <c r="J1500" i="1"/>
  <c r="N1500" i="1"/>
  <c r="Q1500" i="1"/>
  <c r="T1500" i="1"/>
  <c r="W1500" i="1"/>
  <c r="Z1500" i="1"/>
  <c r="AC1500" i="1"/>
  <c r="AF1500" i="1"/>
  <c r="AI1500" i="1"/>
  <c r="AL1500" i="1"/>
  <c r="AO1500" i="1"/>
  <c r="AR1500" i="1"/>
  <c r="AU1500" i="1"/>
  <c r="AX1500" i="1"/>
  <c r="BA1500" i="1"/>
  <c r="BD1500" i="1"/>
  <c r="BG1500" i="1"/>
  <c r="J1501" i="1"/>
  <c r="N1501" i="1"/>
  <c r="Q1501" i="1"/>
  <c r="T1501" i="1"/>
  <c r="W1501" i="1"/>
  <c r="Z1501" i="1"/>
  <c r="AC1501" i="1"/>
  <c r="AF1501" i="1"/>
  <c r="AI1501" i="1"/>
  <c r="AL1501" i="1"/>
  <c r="AO1501" i="1"/>
  <c r="AR1501" i="1"/>
  <c r="AU1501" i="1"/>
  <c r="AX1501" i="1"/>
  <c r="BA1501" i="1"/>
  <c r="BD1501" i="1"/>
  <c r="BG1501" i="1"/>
  <c r="J1502" i="1"/>
  <c r="N1502" i="1"/>
  <c r="Q1502" i="1"/>
  <c r="T1502" i="1"/>
  <c r="W1502" i="1"/>
  <c r="Z1502" i="1"/>
  <c r="AC1502" i="1"/>
  <c r="AF1502" i="1"/>
  <c r="AI1502" i="1"/>
  <c r="AL1502" i="1"/>
  <c r="AO1502" i="1"/>
  <c r="AR1502" i="1"/>
  <c r="AU1502" i="1"/>
  <c r="AX1502" i="1"/>
  <c r="BA1502" i="1"/>
  <c r="BD1502" i="1"/>
  <c r="BG1502" i="1"/>
  <c r="J1503" i="1"/>
  <c r="N1503" i="1"/>
  <c r="Q1503" i="1"/>
  <c r="T1503" i="1"/>
  <c r="W1503" i="1"/>
  <c r="Z1503" i="1"/>
  <c r="AC1503" i="1"/>
  <c r="AF1503" i="1"/>
  <c r="AI1503" i="1"/>
  <c r="AL1503" i="1"/>
  <c r="AO1503" i="1"/>
  <c r="AR1503" i="1"/>
  <c r="AU1503" i="1"/>
  <c r="AX1503" i="1"/>
  <c r="BA1503" i="1"/>
  <c r="BD1503" i="1"/>
  <c r="BG1503" i="1"/>
  <c r="J1504" i="1"/>
  <c r="N1504" i="1"/>
  <c r="Q1504" i="1"/>
  <c r="T1504" i="1"/>
  <c r="W1504" i="1"/>
  <c r="Z1504" i="1"/>
  <c r="AC1504" i="1"/>
  <c r="AF1504" i="1"/>
  <c r="AI1504" i="1"/>
  <c r="AL1504" i="1"/>
  <c r="AO1504" i="1"/>
  <c r="AR1504" i="1"/>
  <c r="AU1504" i="1"/>
  <c r="AX1504" i="1"/>
  <c r="BA1504" i="1"/>
  <c r="BD1504" i="1"/>
  <c r="BG1504" i="1"/>
  <c r="J1505" i="1"/>
  <c r="N1505" i="1"/>
  <c r="Q1505" i="1"/>
  <c r="T1505" i="1"/>
  <c r="W1505" i="1"/>
  <c r="Z1505" i="1"/>
  <c r="AC1505" i="1"/>
  <c r="AF1505" i="1"/>
  <c r="AI1505" i="1"/>
  <c r="AL1505" i="1"/>
  <c r="AO1505" i="1"/>
  <c r="AR1505" i="1"/>
  <c r="AU1505" i="1"/>
  <c r="AX1505" i="1"/>
  <c r="BA1505" i="1"/>
  <c r="BD1505" i="1"/>
  <c r="BG1505" i="1"/>
  <c r="J1506" i="1"/>
  <c r="N1506" i="1"/>
  <c r="Q1506" i="1"/>
  <c r="T1506" i="1"/>
  <c r="W1506" i="1"/>
  <c r="Z1506" i="1"/>
  <c r="AC1506" i="1"/>
  <c r="AF1506" i="1"/>
  <c r="AI1506" i="1"/>
  <c r="AL1506" i="1"/>
  <c r="AO1506" i="1"/>
  <c r="AR1506" i="1"/>
  <c r="AU1506" i="1"/>
  <c r="AX1506" i="1"/>
  <c r="BA1506" i="1"/>
  <c r="BD1506" i="1"/>
  <c r="BG1506" i="1"/>
  <c r="J1507" i="1"/>
  <c r="N1507" i="1"/>
  <c r="Q1507" i="1"/>
  <c r="T1507" i="1"/>
  <c r="W1507" i="1"/>
  <c r="Z1507" i="1"/>
  <c r="AC1507" i="1"/>
  <c r="AF1507" i="1"/>
  <c r="AI1507" i="1"/>
  <c r="AL1507" i="1"/>
  <c r="AO1507" i="1"/>
  <c r="AR1507" i="1"/>
  <c r="AU1507" i="1"/>
  <c r="AX1507" i="1"/>
  <c r="BA1507" i="1"/>
  <c r="BD1507" i="1"/>
  <c r="BG1507" i="1"/>
  <c r="J1508" i="1"/>
  <c r="N1508" i="1"/>
  <c r="Q1508" i="1"/>
  <c r="T1508" i="1"/>
  <c r="W1508" i="1"/>
  <c r="Z1508" i="1"/>
  <c r="AC1508" i="1"/>
  <c r="AF1508" i="1"/>
  <c r="AI1508" i="1"/>
  <c r="AL1508" i="1"/>
  <c r="AO1508" i="1"/>
  <c r="AR1508" i="1"/>
  <c r="AU1508" i="1"/>
  <c r="AX1508" i="1"/>
  <c r="BA1508" i="1"/>
  <c r="BD1508" i="1"/>
  <c r="BG1508" i="1"/>
  <c r="J1509" i="1"/>
  <c r="N1509" i="1"/>
  <c r="Q1509" i="1"/>
  <c r="T1509" i="1"/>
  <c r="W1509" i="1"/>
  <c r="Z1509" i="1"/>
  <c r="AC1509" i="1"/>
  <c r="AF1509" i="1"/>
  <c r="AI1509" i="1"/>
  <c r="AL1509" i="1"/>
  <c r="AO1509" i="1"/>
  <c r="AR1509" i="1"/>
  <c r="AU1509" i="1"/>
  <c r="AX1509" i="1"/>
  <c r="BA1509" i="1"/>
  <c r="BD1509" i="1"/>
  <c r="BG1509" i="1"/>
  <c r="J1510" i="1"/>
  <c r="N1510" i="1"/>
  <c r="Q1510" i="1"/>
  <c r="T1510" i="1"/>
  <c r="W1510" i="1"/>
  <c r="Z1510" i="1"/>
  <c r="AC1510" i="1"/>
  <c r="AF1510" i="1"/>
  <c r="AI1510" i="1"/>
  <c r="AL1510" i="1"/>
  <c r="AO1510" i="1"/>
  <c r="AR1510" i="1"/>
  <c r="AU1510" i="1"/>
  <c r="AX1510" i="1"/>
  <c r="BA1510" i="1"/>
  <c r="BD1510" i="1"/>
  <c r="BG1510" i="1"/>
  <c r="J1511" i="1"/>
  <c r="N1511" i="1"/>
  <c r="Q1511" i="1"/>
  <c r="T1511" i="1"/>
  <c r="W1511" i="1"/>
  <c r="Z1511" i="1"/>
  <c r="AC1511" i="1"/>
  <c r="AF1511" i="1"/>
  <c r="AI1511" i="1"/>
  <c r="AL1511" i="1"/>
  <c r="AO1511" i="1"/>
  <c r="AR1511" i="1"/>
  <c r="AU1511" i="1"/>
  <c r="AX1511" i="1"/>
  <c r="BA1511" i="1"/>
  <c r="BD1511" i="1"/>
  <c r="BG1511" i="1"/>
  <c r="J1512" i="1"/>
  <c r="N1512" i="1"/>
  <c r="Q1512" i="1"/>
  <c r="T1512" i="1"/>
  <c r="W1512" i="1"/>
  <c r="Z1512" i="1"/>
  <c r="AC1512" i="1"/>
  <c r="AF1512" i="1"/>
  <c r="AI1512" i="1"/>
  <c r="AL1512" i="1"/>
  <c r="AO1512" i="1"/>
  <c r="AR1512" i="1"/>
  <c r="AU1512" i="1"/>
  <c r="AX1512" i="1"/>
  <c r="BA1512" i="1"/>
  <c r="BD1512" i="1"/>
  <c r="BG1512" i="1"/>
  <c r="J1513" i="1"/>
  <c r="N1513" i="1"/>
  <c r="Q1513" i="1"/>
  <c r="T1513" i="1"/>
  <c r="W1513" i="1"/>
  <c r="Z1513" i="1"/>
  <c r="AC1513" i="1"/>
  <c r="AF1513" i="1"/>
  <c r="AI1513" i="1"/>
  <c r="AL1513" i="1"/>
  <c r="AO1513" i="1"/>
  <c r="AR1513" i="1"/>
  <c r="AU1513" i="1"/>
  <c r="AX1513" i="1"/>
  <c r="BA1513" i="1"/>
  <c r="BD1513" i="1"/>
  <c r="BG1513" i="1"/>
  <c r="J1514" i="1"/>
  <c r="N1514" i="1"/>
  <c r="Q1514" i="1"/>
  <c r="T1514" i="1"/>
  <c r="W1514" i="1"/>
  <c r="Z1514" i="1"/>
  <c r="AC1514" i="1"/>
  <c r="AF1514" i="1"/>
  <c r="AI1514" i="1"/>
  <c r="AL1514" i="1"/>
  <c r="AO1514" i="1"/>
  <c r="AR1514" i="1"/>
  <c r="AU1514" i="1"/>
  <c r="AX1514" i="1"/>
  <c r="BA1514" i="1"/>
  <c r="BD1514" i="1"/>
  <c r="BG1514" i="1"/>
  <c r="J1515" i="1"/>
  <c r="N1515" i="1"/>
  <c r="Q1515" i="1"/>
  <c r="T1515" i="1"/>
  <c r="W1515" i="1"/>
  <c r="Z1515" i="1"/>
  <c r="AC1515" i="1"/>
  <c r="AF1515" i="1"/>
  <c r="AI1515" i="1"/>
  <c r="AL1515" i="1"/>
  <c r="AO1515" i="1"/>
  <c r="AR1515" i="1"/>
  <c r="AU1515" i="1"/>
  <c r="AX1515" i="1"/>
  <c r="BA1515" i="1"/>
  <c r="BD1515" i="1"/>
  <c r="BG1515" i="1"/>
  <c r="J1516" i="1"/>
  <c r="N1516" i="1"/>
  <c r="Q1516" i="1"/>
  <c r="T1516" i="1"/>
  <c r="W1516" i="1"/>
  <c r="Z1516" i="1"/>
  <c r="AC1516" i="1"/>
  <c r="AF1516" i="1"/>
  <c r="AI1516" i="1"/>
  <c r="AL1516" i="1"/>
  <c r="AO1516" i="1"/>
  <c r="AR1516" i="1"/>
  <c r="AU1516" i="1"/>
  <c r="AX1516" i="1"/>
  <c r="BA1516" i="1"/>
  <c r="BD1516" i="1"/>
  <c r="BG1516" i="1"/>
  <c r="J1517" i="1"/>
  <c r="N1517" i="1"/>
  <c r="Q1517" i="1"/>
  <c r="T1517" i="1"/>
  <c r="W1517" i="1"/>
  <c r="Z1517" i="1"/>
  <c r="AC1517" i="1"/>
  <c r="AF1517" i="1"/>
  <c r="AI1517" i="1"/>
  <c r="AL1517" i="1"/>
  <c r="AO1517" i="1"/>
  <c r="AR1517" i="1"/>
  <c r="AU1517" i="1"/>
  <c r="AX1517" i="1"/>
  <c r="BA1517" i="1"/>
  <c r="BD1517" i="1"/>
  <c r="BG1517" i="1"/>
  <c r="J1518" i="1"/>
  <c r="N1518" i="1"/>
  <c r="Q1518" i="1"/>
  <c r="T1518" i="1"/>
  <c r="W1518" i="1"/>
  <c r="Z1518" i="1"/>
  <c r="AC1518" i="1"/>
  <c r="AF1518" i="1"/>
  <c r="AI1518" i="1"/>
  <c r="AL1518" i="1"/>
  <c r="AO1518" i="1"/>
  <c r="AR1518" i="1"/>
  <c r="AU1518" i="1"/>
  <c r="AX1518" i="1"/>
  <c r="BA1518" i="1"/>
  <c r="BD1518" i="1"/>
  <c r="BG1518" i="1"/>
  <c r="J1519" i="1"/>
  <c r="N1519" i="1"/>
  <c r="Q1519" i="1"/>
  <c r="T1519" i="1"/>
  <c r="W1519" i="1"/>
  <c r="Z1519" i="1"/>
  <c r="AC1519" i="1"/>
  <c r="AF1519" i="1"/>
  <c r="AI1519" i="1"/>
  <c r="AL1519" i="1"/>
  <c r="AO1519" i="1"/>
  <c r="AR1519" i="1"/>
  <c r="AU1519" i="1"/>
  <c r="AX1519" i="1"/>
  <c r="BA1519" i="1"/>
  <c r="BD1519" i="1"/>
  <c r="BG1519" i="1"/>
  <c r="J1520" i="1"/>
  <c r="N1520" i="1"/>
  <c r="Q1520" i="1"/>
  <c r="T1520" i="1"/>
  <c r="W1520" i="1"/>
  <c r="Z1520" i="1"/>
  <c r="AC1520" i="1"/>
  <c r="AF1520" i="1"/>
  <c r="AI1520" i="1"/>
  <c r="AL1520" i="1"/>
  <c r="AO1520" i="1"/>
  <c r="AR1520" i="1"/>
  <c r="AU1520" i="1"/>
  <c r="AX1520" i="1"/>
  <c r="BA1520" i="1"/>
  <c r="BD1520" i="1"/>
  <c r="BG1520" i="1"/>
  <c r="J1521" i="1"/>
  <c r="N1521" i="1"/>
  <c r="Q1521" i="1"/>
  <c r="T1521" i="1"/>
  <c r="W1521" i="1"/>
  <c r="Z1521" i="1"/>
  <c r="AC1521" i="1"/>
  <c r="AF1521" i="1"/>
  <c r="AI1521" i="1"/>
  <c r="AL1521" i="1"/>
  <c r="AO1521" i="1"/>
  <c r="AR1521" i="1"/>
  <c r="AU1521" i="1"/>
  <c r="AX1521" i="1"/>
  <c r="BA1521" i="1"/>
  <c r="BD1521" i="1"/>
  <c r="BG1521" i="1"/>
  <c r="J1522" i="1"/>
  <c r="N1522" i="1"/>
  <c r="Q1522" i="1"/>
  <c r="T1522" i="1"/>
  <c r="W1522" i="1"/>
  <c r="Z1522" i="1"/>
  <c r="AC1522" i="1"/>
  <c r="AF1522" i="1"/>
  <c r="AI1522" i="1"/>
  <c r="AL1522" i="1"/>
  <c r="AO1522" i="1"/>
  <c r="AR1522" i="1"/>
  <c r="AU1522" i="1"/>
  <c r="AX1522" i="1"/>
  <c r="BA1522" i="1"/>
  <c r="BD1522" i="1"/>
  <c r="BG1522" i="1"/>
  <c r="J1523" i="1"/>
  <c r="N1523" i="1"/>
  <c r="Q1523" i="1"/>
  <c r="T1523" i="1"/>
  <c r="W1523" i="1"/>
  <c r="Z1523" i="1"/>
  <c r="AC1523" i="1"/>
  <c r="AF1523" i="1"/>
  <c r="AI1523" i="1"/>
  <c r="AL1523" i="1"/>
  <c r="AO1523" i="1"/>
  <c r="AR1523" i="1"/>
  <c r="AU1523" i="1"/>
  <c r="AX1523" i="1"/>
  <c r="BA1523" i="1"/>
  <c r="BD1523" i="1"/>
  <c r="BG1523" i="1"/>
  <c r="J1524" i="1"/>
  <c r="N1524" i="1"/>
  <c r="Q1524" i="1"/>
  <c r="T1524" i="1"/>
  <c r="W1524" i="1"/>
  <c r="Z1524" i="1"/>
  <c r="AC1524" i="1"/>
  <c r="AF1524" i="1"/>
  <c r="AI1524" i="1"/>
  <c r="AL1524" i="1"/>
  <c r="AO1524" i="1"/>
  <c r="AR1524" i="1"/>
  <c r="AU1524" i="1"/>
  <c r="AX1524" i="1"/>
  <c r="BA1524" i="1"/>
  <c r="BD1524" i="1"/>
  <c r="BG1524" i="1"/>
  <c r="J1525" i="1"/>
  <c r="N1525" i="1"/>
  <c r="Q1525" i="1"/>
  <c r="T1525" i="1"/>
  <c r="W1525" i="1"/>
  <c r="Z1525" i="1"/>
  <c r="AC1525" i="1"/>
  <c r="AF1525" i="1"/>
  <c r="AI1525" i="1"/>
  <c r="AL1525" i="1"/>
  <c r="AO1525" i="1"/>
  <c r="AR1525" i="1"/>
  <c r="AU1525" i="1"/>
  <c r="AX1525" i="1"/>
  <c r="BA1525" i="1"/>
  <c r="BD1525" i="1"/>
  <c r="BG1525" i="1"/>
  <c r="J1526" i="1"/>
  <c r="N1526" i="1"/>
  <c r="Q1526" i="1"/>
  <c r="T1526" i="1"/>
  <c r="W1526" i="1"/>
  <c r="Z1526" i="1"/>
  <c r="AC1526" i="1"/>
  <c r="AF1526" i="1"/>
  <c r="AI1526" i="1"/>
  <c r="AL1526" i="1"/>
  <c r="AO1526" i="1"/>
  <c r="AR1526" i="1"/>
  <c r="AU1526" i="1"/>
  <c r="AX1526" i="1"/>
  <c r="BA1526" i="1"/>
  <c r="BD1526" i="1"/>
  <c r="BG1526" i="1"/>
  <c r="J1527" i="1"/>
  <c r="N1527" i="1"/>
  <c r="Q1527" i="1"/>
  <c r="T1527" i="1"/>
  <c r="W1527" i="1"/>
  <c r="Z1527" i="1"/>
  <c r="AC1527" i="1"/>
  <c r="AF1527" i="1"/>
  <c r="AI1527" i="1"/>
  <c r="AL1527" i="1"/>
  <c r="AO1527" i="1"/>
  <c r="AR1527" i="1"/>
  <c r="AU1527" i="1"/>
  <c r="AX1527" i="1"/>
  <c r="BA1527" i="1"/>
  <c r="BD1527" i="1"/>
  <c r="BG1527" i="1"/>
  <c r="J1528" i="1"/>
  <c r="N1528" i="1"/>
  <c r="Q1528" i="1"/>
  <c r="T1528" i="1"/>
  <c r="W1528" i="1"/>
  <c r="Z1528" i="1"/>
  <c r="AC1528" i="1"/>
  <c r="AF1528" i="1"/>
  <c r="AI1528" i="1"/>
  <c r="AL1528" i="1"/>
  <c r="AO1528" i="1"/>
  <c r="AR1528" i="1"/>
  <c r="AU1528" i="1"/>
  <c r="AX1528" i="1"/>
  <c r="BA1528" i="1"/>
  <c r="BD1528" i="1"/>
  <c r="BG1528" i="1"/>
  <c r="J1529" i="1"/>
  <c r="N1529" i="1"/>
  <c r="Q1529" i="1"/>
  <c r="T1529" i="1"/>
  <c r="W1529" i="1"/>
  <c r="Z1529" i="1"/>
  <c r="AC1529" i="1"/>
  <c r="AF1529" i="1"/>
  <c r="AI1529" i="1"/>
  <c r="AL1529" i="1"/>
  <c r="AO1529" i="1"/>
  <c r="AR1529" i="1"/>
  <c r="AU1529" i="1"/>
  <c r="AX1529" i="1"/>
  <c r="BA1529" i="1"/>
  <c r="BD1529" i="1"/>
  <c r="BG1529" i="1"/>
  <c r="J1530" i="1"/>
  <c r="N1530" i="1"/>
  <c r="K1530" i="1" s="1"/>
  <c r="Q1530" i="1"/>
  <c r="T1530" i="1"/>
  <c r="W1530" i="1"/>
  <c r="Z1530" i="1"/>
  <c r="AC1530" i="1"/>
  <c r="AF1530" i="1"/>
  <c r="AI1530" i="1"/>
  <c r="AL1530" i="1"/>
  <c r="AO1530" i="1"/>
  <c r="AR1530" i="1"/>
  <c r="AU1530" i="1"/>
  <c r="AX1530" i="1"/>
  <c r="BA1530" i="1"/>
  <c r="BD1530" i="1"/>
  <c r="BG1530" i="1"/>
  <c r="J1531" i="1"/>
  <c r="N1531" i="1"/>
  <c r="K1531" i="1" s="1"/>
  <c r="Q1531" i="1"/>
  <c r="T1531" i="1"/>
  <c r="W1531" i="1"/>
  <c r="Z1531" i="1"/>
  <c r="AC1531" i="1"/>
  <c r="AF1531" i="1"/>
  <c r="AI1531" i="1"/>
  <c r="AL1531" i="1"/>
  <c r="AO1531" i="1"/>
  <c r="AR1531" i="1"/>
  <c r="AU1531" i="1"/>
  <c r="AX1531" i="1"/>
  <c r="BA1531" i="1"/>
  <c r="BD1531" i="1"/>
  <c r="BG1531" i="1"/>
  <c r="J1532" i="1"/>
  <c r="N1532" i="1"/>
  <c r="K1532" i="1" s="1"/>
  <c r="Q1532" i="1"/>
  <c r="T1532" i="1"/>
  <c r="W1532" i="1"/>
  <c r="Z1532" i="1"/>
  <c r="AC1532" i="1"/>
  <c r="AF1532" i="1"/>
  <c r="AI1532" i="1"/>
  <c r="AL1532" i="1"/>
  <c r="AO1532" i="1"/>
  <c r="AR1532" i="1"/>
  <c r="AU1532" i="1"/>
  <c r="AX1532" i="1"/>
  <c r="BA1532" i="1"/>
  <c r="BD1532" i="1"/>
  <c r="BG1532" i="1"/>
  <c r="J1533" i="1"/>
  <c r="N1533" i="1"/>
  <c r="K1533" i="1" s="1"/>
  <c r="Q1533" i="1"/>
  <c r="T1533" i="1"/>
  <c r="W1533" i="1"/>
  <c r="Z1533" i="1"/>
  <c r="AC1533" i="1"/>
  <c r="AF1533" i="1"/>
  <c r="AI1533" i="1"/>
  <c r="AL1533" i="1"/>
  <c r="AO1533" i="1"/>
  <c r="AR1533" i="1"/>
  <c r="AU1533" i="1"/>
  <c r="AX1533" i="1"/>
  <c r="BA1533" i="1"/>
  <c r="BD1533" i="1"/>
  <c r="BG1533" i="1"/>
  <c r="J1534" i="1"/>
  <c r="N1534" i="1"/>
  <c r="K1534" i="1" s="1"/>
  <c r="Q1534" i="1"/>
  <c r="T1534" i="1"/>
  <c r="W1534" i="1"/>
  <c r="Z1534" i="1"/>
  <c r="AC1534" i="1"/>
  <c r="AF1534" i="1"/>
  <c r="AI1534" i="1"/>
  <c r="AL1534" i="1"/>
  <c r="AO1534" i="1"/>
  <c r="AR1534" i="1"/>
  <c r="AU1534" i="1"/>
  <c r="AX1534" i="1"/>
  <c r="BA1534" i="1"/>
  <c r="BD1534" i="1"/>
  <c r="BG1534" i="1"/>
  <c r="J1535" i="1"/>
  <c r="N1535" i="1"/>
  <c r="K1535" i="1" s="1"/>
  <c r="Q1535" i="1"/>
  <c r="T1535" i="1"/>
  <c r="W1535" i="1"/>
  <c r="Z1535" i="1"/>
  <c r="AC1535" i="1"/>
  <c r="AF1535" i="1"/>
  <c r="AI1535" i="1"/>
  <c r="AL1535" i="1"/>
  <c r="AO1535" i="1"/>
  <c r="AR1535" i="1"/>
  <c r="AU1535" i="1"/>
  <c r="AX1535" i="1"/>
  <c r="BA1535" i="1"/>
  <c r="BD1535" i="1"/>
  <c r="BG1535" i="1"/>
  <c r="J1536" i="1"/>
  <c r="N1536" i="1"/>
  <c r="K1536" i="1" s="1"/>
  <c r="Q1536" i="1"/>
  <c r="T1536" i="1"/>
  <c r="W1536" i="1"/>
  <c r="Z1536" i="1"/>
  <c r="AC1536" i="1"/>
  <c r="AF1536" i="1"/>
  <c r="AI1536" i="1"/>
  <c r="AL1536" i="1"/>
  <c r="AO1536" i="1"/>
  <c r="AR1536" i="1"/>
  <c r="AU1536" i="1"/>
  <c r="AX1536" i="1"/>
  <c r="BA1536" i="1"/>
  <c r="BD1536" i="1"/>
  <c r="BG1536" i="1"/>
  <c r="J1537" i="1"/>
  <c r="N1537" i="1"/>
  <c r="K1537" i="1" s="1"/>
  <c r="Q1537" i="1"/>
  <c r="T1537" i="1"/>
  <c r="W1537" i="1"/>
  <c r="Z1537" i="1"/>
  <c r="AC1537" i="1"/>
  <c r="AF1537" i="1"/>
  <c r="AI1537" i="1"/>
  <c r="AL1537" i="1"/>
  <c r="AO1537" i="1"/>
  <c r="AR1537" i="1"/>
  <c r="AU1537" i="1"/>
  <c r="AX1537" i="1"/>
  <c r="BA1537" i="1"/>
  <c r="BD1537" i="1"/>
  <c r="BG1537" i="1"/>
  <c r="J1538" i="1"/>
  <c r="N1538" i="1"/>
  <c r="K1538" i="1" s="1"/>
  <c r="Q1538" i="1"/>
  <c r="T1538" i="1"/>
  <c r="W1538" i="1"/>
  <c r="Z1538" i="1"/>
  <c r="AC1538" i="1"/>
  <c r="AF1538" i="1"/>
  <c r="AI1538" i="1"/>
  <c r="AL1538" i="1"/>
  <c r="AO1538" i="1"/>
  <c r="AR1538" i="1"/>
  <c r="AU1538" i="1"/>
  <c r="AX1538" i="1"/>
  <c r="BA1538" i="1"/>
  <c r="BD1538" i="1"/>
  <c r="BG1538" i="1"/>
  <c r="J1539" i="1"/>
  <c r="N1539" i="1"/>
  <c r="K1539" i="1" s="1"/>
  <c r="Q1539" i="1"/>
  <c r="T1539" i="1"/>
  <c r="W1539" i="1"/>
  <c r="Z1539" i="1"/>
  <c r="AC1539" i="1"/>
  <c r="AF1539" i="1"/>
  <c r="AI1539" i="1"/>
  <c r="AL1539" i="1"/>
  <c r="AO1539" i="1"/>
  <c r="AR1539" i="1"/>
  <c r="AU1539" i="1"/>
  <c r="AX1539" i="1"/>
  <c r="BA1539" i="1"/>
  <c r="BD1539" i="1"/>
  <c r="BG1539" i="1"/>
  <c r="J1540" i="1"/>
  <c r="N1540" i="1"/>
  <c r="K1540" i="1" s="1"/>
  <c r="Q1540" i="1"/>
  <c r="T1540" i="1"/>
  <c r="W1540" i="1"/>
  <c r="Z1540" i="1"/>
  <c r="AC1540" i="1"/>
  <c r="AF1540" i="1"/>
  <c r="AI1540" i="1"/>
  <c r="AL1540" i="1"/>
  <c r="AO1540" i="1"/>
  <c r="AR1540" i="1"/>
  <c r="AU1540" i="1"/>
  <c r="AX1540" i="1"/>
  <c r="BA1540" i="1"/>
  <c r="BD1540" i="1"/>
  <c r="BG1540" i="1"/>
  <c r="J1541" i="1"/>
  <c r="N1541" i="1"/>
  <c r="K1541" i="1" s="1"/>
  <c r="Q1541" i="1"/>
  <c r="T1541" i="1"/>
  <c r="W1541" i="1"/>
  <c r="Z1541" i="1"/>
  <c r="AC1541" i="1"/>
  <c r="AF1541" i="1"/>
  <c r="AI1541" i="1"/>
  <c r="AL1541" i="1"/>
  <c r="AO1541" i="1"/>
  <c r="AR1541" i="1"/>
  <c r="AU1541" i="1"/>
  <c r="AX1541" i="1"/>
  <c r="BA1541" i="1"/>
  <c r="BD1541" i="1"/>
  <c r="BG1541" i="1"/>
  <c r="J1542" i="1"/>
  <c r="N1542" i="1"/>
  <c r="K1542" i="1" s="1"/>
  <c r="Q1542" i="1"/>
  <c r="T1542" i="1"/>
  <c r="W1542" i="1"/>
  <c r="Z1542" i="1"/>
  <c r="AC1542" i="1"/>
  <c r="AF1542" i="1"/>
  <c r="AI1542" i="1"/>
  <c r="AL1542" i="1"/>
  <c r="AO1542" i="1"/>
  <c r="AR1542" i="1"/>
  <c r="AU1542" i="1"/>
  <c r="AX1542" i="1"/>
  <c r="BA1542" i="1"/>
  <c r="BD1542" i="1"/>
  <c r="BG1542" i="1"/>
  <c r="J1543" i="1"/>
  <c r="N1543" i="1"/>
  <c r="K1543" i="1" s="1"/>
  <c r="Q1543" i="1"/>
  <c r="T1543" i="1"/>
  <c r="W1543" i="1"/>
  <c r="Z1543" i="1"/>
  <c r="AC1543" i="1"/>
  <c r="AF1543" i="1"/>
  <c r="AI1543" i="1"/>
  <c r="AL1543" i="1"/>
  <c r="AO1543" i="1"/>
  <c r="AR1543" i="1"/>
  <c r="AU1543" i="1"/>
  <c r="AX1543" i="1"/>
  <c r="BA1543" i="1"/>
  <c r="BD1543" i="1"/>
  <c r="BG1543" i="1"/>
  <c r="J1544" i="1"/>
  <c r="N1544" i="1"/>
  <c r="K1544" i="1" s="1"/>
  <c r="Q1544" i="1"/>
  <c r="T1544" i="1"/>
  <c r="W1544" i="1"/>
  <c r="Z1544" i="1"/>
  <c r="AC1544" i="1"/>
  <c r="AF1544" i="1"/>
  <c r="AI1544" i="1"/>
  <c r="AL1544" i="1"/>
  <c r="AO1544" i="1"/>
  <c r="AR1544" i="1"/>
  <c r="AU1544" i="1"/>
  <c r="AX1544" i="1"/>
  <c r="BA1544" i="1"/>
  <c r="BD1544" i="1"/>
  <c r="BG1544" i="1"/>
  <c r="J1545" i="1"/>
  <c r="N1545" i="1"/>
  <c r="K1545" i="1" s="1"/>
  <c r="Q1545" i="1"/>
  <c r="T1545" i="1"/>
  <c r="W1545" i="1"/>
  <c r="Z1545" i="1"/>
  <c r="AC1545" i="1"/>
  <c r="AF1545" i="1"/>
  <c r="AI1545" i="1"/>
  <c r="AL1545" i="1"/>
  <c r="AO1545" i="1"/>
  <c r="AR1545" i="1"/>
  <c r="AU1545" i="1"/>
  <c r="AX1545" i="1"/>
  <c r="BA1545" i="1"/>
  <c r="BD1545" i="1"/>
  <c r="BG1545" i="1"/>
  <c r="J1546" i="1"/>
  <c r="N1546" i="1"/>
  <c r="K1546" i="1" s="1"/>
  <c r="Q1546" i="1"/>
  <c r="T1546" i="1"/>
  <c r="W1546" i="1"/>
  <c r="Z1546" i="1"/>
  <c r="AC1546" i="1"/>
  <c r="AF1546" i="1"/>
  <c r="AI1546" i="1"/>
  <c r="AL1546" i="1"/>
  <c r="AO1546" i="1"/>
  <c r="AR1546" i="1"/>
  <c r="AU1546" i="1"/>
  <c r="AX1546" i="1"/>
  <c r="BA1546" i="1"/>
  <c r="BD1546" i="1"/>
  <c r="BG1546" i="1"/>
  <c r="J1547" i="1"/>
  <c r="N1547" i="1"/>
  <c r="K1547" i="1" s="1"/>
  <c r="Q1547" i="1"/>
  <c r="T1547" i="1"/>
  <c r="W1547" i="1"/>
  <c r="Z1547" i="1"/>
  <c r="AC1547" i="1"/>
  <c r="AF1547" i="1"/>
  <c r="AI1547" i="1"/>
  <c r="AL1547" i="1"/>
  <c r="AO1547" i="1"/>
  <c r="AR1547" i="1"/>
  <c r="AU1547" i="1"/>
  <c r="AX1547" i="1"/>
  <c r="BA1547" i="1"/>
  <c r="BD1547" i="1"/>
  <c r="BG1547" i="1"/>
  <c r="J1548" i="1"/>
  <c r="N1548" i="1"/>
  <c r="K1548" i="1" s="1"/>
  <c r="Q1548" i="1"/>
  <c r="T1548" i="1"/>
  <c r="W1548" i="1"/>
  <c r="Z1548" i="1"/>
  <c r="AC1548" i="1"/>
  <c r="AF1548" i="1"/>
  <c r="AI1548" i="1"/>
  <c r="AL1548" i="1"/>
  <c r="AO1548" i="1"/>
  <c r="AR1548" i="1"/>
  <c r="AU1548" i="1"/>
  <c r="AX1548" i="1"/>
  <c r="BA1548" i="1"/>
  <c r="BD1548" i="1"/>
  <c r="BG1548" i="1"/>
  <c r="J1549" i="1"/>
  <c r="N1549" i="1"/>
  <c r="K1549" i="1" s="1"/>
  <c r="Q1549" i="1"/>
  <c r="T1549" i="1"/>
  <c r="W1549" i="1"/>
  <c r="Z1549" i="1"/>
  <c r="AC1549" i="1"/>
  <c r="AF1549" i="1"/>
  <c r="AI1549" i="1"/>
  <c r="AL1549" i="1"/>
  <c r="AO1549" i="1"/>
  <c r="AR1549" i="1"/>
  <c r="AU1549" i="1"/>
  <c r="AX1549" i="1"/>
  <c r="BA1549" i="1"/>
  <c r="BD1549" i="1"/>
  <c r="BG1549" i="1"/>
  <c r="J1550" i="1"/>
  <c r="N1550" i="1"/>
  <c r="K1550" i="1" s="1"/>
  <c r="Q1550" i="1"/>
  <c r="T1550" i="1"/>
  <c r="W1550" i="1"/>
  <c r="Z1550" i="1"/>
  <c r="AC1550" i="1"/>
  <c r="AF1550" i="1"/>
  <c r="AI1550" i="1"/>
  <c r="AL1550" i="1"/>
  <c r="AO1550" i="1"/>
  <c r="AR1550" i="1"/>
  <c r="AU1550" i="1"/>
  <c r="AX1550" i="1"/>
  <c r="BA1550" i="1"/>
  <c r="BD1550" i="1"/>
  <c r="BG1550" i="1"/>
  <c r="J1551" i="1"/>
  <c r="N1551" i="1"/>
  <c r="K1551" i="1" s="1"/>
  <c r="Q1551" i="1"/>
  <c r="T1551" i="1"/>
  <c r="W1551" i="1"/>
  <c r="Z1551" i="1"/>
  <c r="AC1551" i="1"/>
  <c r="AF1551" i="1"/>
  <c r="AI1551" i="1"/>
  <c r="AL1551" i="1"/>
  <c r="AO1551" i="1"/>
  <c r="AR1551" i="1"/>
  <c r="AU1551" i="1"/>
  <c r="AX1551" i="1"/>
  <c r="BA1551" i="1"/>
  <c r="BD1551" i="1"/>
  <c r="BG1551" i="1"/>
  <c r="J1552" i="1"/>
  <c r="N1552" i="1"/>
  <c r="K1552" i="1" s="1"/>
  <c r="Q1552" i="1"/>
  <c r="T1552" i="1"/>
  <c r="W1552" i="1"/>
  <c r="Z1552" i="1"/>
  <c r="AC1552" i="1"/>
  <c r="AF1552" i="1"/>
  <c r="AI1552" i="1"/>
  <c r="AL1552" i="1"/>
  <c r="AO1552" i="1"/>
  <c r="AR1552" i="1"/>
  <c r="AU1552" i="1"/>
  <c r="AX1552" i="1"/>
  <c r="BA1552" i="1"/>
  <c r="BD1552" i="1"/>
  <c r="BG1552" i="1"/>
  <c r="J1553" i="1"/>
  <c r="N1553" i="1"/>
  <c r="K1553" i="1" s="1"/>
  <c r="Q1553" i="1"/>
  <c r="T1553" i="1"/>
  <c r="W1553" i="1"/>
  <c r="Z1553" i="1"/>
  <c r="AC1553" i="1"/>
  <c r="AF1553" i="1"/>
  <c r="AI1553" i="1"/>
  <c r="AL1553" i="1"/>
  <c r="AO1553" i="1"/>
  <c r="AR1553" i="1"/>
  <c r="AU1553" i="1"/>
  <c r="AX1553" i="1"/>
  <c r="BA1553" i="1"/>
  <c r="BD1553" i="1"/>
  <c r="BG1553" i="1"/>
  <c r="J1554" i="1"/>
  <c r="N1554" i="1"/>
  <c r="K1554" i="1" s="1"/>
  <c r="Q1554" i="1"/>
  <c r="T1554" i="1"/>
  <c r="W1554" i="1"/>
  <c r="Z1554" i="1"/>
  <c r="AC1554" i="1"/>
  <c r="AF1554" i="1"/>
  <c r="AI1554" i="1"/>
  <c r="AL1554" i="1"/>
  <c r="AO1554" i="1"/>
  <c r="AR1554" i="1"/>
  <c r="AU1554" i="1"/>
  <c r="AX1554" i="1"/>
  <c r="BA1554" i="1"/>
  <c r="BD1554" i="1"/>
  <c r="BG1554" i="1"/>
  <c r="J1555" i="1"/>
  <c r="N1555" i="1"/>
  <c r="K1555" i="1" s="1"/>
  <c r="Q1555" i="1"/>
  <c r="T1555" i="1"/>
  <c r="W1555" i="1"/>
  <c r="Z1555" i="1"/>
  <c r="AC1555" i="1"/>
  <c r="AF1555" i="1"/>
  <c r="AI1555" i="1"/>
  <c r="AL1555" i="1"/>
  <c r="AO1555" i="1"/>
  <c r="AR1555" i="1"/>
  <c r="AU1555" i="1"/>
  <c r="AX1555" i="1"/>
  <c r="BA1555" i="1"/>
  <c r="BD1555" i="1"/>
  <c r="BG1555" i="1"/>
  <c r="J1556" i="1"/>
  <c r="N1556" i="1"/>
  <c r="K1556" i="1" s="1"/>
  <c r="Q1556" i="1"/>
  <c r="T1556" i="1"/>
  <c r="W1556" i="1"/>
  <c r="Z1556" i="1"/>
  <c r="AC1556" i="1"/>
  <c r="AF1556" i="1"/>
  <c r="AI1556" i="1"/>
  <c r="AL1556" i="1"/>
  <c r="AO1556" i="1"/>
  <c r="AR1556" i="1"/>
  <c r="AU1556" i="1"/>
  <c r="AX1556" i="1"/>
  <c r="BA1556" i="1"/>
  <c r="BD1556" i="1"/>
  <c r="BG1556" i="1"/>
  <c r="J1557" i="1"/>
  <c r="N1557" i="1"/>
  <c r="K1557" i="1" s="1"/>
  <c r="Q1557" i="1"/>
  <c r="T1557" i="1"/>
  <c r="W1557" i="1"/>
  <c r="Z1557" i="1"/>
  <c r="AC1557" i="1"/>
  <c r="AF1557" i="1"/>
  <c r="AI1557" i="1"/>
  <c r="AL1557" i="1"/>
  <c r="AO1557" i="1"/>
  <c r="AR1557" i="1"/>
  <c r="AU1557" i="1"/>
  <c r="AX1557" i="1"/>
  <c r="BA1557" i="1"/>
  <c r="BD1557" i="1"/>
  <c r="BG1557" i="1"/>
  <c r="J1558" i="1"/>
  <c r="N1558" i="1"/>
  <c r="K1558" i="1" s="1"/>
  <c r="Q1558" i="1"/>
  <c r="T1558" i="1"/>
  <c r="W1558" i="1"/>
  <c r="Z1558" i="1"/>
  <c r="AC1558" i="1"/>
  <c r="AF1558" i="1"/>
  <c r="AI1558" i="1"/>
  <c r="AL1558" i="1"/>
  <c r="AO1558" i="1"/>
  <c r="AR1558" i="1"/>
  <c r="AU1558" i="1"/>
  <c r="AX1558" i="1"/>
  <c r="BA1558" i="1"/>
  <c r="BD1558" i="1"/>
  <c r="BG1558" i="1"/>
  <c r="J1559" i="1"/>
  <c r="N1559" i="1"/>
  <c r="K1559" i="1" s="1"/>
  <c r="Q1559" i="1"/>
  <c r="T1559" i="1"/>
  <c r="W1559" i="1"/>
  <c r="Z1559" i="1"/>
  <c r="AC1559" i="1"/>
  <c r="AF1559" i="1"/>
  <c r="AI1559" i="1"/>
  <c r="AL1559" i="1"/>
  <c r="AO1559" i="1"/>
  <c r="AR1559" i="1"/>
  <c r="AU1559" i="1"/>
  <c r="AX1559" i="1"/>
  <c r="BA1559" i="1"/>
  <c r="BD1559" i="1"/>
  <c r="BG1559" i="1"/>
  <c r="J1560" i="1"/>
  <c r="N1560" i="1"/>
  <c r="K1560" i="1" s="1"/>
  <c r="Q1560" i="1"/>
  <c r="T1560" i="1"/>
  <c r="W1560" i="1"/>
  <c r="Z1560" i="1"/>
  <c r="AC1560" i="1"/>
  <c r="AF1560" i="1"/>
  <c r="AI1560" i="1"/>
  <c r="AL1560" i="1"/>
  <c r="AO1560" i="1"/>
  <c r="AR1560" i="1"/>
  <c r="AU1560" i="1"/>
  <c r="AX1560" i="1"/>
  <c r="BA1560" i="1"/>
  <c r="BD1560" i="1"/>
  <c r="BG1560" i="1"/>
  <c r="J1561" i="1"/>
  <c r="N1561" i="1"/>
  <c r="K1561" i="1" s="1"/>
  <c r="Q1561" i="1"/>
  <c r="T1561" i="1"/>
  <c r="W1561" i="1"/>
  <c r="Z1561" i="1"/>
  <c r="AC1561" i="1"/>
  <c r="AF1561" i="1"/>
  <c r="AI1561" i="1"/>
  <c r="AL1561" i="1"/>
  <c r="AO1561" i="1"/>
  <c r="AR1561" i="1"/>
  <c r="AU1561" i="1"/>
  <c r="AX1561" i="1"/>
  <c r="BA1561" i="1"/>
  <c r="BD1561" i="1"/>
  <c r="BG1561" i="1"/>
  <c r="J1562" i="1"/>
  <c r="N1562" i="1"/>
  <c r="K1562" i="1" s="1"/>
  <c r="Q1562" i="1"/>
  <c r="T1562" i="1"/>
  <c r="W1562" i="1"/>
  <c r="Z1562" i="1"/>
  <c r="AC1562" i="1"/>
  <c r="AF1562" i="1"/>
  <c r="AI1562" i="1"/>
  <c r="AL1562" i="1"/>
  <c r="AO1562" i="1"/>
  <c r="AR1562" i="1"/>
  <c r="AU1562" i="1"/>
  <c r="AX1562" i="1"/>
  <c r="BA1562" i="1"/>
  <c r="BD1562" i="1"/>
  <c r="BG1562" i="1"/>
  <c r="J1563" i="1"/>
  <c r="N1563" i="1"/>
  <c r="K1563" i="1" s="1"/>
  <c r="Q1563" i="1"/>
  <c r="T1563" i="1"/>
  <c r="W1563" i="1"/>
  <c r="Z1563" i="1"/>
  <c r="AC1563" i="1"/>
  <c r="AF1563" i="1"/>
  <c r="AI1563" i="1"/>
  <c r="AL1563" i="1"/>
  <c r="AO1563" i="1"/>
  <c r="AR1563" i="1"/>
  <c r="AU1563" i="1"/>
  <c r="AX1563" i="1"/>
  <c r="BA1563" i="1"/>
  <c r="BD1563" i="1"/>
  <c r="BG1563" i="1"/>
  <c r="J1564" i="1"/>
  <c r="N1564" i="1"/>
  <c r="K1564" i="1" s="1"/>
  <c r="Q1564" i="1"/>
  <c r="T1564" i="1"/>
  <c r="W1564" i="1"/>
  <c r="Z1564" i="1"/>
  <c r="AC1564" i="1"/>
  <c r="AF1564" i="1"/>
  <c r="AI1564" i="1"/>
  <c r="AL1564" i="1"/>
  <c r="AO1564" i="1"/>
  <c r="AR1564" i="1"/>
  <c r="AU1564" i="1"/>
  <c r="AX1564" i="1"/>
  <c r="BA1564" i="1"/>
  <c r="BD1564" i="1"/>
  <c r="BG1564" i="1"/>
  <c r="J1565" i="1"/>
  <c r="N1565" i="1"/>
  <c r="K1565" i="1" s="1"/>
  <c r="Q1565" i="1"/>
  <c r="T1565" i="1"/>
  <c r="W1565" i="1"/>
  <c r="Z1565" i="1"/>
  <c r="AC1565" i="1"/>
  <c r="AF1565" i="1"/>
  <c r="AI1565" i="1"/>
  <c r="AL1565" i="1"/>
  <c r="AO1565" i="1"/>
  <c r="AR1565" i="1"/>
  <c r="AU1565" i="1"/>
  <c r="AX1565" i="1"/>
  <c r="BA1565" i="1"/>
  <c r="BD1565" i="1"/>
  <c r="BG1565" i="1"/>
  <c r="J1566" i="1"/>
  <c r="N1566" i="1"/>
  <c r="K1566" i="1" s="1"/>
  <c r="Q1566" i="1"/>
  <c r="T1566" i="1"/>
  <c r="W1566" i="1"/>
  <c r="Z1566" i="1"/>
  <c r="AC1566" i="1"/>
  <c r="AF1566" i="1"/>
  <c r="AI1566" i="1"/>
  <c r="AL1566" i="1"/>
  <c r="AO1566" i="1"/>
  <c r="AR1566" i="1"/>
  <c r="AU1566" i="1"/>
  <c r="AX1566" i="1"/>
  <c r="BA1566" i="1"/>
  <c r="BD1566" i="1"/>
  <c r="BG1566" i="1"/>
  <c r="J1567" i="1"/>
  <c r="N1567" i="1"/>
  <c r="K1567" i="1" s="1"/>
  <c r="Q1567" i="1"/>
  <c r="T1567" i="1"/>
  <c r="W1567" i="1"/>
  <c r="Z1567" i="1"/>
  <c r="AC1567" i="1"/>
  <c r="AF1567" i="1"/>
  <c r="AI1567" i="1"/>
  <c r="AL1567" i="1"/>
  <c r="AO1567" i="1"/>
  <c r="AR1567" i="1"/>
  <c r="AU1567" i="1"/>
  <c r="AX1567" i="1"/>
  <c r="BA1567" i="1"/>
  <c r="BD1567" i="1"/>
  <c r="BG1567" i="1"/>
  <c r="J1568" i="1"/>
  <c r="N1568" i="1"/>
  <c r="K1568" i="1" s="1"/>
  <c r="Q1568" i="1"/>
  <c r="T1568" i="1"/>
  <c r="W1568" i="1"/>
  <c r="Z1568" i="1"/>
  <c r="AC1568" i="1"/>
  <c r="AF1568" i="1"/>
  <c r="AI1568" i="1"/>
  <c r="AL1568" i="1"/>
  <c r="AO1568" i="1"/>
  <c r="AR1568" i="1"/>
  <c r="AU1568" i="1"/>
  <c r="AX1568" i="1"/>
  <c r="BA1568" i="1"/>
  <c r="BD1568" i="1"/>
  <c r="BG1568" i="1"/>
  <c r="J1569" i="1"/>
  <c r="N1569" i="1"/>
  <c r="K1569" i="1" s="1"/>
  <c r="Q1569" i="1"/>
  <c r="T1569" i="1"/>
  <c r="W1569" i="1"/>
  <c r="Z1569" i="1"/>
  <c r="AC1569" i="1"/>
  <c r="AF1569" i="1"/>
  <c r="AI1569" i="1"/>
  <c r="AL1569" i="1"/>
  <c r="AO1569" i="1"/>
  <c r="AR1569" i="1"/>
  <c r="AU1569" i="1"/>
  <c r="AX1569" i="1"/>
  <c r="BA1569" i="1"/>
  <c r="BD1569" i="1"/>
  <c r="BG1569" i="1"/>
  <c r="J1570" i="1"/>
  <c r="N1570" i="1"/>
  <c r="K1570" i="1" s="1"/>
  <c r="Q1570" i="1"/>
  <c r="T1570" i="1"/>
  <c r="W1570" i="1"/>
  <c r="Z1570" i="1"/>
  <c r="AC1570" i="1"/>
  <c r="AF1570" i="1"/>
  <c r="AI1570" i="1"/>
  <c r="AL1570" i="1"/>
  <c r="AO1570" i="1"/>
  <c r="AR1570" i="1"/>
  <c r="AU1570" i="1"/>
  <c r="AX1570" i="1"/>
  <c r="BA1570" i="1"/>
  <c r="BD1570" i="1"/>
  <c r="BG1570" i="1"/>
  <c r="J1571" i="1"/>
  <c r="N1571" i="1"/>
  <c r="K1571" i="1" s="1"/>
  <c r="Q1571" i="1"/>
  <c r="T1571" i="1"/>
  <c r="W1571" i="1"/>
  <c r="Z1571" i="1"/>
  <c r="AC1571" i="1"/>
  <c r="AF1571" i="1"/>
  <c r="AI1571" i="1"/>
  <c r="AL1571" i="1"/>
  <c r="AO1571" i="1"/>
  <c r="AR1571" i="1"/>
  <c r="AU1571" i="1"/>
  <c r="AX1571" i="1"/>
  <c r="BA1571" i="1"/>
  <c r="BD1571" i="1"/>
  <c r="BG1571" i="1"/>
  <c r="J1572" i="1"/>
  <c r="N1572" i="1"/>
  <c r="K1572" i="1" s="1"/>
  <c r="Q1572" i="1"/>
  <c r="T1572" i="1"/>
  <c r="W1572" i="1"/>
  <c r="Z1572" i="1"/>
  <c r="AC1572" i="1"/>
  <c r="AF1572" i="1"/>
  <c r="AI1572" i="1"/>
  <c r="AL1572" i="1"/>
  <c r="AO1572" i="1"/>
  <c r="AR1572" i="1"/>
  <c r="AU1572" i="1"/>
  <c r="AX1572" i="1"/>
  <c r="BA1572" i="1"/>
  <c r="BD1572" i="1"/>
  <c r="BG1572" i="1"/>
  <c r="J1573" i="1"/>
  <c r="N1573" i="1"/>
  <c r="K1573" i="1" s="1"/>
  <c r="Q1573" i="1"/>
  <c r="T1573" i="1"/>
  <c r="W1573" i="1"/>
  <c r="Z1573" i="1"/>
  <c r="AC1573" i="1"/>
  <c r="AF1573" i="1"/>
  <c r="AI1573" i="1"/>
  <c r="AL1573" i="1"/>
  <c r="AO1573" i="1"/>
  <c r="AR1573" i="1"/>
  <c r="AU1573" i="1"/>
  <c r="AX1573" i="1"/>
  <c r="BA1573" i="1"/>
  <c r="BD1573" i="1"/>
  <c r="BG1573" i="1"/>
  <c r="J1574" i="1"/>
  <c r="N1574" i="1"/>
  <c r="K1574" i="1" s="1"/>
  <c r="Q1574" i="1"/>
  <c r="T1574" i="1"/>
  <c r="W1574" i="1"/>
  <c r="Z1574" i="1"/>
  <c r="AC1574" i="1"/>
  <c r="AF1574" i="1"/>
  <c r="AI1574" i="1"/>
  <c r="AL1574" i="1"/>
  <c r="AO1574" i="1"/>
  <c r="AR1574" i="1"/>
  <c r="AU1574" i="1"/>
  <c r="AX1574" i="1"/>
  <c r="BA1574" i="1"/>
  <c r="BD1574" i="1"/>
  <c r="BG1574" i="1"/>
  <c r="J1575" i="1"/>
  <c r="N1575" i="1"/>
  <c r="K1575" i="1" s="1"/>
  <c r="Q1575" i="1"/>
  <c r="T1575" i="1"/>
  <c r="W1575" i="1"/>
  <c r="Z1575" i="1"/>
  <c r="AC1575" i="1"/>
  <c r="AF1575" i="1"/>
  <c r="AI1575" i="1"/>
  <c r="AL1575" i="1"/>
  <c r="AO1575" i="1"/>
  <c r="AR1575" i="1"/>
  <c r="AU1575" i="1"/>
  <c r="AX1575" i="1"/>
  <c r="BA1575" i="1"/>
  <c r="BD1575" i="1"/>
  <c r="BG1575" i="1"/>
  <c r="J1576" i="1"/>
  <c r="N1576" i="1"/>
  <c r="K1576" i="1" s="1"/>
  <c r="Q1576" i="1"/>
  <c r="T1576" i="1"/>
  <c r="W1576" i="1"/>
  <c r="Z1576" i="1"/>
  <c r="AC1576" i="1"/>
  <c r="AF1576" i="1"/>
  <c r="AI1576" i="1"/>
  <c r="AL1576" i="1"/>
  <c r="AO1576" i="1"/>
  <c r="AR1576" i="1"/>
  <c r="AU1576" i="1"/>
  <c r="AX1576" i="1"/>
  <c r="BA1576" i="1"/>
  <c r="BD1576" i="1"/>
  <c r="BG1576" i="1"/>
  <c r="J1577" i="1"/>
  <c r="N1577" i="1"/>
  <c r="K1577" i="1" s="1"/>
  <c r="Q1577" i="1"/>
  <c r="T1577" i="1"/>
  <c r="W1577" i="1"/>
  <c r="Z1577" i="1"/>
  <c r="AC1577" i="1"/>
  <c r="AF1577" i="1"/>
  <c r="AI1577" i="1"/>
  <c r="AL1577" i="1"/>
  <c r="AO1577" i="1"/>
  <c r="AR1577" i="1"/>
  <c r="AU1577" i="1"/>
  <c r="AX1577" i="1"/>
  <c r="BA1577" i="1"/>
  <c r="BD1577" i="1"/>
  <c r="BG1577" i="1"/>
  <c r="J1578" i="1"/>
  <c r="N1578" i="1"/>
  <c r="K1578" i="1" s="1"/>
  <c r="Q1578" i="1"/>
  <c r="T1578" i="1"/>
  <c r="W1578" i="1"/>
  <c r="Z1578" i="1"/>
  <c r="AC1578" i="1"/>
  <c r="AF1578" i="1"/>
  <c r="AI1578" i="1"/>
  <c r="AL1578" i="1"/>
  <c r="AO1578" i="1"/>
  <c r="AR1578" i="1"/>
  <c r="AU1578" i="1"/>
  <c r="AX1578" i="1"/>
  <c r="BA1578" i="1"/>
  <c r="BD1578" i="1"/>
  <c r="BG1578" i="1"/>
  <c r="J1579" i="1"/>
  <c r="N1579" i="1"/>
  <c r="K1579" i="1" s="1"/>
  <c r="Q1579" i="1"/>
  <c r="T1579" i="1"/>
  <c r="W1579" i="1"/>
  <c r="Z1579" i="1"/>
  <c r="AC1579" i="1"/>
  <c r="AF1579" i="1"/>
  <c r="AI1579" i="1"/>
  <c r="AL1579" i="1"/>
  <c r="AO1579" i="1"/>
  <c r="AR1579" i="1"/>
  <c r="AU1579" i="1"/>
  <c r="AX1579" i="1"/>
  <c r="BA1579" i="1"/>
  <c r="BD1579" i="1"/>
  <c r="BG1579" i="1"/>
  <c r="J1580" i="1"/>
  <c r="N1580" i="1"/>
  <c r="K1580" i="1" s="1"/>
  <c r="Q1580" i="1"/>
  <c r="T1580" i="1"/>
  <c r="W1580" i="1"/>
  <c r="Z1580" i="1"/>
  <c r="AC1580" i="1"/>
  <c r="AF1580" i="1"/>
  <c r="AI1580" i="1"/>
  <c r="AL1580" i="1"/>
  <c r="AO1580" i="1"/>
  <c r="AR1580" i="1"/>
  <c r="AU1580" i="1"/>
  <c r="AX1580" i="1"/>
  <c r="BA1580" i="1"/>
  <c r="BD1580" i="1"/>
  <c r="BG1580" i="1"/>
  <c r="J1581" i="1"/>
  <c r="N1581" i="1"/>
  <c r="K1581" i="1" s="1"/>
  <c r="Q1581" i="1"/>
  <c r="T1581" i="1"/>
  <c r="W1581" i="1"/>
  <c r="Z1581" i="1"/>
  <c r="AC1581" i="1"/>
  <c r="AF1581" i="1"/>
  <c r="AI1581" i="1"/>
  <c r="AL1581" i="1"/>
  <c r="AO1581" i="1"/>
  <c r="AR1581" i="1"/>
  <c r="AU1581" i="1"/>
  <c r="AX1581" i="1"/>
  <c r="BA1581" i="1"/>
  <c r="BD1581" i="1"/>
  <c r="BG1581" i="1"/>
  <c r="J1582" i="1"/>
  <c r="N1582" i="1"/>
  <c r="K1582" i="1" s="1"/>
  <c r="Q1582" i="1"/>
  <c r="T1582" i="1"/>
  <c r="W1582" i="1"/>
  <c r="Z1582" i="1"/>
  <c r="AC1582" i="1"/>
  <c r="AF1582" i="1"/>
  <c r="AI1582" i="1"/>
  <c r="AL1582" i="1"/>
  <c r="AO1582" i="1"/>
  <c r="AR1582" i="1"/>
  <c r="AU1582" i="1"/>
  <c r="AX1582" i="1"/>
  <c r="BA1582" i="1"/>
  <c r="BD1582" i="1"/>
  <c r="BG1582" i="1"/>
  <c r="J1583" i="1"/>
  <c r="N1583" i="1"/>
  <c r="K1583" i="1" s="1"/>
  <c r="Q1583" i="1"/>
  <c r="T1583" i="1"/>
  <c r="W1583" i="1"/>
  <c r="Z1583" i="1"/>
  <c r="AC1583" i="1"/>
  <c r="AF1583" i="1"/>
  <c r="AI1583" i="1"/>
  <c r="AL1583" i="1"/>
  <c r="AO1583" i="1"/>
  <c r="AR1583" i="1"/>
  <c r="AU1583" i="1"/>
  <c r="AX1583" i="1"/>
  <c r="BA1583" i="1"/>
  <c r="BD1583" i="1"/>
  <c r="BG1583" i="1"/>
  <c r="J1584" i="1"/>
  <c r="N1584" i="1"/>
  <c r="K1584" i="1" s="1"/>
  <c r="Q1584" i="1"/>
  <c r="T1584" i="1"/>
  <c r="W1584" i="1"/>
  <c r="Z1584" i="1"/>
  <c r="AC1584" i="1"/>
  <c r="AF1584" i="1"/>
  <c r="AI1584" i="1"/>
  <c r="AL1584" i="1"/>
  <c r="AO1584" i="1"/>
  <c r="AR1584" i="1"/>
  <c r="AU1584" i="1"/>
  <c r="AX1584" i="1"/>
  <c r="BA1584" i="1"/>
  <c r="BD1584" i="1"/>
  <c r="BG1584" i="1"/>
  <c r="J1585" i="1"/>
  <c r="N1585" i="1"/>
  <c r="K1585" i="1" s="1"/>
  <c r="Q1585" i="1"/>
  <c r="T1585" i="1"/>
  <c r="W1585" i="1"/>
  <c r="Z1585" i="1"/>
  <c r="AC1585" i="1"/>
  <c r="AF1585" i="1"/>
  <c r="AI1585" i="1"/>
  <c r="AL1585" i="1"/>
  <c r="AO1585" i="1"/>
  <c r="AR1585" i="1"/>
  <c r="AU1585" i="1"/>
  <c r="AX1585" i="1"/>
  <c r="BA1585" i="1"/>
  <c r="BD1585" i="1"/>
  <c r="BG1585" i="1"/>
  <c r="J1586" i="1"/>
  <c r="N1586" i="1"/>
  <c r="K1586" i="1" s="1"/>
  <c r="Q1586" i="1"/>
  <c r="T1586" i="1"/>
  <c r="W1586" i="1"/>
  <c r="Z1586" i="1"/>
  <c r="AC1586" i="1"/>
  <c r="AF1586" i="1"/>
  <c r="AI1586" i="1"/>
  <c r="AL1586" i="1"/>
  <c r="AO1586" i="1"/>
  <c r="AR1586" i="1"/>
  <c r="AU1586" i="1"/>
  <c r="AX1586" i="1"/>
  <c r="BA1586" i="1"/>
  <c r="BD1586" i="1"/>
  <c r="BG1586" i="1"/>
  <c r="J1587" i="1"/>
  <c r="N1587" i="1"/>
  <c r="K1587" i="1" s="1"/>
  <c r="Q1587" i="1"/>
  <c r="T1587" i="1"/>
  <c r="W1587" i="1"/>
  <c r="Z1587" i="1"/>
  <c r="AC1587" i="1"/>
  <c r="AF1587" i="1"/>
  <c r="AI1587" i="1"/>
  <c r="AL1587" i="1"/>
  <c r="AO1587" i="1"/>
  <c r="AR1587" i="1"/>
  <c r="AU1587" i="1"/>
  <c r="AX1587" i="1"/>
  <c r="BA1587" i="1"/>
  <c r="BD1587" i="1"/>
  <c r="BG1587" i="1"/>
  <c r="J1588" i="1"/>
  <c r="N1588" i="1"/>
  <c r="K1588" i="1" s="1"/>
  <c r="Q1588" i="1"/>
  <c r="T1588" i="1"/>
  <c r="W1588" i="1"/>
  <c r="Z1588" i="1"/>
  <c r="AC1588" i="1"/>
  <c r="AF1588" i="1"/>
  <c r="AI1588" i="1"/>
  <c r="AL1588" i="1"/>
  <c r="AO1588" i="1"/>
  <c r="AR1588" i="1"/>
  <c r="AU1588" i="1"/>
  <c r="AX1588" i="1"/>
  <c r="BA1588" i="1"/>
  <c r="BD1588" i="1"/>
  <c r="BG1588" i="1"/>
  <c r="J1589" i="1"/>
  <c r="N1589" i="1"/>
  <c r="K1589" i="1" s="1"/>
  <c r="Q1589" i="1"/>
  <c r="T1589" i="1"/>
  <c r="W1589" i="1"/>
  <c r="Z1589" i="1"/>
  <c r="AC1589" i="1"/>
  <c r="AF1589" i="1"/>
  <c r="AI1589" i="1"/>
  <c r="AL1589" i="1"/>
  <c r="AO1589" i="1"/>
  <c r="AR1589" i="1"/>
  <c r="AU1589" i="1"/>
  <c r="AX1589" i="1"/>
  <c r="BA1589" i="1"/>
  <c r="BD1589" i="1"/>
  <c r="BG1589" i="1"/>
  <c r="J1590" i="1"/>
  <c r="N1590" i="1"/>
  <c r="K1590" i="1" s="1"/>
  <c r="Q1590" i="1"/>
  <c r="T1590" i="1"/>
  <c r="W1590" i="1"/>
  <c r="Z1590" i="1"/>
  <c r="AC1590" i="1"/>
  <c r="AF1590" i="1"/>
  <c r="AI1590" i="1"/>
  <c r="AL1590" i="1"/>
  <c r="AO1590" i="1"/>
  <c r="AR1590" i="1"/>
  <c r="AU1590" i="1"/>
  <c r="AX1590" i="1"/>
  <c r="BA1590" i="1"/>
  <c r="BD1590" i="1"/>
  <c r="BG1590" i="1"/>
  <c r="J1591" i="1"/>
  <c r="N1591" i="1"/>
  <c r="K1591" i="1" s="1"/>
  <c r="Q1591" i="1"/>
  <c r="T1591" i="1"/>
  <c r="W1591" i="1"/>
  <c r="Z1591" i="1"/>
  <c r="AC1591" i="1"/>
  <c r="AF1591" i="1"/>
  <c r="AI1591" i="1"/>
  <c r="AL1591" i="1"/>
  <c r="AO1591" i="1"/>
  <c r="AR1591" i="1"/>
  <c r="AU1591" i="1"/>
  <c r="AX1591" i="1"/>
  <c r="BA1591" i="1"/>
  <c r="BD1591" i="1"/>
  <c r="BG1591" i="1"/>
  <c r="J1592" i="1"/>
  <c r="N1592" i="1"/>
  <c r="K1592" i="1" s="1"/>
  <c r="Q1592" i="1"/>
  <c r="T1592" i="1"/>
  <c r="W1592" i="1"/>
  <c r="Z1592" i="1"/>
  <c r="AC1592" i="1"/>
  <c r="AF1592" i="1"/>
  <c r="AI1592" i="1"/>
  <c r="AL1592" i="1"/>
  <c r="AO1592" i="1"/>
  <c r="AR1592" i="1"/>
  <c r="AU1592" i="1"/>
  <c r="AX1592" i="1"/>
  <c r="BA1592" i="1"/>
  <c r="BD1592" i="1"/>
  <c r="BG1592" i="1"/>
  <c r="J1593" i="1"/>
  <c r="N1593" i="1"/>
  <c r="K1593" i="1" s="1"/>
  <c r="Q1593" i="1"/>
  <c r="T1593" i="1"/>
  <c r="W1593" i="1"/>
  <c r="Z1593" i="1"/>
  <c r="AC1593" i="1"/>
  <c r="AF1593" i="1"/>
  <c r="AI1593" i="1"/>
  <c r="AL1593" i="1"/>
  <c r="AO1593" i="1"/>
  <c r="AR1593" i="1"/>
  <c r="AU1593" i="1"/>
  <c r="AX1593" i="1"/>
  <c r="BA1593" i="1"/>
  <c r="BD1593" i="1"/>
  <c r="BG1593" i="1"/>
  <c r="J1594" i="1"/>
  <c r="N1594" i="1"/>
  <c r="K1594" i="1" s="1"/>
  <c r="Q1594" i="1"/>
  <c r="T1594" i="1"/>
  <c r="W1594" i="1"/>
  <c r="Z1594" i="1"/>
  <c r="AC1594" i="1"/>
  <c r="AF1594" i="1"/>
  <c r="AI1594" i="1"/>
  <c r="AL1594" i="1"/>
  <c r="AO1594" i="1"/>
  <c r="AR1594" i="1"/>
  <c r="AU1594" i="1"/>
  <c r="AX1594" i="1"/>
  <c r="BA1594" i="1"/>
  <c r="BD1594" i="1"/>
  <c r="BG1594" i="1"/>
  <c r="J1595" i="1"/>
  <c r="N1595" i="1"/>
  <c r="K1595" i="1" s="1"/>
  <c r="Q1595" i="1"/>
  <c r="T1595" i="1"/>
  <c r="W1595" i="1"/>
  <c r="Z1595" i="1"/>
  <c r="AC1595" i="1"/>
  <c r="AF1595" i="1"/>
  <c r="AI1595" i="1"/>
  <c r="AL1595" i="1"/>
  <c r="AO1595" i="1"/>
  <c r="AR1595" i="1"/>
  <c r="AU1595" i="1"/>
  <c r="AX1595" i="1"/>
  <c r="BA1595" i="1"/>
  <c r="BD1595" i="1"/>
  <c r="BG1595" i="1"/>
  <c r="J1596" i="1"/>
  <c r="N1596" i="1"/>
  <c r="K1596" i="1" s="1"/>
  <c r="Q1596" i="1"/>
  <c r="T1596" i="1"/>
  <c r="W1596" i="1"/>
  <c r="Z1596" i="1"/>
  <c r="AC1596" i="1"/>
  <c r="AF1596" i="1"/>
  <c r="AI1596" i="1"/>
  <c r="AL1596" i="1"/>
  <c r="AO1596" i="1"/>
  <c r="AR1596" i="1"/>
  <c r="AU1596" i="1"/>
  <c r="AX1596" i="1"/>
  <c r="BA1596" i="1"/>
  <c r="BD1596" i="1"/>
  <c r="BG1596" i="1"/>
  <c r="J1597" i="1"/>
  <c r="N1597" i="1"/>
  <c r="K1597" i="1" s="1"/>
  <c r="Q1597" i="1"/>
  <c r="T1597" i="1"/>
  <c r="W1597" i="1"/>
  <c r="Z1597" i="1"/>
  <c r="AC1597" i="1"/>
  <c r="AF1597" i="1"/>
  <c r="AI1597" i="1"/>
  <c r="AL1597" i="1"/>
  <c r="AO1597" i="1"/>
  <c r="AR1597" i="1"/>
  <c r="AU1597" i="1"/>
  <c r="AX1597" i="1"/>
  <c r="BA1597" i="1"/>
  <c r="BD1597" i="1"/>
  <c r="BG1597" i="1"/>
  <c r="J1598" i="1"/>
  <c r="N1598" i="1"/>
  <c r="K1598" i="1" s="1"/>
  <c r="Q1598" i="1"/>
  <c r="T1598" i="1"/>
  <c r="W1598" i="1"/>
  <c r="Z1598" i="1"/>
  <c r="AC1598" i="1"/>
  <c r="AF1598" i="1"/>
  <c r="AI1598" i="1"/>
  <c r="AL1598" i="1"/>
  <c r="AO1598" i="1"/>
  <c r="AR1598" i="1"/>
  <c r="AU1598" i="1"/>
  <c r="AX1598" i="1"/>
  <c r="BA1598" i="1"/>
  <c r="BD1598" i="1"/>
  <c r="BG1598" i="1"/>
  <c r="J1599" i="1"/>
  <c r="N1599" i="1"/>
  <c r="K1599" i="1" s="1"/>
  <c r="Q1599" i="1"/>
  <c r="T1599" i="1"/>
  <c r="W1599" i="1"/>
  <c r="Z1599" i="1"/>
  <c r="AC1599" i="1"/>
  <c r="AF1599" i="1"/>
  <c r="AI1599" i="1"/>
  <c r="AL1599" i="1"/>
  <c r="AO1599" i="1"/>
  <c r="AR1599" i="1"/>
  <c r="AU1599" i="1"/>
  <c r="AX1599" i="1"/>
  <c r="BA1599" i="1"/>
  <c r="BD1599" i="1"/>
  <c r="BG1599" i="1"/>
  <c r="J1600" i="1"/>
  <c r="N1600" i="1"/>
  <c r="K1600" i="1" s="1"/>
  <c r="Q1600" i="1"/>
  <c r="T1600" i="1"/>
  <c r="W1600" i="1"/>
  <c r="Z1600" i="1"/>
  <c r="AC1600" i="1"/>
  <c r="AF1600" i="1"/>
  <c r="AI1600" i="1"/>
  <c r="AL1600" i="1"/>
  <c r="AO1600" i="1"/>
  <c r="AR1600" i="1"/>
  <c r="AU1600" i="1"/>
  <c r="AX1600" i="1"/>
  <c r="BA1600" i="1"/>
  <c r="BD1600" i="1"/>
  <c r="BG1600" i="1"/>
  <c r="J1601" i="1"/>
  <c r="N1601" i="1"/>
  <c r="K1601" i="1" s="1"/>
  <c r="Q1601" i="1"/>
  <c r="T1601" i="1"/>
  <c r="W1601" i="1"/>
  <c r="Z1601" i="1"/>
  <c r="AC1601" i="1"/>
  <c r="AF1601" i="1"/>
  <c r="AI1601" i="1"/>
  <c r="AL1601" i="1"/>
  <c r="AO1601" i="1"/>
  <c r="AR1601" i="1"/>
  <c r="AU1601" i="1"/>
  <c r="AX1601" i="1"/>
  <c r="BA1601" i="1"/>
  <c r="BD1601" i="1"/>
  <c r="BG1601" i="1"/>
  <c r="J1602" i="1"/>
  <c r="N1602" i="1"/>
  <c r="K1602" i="1" s="1"/>
  <c r="Q1602" i="1"/>
  <c r="T1602" i="1"/>
  <c r="W1602" i="1"/>
  <c r="Z1602" i="1"/>
  <c r="AC1602" i="1"/>
  <c r="AF1602" i="1"/>
  <c r="AI1602" i="1"/>
  <c r="AL1602" i="1"/>
  <c r="AO1602" i="1"/>
  <c r="AR1602" i="1"/>
  <c r="AU1602" i="1"/>
  <c r="AX1602" i="1"/>
  <c r="BA1602" i="1"/>
  <c r="BD1602" i="1"/>
  <c r="BG1602" i="1"/>
  <c r="J1603" i="1"/>
  <c r="N1603" i="1"/>
  <c r="K1603" i="1" s="1"/>
  <c r="Q1603" i="1"/>
  <c r="T1603" i="1"/>
  <c r="W1603" i="1"/>
  <c r="Z1603" i="1"/>
  <c r="AC1603" i="1"/>
  <c r="AF1603" i="1"/>
  <c r="AI1603" i="1"/>
  <c r="AL1603" i="1"/>
  <c r="AO1603" i="1"/>
  <c r="AR1603" i="1"/>
  <c r="AU1603" i="1"/>
  <c r="AX1603" i="1"/>
  <c r="BA1603" i="1"/>
  <c r="BD1603" i="1"/>
  <c r="BG1603" i="1"/>
  <c r="J1604" i="1"/>
  <c r="N1604" i="1"/>
  <c r="K1604" i="1" s="1"/>
  <c r="Q1604" i="1"/>
  <c r="T1604" i="1"/>
  <c r="W1604" i="1"/>
  <c r="Z1604" i="1"/>
  <c r="AC1604" i="1"/>
  <c r="AF1604" i="1"/>
  <c r="AI1604" i="1"/>
  <c r="AL1604" i="1"/>
  <c r="AO1604" i="1"/>
  <c r="AR1604" i="1"/>
  <c r="AU1604" i="1"/>
  <c r="AX1604" i="1"/>
  <c r="BA1604" i="1"/>
  <c r="BD1604" i="1"/>
  <c r="BG1604" i="1"/>
  <c r="J1605" i="1"/>
  <c r="N1605" i="1"/>
  <c r="K1605" i="1" s="1"/>
  <c r="Q1605" i="1"/>
  <c r="T1605" i="1"/>
  <c r="W1605" i="1"/>
  <c r="Z1605" i="1"/>
  <c r="AC1605" i="1"/>
  <c r="AF1605" i="1"/>
  <c r="AI1605" i="1"/>
  <c r="AL1605" i="1"/>
  <c r="AO1605" i="1"/>
  <c r="AR1605" i="1"/>
  <c r="AU1605" i="1"/>
  <c r="AX1605" i="1"/>
  <c r="BA1605" i="1"/>
  <c r="BD1605" i="1"/>
  <c r="BG1605" i="1"/>
  <c r="J1606" i="1"/>
  <c r="N1606" i="1"/>
  <c r="K1606" i="1" s="1"/>
  <c r="Q1606" i="1"/>
  <c r="T1606" i="1"/>
  <c r="W1606" i="1"/>
  <c r="Z1606" i="1"/>
  <c r="AC1606" i="1"/>
  <c r="AF1606" i="1"/>
  <c r="AI1606" i="1"/>
  <c r="AL1606" i="1"/>
  <c r="AO1606" i="1"/>
  <c r="AR1606" i="1"/>
  <c r="AU1606" i="1"/>
  <c r="AX1606" i="1"/>
  <c r="BA1606" i="1"/>
  <c r="BD1606" i="1"/>
  <c r="BG1606" i="1"/>
  <c r="J1607" i="1"/>
  <c r="N1607" i="1"/>
  <c r="K1607" i="1" s="1"/>
  <c r="Q1607" i="1"/>
  <c r="T1607" i="1"/>
  <c r="W1607" i="1"/>
  <c r="Z1607" i="1"/>
  <c r="AC1607" i="1"/>
  <c r="AF1607" i="1"/>
  <c r="AI1607" i="1"/>
  <c r="AL1607" i="1"/>
  <c r="AO1607" i="1"/>
  <c r="AR1607" i="1"/>
  <c r="AU1607" i="1"/>
  <c r="AX1607" i="1"/>
  <c r="BA1607" i="1"/>
  <c r="BD1607" i="1"/>
  <c r="BG1607" i="1"/>
  <c r="J1608" i="1"/>
  <c r="N1608" i="1"/>
  <c r="K1608" i="1" s="1"/>
  <c r="Q1608" i="1"/>
  <c r="T1608" i="1"/>
  <c r="W1608" i="1"/>
  <c r="Z1608" i="1"/>
  <c r="AC1608" i="1"/>
  <c r="AF1608" i="1"/>
  <c r="AI1608" i="1"/>
  <c r="AL1608" i="1"/>
  <c r="AO1608" i="1"/>
  <c r="AR1608" i="1"/>
  <c r="AU1608" i="1"/>
  <c r="AX1608" i="1"/>
  <c r="BA1608" i="1"/>
  <c r="BD1608" i="1"/>
  <c r="BG1608" i="1"/>
  <c r="J1609" i="1"/>
  <c r="N1609" i="1"/>
  <c r="K1609" i="1" s="1"/>
  <c r="Q1609" i="1"/>
  <c r="T1609" i="1"/>
  <c r="W1609" i="1"/>
  <c r="Z1609" i="1"/>
  <c r="AC1609" i="1"/>
  <c r="AF1609" i="1"/>
  <c r="AI1609" i="1"/>
  <c r="AL1609" i="1"/>
  <c r="AO1609" i="1"/>
  <c r="AR1609" i="1"/>
  <c r="AU1609" i="1"/>
  <c r="AX1609" i="1"/>
  <c r="BA1609" i="1"/>
  <c r="BD1609" i="1"/>
  <c r="BG1609" i="1"/>
  <c r="J1610" i="1"/>
  <c r="N1610" i="1"/>
  <c r="K1610" i="1" s="1"/>
  <c r="Q1610" i="1"/>
  <c r="T1610" i="1"/>
  <c r="W1610" i="1"/>
  <c r="Z1610" i="1"/>
  <c r="AC1610" i="1"/>
  <c r="AF1610" i="1"/>
  <c r="AI1610" i="1"/>
  <c r="AL1610" i="1"/>
  <c r="AO1610" i="1"/>
  <c r="AR1610" i="1"/>
  <c r="AU1610" i="1"/>
  <c r="AX1610" i="1"/>
  <c r="BA1610" i="1"/>
  <c r="BD1610" i="1"/>
  <c r="BG1610" i="1"/>
  <c r="J1611" i="1"/>
  <c r="N1611" i="1"/>
  <c r="K1611" i="1" s="1"/>
  <c r="Q1611" i="1"/>
  <c r="T1611" i="1"/>
  <c r="W1611" i="1"/>
  <c r="Z1611" i="1"/>
  <c r="AC1611" i="1"/>
  <c r="AF1611" i="1"/>
  <c r="AI1611" i="1"/>
  <c r="AL1611" i="1"/>
  <c r="AO1611" i="1"/>
  <c r="AR1611" i="1"/>
  <c r="AU1611" i="1"/>
  <c r="AX1611" i="1"/>
  <c r="BA1611" i="1"/>
  <c r="BD1611" i="1"/>
  <c r="BG1611" i="1"/>
  <c r="J1612" i="1"/>
  <c r="N1612" i="1"/>
  <c r="K1612" i="1" s="1"/>
  <c r="Q1612" i="1"/>
  <c r="T1612" i="1"/>
  <c r="W1612" i="1"/>
  <c r="Z1612" i="1"/>
  <c r="AC1612" i="1"/>
  <c r="AF1612" i="1"/>
  <c r="AI1612" i="1"/>
  <c r="AL1612" i="1"/>
  <c r="AO1612" i="1"/>
  <c r="AR1612" i="1"/>
  <c r="AU1612" i="1"/>
  <c r="AX1612" i="1"/>
  <c r="BA1612" i="1"/>
  <c r="BD1612" i="1"/>
  <c r="BG1612" i="1"/>
  <c r="J1613" i="1"/>
  <c r="N1613" i="1"/>
  <c r="K1613" i="1" s="1"/>
  <c r="Q1613" i="1"/>
  <c r="T1613" i="1"/>
  <c r="W1613" i="1"/>
  <c r="Z1613" i="1"/>
  <c r="AC1613" i="1"/>
  <c r="AF1613" i="1"/>
  <c r="AI1613" i="1"/>
  <c r="AL1613" i="1"/>
  <c r="AO1613" i="1"/>
  <c r="AR1613" i="1"/>
  <c r="AU1613" i="1"/>
  <c r="AX1613" i="1"/>
  <c r="BA1613" i="1"/>
  <c r="BD1613" i="1"/>
  <c r="BG1613" i="1"/>
  <c r="J1614" i="1"/>
  <c r="N1614" i="1"/>
  <c r="K1614" i="1" s="1"/>
  <c r="Q1614" i="1"/>
  <c r="T1614" i="1"/>
  <c r="W1614" i="1"/>
  <c r="Z1614" i="1"/>
  <c r="AC1614" i="1"/>
  <c r="AF1614" i="1"/>
  <c r="AI1614" i="1"/>
  <c r="AL1614" i="1"/>
  <c r="AO1614" i="1"/>
  <c r="AR1614" i="1"/>
  <c r="AU1614" i="1"/>
  <c r="AX1614" i="1"/>
  <c r="BA1614" i="1"/>
  <c r="BD1614" i="1"/>
  <c r="BG1614" i="1"/>
  <c r="J1615" i="1"/>
  <c r="N1615" i="1"/>
  <c r="K1615" i="1" s="1"/>
  <c r="Q1615" i="1"/>
  <c r="T1615" i="1"/>
  <c r="W1615" i="1"/>
  <c r="Z1615" i="1"/>
  <c r="AC1615" i="1"/>
  <c r="AF1615" i="1"/>
  <c r="AI1615" i="1"/>
  <c r="AL1615" i="1"/>
  <c r="AO1615" i="1"/>
  <c r="AR1615" i="1"/>
  <c r="AU1615" i="1"/>
  <c r="AX1615" i="1"/>
  <c r="BA1615" i="1"/>
  <c r="BD1615" i="1"/>
  <c r="BG1615" i="1"/>
  <c r="J1616" i="1"/>
  <c r="N1616" i="1"/>
  <c r="K1616" i="1" s="1"/>
  <c r="Q1616" i="1"/>
  <c r="T1616" i="1"/>
  <c r="W1616" i="1"/>
  <c r="Z1616" i="1"/>
  <c r="AC1616" i="1"/>
  <c r="AF1616" i="1"/>
  <c r="AI1616" i="1"/>
  <c r="AL1616" i="1"/>
  <c r="AO1616" i="1"/>
  <c r="AR1616" i="1"/>
  <c r="AU1616" i="1"/>
  <c r="AX1616" i="1"/>
  <c r="BA1616" i="1"/>
  <c r="BD1616" i="1"/>
  <c r="BG1616" i="1"/>
  <c r="J1617" i="1"/>
  <c r="N1617" i="1"/>
  <c r="K1617" i="1" s="1"/>
  <c r="Q1617" i="1"/>
  <c r="T1617" i="1"/>
  <c r="W1617" i="1"/>
  <c r="Z1617" i="1"/>
  <c r="AC1617" i="1"/>
  <c r="AF1617" i="1"/>
  <c r="AI1617" i="1"/>
  <c r="AL1617" i="1"/>
  <c r="AO1617" i="1"/>
  <c r="AR1617" i="1"/>
  <c r="AU1617" i="1"/>
  <c r="AX1617" i="1"/>
  <c r="BA1617" i="1"/>
  <c r="BD1617" i="1"/>
  <c r="BG1617" i="1"/>
  <c r="J1618" i="1"/>
  <c r="N1618" i="1"/>
  <c r="K1618" i="1" s="1"/>
  <c r="Q1618" i="1"/>
  <c r="T1618" i="1"/>
  <c r="W1618" i="1"/>
  <c r="Z1618" i="1"/>
  <c r="AC1618" i="1"/>
  <c r="AF1618" i="1"/>
  <c r="AI1618" i="1"/>
  <c r="AL1618" i="1"/>
  <c r="AO1618" i="1"/>
  <c r="AR1618" i="1"/>
  <c r="AU1618" i="1"/>
  <c r="AX1618" i="1"/>
  <c r="BA1618" i="1"/>
  <c r="BD1618" i="1"/>
  <c r="BG1618" i="1"/>
  <c r="J1619" i="1"/>
  <c r="N1619" i="1"/>
  <c r="K1619" i="1" s="1"/>
  <c r="Q1619" i="1"/>
  <c r="T1619" i="1"/>
  <c r="W1619" i="1"/>
  <c r="Z1619" i="1"/>
  <c r="AC1619" i="1"/>
  <c r="AF1619" i="1"/>
  <c r="AI1619" i="1"/>
  <c r="AL1619" i="1"/>
  <c r="AO1619" i="1"/>
  <c r="AR1619" i="1"/>
  <c r="AU1619" i="1"/>
  <c r="AX1619" i="1"/>
  <c r="BA1619" i="1"/>
  <c r="BD1619" i="1"/>
  <c r="BG1619" i="1"/>
  <c r="J1620" i="1"/>
  <c r="N1620" i="1"/>
  <c r="K1620" i="1" s="1"/>
  <c r="Q1620" i="1"/>
  <c r="T1620" i="1"/>
  <c r="W1620" i="1"/>
  <c r="Z1620" i="1"/>
  <c r="AC1620" i="1"/>
  <c r="AF1620" i="1"/>
  <c r="AI1620" i="1"/>
  <c r="AL1620" i="1"/>
  <c r="AO1620" i="1"/>
  <c r="AR1620" i="1"/>
  <c r="AU1620" i="1"/>
  <c r="AX1620" i="1"/>
  <c r="BA1620" i="1"/>
  <c r="BD1620" i="1"/>
  <c r="BG1620" i="1"/>
  <c r="J1621" i="1"/>
  <c r="N1621" i="1"/>
  <c r="K1621" i="1" s="1"/>
  <c r="Q1621" i="1"/>
  <c r="T1621" i="1"/>
  <c r="W1621" i="1"/>
  <c r="Z1621" i="1"/>
  <c r="AC1621" i="1"/>
  <c r="AF1621" i="1"/>
  <c r="AI1621" i="1"/>
  <c r="AL1621" i="1"/>
  <c r="AO1621" i="1"/>
  <c r="AR1621" i="1"/>
  <c r="AU1621" i="1"/>
  <c r="AX1621" i="1"/>
  <c r="BA1621" i="1"/>
  <c r="BD1621" i="1"/>
  <c r="BG1621" i="1"/>
  <c r="J1622" i="1"/>
  <c r="N1622" i="1"/>
  <c r="K1622" i="1" s="1"/>
  <c r="Q1622" i="1"/>
  <c r="T1622" i="1"/>
  <c r="W1622" i="1"/>
  <c r="Z1622" i="1"/>
  <c r="AC1622" i="1"/>
  <c r="AF1622" i="1"/>
  <c r="AI1622" i="1"/>
  <c r="AL1622" i="1"/>
  <c r="AO1622" i="1"/>
  <c r="AR1622" i="1"/>
  <c r="AU1622" i="1"/>
  <c r="AX1622" i="1"/>
  <c r="BA1622" i="1"/>
  <c r="BD1622" i="1"/>
  <c r="BG1622" i="1"/>
  <c r="J1623" i="1"/>
  <c r="N1623" i="1"/>
  <c r="K1623" i="1" s="1"/>
  <c r="Q1623" i="1"/>
  <c r="T1623" i="1"/>
  <c r="W1623" i="1"/>
  <c r="Z1623" i="1"/>
  <c r="AC1623" i="1"/>
  <c r="AF1623" i="1"/>
  <c r="AI1623" i="1"/>
  <c r="AL1623" i="1"/>
  <c r="AO1623" i="1"/>
  <c r="AR1623" i="1"/>
  <c r="AU1623" i="1"/>
  <c r="AX1623" i="1"/>
  <c r="BA1623" i="1"/>
  <c r="BD1623" i="1"/>
  <c r="BG1623" i="1"/>
  <c r="J1624" i="1"/>
  <c r="N1624" i="1"/>
  <c r="K1624" i="1" s="1"/>
  <c r="Q1624" i="1"/>
  <c r="T1624" i="1"/>
  <c r="W1624" i="1"/>
  <c r="Z1624" i="1"/>
  <c r="AC1624" i="1"/>
  <c r="AF1624" i="1"/>
  <c r="AI1624" i="1"/>
  <c r="AL1624" i="1"/>
  <c r="AO1624" i="1"/>
  <c r="AR1624" i="1"/>
  <c r="AU1624" i="1"/>
  <c r="AX1624" i="1"/>
  <c r="BA1624" i="1"/>
  <c r="BD1624" i="1"/>
  <c r="BG1624" i="1"/>
  <c r="J1625" i="1"/>
  <c r="N1625" i="1"/>
  <c r="K1625" i="1" s="1"/>
  <c r="Q1625" i="1"/>
  <c r="T1625" i="1"/>
  <c r="W1625" i="1"/>
  <c r="Z1625" i="1"/>
  <c r="AC1625" i="1"/>
  <c r="AF1625" i="1"/>
  <c r="AI1625" i="1"/>
  <c r="AL1625" i="1"/>
  <c r="AO1625" i="1"/>
  <c r="AR1625" i="1"/>
  <c r="AU1625" i="1"/>
  <c r="AX1625" i="1"/>
  <c r="BA1625" i="1"/>
  <c r="BD1625" i="1"/>
  <c r="BG1625" i="1"/>
  <c r="J1626" i="1"/>
  <c r="N1626" i="1"/>
  <c r="K1626" i="1" s="1"/>
  <c r="Q1626" i="1"/>
  <c r="T1626" i="1"/>
  <c r="W1626" i="1"/>
  <c r="Z1626" i="1"/>
  <c r="AC1626" i="1"/>
  <c r="AF1626" i="1"/>
  <c r="AI1626" i="1"/>
  <c r="AL1626" i="1"/>
  <c r="AO1626" i="1"/>
  <c r="AR1626" i="1"/>
  <c r="AU1626" i="1"/>
  <c r="AX1626" i="1"/>
  <c r="BA1626" i="1"/>
  <c r="BD1626" i="1"/>
  <c r="BG1626" i="1"/>
  <c r="J1627" i="1"/>
  <c r="N1627" i="1"/>
  <c r="K1627" i="1" s="1"/>
  <c r="Q1627" i="1"/>
  <c r="T1627" i="1"/>
  <c r="W1627" i="1"/>
  <c r="Z1627" i="1"/>
  <c r="AC1627" i="1"/>
  <c r="AF1627" i="1"/>
  <c r="AI1627" i="1"/>
  <c r="AL1627" i="1"/>
  <c r="AO1627" i="1"/>
  <c r="AR1627" i="1"/>
  <c r="AU1627" i="1"/>
  <c r="AX1627" i="1"/>
  <c r="BA1627" i="1"/>
  <c r="BD1627" i="1"/>
  <c r="BG1627" i="1"/>
  <c r="J1628" i="1"/>
  <c r="N1628" i="1"/>
  <c r="K1628" i="1" s="1"/>
  <c r="Q1628" i="1"/>
  <c r="T1628" i="1"/>
  <c r="W1628" i="1"/>
  <c r="Z1628" i="1"/>
  <c r="AC1628" i="1"/>
  <c r="AF1628" i="1"/>
  <c r="AI1628" i="1"/>
  <c r="AL1628" i="1"/>
  <c r="AO1628" i="1"/>
  <c r="AR1628" i="1"/>
  <c r="AU1628" i="1"/>
  <c r="AX1628" i="1"/>
  <c r="BA1628" i="1"/>
  <c r="BD1628" i="1"/>
  <c r="BG1628" i="1"/>
  <c r="J1629" i="1"/>
  <c r="N1629" i="1"/>
  <c r="K1629" i="1" s="1"/>
  <c r="Q1629" i="1"/>
  <c r="T1629" i="1"/>
  <c r="W1629" i="1"/>
  <c r="Z1629" i="1"/>
  <c r="AC1629" i="1"/>
  <c r="AF1629" i="1"/>
  <c r="AI1629" i="1"/>
  <c r="AL1629" i="1"/>
  <c r="AO1629" i="1"/>
  <c r="AR1629" i="1"/>
  <c r="AU1629" i="1"/>
  <c r="AX1629" i="1"/>
  <c r="BA1629" i="1"/>
  <c r="BD1629" i="1"/>
  <c r="BG1629" i="1"/>
  <c r="J1630" i="1"/>
  <c r="N1630" i="1"/>
  <c r="K1630" i="1" s="1"/>
  <c r="Q1630" i="1"/>
  <c r="T1630" i="1"/>
  <c r="W1630" i="1"/>
  <c r="Z1630" i="1"/>
  <c r="AC1630" i="1"/>
  <c r="AF1630" i="1"/>
  <c r="AI1630" i="1"/>
  <c r="AL1630" i="1"/>
  <c r="AO1630" i="1"/>
  <c r="AR1630" i="1"/>
  <c r="AU1630" i="1"/>
  <c r="AX1630" i="1"/>
  <c r="BA1630" i="1"/>
  <c r="BD1630" i="1"/>
  <c r="BG1630" i="1"/>
  <c r="J1631" i="1"/>
  <c r="N1631" i="1"/>
  <c r="K1631" i="1" s="1"/>
  <c r="Q1631" i="1"/>
  <c r="T1631" i="1"/>
  <c r="W1631" i="1"/>
  <c r="Z1631" i="1"/>
  <c r="AC1631" i="1"/>
  <c r="AF1631" i="1"/>
  <c r="AI1631" i="1"/>
  <c r="AL1631" i="1"/>
  <c r="AO1631" i="1"/>
  <c r="AR1631" i="1"/>
  <c r="AU1631" i="1"/>
  <c r="AX1631" i="1"/>
  <c r="BA1631" i="1"/>
  <c r="BD1631" i="1"/>
  <c r="BG1631" i="1"/>
  <c r="J1632" i="1"/>
  <c r="N1632" i="1"/>
  <c r="K1632" i="1" s="1"/>
  <c r="Q1632" i="1"/>
  <c r="T1632" i="1"/>
  <c r="W1632" i="1"/>
  <c r="Z1632" i="1"/>
  <c r="AC1632" i="1"/>
  <c r="AF1632" i="1"/>
  <c r="AI1632" i="1"/>
  <c r="AL1632" i="1"/>
  <c r="AO1632" i="1"/>
  <c r="AR1632" i="1"/>
  <c r="AU1632" i="1"/>
  <c r="AX1632" i="1"/>
  <c r="BA1632" i="1"/>
  <c r="BD1632" i="1"/>
  <c r="BG1632" i="1"/>
  <c r="J1633" i="1"/>
  <c r="N1633" i="1"/>
  <c r="K1633" i="1" s="1"/>
  <c r="Q1633" i="1"/>
  <c r="T1633" i="1"/>
  <c r="W1633" i="1"/>
  <c r="Z1633" i="1"/>
  <c r="AC1633" i="1"/>
  <c r="AF1633" i="1"/>
  <c r="AI1633" i="1"/>
  <c r="AL1633" i="1"/>
  <c r="AO1633" i="1"/>
  <c r="AR1633" i="1"/>
  <c r="AU1633" i="1"/>
  <c r="AX1633" i="1"/>
  <c r="BA1633" i="1"/>
  <c r="BD1633" i="1"/>
  <c r="BG1633" i="1"/>
  <c r="J1634" i="1"/>
  <c r="N1634" i="1"/>
  <c r="K1634" i="1" s="1"/>
  <c r="Q1634" i="1"/>
  <c r="T1634" i="1"/>
  <c r="W1634" i="1"/>
  <c r="Z1634" i="1"/>
  <c r="AC1634" i="1"/>
  <c r="AF1634" i="1"/>
  <c r="AI1634" i="1"/>
  <c r="AL1634" i="1"/>
  <c r="AO1634" i="1"/>
  <c r="AR1634" i="1"/>
  <c r="AU1634" i="1"/>
  <c r="AX1634" i="1"/>
  <c r="BA1634" i="1"/>
  <c r="BD1634" i="1"/>
  <c r="BG1634" i="1"/>
  <c r="J1635" i="1"/>
  <c r="N1635" i="1"/>
  <c r="K1635" i="1" s="1"/>
  <c r="Q1635" i="1"/>
  <c r="T1635" i="1"/>
  <c r="W1635" i="1"/>
  <c r="Z1635" i="1"/>
  <c r="AC1635" i="1"/>
  <c r="AF1635" i="1"/>
  <c r="AI1635" i="1"/>
  <c r="AL1635" i="1"/>
  <c r="AO1635" i="1"/>
  <c r="AR1635" i="1"/>
  <c r="AU1635" i="1"/>
  <c r="AX1635" i="1"/>
  <c r="BA1635" i="1"/>
  <c r="BD1635" i="1"/>
  <c r="BG1635" i="1"/>
  <c r="J1636" i="1"/>
  <c r="N1636" i="1"/>
  <c r="K1636" i="1" s="1"/>
  <c r="Q1636" i="1"/>
  <c r="T1636" i="1"/>
  <c r="W1636" i="1"/>
  <c r="Z1636" i="1"/>
  <c r="AC1636" i="1"/>
  <c r="AF1636" i="1"/>
  <c r="AI1636" i="1"/>
  <c r="AL1636" i="1"/>
  <c r="AO1636" i="1"/>
  <c r="AR1636" i="1"/>
  <c r="AU1636" i="1"/>
  <c r="AX1636" i="1"/>
  <c r="BA1636" i="1"/>
  <c r="BD1636" i="1"/>
  <c r="BG1636" i="1"/>
  <c r="J1637" i="1"/>
  <c r="N1637" i="1"/>
  <c r="K1637" i="1" s="1"/>
  <c r="Q1637" i="1"/>
  <c r="T1637" i="1"/>
  <c r="W1637" i="1"/>
  <c r="Z1637" i="1"/>
  <c r="AC1637" i="1"/>
  <c r="AF1637" i="1"/>
  <c r="AI1637" i="1"/>
  <c r="AL1637" i="1"/>
  <c r="AO1637" i="1"/>
  <c r="AR1637" i="1"/>
  <c r="AU1637" i="1"/>
  <c r="AX1637" i="1"/>
  <c r="BA1637" i="1"/>
  <c r="BD1637" i="1"/>
  <c r="BG1637" i="1"/>
  <c r="J1638" i="1"/>
  <c r="N1638" i="1"/>
  <c r="K1638" i="1" s="1"/>
  <c r="Q1638" i="1"/>
  <c r="T1638" i="1"/>
  <c r="W1638" i="1"/>
  <c r="Z1638" i="1"/>
  <c r="AC1638" i="1"/>
  <c r="AF1638" i="1"/>
  <c r="AI1638" i="1"/>
  <c r="AL1638" i="1"/>
  <c r="AO1638" i="1"/>
  <c r="AR1638" i="1"/>
  <c r="AU1638" i="1"/>
  <c r="AX1638" i="1"/>
  <c r="BA1638" i="1"/>
  <c r="BD1638" i="1"/>
  <c r="BG1638" i="1"/>
  <c r="J1639" i="1"/>
  <c r="N1639" i="1"/>
  <c r="K1639" i="1" s="1"/>
  <c r="Q1639" i="1"/>
  <c r="T1639" i="1"/>
  <c r="W1639" i="1"/>
  <c r="Z1639" i="1"/>
  <c r="AC1639" i="1"/>
  <c r="AF1639" i="1"/>
  <c r="AI1639" i="1"/>
  <c r="AL1639" i="1"/>
  <c r="AO1639" i="1"/>
  <c r="AR1639" i="1"/>
  <c r="AU1639" i="1"/>
  <c r="AX1639" i="1"/>
  <c r="BA1639" i="1"/>
  <c r="BD1639" i="1"/>
  <c r="BG1639" i="1"/>
  <c r="J1640" i="1"/>
  <c r="N1640" i="1"/>
  <c r="K1640" i="1" s="1"/>
  <c r="Q1640" i="1"/>
  <c r="T1640" i="1"/>
  <c r="W1640" i="1"/>
  <c r="Z1640" i="1"/>
  <c r="AC1640" i="1"/>
  <c r="AF1640" i="1"/>
  <c r="AI1640" i="1"/>
  <c r="AL1640" i="1"/>
  <c r="AO1640" i="1"/>
  <c r="AR1640" i="1"/>
  <c r="AU1640" i="1"/>
  <c r="AX1640" i="1"/>
  <c r="BA1640" i="1"/>
  <c r="BD1640" i="1"/>
  <c r="BG1640" i="1"/>
  <c r="J1641" i="1"/>
  <c r="N1641" i="1"/>
  <c r="K1641" i="1" s="1"/>
  <c r="Q1641" i="1"/>
  <c r="T1641" i="1"/>
  <c r="W1641" i="1"/>
  <c r="Z1641" i="1"/>
  <c r="AC1641" i="1"/>
  <c r="AF1641" i="1"/>
  <c r="AI1641" i="1"/>
  <c r="AL1641" i="1"/>
  <c r="AO1641" i="1"/>
  <c r="AR1641" i="1"/>
  <c r="AU1641" i="1"/>
  <c r="AX1641" i="1"/>
  <c r="BA1641" i="1"/>
  <c r="BD1641" i="1"/>
  <c r="BG1641" i="1"/>
  <c r="J1642" i="1"/>
  <c r="N1642" i="1"/>
  <c r="K1642" i="1" s="1"/>
  <c r="Q1642" i="1"/>
  <c r="T1642" i="1"/>
  <c r="W1642" i="1"/>
  <c r="Z1642" i="1"/>
  <c r="AC1642" i="1"/>
  <c r="AF1642" i="1"/>
  <c r="AI1642" i="1"/>
  <c r="AL1642" i="1"/>
  <c r="AO1642" i="1"/>
  <c r="AR1642" i="1"/>
  <c r="AU1642" i="1"/>
  <c r="AX1642" i="1"/>
  <c r="BA1642" i="1"/>
  <c r="BD1642" i="1"/>
  <c r="BG1642" i="1"/>
  <c r="J1643" i="1"/>
  <c r="N1643" i="1"/>
  <c r="K1643" i="1" s="1"/>
  <c r="Q1643" i="1"/>
  <c r="T1643" i="1"/>
  <c r="W1643" i="1"/>
  <c r="Z1643" i="1"/>
  <c r="AC1643" i="1"/>
  <c r="AF1643" i="1"/>
  <c r="AI1643" i="1"/>
  <c r="AL1643" i="1"/>
  <c r="AO1643" i="1"/>
  <c r="AR1643" i="1"/>
  <c r="AU1643" i="1"/>
  <c r="AX1643" i="1"/>
  <c r="BA1643" i="1"/>
  <c r="BD1643" i="1"/>
  <c r="BG1643" i="1"/>
  <c r="J1644" i="1"/>
  <c r="N1644" i="1"/>
  <c r="K1644" i="1" s="1"/>
  <c r="Q1644" i="1"/>
  <c r="T1644" i="1"/>
  <c r="W1644" i="1"/>
  <c r="Z1644" i="1"/>
  <c r="AC1644" i="1"/>
  <c r="AF1644" i="1"/>
  <c r="AI1644" i="1"/>
  <c r="AL1644" i="1"/>
  <c r="AO1644" i="1"/>
  <c r="AR1644" i="1"/>
  <c r="AU1644" i="1"/>
  <c r="AX1644" i="1"/>
  <c r="BA1644" i="1"/>
  <c r="BD1644" i="1"/>
  <c r="BG1644" i="1"/>
  <c r="J1645" i="1"/>
  <c r="N1645" i="1"/>
  <c r="K1645" i="1" s="1"/>
  <c r="Q1645" i="1"/>
  <c r="T1645" i="1"/>
  <c r="W1645" i="1"/>
  <c r="Z1645" i="1"/>
  <c r="AC1645" i="1"/>
  <c r="AF1645" i="1"/>
  <c r="AI1645" i="1"/>
  <c r="AL1645" i="1"/>
  <c r="AO1645" i="1"/>
  <c r="AR1645" i="1"/>
  <c r="AU1645" i="1"/>
  <c r="AX1645" i="1"/>
  <c r="BA1645" i="1"/>
  <c r="BD1645" i="1"/>
  <c r="BG1645" i="1"/>
  <c r="J1646" i="1"/>
  <c r="N1646" i="1"/>
  <c r="K1646" i="1" s="1"/>
  <c r="Q1646" i="1"/>
  <c r="T1646" i="1"/>
  <c r="W1646" i="1"/>
  <c r="Z1646" i="1"/>
  <c r="AC1646" i="1"/>
  <c r="AF1646" i="1"/>
  <c r="AI1646" i="1"/>
  <c r="AL1646" i="1"/>
  <c r="AO1646" i="1"/>
  <c r="AR1646" i="1"/>
  <c r="AU1646" i="1"/>
  <c r="AX1646" i="1"/>
  <c r="BA1646" i="1"/>
  <c r="BD1646" i="1"/>
  <c r="BG1646" i="1"/>
  <c r="J1647" i="1"/>
  <c r="N1647" i="1"/>
  <c r="K1647" i="1" s="1"/>
  <c r="Q1647" i="1"/>
  <c r="T1647" i="1"/>
  <c r="W1647" i="1"/>
  <c r="Z1647" i="1"/>
  <c r="AC1647" i="1"/>
  <c r="AF1647" i="1"/>
  <c r="AI1647" i="1"/>
  <c r="AL1647" i="1"/>
  <c r="AO1647" i="1"/>
  <c r="AR1647" i="1"/>
  <c r="AU1647" i="1"/>
  <c r="AX1647" i="1"/>
  <c r="BA1647" i="1"/>
  <c r="BD1647" i="1"/>
  <c r="BG1647" i="1"/>
  <c r="J1648" i="1"/>
  <c r="N1648" i="1"/>
  <c r="K1648" i="1" s="1"/>
  <c r="Q1648" i="1"/>
  <c r="T1648" i="1"/>
  <c r="W1648" i="1"/>
  <c r="Z1648" i="1"/>
  <c r="AC1648" i="1"/>
  <c r="AF1648" i="1"/>
  <c r="AI1648" i="1"/>
  <c r="AL1648" i="1"/>
  <c r="AO1648" i="1"/>
  <c r="AR1648" i="1"/>
  <c r="AU1648" i="1"/>
  <c r="AX1648" i="1"/>
  <c r="BA1648" i="1"/>
  <c r="BD1648" i="1"/>
  <c r="BG1648" i="1"/>
  <c r="J1649" i="1"/>
  <c r="N1649" i="1"/>
  <c r="K1649" i="1" s="1"/>
  <c r="Q1649" i="1"/>
  <c r="T1649" i="1"/>
  <c r="W1649" i="1"/>
  <c r="Z1649" i="1"/>
  <c r="AC1649" i="1"/>
  <c r="AF1649" i="1"/>
  <c r="AI1649" i="1"/>
  <c r="AL1649" i="1"/>
  <c r="AO1649" i="1"/>
  <c r="AR1649" i="1"/>
  <c r="AU1649" i="1"/>
  <c r="AX1649" i="1"/>
  <c r="BA1649" i="1"/>
  <c r="BD1649" i="1"/>
  <c r="BG1649" i="1"/>
  <c r="J1650" i="1"/>
  <c r="N1650" i="1"/>
  <c r="K1650" i="1" s="1"/>
  <c r="Q1650" i="1"/>
  <c r="T1650" i="1"/>
  <c r="W1650" i="1"/>
  <c r="Z1650" i="1"/>
  <c r="AC1650" i="1"/>
  <c r="AF1650" i="1"/>
  <c r="AI1650" i="1"/>
  <c r="AL1650" i="1"/>
  <c r="AO1650" i="1"/>
  <c r="AR1650" i="1"/>
  <c r="AU1650" i="1"/>
  <c r="AX1650" i="1"/>
  <c r="BA1650" i="1"/>
  <c r="BD1650" i="1"/>
  <c r="BG1650" i="1"/>
  <c r="J1651" i="1"/>
  <c r="N1651" i="1"/>
  <c r="K1651" i="1" s="1"/>
  <c r="Q1651" i="1"/>
  <c r="T1651" i="1"/>
  <c r="W1651" i="1"/>
  <c r="Z1651" i="1"/>
  <c r="AC1651" i="1"/>
  <c r="AF1651" i="1"/>
  <c r="AI1651" i="1"/>
  <c r="AL1651" i="1"/>
  <c r="AO1651" i="1"/>
  <c r="AR1651" i="1"/>
  <c r="AU1651" i="1"/>
  <c r="AX1651" i="1"/>
  <c r="BA1651" i="1"/>
  <c r="BD1651" i="1"/>
  <c r="BG1651" i="1"/>
  <c r="J1652" i="1"/>
  <c r="N1652" i="1"/>
  <c r="K1652" i="1" s="1"/>
  <c r="Q1652" i="1"/>
  <c r="T1652" i="1"/>
  <c r="W1652" i="1"/>
  <c r="Z1652" i="1"/>
  <c r="AC1652" i="1"/>
  <c r="AF1652" i="1"/>
  <c r="AI1652" i="1"/>
  <c r="AL1652" i="1"/>
  <c r="AO1652" i="1"/>
  <c r="AR1652" i="1"/>
  <c r="AU1652" i="1"/>
  <c r="AX1652" i="1"/>
  <c r="BA1652" i="1"/>
  <c r="BD1652" i="1"/>
  <c r="BG1652" i="1"/>
  <c r="J1653" i="1"/>
  <c r="N1653" i="1"/>
  <c r="K1653" i="1" s="1"/>
  <c r="Q1653" i="1"/>
  <c r="T1653" i="1"/>
  <c r="W1653" i="1"/>
  <c r="Z1653" i="1"/>
  <c r="AC1653" i="1"/>
  <c r="AF1653" i="1"/>
  <c r="AI1653" i="1"/>
  <c r="AL1653" i="1"/>
  <c r="AO1653" i="1"/>
  <c r="AR1653" i="1"/>
  <c r="AU1653" i="1"/>
  <c r="AX1653" i="1"/>
  <c r="BA1653" i="1"/>
  <c r="BD1653" i="1"/>
  <c r="BG1653" i="1"/>
  <c r="J1654" i="1"/>
  <c r="N1654" i="1"/>
  <c r="K1654" i="1" s="1"/>
  <c r="Q1654" i="1"/>
  <c r="T1654" i="1"/>
  <c r="W1654" i="1"/>
  <c r="Z1654" i="1"/>
  <c r="AC1654" i="1"/>
  <c r="AF1654" i="1"/>
  <c r="AI1654" i="1"/>
  <c r="AL1654" i="1"/>
  <c r="AO1654" i="1"/>
  <c r="AR1654" i="1"/>
  <c r="AU1654" i="1"/>
  <c r="AX1654" i="1"/>
  <c r="BA1654" i="1"/>
  <c r="BD1654" i="1"/>
  <c r="BG1654" i="1"/>
  <c r="J1655" i="1"/>
  <c r="N1655" i="1"/>
  <c r="K1655" i="1" s="1"/>
  <c r="Q1655" i="1"/>
  <c r="T1655" i="1"/>
  <c r="W1655" i="1"/>
  <c r="Z1655" i="1"/>
  <c r="AC1655" i="1"/>
  <c r="AF1655" i="1"/>
  <c r="AI1655" i="1"/>
  <c r="AL1655" i="1"/>
  <c r="AO1655" i="1"/>
  <c r="AR1655" i="1"/>
  <c r="AU1655" i="1"/>
  <c r="AX1655" i="1"/>
  <c r="BA1655" i="1"/>
  <c r="BD1655" i="1"/>
  <c r="BG1655" i="1"/>
  <c r="J1656" i="1"/>
  <c r="N1656" i="1"/>
  <c r="K1656" i="1" s="1"/>
  <c r="Q1656" i="1"/>
  <c r="T1656" i="1"/>
  <c r="W1656" i="1"/>
  <c r="Z1656" i="1"/>
  <c r="AC1656" i="1"/>
  <c r="AF1656" i="1"/>
  <c r="AI1656" i="1"/>
  <c r="AL1656" i="1"/>
  <c r="AO1656" i="1"/>
  <c r="AR1656" i="1"/>
  <c r="AU1656" i="1"/>
  <c r="AX1656" i="1"/>
  <c r="BA1656" i="1"/>
  <c r="BD1656" i="1"/>
  <c r="BG1656" i="1"/>
  <c r="J1657" i="1"/>
  <c r="N1657" i="1"/>
  <c r="K1657" i="1" s="1"/>
  <c r="Q1657" i="1"/>
  <c r="T1657" i="1"/>
  <c r="W1657" i="1"/>
  <c r="Z1657" i="1"/>
  <c r="AC1657" i="1"/>
  <c r="AF1657" i="1"/>
  <c r="AI1657" i="1"/>
  <c r="AL1657" i="1"/>
  <c r="AO1657" i="1"/>
  <c r="AR1657" i="1"/>
  <c r="AU1657" i="1"/>
  <c r="AX1657" i="1"/>
  <c r="BA1657" i="1"/>
  <c r="BD1657" i="1"/>
  <c r="BG1657" i="1"/>
  <c r="J1658" i="1"/>
  <c r="N1658" i="1"/>
  <c r="K1658" i="1" s="1"/>
  <c r="Q1658" i="1"/>
  <c r="T1658" i="1"/>
  <c r="W1658" i="1"/>
  <c r="Z1658" i="1"/>
  <c r="AC1658" i="1"/>
  <c r="AF1658" i="1"/>
  <c r="AI1658" i="1"/>
  <c r="AL1658" i="1"/>
  <c r="AO1658" i="1"/>
  <c r="AR1658" i="1"/>
  <c r="AU1658" i="1"/>
  <c r="AX1658" i="1"/>
  <c r="BA1658" i="1"/>
  <c r="BD1658" i="1"/>
  <c r="BG1658" i="1"/>
  <c r="J1659" i="1"/>
  <c r="N1659" i="1"/>
  <c r="K1659" i="1" s="1"/>
  <c r="Q1659" i="1"/>
  <c r="T1659" i="1"/>
  <c r="W1659" i="1"/>
  <c r="Z1659" i="1"/>
  <c r="AC1659" i="1"/>
  <c r="AF1659" i="1"/>
  <c r="AI1659" i="1"/>
  <c r="AL1659" i="1"/>
  <c r="AO1659" i="1"/>
  <c r="AR1659" i="1"/>
  <c r="AU1659" i="1"/>
  <c r="AX1659" i="1"/>
  <c r="BA1659" i="1"/>
  <c r="BD1659" i="1"/>
  <c r="BG1659" i="1"/>
  <c r="J1660" i="1"/>
  <c r="N1660" i="1"/>
  <c r="K1660" i="1" s="1"/>
  <c r="Q1660" i="1"/>
  <c r="T1660" i="1"/>
  <c r="W1660" i="1"/>
  <c r="Z1660" i="1"/>
  <c r="AC1660" i="1"/>
  <c r="AF1660" i="1"/>
  <c r="AI1660" i="1"/>
  <c r="AL1660" i="1"/>
  <c r="AO1660" i="1"/>
  <c r="AR1660" i="1"/>
  <c r="AU1660" i="1"/>
  <c r="AX1660" i="1"/>
  <c r="BA1660" i="1"/>
  <c r="BD1660" i="1"/>
  <c r="BG1660" i="1"/>
  <c r="J1661" i="1"/>
  <c r="N1661" i="1"/>
  <c r="K1661" i="1" s="1"/>
  <c r="Q1661" i="1"/>
  <c r="T1661" i="1"/>
  <c r="W1661" i="1"/>
  <c r="Z1661" i="1"/>
  <c r="AC1661" i="1"/>
  <c r="AF1661" i="1"/>
  <c r="AI1661" i="1"/>
  <c r="AL1661" i="1"/>
  <c r="AO1661" i="1"/>
  <c r="AR1661" i="1"/>
  <c r="AU1661" i="1"/>
  <c r="AX1661" i="1"/>
  <c r="BA1661" i="1"/>
  <c r="BD1661" i="1"/>
  <c r="BG1661" i="1"/>
  <c r="J1662" i="1"/>
  <c r="N1662" i="1"/>
  <c r="K1662" i="1" s="1"/>
  <c r="Q1662" i="1"/>
  <c r="T1662" i="1"/>
  <c r="W1662" i="1"/>
  <c r="Z1662" i="1"/>
  <c r="AC1662" i="1"/>
  <c r="AF1662" i="1"/>
  <c r="AI1662" i="1"/>
  <c r="AL1662" i="1"/>
  <c r="AO1662" i="1"/>
  <c r="AR1662" i="1"/>
  <c r="AU1662" i="1"/>
  <c r="AX1662" i="1"/>
  <c r="BA1662" i="1"/>
  <c r="BD1662" i="1"/>
  <c r="BG1662" i="1"/>
  <c r="J1663" i="1"/>
  <c r="N1663" i="1"/>
  <c r="K1663" i="1" s="1"/>
  <c r="Q1663" i="1"/>
  <c r="T1663" i="1"/>
  <c r="W1663" i="1"/>
  <c r="Z1663" i="1"/>
  <c r="AC1663" i="1"/>
  <c r="AF1663" i="1"/>
  <c r="AI1663" i="1"/>
  <c r="AL1663" i="1"/>
  <c r="AO1663" i="1"/>
  <c r="AR1663" i="1"/>
  <c r="AU1663" i="1"/>
  <c r="AX1663" i="1"/>
  <c r="BA1663" i="1"/>
  <c r="BD1663" i="1"/>
  <c r="BG1663" i="1"/>
  <c r="J1664" i="1"/>
  <c r="N1664" i="1"/>
  <c r="K1664" i="1" s="1"/>
  <c r="Q1664" i="1"/>
  <c r="T1664" i="1"/>
  <c r="W1664" i="1"/>
  <c r="Z1664" i="1"/>
  <c r="AC1664" i="1"/>
  <c r="AF1664" i="1"/>
  <c r="AI1664" i="1"/>
  <c r="AL1664" i="1"/>
  <c r="AO1664" i="1"/>
  <c r="AR1664" i="1"/>
  <c r="AU1664" i="1"/>
  <c r="AX1664" i="1"/>
  <c r="BA1664" i="1"/>
  <c r="BD1664" i="1"/>
  <c r="BG1664" i="1"/>
  <c r="J1665" i="1"/>
  <c r="N1665" i="1"/>
  <c r="K1665" i="1" s="1"/>
  <c r="Q1665" i="1"/>
  <c r="T1665" i="1"/>
  <c r="W1665" i="1"/>
  <c r="Z1665" i="1"/>
  <c r="AC1665" i="1"/>
  <c r="AF1665" i="1"/>
  <c r="AI1665" i="1"/>
  <c r="AL1665" i="1"/>
  <c r="AO1665" i="1"/>
  <c r="AR1665" i="1"/>
  <c r="AU1665" i="1"/>
  <c r="AX1665" i="1"/>
  <c r="BA1665" i="1"/>
  <c r="BD1665" i="1"/>
  <c r="BG1665" i="1"/>
  <c r="J1666" i="1"/>
  <c r="N1666" i="1"/>
  <c r="K1666" i="1" s="1"/>
  <c r="Q1666" i="1"/>
  <c r="T1666" i="1"/>
  <c r="W1666" i="1"/>
  <c r="Z1666" i="1"/>
  <c r="AC1666" i="1"/>
  <c r="AF1666" i="1"/>
  <c r="AI1666" i="1"/>
  <c r="AL1666" i="1"/>
  <c r="AO1666" i="1"/>
  <c r="AR1666" i="1"/>
  <c r="AU1666" i="1"/>
  <c r="AX1666" i="1"/>
  <c r="BA1666" i="1"/>
  <c r="BD1666" i="1"/>
  <c r="BG1666" i="1"/>
  <c r="J1667" i="1"/>
  <c r="N1667" i="1"/>
  <c r="K1667" i="1" s="1"/>
  <c r="Q1667" i="1"/>
  <c r="T1667" i="1"/>
  <c r="W1667" i="1"/>
  <c r="Z1667" i="1"/>
  <c r="AC1667" i="1"/>
  <c r="AF1667" i="1"/>
  <c r="AI1667" i="1"/>
  <c r="AL1667" i="1"/>
  <c r="AO1667" i="1"/>
  <c r="AR1667" i="1"/>
  <c r="AU1667" i="1"/>
  <c r="AX1667" i="1"/>
  <c r="BA1667" i="1"/>
  <c r="BD1667" i="1"/>
  <c r="BG1667" i="1"/>
  <c r="J1668" i="1"/>
  <c r="N1668" i="1"/>
  <c r="K1668" i="1" s="1"/>
  <c r="Q1668" i="1"/>
  <c r="T1668" i="1"/>
  <c r="W1668" i="1"/>
  <c r="Z1668" i="1"/>
  <c r="AC1668" i="1"/>
  <c r="AF1668" i="1"/>
  <c r="AI1668" i="1"/>
  <c r="AL1668" i="1"/>
  <c r="AO1668" i="1"/>
  <c r="AR1668" i="1"/>
  <c r="AU1668" i="1"/>
  <c r="AX1668" i="1"/>
  <c r="BA1668" i="1"/>
  <c r="BD1668" i="1"/>
  <c r="BG1668" i="1"/>
  <c r="J1669" i="1"/>
  <c r="N1669" i="1"/>
  <c r="K1669" i="1" s="1"/>
  <c r="Q1669" i="1"/>
  <c r="T1669" i="1"/>
  <c r="W1669" i="1"/>
  <c r="Z1669" i="1"/>
  <c r="AC1669" i="1"/>
  <c r="AF1669" i="1"/>
  <c r="AI1669" i="1"/>
  <c r="AL1669" i="1"/>
  <c r="AO1669" i="1"/>
  <c r="AR1669" i="1"/>
  <c r="AU1669" i="1"/>
  <c r="AX1669" i="1"/>
  <c r="BA1669" i="1"/>
  <c r="BD1669" i="1"/>
  <c r="BG1669" i="1"/>
  <c r="J1670" i="1"/>
  <c r="N1670" i="1"/>
  <c r="K1670" i="1" s="1"/>
  <c r="Q1670" i="1"/>
  <c r="T1670" i="1"/>
  <c r="W1670" i="1"/>
  <c r="Z1670" i="1"/>
  <c r="AC1670" i="1"/>
  <c r="AF1670" i="1"/>
  <c r="AI1670" i="1"/>
  <c r="AL1670" i="1"/>
  <c r="AO1670" i="1"/>
  <c r="AR1670" i="1"/>
  <c r="AU1670" i="1"/>
  <c r="AX1670" i="1"/>
  <c r="BA1670" i="1"/>
  <c r="BD1670" i="1"/>
  <c r="BG1670" i="1"/>
  <c r="J1671" i="1"/>
  <c r="N1671" i="1"/>
  <c r="K1671" i="1" s="1"/>
  <c r="Q1671" i="1"/>
  <c r="T1671" i="1"/>
  <c r="W1671" i="1"/>
  <c r="Z1671" i="1"/>
  <c r="AC1671" i="1"/>
  <c r="AF1671" i="1"/>
  <c r="AI1671" i="1"/>
  <c r="AL1671" i="1"/>
  <c r="AO1671" i="1"/>
  <c r="AR1671" i="1"/>
  <c r="AU1671" i="1"/>
  <c r="AX1671" i="1"/>
  <c r="BA1671" i="1"/>
  <c r="BD1671" i="1"/>
  <c r="BG1671" i="1"/>
  <c r="J1672" i="1"/>
  <c r="N1672" i="1"/>
  <c r="K1672" i="1" s="1"/>
  <c r="Q1672" i="1"/>
  <c r="T1672" i="1"/>
  <c r="W1672" i="1"/>
  <c r="Z1672" i="1"/>
  <c r="AC1672" i="1"/>
  <c r="AF1672" i="1"/>
  <c r="AI1672" i="1"/>
  <c r="AL1672" i="1"/>
  <c r="AO1672" i="1"/>
  <c r="AR1672" i="1"/>
  <c r="AU1672" i="1"/>
  <c r="AX1672" i="1"/>
  <c r="BA1672" i="1"/>
  <c r="BD1672" i="1"/>
  <c r="BG1672" i="1"/>
  <c r="J1673" i="1"/>
  <c r="N1673" i="1"/>
  <c r="K1673" i="1" s="1"/>
  <c r="Q1673" i="1"/>
  <c r="T1673" i="1"/>
  <c r="W1673" i="1"/>
  <c r="Z1673" i="1"/>
  <c r="AC1673" i="1"/>
  <c r="AF1673" i="1"/>
  <c r="AI1673" i="1"/>
  <c r="AL1673" i="1"/>
  <c r="AO1673" i="1"/>
  <c r="AR1673" i="1"/>
  <c r="AU1673" i="1"/>
  <c r="AX1673" i="1"/>
  <c r="BA1673" i="1"/>
  <c r="BD1673" i="1"/>
  <c r="BG1673" i="1"/>
  <c r="J1674" i="1"/>
  <c r="N1674" i="1"/>
  <c r="K1674" i="1" s="1"/>
  <c r="Q1674" i="1"/>
  <c r="T1674" i="1"/>
  <c r="W1674" i="1"/>
  <c r="Z1674" i="1"/>
  <c r="AC1674" i="1"/>
  <c r="AF1674" i="1"/>
  <c r="AI1674" i="1"/>
  <c r="AL1674" i="1"/>
  <c r="AO1674" i="1"/>
  <c r="AR1674" i="1"/>
  <c r="AU1674" i="1"/>
  <c r="AX1674" i="1"/>
  <c r="BA1674" i="1"/>
  <c r="BD1674" i="1"/>
  <c r="BG1674" i="1"/>
  <c r="J1675" i="1"/>
  <c r="N1675" i="1"/>
  <c r="K1675" i="1" s="1"/>
  <c r="Q1675" i="1"/>
  <c r="T1675" i="1"/>
  <c r="W1675" i="1"/>
  <c r="Z1675" i="1"/>
  <c r="AC1675" i="1"/>
  <c r="AF1675" i="1"/>
  <c r="AI1675" i="1"/>
  <c r="AL1675" i="1"/>
  <c r="AO1675" i="1"/>
  <c r="AR1675" i="1"/>
  <c r="AU1675" i="1"/>
  <c r="AX1675" i="1"/>
  <c r="BA1675" i="1"/>
  <c r="BD1675" i="1"/>
  <c r="BG1675" i="1"/>
  <c r="J1676" i="1"/>
  <c r="N1676" i="1"/>
  <c r="K1676" i="1" s="1"/>
  <c r="Q1676" i="1"/>
  <c r="T1676" i="1"/>
  <c r="W1676" i="1"/>
  <c r="Z1676" i="1"/>
  <c r="AC1676" i="1"/>
  <c r="AF1676" i="1"/>
  <c r="AI1676" i="1"/>
  <c r="AL1676" i="1"/>
  <c r="AO1676" i="1"/>
  <c r="AR1676" i="1"/>
  <c r="AU1676" i="1"/>
  <c r="AX1676" i="1"/>
  <c r="BA1676" i="1"/>
  <c r="BD1676" i="1"/>
  <c r="BG1676" i="1"/>
  <c r="J1677" i="1"/>
  <c r="N1677" i="1"/>
  <c r="K1677" i="1" s="1"/>
  <c r="Q1677" i="1"/>
  <c r="T1677" i="1"/>
  <c r="W1677" i="1"/>
  <c r="Z1677" i="1"/>
  <c r="AC1677" i="1"/>
  <c r="AF1677" i="1"/>
  <c r="AI1677" i="1"/>
  <c r="AL1677" i="1"/>
  <c r="AO1677" i="1"/>
  <c r="AR1677" i="1"/>
  <c r="AU1677" i="1"/>
  <c r="AX1677" i="1"/>
  <c r="BA1677" i="1"/>
  <c r="BD1677" i="1"/>
  <c r="BG1677" i="1"/>
  <c r="J1678" i="1"/>
  <c r="N1678" i="1"/>
  <c r="K1678" i="1" s="1"/>
  <c r="Q1678" i="1"/>
  <c r="T1678" i="1"/>
  <c r="W1678" i="1"/>
  <c r="Z1678" i="1"/>
  <c r="AC1678" i="1"/>
  <c r="AF1678" i="1"/>
  <c r="AI1678" i="1"/>
  <c r="AL1678" i="1"/>
  <c r="AO1678" i="1"/>
  <c r="AR1678" i="1"/>
  <c r="AU1678" i="1"/>
  <c r="AX1678" i="1"/>
  <c r="BA1678" i="1"/>
  <c r="BD1678" i="1"/>
  <c r="BG1678" i="1"/>
  <c r="J1679" i="1"/>
  <c r="N1679" i="1"/>
  <c r="K1679" i="1" s="1"/>
  <c r="Q1679" i="1"/>
  <c r="T1679" i="1"/>
  <c r="W1679" i="1"/>
  <c r="Z1679" i="1"/>
  <c r="AC1679" i="1"/>
  <c r="AF1679" i="1"/>
  <c r="AI1679" i="1"/>
  <c r="AL1679" i="1"/>
  <c r="AO1679" i="1"/>
  <c r="AR1679" i="1"/>
  <c r="AU1679" i="1"/>
  <c r="AX1679" i="1"/>
  <c r="BA1679" i="1"/>
  <c r="BD1679" i="1"/>
  <c r="BG1679" i="1"/>
  <c r="J1680" i="1"/>
  <c r="N1680" i="1"/>
  <c r="K1680" i="1" s="1"/>
  <c r="Q1680" i="1"/>
  <c r="T1680" i="1"/>
  <c r="W1680" i="1"/>
  <c r="Z1680" i="1"/>
  <c r="AC1680" i="1"/>
  <c r="AF1680" i="1"/>
  <c r="AI1680" i="1"/>
  <c r="AL1680" i="1"/>
  <c r="AO1680" i="1"/>
  <c r="AR1680" i="1"/>
  <c r="AU1680" i="1"/>
  <c r="AX1680" i="1"/>
  <c r="BA1680" i="1"/>
  <c r="BD1680" i="1"/>
  <c r="BG1680" i="1"/>
  <c r="J1681" i="1"/>
  <c r="N1681" i="1"/>
  <c r="K1681" i="1" s="1"/>
  <c r="Q1681" i="1"/>
  <c r="T1681" i="1"/>
  <c r="W1681" i="1"/>
  <c r="Z1681" i="1"/>
  <c r="AC1681" i="1"/>
  <c r="AF1681" i="1"/>
  <c r="AI1681" i="1"/>
  <c r="AL1681" i="1"/>
  <c r="AO1681" i="1"/>
  <c r="AR1681" i="1"/>
  <c r="AU1681" i="1"/>
  <c r="AX1681" i="1"/>
  <c r="BA1681" i="1"/>
  <c r="BD1681" i="1"/>
  <c r="BG1681" i="1"/>
  <c r="J1682" i="1"/>
  <c r="N1682" i="1"/>
  <c r="K1682" i="1" s="1"/>
  <c r="Q1682" i="1"/>
  <c r="T1682" i="1"/>
  <c r="W1682" i="1"/>
  <c r="Z1682" i="1"/>
  <c r="AC1682" i="1"/>
  <c r="AF1682" i="1"/>
  <c r="AI1682" i="1"/>
  <c r="AL1682" i="1"/>
  <c r="AO1682" i="1"/>
  <c r="AR1682" i="1"/>
  <c r="AU1682" i="1"/>
  <c r="AX1682" i="1"/>
  <c r="BA1682" i="1"/>
  <c r="BD1682" i="1"/>
  <c r="BG1682" i="1"/>
  <c r="J1683" i="1"/>
  <c r="N1683" i="1"/>
  <c r="K1683" i="1" s="1"/>
  <c r="Q1683" i="1"/>
  <c r="T1683" i="1"/>
  <c r="W1683" i="1"/>
  <c r="Z1683" i="1"/>
  <c r="AC1683" i="1"/>
  <c r="AF1683" i="1"/>
  <c r="AI1683" i="1"/>
  <c r="AL1683" i="1"/>
  <c r="AO1683" i="1"/>
  <c r="AR1683" i="1"/>
  <c r="AU1683" i="1"/>
  <c r="AX1683" i="1"/>
  <c r="BA1683" i="1"/>
  <c r="BD1683" i="1"/>
  <c r="BG1683" i="1"/>
  <c r="J1684" i="1"/>
  <c r="N1684" i="1"/>
  <c r="K1684" i="1" s="1"/>
  <c r="Q1684" i="1"/>
  <c r="T1684" i="1"/>
  <c r="W1684" i="1"/>
  <c r="Z1684" i="1"/>
  <c r="AC1684" i="1"/>
  <c r="AF1684" i="1"/>
  <c r="AI1684" i="1"/>
  <c r="AL1684" i="1"/>
  <c r="AO1684" i="1"/>
  <c r="AR1684" i="1"/>
  <c r="AU1684" i="1"/>
  <c r="AX1684" i="1"/>
  <c r="BA1684" i="1"/>
  <c r="BD1684" i="1"/>
  <c r="BG1684" i="1"/>
  <c r="J1685" i="1"/>
  <c r="N1685" i="1"/>
  <c r="K1685" i="1" s="1"/>
  <c r="Q1685" i="1"/>
  <c r="T1685" i="1"/>
  <c r="W1685" i="1"/>
  <c r="Z1685" i="1"/>
  <c r="AC1685" i="1"/>
  <c r="AF1685" i="1"/>
  <c r="AI1685" i="1"/>
  <c r="AL1685" i="1"/>
  <c r="AO1685" i="1"/>
  <c r="AR1685" i="1"/>
  <c r="AU1685" i="1"/>
  <c r="AX1685" i="1"/>
  <c r="BA1685" i="1"/>
  <c r="BD1685" i="1"/>
  <c r="BG1685" i="1"/>
  <c r="J1686" i="1"/>
  <c r="N1686" i="1"/>
  <c r="K1686" i="1" s="1"/>
  <c r="Q1686" i="1"/>
  <c r="T1686" i="1"/>
  <c r="W1686" i="1"/>
  <c r="Z1686" i="1"/>
  <c r="AC1686" i="1"/>
  <c r="AF1686" i="1"/>
  <c r="AI1686" i="1"/>
  <c r="AL1686" i="1"/>
  <c r="AO1686" i="1"/>
  <c r="AR1686" i="1"/>
  <c r="AU1686" i="1"/>
  <c r="AX1686" i="1"/>
  <c r="BA1686" i="1"/>
  <c r="BD1686" i="1"/>
  <c r="BG1686" i="1"/>
  <c r="J1687" i="1"/>
  <c r="N1687" i="1"/>
  <c r="K1687" i="1" s="1"/>
  <c r="Q1687" i="1"/>
  <c r="T1687" i="1"/>
  <c r="W1687" i="1"/>
  <c r="Z1687" i="1"/>
  <c r="AC1687" i="1"/>
  <c r="AF1687" i="1"/>
  <c r="AI1687" i="1"/>
  <c r="AL1687" i="1"/>
  <c r="AO1687" i="1"/>
  <c r="AR1687" i="1"/>
  <c r="AU1687" i="1"/>
  <c r="AX1687" i="1"/>
  <c r="BA1687" i="1"/>
  <c r="BD1687" i="1"/>
  <c r="BG1687" i="1"/>
  <c r="J1688" i="1"/>
  <c r="N1688" i="1"/>
  <c r="K1688" i="1" s="1"/>
  <c r="Q1688" i="1"/>
  <c r="T1688" i="1"/>
  <c r="W1688" i="1"/>
  <c r="Z1688" i="1"/>
  <c r="AC1688" i="1"/>
  <c r="AF1688" i="1"/>
  <c r="AI1688" i="1"/>
  <c r="AL1688" i="1"/>
  <c r="AO1688" i="1"/>
  <c r="AR1688" i="1"/>
  <c r="AU1688" i="1"/>
  <c r="AX1688" i="1"/>
  <c r="BA1688" i="1"/>
  <c r="BD1688" i="1"/>
  <c r="BG1688" i="1"/>
  <c r="J1689" i="1"/>
  <c r="N1689" i="1"/>
  <c r="K1689" i="1" s="1"/>
  <c r="Q1689" i="1"/>
  <c r="T1689" i="1"/>
  <c r="W1689" i="1"/>
  <c r="Z1689" i="1"/>
  <c r="AC1689" i="1"/>
  <c r="AF1689" i="1"/>
  <c r="AI1689" i="1"/>
  <c r="AL1689" i="1"/>
  <c r="AO1689" i="1"/>
  <c r="AR1689" i="1"/>
  <c r="AU1689" i="1"/>
  <c r="AX1689" i="1"/>
  <c r="BA1689" i="1"/>
  <c r="BD1689" i="1"/>
  <c r="BG1689" i="1"/>
  <c r="J1690" i="1"/>
  <c r="N1690" i="1"/>
  <c r="K1690" i="1" s="1"/>
  <c r="Q1690" i="1"/>
  <c r="T1690" i="1"/>
  <c r="W1690" i="1"/>
  <c r="Z1690" i="1"/>
  <c r="AC1690" i="1"/>
  <c r="AF1690" i="1"/>
  <c r="AI1690" i="1"/>
  <c r="AL1690" i="1"/>
  <c r="AO1690" i="1"/>
  <c r="AR1690" i="1"/>
  <c r="AU1690" i="1"/>
  <c r="AX1690" i="1"/>
  <c r="BA1690" i="1"/>
  <c r="BD1690" i="1"/>
  <c r="BG1690" i="1"/>
  <c r="J1691" i="1"/>
  <c r="N1691" i="1"/>
  <c r="K1691" i="1" s="1"/>
  <c r="Q1691" i="1"/>
  <c r="T1691" i="1"/>
  <c r="W1691" i="1"/>
  <c r="Z1691" i="1"/>
  <c r="AC1691" i="1"/>
  <c r="AF1691" i="1"/>
  <c r="AI1691" i="1"/>
  <c r="AL1691" i="1"/>
  <c r="AO1691" i="1"/>
  <c r="AR1691" i="1"/>
  <c r="AU1691" i="1"/>
  <c r="AX1691" i="1"/>
  <c r="BA1691" i="1"/>
  <c r="BD1691" i="1"/>
  <c r="BG1691" i="1"/>
  <c r="J1692" i="1"/>
  <c r="N1692" i="1"/>
  <c r="K1692" i="1" s="1"/>
  <c r="Q1692" i="1"/>
  <c r="T1692" i="1"/>
  <c r="W1692" i="1"/>
  <c r="Z1692" i="1"/>
  <c r="AC1692" i="1"/>
  <c r="AF1692" i="1"/>
  <c r="AI1692" i="1"/>
  <c r="AL1692" i="1"/>
  <c r="AO1692" i="1"/>
  <c r="AR1692" i="1"/>
  <c r="AU1692" i="1"/>
  <c r="AX1692" i="1"/>
  <c r="BA1692" i="1"/>
  <c r="BD1692" i="1"/>
  <c r="BG1692" i="1"/>
  <c r="J1693" i="1"/>
  <c r="N1693" i="1"/>
  <c r="K1693" i="1" s="1"/>
  <c r="Q1693" i="1"/>
  <c r="T1693" i="1"/>
  <c r="W1693" i="1"/>
  <c r="Z1693" i="1"/>
  <c r="AC1693" i="1"/>
  <c r="AF1693" i="1"/>
  <c r="AI1693" i="1"/>
  <c r="AL1693" i="1"/>
  <c r="AO1693" i="1"/>
  <c r="AR1693" i="1"/>
  <c r="AU1693" i="1"/>
  <c r="AX1693" i="1"/>
  <c r="BA1693" i="1"/>
  <c r="BD1693" i="1"/>
  <c r="BG1693" i="1"/>
  <c r="J1694" i="1"/>
  <c r="N1694" i="1"/>
  <c r="K1694" i="1" s="1"/>
  <c r="Q1694" i="1"/>
  <c r="T1694" i="1"/>
  <c r="W1694" i="1"/>
  <c r="Z1694" i="1"/>
  <c r="AC1694" i="1"/>
  <c r="AF1694" i="1"/>
  <c r="AI1694" i="1"/>
  <c r="AL1694" i="1"/>
  <c r="AO1694" i="1"/>
  <c r="AR1694" i="1"/>
  <c r="AU1694" i="1"/>
  <c r="AX1694" i="1"/>
  <c r="BA1694" i="1"/>
  <c r="BD1694" i="1"/>
  <c r="BG1694" i="1"/>
  <c r="J1695" i="1"/>
  <c r="N1695" i="1"/>
  <c r="K1695" i="1" s="1"/>
  <c r="Q1695" i="1"/>
  <c r="T1695" i="1"/>
  <c r="W1695" i="1"/>
  <c r="Z1695" i="1"/>
  <c r="AC1695" i="1"/>
  <c r="AF1695" i="1"/>
  <c r="AI1695" i="1"/>
  <c r="AL1695" i="1"/>
  <c r="AO1695" i="1"/>
  <c r="AR1695" i="1"/>
  <c r="AU1695" i="1"/>
  <c r="AX1695" i="1"/>
  <c r="BA1695" i="1"/>
  <c r="BD1695" i="1"/>
  <c r="BG1695" i="1"/>
  <c r="J1696" i="1"/>
  <c r="N1696" i="1"/>
  <c r="K1696" i="1" s="1"/>
  <c r="Q1696" i="1"/>
  <c r="T1696" i="1"/>
  <c r="W1696" i="1"/>
  <c r="Z1696" i="1"/>
  <c r="AC1696" i="1"/>
  <c r="AF1696" i="1"/>
  <c r="AI1696" i="1"/>
  <c r="AL1696" i="1"/>
  <c r="AO1696" i="1"/>
  <c r="AR1696" i="1"/>
  <c r="AU1696" i="1"/>
  <c r="AX1696" i="1"/>
  <c r="BA1696" i="1"/>
  <c r="BD1696" i="1"/>
  <c r="BG1696" i="1"/>
  <c r="J1697" i="1"/>
  <c r="N1697" i="1"/>
  <c r="K1697" i="1" s="1"/>
  <c r="Q1697" i="1"/>
  <c r="T1697" i="1"/>
  <c r="W1697" i="1"/>
  <c r="Z1697" i="1"/>
  <c r="AC1697" i="1"/>
  <c r="AF1697" i="1"/>
  <c r="AI1697" i="1"/>
  <c r="AL1697" i="1"/>
  <c r="AO1697" i="1"/>
  <c r="AR1697" i="1"/>
  <c r="AU1697" i="1"/>
  <c r="AX1697" i="1"/>
  <c r="BA1697" i="1"/>
  <c r="BD1697" i="1"/>
  <c r="BG1697" i="1"/>
  <c r="J1698" i="1"/>
  <c r="N1698" i="1"/>
  <c r="K1698" i="1" s="1"/>
  <c r="Q1698" i="1"/>
  <c r="T1698" i="1"/>
  <c r="W1698" i="1"/>
  <c r="Z1698" i="1"/>
  <c r="AC1698" i="1"/>
  <c r="AF1698" i="1"/>
  <c r="AI1698" i="1"/>
  <c r="AL1698" i="1"/>
  <c r="AO1698" i="1"/>
  <c r="AR1698" i="1"/>
  <c r="AU1698" i="1"/>
  <c r="AX1698" i="1"/>
  <c r="BA1698" i="1"/>
  <c r="BD1698" i="1"/>
  <c r="BG1698" i="1"/>
  <c r="J1699" i="1"/>
  <c r="N1699" i="1"/>
  <c r="K1699" i="1" s="1"/>
  <c r="Q1699" i="1"/>
  <c r="T1699" i="1"/>
  <c r="W1699" i="1"/>
  <c r="Z1699" i="1"/>
  <c r="AC1699" i="1"/>
  <c r="AF1699" i="1"/>
  <c r="AI1699" i="1"/>
  <c r="AL1699" i="1"/>
  <c r="AO1699" i="1"/>
  <c r="AR1699" i="1"/>
  <c r="AU1699" i="1"/>
  <c r="AX1699" i="1"/>
  <c r="BA1699" i="1"/>
  <c r="BD1699" i="1"/>
  <c r="BG1699" i="1"/>
  <c r="J1700" i="1"/>
  <c r="N1700" i="1"/>
  <c r="K1700" i="1" s="1"/>
  <c r="Q1700" i="1"/>
  <c r="T1700" i="1"/>
  <c r="W1700" i="1"/>
  <c r="Z1700" i="1"/>
  <c r="AC1700" i="1"/>
  <c r="AF1700" i="1"/>
  <c r="AI1700" i="1"/>
  <c r="AL1700" i="1"/>
  <c r="AO1700" i="1"/>
  <c r="AR1700" i="1"/>
  <c r="AU1700" i="1"/>
  <c r="AX1700" i="1"/>
  <c r="BA1700" i="1"/>
  <c r="BD1700" i="1"/>
  <c r="BG1700" i="1"/>
  <c r="J1701" i="1"/>
  <c r="N1701" i="1"/>
  <c r="K1701" i="1" s="1"/>
  <c r="Q1701" i="1"/>
  <c r="T1701" i="1"/>
  <c r="W1701" i="1"/>
  <c r="Z1701" i="1"/>
  <c r="AC1701" i="1"/>
  <c r="AF1701" i="1"/>
  <c r="AI1701" i="1"/>
  <c r="AL1701" i="1"/>
  <c r="AO1701" i="1"/>
  <c r="AR1701" i="1"/>
  <c r="AU1701" i="1"/>
  <c r="AX1701" i="1"/>
  <c r="BA1701" i="1"/>
  <c r="BD1701" i="1"/>
  <c r="BG1701" i="1"/>
  <c r="J1702" i="1"/>
  <c r="N1702" i="1"/>
  <c r="K1702" i="1" s="1"/>
  <c r="Q1702" i="1"/>
  <c r="T1702" i="1"/>
  <c r="W1702" i="1"/>
  <c r="Z1702" i="1"/>
  <c r="AC1702" i="1"/>
  <c r="AF1702" i="1"/>
  <c r="AI1702" i="1"/>
  <c r="AL1702" i="1"/>
  <c r="AO1702" i="1"/>
  <c r="AR1702" i="1"/>
  <c r="AU1702" i="1"/>
  <c r="AX1702" i="1"/>
  <c r="BA1702" i="1"/>
  <c r="BD1702" i="1"/>
  <c r="BG1702" i="1"/>
  <c r="J1703" i="1"/>
  <c r="N1703" i="1"/>
  <c r="K1703" i="1" s="1"/>
  <c r="Q1703" i="1"/>
  <c r="T1703" i="1"/>
  <c r="W1703" i="1"/>
  <c r="Z1703" i="1"/>
  <c r="AC1703" i="1"/>
  <c r="AF1703" i="1"/>
  <c r="AI1703" i="1"/>
  <c r="AL1703" i="1"/>
  <c r="AO1703" i="1"/>
  <c r="AR1703" i="1"/>
  <c r="AU1703" i="1"/>
  <c r="AX1703" i="1"/>
  <c r="BA1703" i="1"/>
  <c r="BD1703" i="1"/>
  <c r="BG1703" i="1"/>
  <c r="J1704" i="1"/>
  <c r="N1704" i="1"/>
  <c r="K1704" i="1" s="1"/>
  <c r="Q1704" i="1"/>
  <c r="T1704" i="1"/>
  <c r="W1704" i="1"/>
  <c r="Z1704" i="1"/>
  <c r="AC1704" i="1"/>
  <c r="AF1704" i="1"/>
  <c r="AI1704" i="1"/>
  <c r="AL1704" i="1"/>
  <c r="AO1704" i="1"/>
  <c r="AR1704" i="1"/>
  <c r="AU1704" i="1"/>
  <c r="AX1704" i="1"/>
  <c r="BA1704" i="1"/>
  <c r="BD1704" i="1"/>
  <c r="BG1704" i="1"/>
  <c r="J1705" i="1"/>
  <c r="N1705" i="1"/>
  <c r="K1705" i="1" s="1"/>
  <c r="Q1705" i="1"/>
  <c r="T1705" i="1"/>
  <c r="W1705" i="1"/>
  <c r="Z1705" i="1"/>
  <c r="AC1705" i="1"/>
  <c r="AF1705" i="1"/>
  <c r="AI1705" i="1"/>
  <c r="AL1705" i="1"/>
  <c r="AO1705" i="1"/>
  <c r="AR1705" i="1"/>
  <c r="AU1705" i="1"/>
  <c r="AX1705" i="1"/>
  <c r="BA1705" i="1"/>
  <c r="BD1705" i="1"/>
  <c r="BG1705" i="1"/>
  <c r="J1706" i="1"/>
  <c r="N1706" i="1"/>
  <c r="K1706" i="1" s="1"/>
  <c r="Q1706" i="1"/>
  <c r="T1706" i="1"/>
  <c r="W1706" i="1"/>
  <c r="Z1706" i="1"/>
  <c r="AC1706" i="1"/>
  <c r="AF1706" i="1"/>
  <c r="AI1706" i="1"/>
  <c r="AL1706" i="1"/>
  <c r="AO1706" i="1"/>
  <c r="AR1706" i="1"/>
  <c r="AU1706" i="1"/>
  <c r="AX1706" i="1"/>
  <c r="BA1706" i="1"/>
  <c r="BD1706" i="1"/>
  <c r="BG1706" i="1"/>
  <c r="J1707" i="1"/>
  <c r="N1707" i="1"/>
  <c r="K1707" i="1" s="1"/>
  <c r="Q1707" i="1"/>
  <c r="T1707" i="1"/>
  <c r="W1707" i="1"/>
  <c r="Z1707" i="1"/>
  <c r="AC1707" i="1"/>
  <c r="AF1707" i="1"/>
  <c r="AI1707" i="1"/>
  <c r="AL1707" i="1"/>
  <c r="AO1707" i="1"/>
  <c r="AR1707" i="1"/>
  <c r="AU1707" i="1"/>
  <c r="AX1707" i="1"/>
  <c r="BA1707" i="1"/>
  <c r="BD1707" i="1"/>
  <c r="BG1707" i="1"/>
  <c r="J1708" i="1"/>
  <c r="N1708" i="1"/>
  <c r="K1708" i="1" s="1"/>
  <c r="Q1708" i="1"/>
  <c r="T1708" i="1"/>
  <c r="W1708" i="1"/>
  <c r="Z1708" i="1"/>
  <c r="AC1708" i="1"/>
  <c r="AF1708" i="1"/>
  <c r="AI1708" i="1"/>
  <c r="AL1708" i="1"/>
  <c r="AO1708" i="1"/>
  <c r="AR1708" i="1"/>
  <c r="AU1708" i="1"/>
  <c r="AX1708" i="1"/>
  <c r="BA1708" i="1"/>
  <c r="BD1708" i="1"/>
  <c r="BG1708" i="1"/>
  <c r="J1709" i="1"/>
  <c r="N1709" i="1"/>
  <c r="K1709" i="1" s="1"/>
  <c r="Q1709" i="1"/>
  <c r="T1709" i="1"/>
  <c r="W1709" i="1"/>
  <c r="Z1709" i="1"/>
  <c r="AC1709" i="1"/>
  <c r="AF1709" i="1"/>
  <c r="AI1709" i="1"/>
  <c r="AL1709" i="1"/>
  <c r="AO1709" i="1"/>
  <c r="AR1709" i="1"/>
  <c r="AU1709" i="1"/>
  <c r="AX1709" i="1"/>
  <c r="BA1709" i="1"/>
  <c r="BD1709" i="1"/>
  <c r="BG1709" i="1"/>
  <c r="J1710" i="1"/>
  <c r="N1710" i="1"/>
  <c r="K1710" i="1" s="1"/>
  <c r="Q1710" i="1"/>
  <c r="T1710" i="1"/>
  <c r="W1710" i="1"/>
  <c r="Z1710" i="1"/>
  <c r="AC1710" i="1"/>
  <c r="AF1710" i="1"/>
  <c r="AI1710" i="1"/>
  <c r="AL1710" i="1"/>
  <c r="AO1710" i="1"/>
  <c r="AR1710" i="1"/>
  <c r="AU1710" i="1"/>
  <c r="AX1710" i="1"/>
  <c r="BA1710" i="1"/>
  <c r="BD1710" i="1"/>
  <c r="BG1710" i="1"/>
  <c r="J1711" i="1"/>
  <c r="N1711" i="1"/>
  <c r="K1711" i="1" s="1"/>
  <c r="Q1711" i="1"/>
  <c r="T1711" i="1"/>
  <c r="W1711" i="1"/>
  <c r="Z1711" i="1"/>
  <c r="AC1711" i="1"/>
  <c r="AF1711" i="1"/>
  <c r="AI1711" i="1"/>
  <c r="AL1711" i="1"/>
  <c r="AO1711" i="1"/>
  <c r="AR1711" i="1"/>
  <c r="AU1711" i="1"/>
  <c r="AX1711" i="1"/>
  <c r="BA1711" i="1"/>
  <c r="BD1711" i="1"/>
  <c r="BG1711" i="1"/>
  <c r="J1712" i="1"/>
  <c r="N1712" i="1"/>
  <c r="K1712" i="1" s="1"/>
  <c r="Q1712" i="1"/>
  <c r="T1712" i="1"/>
  <c r="W1712" i="1"/>
  <c r="Z1712" i="1"/>
  <c r="AC1712" i="1"/>
  <c r="AF1712" i="1"/>
  <c r="AI1712" i="1"/>
  <c r="AL1712" i="1"/>
  <c r="AO1712" i="1"/>
  <c r="AR1712" i="1"/>
  <c r="AU1712" i="1"/>
  <c r="AX1712" i="1"/>
  <c r="BA1712" i="1"/>
  <c r="BD1712" i="1"/>
  <c r="BG1712" i="1"/>
  <c r="J1713" i="1"/>
  <c r="N1713" i="1"/>
  <c r="K1713" i="1" s="1"/>
  <c r="Q1713" i="1"/>
  <c r="T1713" i="1"/>
  <c r="W1713" i="1"/>
  <c r="Z1713" i="1"/>
  <c r="AC1713" i="1"/>
  <c r="AF1713" i="1"/>
  <c r="AI1713" i="1"/>
  <c r="AL1713" i="1"/>
  <c r="AO1713" i="1"/>
  <c r="AR1713" i="1"/>
  <c r="AU1713" i="1"/>
  <c r="AX1713" i="1"/>
  <c r="BA1713" i="1"/>
  <c r="BD1713" i="1"/>
  <c r="BG1713" i="1"/>
  <c r="J1714" i="1"/>
  <c r="N1714" i="1"/>
  <c r="K1714" i="1" s="1"/>
  <c r="Q1714" i="1"/>
  <c r="T1714" i="1"/>
  <c r="W1714" i="1"/>
  <c r="Z1714" i="1"/>
  <c r="AC1714" i="1"/>
  <c r="AF1714" i="1"/>
  <c r="AI1714" i="1"/>
  <c r="AL1714" i="1"/>
  <c r="AO1714" i="1"/>
  <c r="AR1714" i="1"/>
  <c r="AU1714" i="1"/>
  <c r="AX1714" i="1"/>
  <c r="BA1714" i="1"/>
  <c r="BD1714" i="1"/>
  <c r="BG1714" i="1"/>
  <c r="J1715" i="1"/>
  <c r="N1715" i="1"/>
  <c r="Q1715" i="1"/>
  <c r="T1715" i="1"/>
  <c r="W1715" i="1"/>
  <c r="Z1715" i="1"/>
  <c r="AC1715" i="1"/>
  <c r="AF1715" i="1"/>
  <c r="AI1715" i="1"/>
  <c r="AL1715" i="1"/>
  <c r="AO1715" i="1"/>
  <c r="AR1715" i="1"/>
  <c r="AU1715" i="1"/>
  <c r="AX1715" i="1"/>
  <c r="BA1715" i="1"/>
  <c r="BD1715" i="1"/>
  <c r="BG1715" i="1"/>
  <c r="J1716" i="1"/>
  <c r="N1716" i="1"/>
  <c r="Q1716" i="1"/>
  <c r="T1716" i="1"/>
  <c r="W1716" i="1"/>
  <c r="Z1716" i="1"/>
  <c r="AC1716" i="1"/>
  <c r="AF1716" i="1"/>
  <c r="AI1716" i="1"/>
  <c r="AL1716" i="1"/>
  <c r="AO1716" i="1"/>
  <c r="AR1716" i="1"/>
  <c r="AU1716" i="1"/>
  <c r="AX1716" i="1"/>
  <c r="BA1716" i="1"/>
  <c r="BD1716" i="1"/>
  <c r="BG1716" i="1"/>
  <c r="J1717" i="1"/>
  <c r="N1717" i="1"/>
  <c r="Q1717" i="1"/>
  <c r="T1717" i="1"/>
  <c r="W1717" i="1"/>
  <c r="Z1717" i="1"/>
  <c r="AC1717" i="1"/>
  <c r="AF1717" i="1"/>
  <c r="AI1717" i="1"/>
  <c r="AL1717" i="1"/>
  <c r="AO1717" i="1"/>
  <c r="AR1717" i="1"/>
  <c r="AU1717" i="1"/>
  <c r="AX1717" i="1"/>
  <c r="BA1717" i="1"/>
  <c r="BD1717" i="1"/>
  <c r="BG1717" i="1"/>
  <c r="J1718" i="1"/>
  <c r="N1718" i="1"/>
  <c r="Q1718" i="1"/>
  <c r="T1718" i="1"/>
  <c r="W1718" i="1"/>
  <c r="Z1718" i="1"/>
  <c r="AC1718" i="1"/>
  <c r="AF1718" i="1"/>
  <c r="AI1718" i="1"/>
  <c r="AL1718" i="1"/>
  <c r="AO1718" i="1"/>
  <c r="AR1718" i="1"/>
  <c r="AU1718" i="1"/>
  <c r="AX1718" i="1"/>
  <c r="BA1718" i="1"/>
  <c r="BD1718" i="1"/>
  <c r="BG1718" i="1"/>
  <c r="J1719" i="1"/>
  <c r="N1719" i="1"/>
  <c r="Q1719" i="1"/>
  <c r="T1719" i="1"/>
  <c r="W1719" i="1"/>
  <c r="Z1719" i="1"/>
  <c r="AC1719" i="1"/>
  <c r="AF1719" i="1"/>
  <c r="AI1719" i="1"/>
  <c r="AL1719" i="1"/>
  <c r="AO1719" i="1"/>
  <c r="AR1719" i="1"/>
  <c r="AU1719" i="1"/>
  <c r="AX1719" i="1"/>
  <c r="BA1719" i="1"/>
  <c r="BD1719" i="1"/>
  <c r="BG1719" i="1"/>
  <c r="J1720" i="1"/>
  <c r="N1720" i="1"/>
  <c r="Q1720" i="1"/>
  <c r="T1720" i="1"/>
  <c r="W1720" i="1"/>
  <c r="Z1720" i="1"/>
  <c r="AC1720" i="1"/>
  <c r="AF1720" i="1"/>
  <c r="AI1720" i="1"/>
  <c r="AL1720" i="1"/>
  <c r="AO1720" i="1"/>
  <c r="AR1720" i="1"/>
  <c r="AU1720" i="1"/>
  <c r="AX1720" i="1"/>
  <c r="BA1720" i="1"/>
  <c r="BD1720" i="1"/>
  <c r="BG1720" i="1"/>
  <c r="J1721" i="1"/>
  <c r="N1721" i="1"/>
  <c r="Q1721" i="1"/>
  <c r="T1721" i="1"/>
  <c r="W1721" i="1"/>
  <c r="Z1721" i="1"/>
  <c r="AC1721" i="1"/>
  <c r="AF1721" i="1"/>
  <c r="AI1721" i="1"/>
  <c r="AL1721" i="1"/>
  <c r="AO1721" i="1"/>
  <c r="AR1721" i="1"/>
  <c r="AU1721" i="1"/>
  <c r="AX1721" i="1"/>
  <c r="BA1721" i="1"/>
  <c r="BD1721" i="1"/>
  <c r="BG1721" i="1"/>
  <c r="J1722" i="1"/>
  <c r="N1722" i="1"/>
  <c r="Q1722" i="1"/>
  <c r="T1722" i="1"/>
  <c r="W1722" i="1"/>
  <c r="Z1722" i="1"/>
  <c r="AC1722" i="1"/>
  <c r="AF1722" i="1"/>
  <c r="AI1722" i="1"/>
  <c r="AL1722" i="1"/>
  <c r="AO1722" i="1"/>
  <c r="AR1722" i="1"/>
  <c r="AU1722" i="1"/>
  <c r="AX1722" i="1"/>
  <c r="BA1722" i="1"/>
  <c r="BD1722" i="1"/>
  <c r="BG1722" i="1"/>
  <c r="J1723" i="1"/>
  <c r="N1723" i="1"/>
  <c r="Q1723" i="1"/>
  <c r="T1723" i="1"/>
  <c r="W1723" i="1"/>
  <c r="Z1723" i="1"/>
  <c r="AC1723" i="1"/>
  <c r="AF1723" i="1"/>
  <c r="AI1723" i="1"/>
  <c r="AL1723" i="1"/>
  <c r="AO1723" i="1"/>
  <c r="AR1723" i="1"/>
  <c r="AU1723" i="1"/>
  <c r="AX1723" i="1"/>
  <c r="BA1723" i="1"/>
  <c r="BD1723" i="1"/>
  <c r="BG1723" i="1"/>
  <c r="J1724" i="1"/>
  <c r="N1724" i="1"/>
  <c r="Q1724" i="1"/>
  <c r="T1724" i="1"/>
  <c r="W1724" i="1"/>
  <c r="Z1724" i="1"/>
  <c r="AC1724" i="1"/>
  <c r="AF1724" i="1"/>
  <c r="AI1724" i="1"/>
  <c r="AL1724" i="1"/>
  <c r="AO1724" i="1"/>
  <c r="AR1724" i="1"/>
  <c r="AU1724" i="1"/>
  <c r="AX1724" i="1"/>
  <c r="BA1724" i="1"/>
  <c r="BD1724" i="1"/>
  <c r="BG1724" i="1"/>
  <c r="J1725" i="1"/>
  <c r="N1725" i="1"/>
  <c r="Q1725" i="1"/>
  <c r="T1725" i="1"/>
  <c r="W1725" i="1"/>
  <c r="Z1725" i="1"/>
  <c r="AC1725" i="1"/>
  <c r="AF1725" i="1"/>
  <c r="AI1725" i="1"/>
  <c r="AL1725" i="1"/>
  <c r="AO1725" i="1"/>
  <c r="AR1725" i="1"/>
  <c r="AU1725" i="1"/>
  <c r="AX1725" i="1"/>
  <c r="BA1725" i="1"/>
  <c r="BD1725" i="1"/>
  <c r="BG1725" i="1"/>
  <c r="J1726" i="1"/>
  <c r="N1726" i="1"/>
  <c r="Q1726" i="1"/>
  <c r="T1726" i="1"/>
  <c r="W1726" i="1"/>
  <c r="Z1726" i="1"/>
  <c r="AC1726" i="1"/>
  <c r="AF1726" i="1"/>
  <c r="AI1726" i="1"/>
  <c r="AL1726" i="1"/>
  <c r="AO1726" i="1"/>
  <c r="AR1726" i="1"/>
  <c r="AU1726" i="1"/>
  <c r="AX1726" i="1"/>
  <c r="BA1726" i="1"/>
  <c r="BD1726" i="1"/>
  <c r="BG1726" i="1"/>
  <c r="J1727" i="1"/>
  <c r="N1727" i="1"/>
  <c r="Q1727" i="1"/>
  <c r="T1727" i="1"/>
  <c r="W1727" i="1"/>
  <c r="Z1727" i="1"/>
  <c r="AC1727" i="1"/>
  <c r="AF1727" i="1"/>
  <c r="AI1727" i="1"/>
  <c r="AL1727" i="1"/>
  <c r="AO1727" i="1"/>
  <c r="AR1727" i="1"/>
  <c r="AU1727" i="1"/>
  <c r="AX1727" i="1"/>
  <c r="BA1727" i="1"/>
  <c r="BD1727" i="1"/>
  <c r="BG1727" i="1"/>
  <c r="J1728" i="1"/>
  <c r="N1728" i="1"/>
  <c r="Q1728" i="1"/>
  <c r="T1728" i="1"/>
  <c r="W1728" i="1"/>
  <c r="Z1728" i="1"/>
  <c r="AC1728" i="1"/>
  <c r="AF1728" i="1"/>
  <c r="AI1728" i="1"/>
  <c r="AL1728" i="1"/>
  <c r="AO1728" i="1"/>
  <c r="AR1728" i="1"/>
  <c r="AU1728" i="1"/>
  <c r="AX1728" i="1"/>
  <c r="BA1728" i="1"/>
  <c r="BD1728" i="1"/>
  <c r="BG1728" i="1"/>
  <c r="J1729" i="1"/>
  <c r="N1729" i="1"/>
  <c r="Q1729" i="1"/>
  <c r="T1729" i="1"/>
  <c r="W1729" i="1"/>
  <c r="Z1729" i="1"/>
  <c r="AC1729" i="1"/>
  <c r="AF1729" i="1"/>
  <c r="AI1729" i="1"/>
  <c r="AL1729" i="1"/>
  <c r="AO1729" i="1"/>
  <c r="AR1729" i="1"/>
  <c r="AU1729" i="1"/>
  <c r="AX1729" i="1"/>
  <c r="BA1729" i="1"/>
  <c r="BD1729" i="1"/>
  <c r="BG1729" i="1"/>
  <c r="J1730" i="1"/>
  <c r="N1730" i="1"/>
  <c r="Q1730" i="1"/>
  <c r="T1730" i="1"/>
  <c r="W1730" i="1"/>
  <c r="Z1730" i="1"/>
  <c r="AC1730" i="1"/>
  <c r="AF1730" i="1"/>
  <c r="AI1730" i="1"/>
  <c r="AL1730" i="1"/>
  <c r="AO1730" i="1"/>
  <c r="AR1730" i="1"/>
  <c r="AU1730" i="1"/>
  <c r="AX1730" i="1"/>
  <c r="BA1730" i="1"/>
  <c r="BD1730" i="1"/>
  <c r="BG1730" i="1"/>
  <c r="J1731" i="1"/>
  <c r="N1731" i="1"/>
  <c r="Q1731" i="1"/>
  <c r="T1731" i="1"/>
  <c r="W1731" i="1"/>
  <c r="Z1731" i="1"/>
  <c r="AC1731" i="1"/>
  <c r="AF1731" i="1"/>
  <c r="AI1731" i="1"/>
  <c r="AL1731" i="1"/>
  <c r="AO1731" i="1"/>
  <c r="AR1731" i="1"/>
  <c r="AU1731" i="1"/>
  <c r="AX1731" i="1"/>
  <c r="BA1731" i="1"/>
  <c r="BD1731" i="1"/>
  <c r="BG1731" i="1"/>
  <c r="J1732" i="1"/>
  <c r="N1732" i="1"/>
  <c r="Q1732" i="1"/>
  <c r="T1732" i="1"/>
  <c r="W1732" i="1"/>
  <c r="Z1732" i="1"/>
  <c r="AC1732" i="1"/>
  <c r="AF1732" i="1"/>
  <c r="AI1732" i="1"/>
  <c r="AL1732" i="1"/>
  <c r="AO1732" i="1"/>
  <c r="AR1732" i="1"/>
  <c r="AU1732" i="1"/>
  <c r="AX1732" i="1"/>
  <c r="BA1732" i="1"/>
  <c r="BD1732" i="1"/>
  <c r="BG1732" i="1"/>
  <c r="J1733" i="1"/>
  <c r="N1733" i="1"/>
  <c r="Q1733" i="1"/>
  <c r="T1733" i="1"/>
  <c r="W1733" i="1"/>
  <c r="Z1733" i="1"/>
  <c r="AC1733" i="1"/>
  <c r="AF1733" i="1"/>
  <c r="AI1733" i="1"/>
  <c r="AL1733" i="1"/>
  <c r="AO1733" i="1"/>
  <c r="AR1733" i="1"/>
  <c r="AU1733" i="1"/>
  <c r="AX1733" i="1"/>
  <c r="BA1733" i="1"/>
  <c r="BD1733" i="1"/>
  <c r="BG1733" i="1"/>
  <c r="J1734" i="1"/>
  <c r="N1734" i="1"/>
  <c r="Q1734" i="1"/>
  <c r="T1734" i="1"/>
  <c r="W1734" i="1"/>
  <c r="Z1734" i="1"/>
  <c r="AC1734" i="1"/>
  <c r="AF1734" i="1"/>
  <c r="AI1734" i="1"/>
  <c r="AL1734" i="1"/>
  <c r="AO1734" i="1"/>
  <c r="AR1734" i="1"/>
  <c r="AU1734" i="1"/>
  <c r="AX1734" i="1"/>
  <c r="BA1734" i="1"/>
  <c r="BD1734" i="1"/>
  <c r="BG1734" i="1"/>
  <c r="J1735" i="1"/>
  <c r="N1735" i="1"/>
  <c r="Q1735" i="1"/>
  <c r="T1735" i="1"/>
  <c r="W1735" i="1"/>
  <c r="Z1735" i="1"/>
  <c r="AC1735" i="1"/>
  <c r="AF1735" i="1"/>
  <c r="AI1735" i="1"/>
  <c r="AL1735" i="1"/>
  <c r="AO1735" i="1"/>
  <c r="AR1735" i="1"/>
  <c r="AU1735" i="1"/>
  <c r="AX1735" i="1"/>
  <c r="BA1735" i="1"/>
  <c r="BD1735" i="1"/>
  <c r="BG1735" i="1"/>
  <c r="J1736" i="1"/>
  <c r="N1736" i="1"/>
  <c r="Q1736" i="1"/>
  <c r="T1736" i="1"/>
  <c r="W1736" i="1"/>
  <c r="Z1736" i="1"/>
  <c r="AC1736" i="1"/>
  <c r="AF1736" i="1"/>
  <c r="AI1736" i="1"/>
  <c r="AL1736" i="1"/>
  <c r="AO1736" i="1"/>
  <c r="AR1736" i="1"/>
  <c r="AU1736" i="1"/>
  <c r="AX1736" i="1"/>
  <c r="BA1736" i="1"/>
  <c r="BD1736" i="1"/>
  <c r="BG1736" i="1"/>
  <c r="J1737" i="1"/>
  <c r="N1737" i="1"/>
  <c r="Q1737" i="1"/>
  <c r="T1737" i="1"/>
  <c r="W1737" i="1"/>
  <c r="Z1737" i="1"/>
  <c r="AC1737" i="1"/>
  <c r="AF1737" i="1"/>
  <c r="AI1737" i="1"/>
  <c r="AL1737" i="1"/>
  <c r="AO1737" i="1"/>
  <c r="AR1737" i="1"/>
  <c r="AU1737" i="1"/>
  <c r="AX1737" i="1"/>
  <c r="BA1737" i="1"/>
  <c r="BD1737" i="1"/>
  <c r="BG1737" i="1"/>
  <c r="J1738" i="1"/>
  <c r="N1738" i="1"/>
  <c r="Q1738" i="1"/>
  <c r="T1738" i="1"/>
  <c r="W1738" i="1"/>
  <c r="Z1738" i="1"/>
  <c r="AC1738" i="1"/>
  <c r="AF1738" i="1"/>
  <c r="AI1738" i="1"/>
  <c r="AL1738" i="1"/>
  <c r="AO1738" i="1"/>
  <c r="AR1738" i="1"/>
  <c r="AU1738" i="1"/>
  <c r="AX1738" i="1"/>
  <c r="BA1738" i="1"/>
  <c r="BD1738" i="1"/>
  <c r="BG1738" i="1"/>
  <c r="J1739" i="1"/>
  <c r="N1739" i="1"/>
  <c r="Q1739" i="1"/>
  <c r="T1739" i="1"/>
  <c r="W1739" i="1"/>
  <c r="Z1739" i="1"/>
  <c r="AC1739" i="1"/>
  <c r="AF1739" i="1"/>
  <c r="AI1739" i="1"/>
  <c r="AL1739" i="1"/>
  <c r="AO1739" i="1"/>
  <c r="AR1739" i="1"/>
  <c r="AU1739" i="1"/>
  <c r="AX1739" i="1"/>
  <c r="BA1739" i="1"/>
  <c r="BD1739" i="1"/>
  <c r="BG1739" i="1"/>
  <c r="J1740" i="1"/>
  <c r="N1740" i="1"/>
  <c r="Q1740" i="1"/>
  <c r="T1740" i="1"/>
  <c r="W1740" i="1"/>
  <c r="Z1740" i="1"/>
  <c r="AC1740" i="1"/>
  <c r="AF1740" i="1"/>
  <c r="AI1740" i="1"/>
  <c r="AL1740" i="1"/>
  <c r="AO1740" i="1"/>
  <c r="AR1740" i="1"/>
  <c r="AU1740" i="1"/>
  <c r="AX1740" i="1"/>
  <c r="BA1740" i="1"/>
  <c r="BD1740" i="1"/>
  <c r="BG1740" i="1"/>
  <c r="J1741" i="1"/>
  <c r="N1741" i="1"/>
  <c r="Q1741" i="1"/>
  <c r="T1741" i="1"/>
  <c r="W1741" i="1"/>
  <c r="Z1741" i="1"/>
  <c r="AC1741" i="1"/>
  <c r="AF1741" i="1"/>
  <c r="AI1741" i="1"/>
  <c r="AL1741" i="1"/>
  <c r="AO1741" i="1"/>
  <c r="AR1741" i="1"/>
  <c r="AU1741" i="1"/>
  <c r="AX1741" i="1"/>
  <c r="BA1741" i="1"/>
  <c r="BD1741" i="1"/>
  <c r="BG1741" i="1"/>
  <c r="J1742" i="1"/>
  <c r="N1742" i="1"/>
  <c r="Q1742" i="1"/>
  <c r="T1742" i="1"/>
  <c r="W1742" i="1"/>
  <c r="Z1742" i="1"/>
  <c r="AC1742" i="1"/>
  <c r="AF1742" i="1"/>
  <c r="AI1742" i="1"/>
  <c r="AL1742" i="1"/>
  <c r="AO1742" i="1"/>
  <c r="AR1742" i="1"/>
  <c r="AU1742" i="1"/>
  <c r="AX1742" i="1"/>
  <c r="BA1742" i="1"/>
  <c r="BD1742" i="1"/>
  <c r="BG1742" i="1"/>
  <c r="J1743" i="1"/>
  <c r="N1743" i="1"/>
  <c r="Q1743" i="1"/>
  <c r="T1743" i="1"/>
  <c r="W1743" i="1"/>
  <c r="Z1743" i="1"/>
  <c r="AC1743" i="1"/>
  <c r="AF1743" i="1"/>
  <c r="AI1743" i="1"/>
  <c r="AL1743" i="1"/>
  <c r="AO1743" i="1"/>
  <c r="AR1743" i="1"/>
  <c r="AU1743" i="1"/>
  <c r="AX1743" i="1"/>
  <c r="BA1743" i="1"/>
  <c r="BD1743" i="1"/>
  <c r="BG1743" i="1"/>
  <c r="J1744" i="1"/>
  <c r="N1744" i="1"/>
  <c r="Q1744" i="1"/>
  <c r="T1744" i="1"/>
  <c r="W1744" i="1"/>
  <c r="Z1744" i="1"/>
  <c r="AC1744" i="1"/>
  <c r="AF1744" i="1"/>
  <c r="AI1744" i="1"/>
  <c r="AL1744" i="1"/>
  <c r="AO1744" i="1"/>
  <c r="AR1744" i="1"/>
  <c r="AU1744" i="1"/>
  <c r="AX1744" i="1"/>
  <c r="BA1744" i="1"/>
  <c r="BD1744" i="1"/>
  <c r="BG1744" i="1"/>
  <c r="J1745" i="1"/>
  <c r="N1745" i="1"/>
  <c r="Q1745" i="1"/>
  <c r="T1745" i="1"/>
  <c r="W1745" i="1"/>
  <c r="Z1745" i="1"/>
  <c r="AC1745" i="1"/>
  <c r="AF1745" i="1"/>
  <c r="AI1745" i="1"/>
  <c r="AL1745" i="1"/>
  <c r="AO1745" i="1"/>
  <c r="AR1745" i="1"/>
  <c r="AU1745" i="1"/>
  <c r="AX1745" i="1"/>
  <c r="BA1745" i="1"/>
  <c r="BD1745" i="1"/>
  <c r="BG1745" i="1"/>
  <c r="J1746" i="1"/>
  <c r="N1746" i="1"/>
  <c r="Q1746" i="1"/>
  <c r="T1746" i="1"/>
  <c r="W1746" i="1"/>
  <c r="Z1746" i="1"/>
  <c r="AC1746" i="1"/>
  <c r="AF1746" i="1"/>
  <c r="AI1746" i="1"/>
  <c r="AL1746" i="1"/>
  <c r="AO1746" i="1"/>
  <c r="AR1746" i="1"/>
  <c r="AU1746" i="1"/>
  <c r="AX1746" i="1"/>
  <c r="BA1746" i="1"/>
  <c r="BD1746" i="1"/>
  <c r="BG1746" i="1"/>
  <c r="J1747" i="1"/>
  <c r="N1747" i="1"/>
  <c r="Q1747" i="1"/>
  <c r="T1747" i="1"/>
  <c r="W1747" i="1"/>
  <c r="Z1747" i="1"/>
  <c r="AC1747" i="1"/>
  <c r="AF1747" i="1"/>
  <c r="AI1747" i="1"/>
  <c r="AL1747" i="1"/>
  <c r="AO1747" i="1"/>
  <c r="AR1747" i="1"/>
  <c r="AU1747" i="1"/>
  <c r="AX1747" i="1"/>
  <c r="BA1747" i="1"/>
  <c r="BD1747" i="1"/>
  <c r="BG1747" i="1"/>
  <c r="J1748" i="1"/>
  <c r="N1748" i="1"/>
  <c r="Q1748" i="1"/>
  <c r="T1748" i="1"/>
  <c r="W1748" i="1"/>
  <c r="Z1748" i="1"/>
  <c r="AC1748" i="1"/>
  <c r="AF1748" i="1"/>
  <c r="AI1748" i="1"/>
  <c r="AL1748" i="1"/>
  <c r="AO1748" i="1"/>
  <c r="AR1748" i="1"/>
  <c r="AU1748" i="1"/>
  <c r="AX1748" i="1"/>
  <c r="BA1748" i="1"/>
  <c r="BD1748" i="1"/>
  <c r="BG1748" i="1"/>
  <c r="J1749" i="1"/>
  <c r="N1749" i="1"/>
  <c r="Q1749" i="1"/>
  <c r="T1749" i="1"/>
  <c r="W1749" i="1"/>
  <c r="Z1749" i="1"/>
  <c r="AC1749" i="1"/>
  <c r="AF1749" i="1"/>
  <c r="AI1749" i="1"/>
  <c r="AL1749" i="1"/>
  <c r="AO1749" i="1"/>
  <c r="AR1749" i="1"/>
  <c r="AU1749" i="1"/>
  <c r="AX1749" i="1"/>
  <c r="BA1749" i="1"/>
  <c r="BD1749" i="1"/>
  <c r="BG1749" i="1"/>
  <c r="J1750" i="1"/>
  <c r="N1750" i="1"/>
  <c r="Q1750" i="1"/>
  <c r="T1750" i="1"/>
  <c r="W1750" i="1"/>
  <c r="Z1750" i="1"/>
  <c r="AC1750" i="1"/>
  <c r="AF1750" i="1"/>
  <c r="AI1750" i="1"/>
  <c r="AL1750" i="1"/>
  <c r="AO1750" i="1"/>
  <c r="AR1750" i="1"/>
  <c r="AU1750" i="1"/>
  <c r="AX1750" i="1"/>
  <c r="BA1750" i="1"/>
  <c r="BD1750" i="1"/>
  <c r="BG1750" i="1"/>
  <c r="J1751" i="1"/>
  <c r="N1751" i="1"/>
  <c r="Q1751" i="1"/>
  <c r="T1751" i="1"/>
  <c r="W1751" i="1"/>
  <c r="Z1751" i="1"/>
  <c r="AC1751" i="1"/>
  <c r="AF1751" i="1"/>
  <c r="AI1751" i="1"/>
  <c r="AL1751" i="1"/>
  <c r="AO1751" i="1"/>
  <c r="AR1751" i="1"/>
  <c r="AU1751" i="1"/>
  <c r="AX1751" i="1"/>
  <c r="BA1751" i="1"/>
  <c r="BD1751" i="1"/>
  <c r="BG1751" i="1"/>
  <c r="J1752" i="1"/>
  <c r="N1752" i="1"/>
  <c r="Q1752" i="1"/>
  <c r="T1752" i="1"/>
  <c r="W1752" i="1"/>
  <c r="Z1752" i="1"/>
  <c r="AC1752" i="1"/>
  <c r="AF1752" i="1"/>
  <c r="AI1752" i="1"/>
  <c r="AL1752" i="1"/>
  <c r="AO1752" i="1"/>
  <c r="AR1752" i="1"/>
  <c r="AU1752" i="1"/>
  <c r="AX1752" i="1"/>
  <c r="BA1752" i="1"/>
  <c r="BD1752" i="1"/>
  <c r="BG1752" i="1"/>
  <c r="J1753" i="1"/>
  <c r="N1753" i="1"/>
  <c r="Q1753" i="1"/>
  <c r="T1753" i="1"/>
  <c r="W1753" i="1"/>
  <c r="Z1753" i="1"/>
  <c r="AC1753" i="1"/>
  <c r="AF1753" i="1"/>
  <c r="AI1753" i="1"/>
  <c r="AL1753" i="1"/>
  <c r="AO1753" i="1"/>
  <c r="AR1753" i="1"/>
  <c r="AU1753" i="1"/>
  <c r="AX1753" i="1"/>
  <c r="BA1753" i="1"/>
  <c r="BD1753" i="1"/>
  <c r="BG1753" i="1"/>
  <c r="J1754" i="1"/>
  <c r="N1754" i="1"/>
  <c r="Q1754" i="1"/>
  <c r="T1754" i="1"/>
  <c r="W1754" i="1"/>
  <c r="Z1754" i="1"/>
  <c r="AC1754" i="1"/>
  <c r="AF1754" i="1"/>
  <c r="AI1754" i="1"/>
  <c r="AL1754" i="1"/>
  <c r="AO1754" i="1"/>
  <c r="AR1754" i="1"/>
  <c r="AU1754" i="1"/>
  <c r="AX1754" i="1"/>
  <c r="BA1754" i="1"/>
  <c r="BD1754" i="1"/>
  <c r="BG1754" i="1"/>
  <c r="J1755" i="1"/>
  <c r="N1755" i="1"/>
  <c r="Q1755" i="1"/>
  <c r="T1755" i="1"/>
  <c r="W1755" i="1"/>
  <c r="Z1755" i="1"/>
  <c r="AC1755" i="1"/>
  <c r="AF1755" i="1"/>
  <c r="AI1755" i="1"/>
  <c r="AL1755" i="1"/>
  <c r="AO1755" i="1"/>
  <c r="AR1755" i="1"/>
  <c r="AU1755" i="1"/>
  <c r="AX1755" i="1"/>
  <c r="BA1755" i="1"/>
  <c r="BD1755" i="1"/>
  <c r="BG1755" i="1"/>
  <c r="J1756" i="1"/>
  <c r="N1756" i="1"/>
  <c r="Q1756" i="1"/>
  <c r="T1756" i="1"/>
  <c r="W1756" i="1"/>
  <c r="Z1756" i="1"/>
  <c r="AC1756" i="1"/>
  <c r="AF1756" i="1"/>
  <c r="AI1756" i="1"/>
  <c r="AL1756" i="1"/>
  <c r="AO1756" i="1"/>
  <c r="AR1756" i="1"/>
  <c r="AU1756" i="1"/>
  <c r="AX1756" i="1"/>
  <c r="BA1756" i="1"/>
  <c r="BD1756" i="1"/>
  <c r="BG1756" i="1"/>
  <c r="J1757" i="1"/>
  <c r="N1757" i="1"/>
  <c r="Q1757" i="1"/>
  <c r="T1757" i="1"/>
  <c r="W1757" i="1"/>
  <c r="Z1757" i="1"/>
  <c r="AC1757" i="1"/>
  <c r="AF1757" i="1"/>
  <c r="AI1757" i="1"/>
  <c r="AL1757" i="1"/>
  <c r="AO1757" i="1"/>
  <c r="AR1757" i="1"/>
  <c r="AU1757" i="1"/>
  <c r="AX1757" i="1"/>
  <c r="BA1757" i="1"/>
  <c r="BD1757" i="1"/>
  <c r="BG1757" i="1"/>
  <c r="J1758" i="1"/>
  <c r="N1758" i="1"/>
  <c r="Q1758" i="1"/>
  <c r="T1758" i="1"/>
  <c r="W1758" i="1"/>
  <c r="Z1758" i="1"/>
  <c r="AC1758" i="1"/>
  <c r="AF1758" i="1"/>
  <c r="AI1758" i="1"/>
  <c r="AL1758" i="1"/>
  <c r="AO1758" i="1"/>
  <c r="AR1758" i="1"/>
  <c r="AU1758" i="1"/>
  <c r="AX1758" i="1"/>
  <c r="BA1758" i="1"/>
  <c r="BD1758" i="1"/>
  <c r="BG1758" i="1"/>
  <c r="J1759" i="1"/>
  <c r="N1759" i="1"/>
  <c r="Q1759" i="1"/>
  <c r="T1759" i="1"/>
  <c r="W1759" i="1"/>
  <c r="Z1759" i="1"/>
  <c r="AC1759" i="1"/>
  <c r="AF1759" i="1"/>
  <c r="AI1759" i="1"/>
  <c r="AL1759" i="1"/>
  <c r="AO1759" i="1"/>
  <c r="AR1759" i="1"/>
  <c r="AU1759" i="1"/>
  <c r="AX1759" i="1"/>
  <c r="BA1759" i="1"/>
  <c r="BD1759" i="1"/>
  <c r="BG1759" i="1"/>
  <c r="J1760" i="1"/>
  <c r="N1760" i="1"/>
  <c r="Q1760" i="1"/>
  <c r="T1760" i="1"/>
  <c r="W1760" i="1"/>
  <c r="Z1760" i="1"/>
  <c r="AC1760" i="1"/>
  <c r="AF1760" i="1"/>
  <c r="AI1760" i="1"/>
  <c r="AL1760" i="1"/>
  <c r="AO1760" i="1"/>
  <c r="AR1760" i="1"/>
  <c r="AU1760" i="1"/>
  <c r="AX1760" i="1"/>
  <c r="BA1760" i="1"/>
  <c r="BD1760" i="1"/>
  <c r="BG1760" i="1"/>
  <c r="J1761" i="1"/>
  <c r="N1761" i="1"/>
  <c r="Q1761" i="1"/>
  <c r="T1761" i="1"/>
  <c r="W1761" i="1"/>
  <c r="Z1761" i="1"/>
  <c r="AC1761" i="1"/>
  <c r="AF1761" i="1"/>
  <c r="AI1761" i="1"/>
  <c r="AL1761" i="1"/>
  <c r="AO1761" i="1"/>
  <c r="AR1761" i="1"/>
  <c r="AU1761" i="1"/>
  <c r="AX1761" i="1"/>
  <c r="BA1761" i="1"/>
  <c r="BD1761" i="1"/>
  <c r="BG1761" i="1"/>
  <c r="J1762" i="1"/>
  <c r="N1762" i="1"/>
  <c r="Q1762" i="1"/>
  <c r="T1762" i="1"/>
  <c r="W1762" i="1"/>
  <c r="Z1762" i="1"/>
  <c r="AC1762" i="1"/>
  <c r="AF1762" i="1"/>
  <c r="AI1762" i="1"/>
  <c r="AL1762" i="1"/>
  <c r="AO1762" i="1"/>
  <c r="AR1762" i="1"/>
  <c r="AU1762" i="1"/>
  <c r="AX1762" i="1"/>
  <c r="BA1762" i="1"/>
  <c r="BD1762" i="1"/>
  <c r="BG1762" i="1"/>
  <c r="J1763" i="1"/>
  <c r="N1763" i="1"/>
  <c r="Q1763" i="1"/>
  <c r="T1763" i="1"/>
  <c r="W1763" i="1"/>
  <c r="Z1763" i="1"/>
  <c r="AC1763" i="1"/>
  <c r="AF1763" i="1"/>
  <c r="AI1763" i="1"/>
  <c r="AL1763" i="1"/>
  <c r="AO1763" i="1"/>
  <c r="AR1763" i="1"/>
  <c r="AU1763" i="1"/>
  <c r="AX1763" i="1"/>
  <c r="BA1763" i="1"/>
  <c r="BD1763" i="1"/>
  <c r="BG1763" i="1"/>
  <c r="J1764" i="1"/>
  <c r="N1764" i="1"/>
  <c r="Q1764" i="1"/>
  <c r="T1764" i="1"/>
  <c r="W1764" i="1"/>
  <c r="Z1764" i="1"/>
  <c r="AC1764" i="1"/>
  <c r="AF1764" i="1"/>
  <c r="AI1764" i="1"/>
  <c r="AL1764" i="1"/>
  <c r="AO1764" i="1"/>
  <c r="AR1764" i="1"/>
  <c r="AU1764" i="1"/>
  <c r="AX1764" i="1"/>
  <c r="BA1764" i="1"/>
  <c r="BD1764" i="1"/>
  <c r="BG1764" i="1"/>
  <c r="J1765" i="1"/>
  <c r="N1765" i="1"/>
  <c r="Q1765" i="1"/>
  <c r="T1765" i="1"/>
  <c r="W1765" i="1"/>
  <c r="Z1765" i="1"/>
  <c r="AC1765" i="1"/>
  <c r="AF1765" i="1"/>
  <c r="AI1765" i="1"/>
  <c r="AL1765" i="1"/>
  <c r="AO1765" i="1"/>
  <c r="AR1765" i="1"/>
  <c r="AU1765" i="1"/>
  <c r="AX1765" i="1"/>
  <c r="BA1765" i="1"/>
  <c r="BD1765" i="1"/>
  <c r="BG1765" i="1"/>
  <c r="J1766" i="1"/>
  <c r="N1766" i="1"/>
  <c r="Q1766" i="1"/>
  <c r="T1766" i="1"/>
  <c r="W1766" i="1"/>
  <c r="Z1766" i="1"/>
  <c r="AC1766" i="1"/>
  <c r="AF1766" i="1"/>
  <c r="AI1766" i="1"/>
  <c r="AL1766" i="1"/>
  <c r="AO1766" i="1"/>
  <c r="AR1766" i="1"/>
  <c r="AU1766" i="1"/>
  <c r="AX1766" i="1"/>
  <c r="BA1766" i="1"/>
  <c r="BD1766" i="1"/>
  <c r="BG1766" i="1"/>
  <c r="J1767" i="1"/>
  <c r="N1767" i="1"/>
  <c r="Q1767" i="1"/>
  <c r="T1767" i="1"/>
  <c r="W1767" i="1"/>
  <c r="Z1767" i="1"/>
  <c r="AC1767" i="1"/>
  <c r="AF1767" i="1"/>
  <c r="AI1767" i="1"/>
  <c r="AL1767" i="1"/>
  <c r="AO1767" i="1"/>
  <c r="AR1767" i="1"/>
  <c r="AU1767" i="1"/>
  <c r="AX1767" i="1"/>
  <c r="BA1767" i="1"/>
  <c r="BD1767" i="1"/>
  <c r="BG1767" i="1"/>
  <c r="J1768" i="1"/>
  <c r="N1768" i="1"/>
  <c r="Q1768" i="1"/>
  <c r="T1768" i="1"/>
  <c r="W1768" i="1"/>
  <c r="Z1768" i="1"/>
  <c r="AC1768" i="1"/>
  <c r="AF1768" i="1"/>
  <c r="AI1768" i="1"/>
  <c r="AL1768" i="1"/>
  <c r="AO1768" i="1"/>
  <c r="AR1768" i="1"/>
  <c r="AU1768" i="1"/>
  <c r="AX1768" i="1"/>
  <c r="BA1768" i="1"/>
  <c r="BD1768" i="1"/>
  <c r="BG1768" i="1"/>
  <c r="J1769" i="1"/>
  <c r="N1769" i="1"/>
  <c r="Q1769" i="1"/>
  <c r="T1769" i="1"/>
  <c r="W1769" i="1"/>
  <c r="Z1769" i="1"/>
  <c r="AC1769" i="1"/>
  <c r="AF1769" i="1"/>
  <c r="AI1769" i="1"/>
  <c r="AL1769" i="1"/>
  <c r="AO1769" i="1"/>
  <c r="AR1769" i="1"/>
  <c r="AU1769" i="1"/>
  <c r="AX1769" i="1"/>
  <c r="BA1769" i="1"/>
  <c r="BD1769" i="1"/>
  <c r="BG1769" i="1"/>
  <c r="J1770" i="1"/>
  <c r="N1770" i="1"/>
  <c r="Q1770" i="1"/>
  <c r="T1770" i="1"/>
  <c r="W1770" i="1"/>
  <c r="Z1770" i="1"/>
  <c r="AC1770" i="1"/>
  <c r="AF1770" i="1"/>
  <c r="AI1770" i="1"/>
  <c r="AL1770" i="1"/>
  <c r="AO1770" i="1"/>
  <c r="AR1770" i="1"/>
  <c r="AU1770" i="1"/>
  <c r="AX1770" i="1"/>
  <c r="BA1770" i="1"/>
  <c r="BD1770" i="1"/>
  <c r="BG1770" i="1"/>
  <c r="J1771" i="1"/>
  <c r="N1771" i="1"/>
  <c r="Q1771" i="1"/>
  <c r="T1771" i="1"/>
  <c r="W1771" i="1"/>
  <c r="Z1771" i="1"/>
  <c r="AC1771" i="1"/>
  <c r="AF1771" i="1"/>
  <c r="AI1771" i="1"/>
  <c r="AL1771" i="1"/>
  <c r="AO1771" i="1"/>
  <c r="AR1771" i="1"/>
  <c r="AU1771" i="1"/>
  <c r="AX1771" i="1"/>
  <c r="BA1771" i="1"/>
  <c r="BD1771" i="1"/>
  <c r="BG1771" i="1"/>
  <c r="J1772" i="1"/>
  <c r="N1772" i="1"/>
  <c r="Q1772" i="1"/>
  <c r="T1772" i="1"/>
  <c r="W1772" i="1"/>
  <c r="Z1772" i="1"/>
  <c r="AC1772" i="1"/>
  <c r="AF1772" i="1"/>
  <c r="AI1772" i="1"/>
  <c r="AL1772" i="1"/>
  <c r="AO1772" i="1"/>
  <c r="AR1772" i="1"/>
  <c r="AU1772" i="1"/>
  <c r="AX1772" i="1"/>
  <c r="BA1772" i="1"/>
  <c r="BD1772" i="1"/>
  <c r="BG1772" i="1"/>
  <c r="J1773" i="1"/>
  <c r="N1773" i="1"/>
  <c r="Q1773" i="1"/>
  <c r="T1773" i="1"/>
  <c r="W1773" i="1"/>
  <c r="Z1773" i="1"/>
  <c r="AC1773" i="1"/>
  <c r="AF1773" i="1"/>
  <c r="AI1773" i="1"/>
  <c r="AL1773" i="1"/>
  <c r="AO1773" i="1"/>
  <c r="AR1773" i="1"/>
  <c r="AU1773" i="1"/>
  <c r="AX1773" i="1"/>
  <c r="BA1773" i="1"/>
  <c r="BD1773" i="1"/>
  <c r="BG1773" i="1"/>
  <c r="J1774" i="1"/>
  <c r="N1774" i="1"/>
  <c r="Q1774" i="1"/>
  <c r="T1774" i="1"/>
  <c r="W1774" i="1"/>
  <c r="Z1774" i="1"/>
  <c r="AC1774" i="1"/>
  <c r="AF1774" i="1"/>
  <c r="AI1774" i="1"/>
  <c r="AL1774" i="1"/>
  <c r="AO1774" i="1"/>
  <c r="AR1774" i="1"/>
  <c r="AU1774" i="1"/>
  <c r="AX1774" i="1"/>
  <c r="BA1774" i="1"/>
  <c r="BD1774" i="1"/>
  <c r="BG1774" i="1"/>
  <c r="J1775" i="1"/>
  <c r="N1775" i="1"/>
  <c r="Q1775" i="1"/>
  <c r="T1775" i="1"/>
  <c r="W1775" i="1"/>
  <c r="Z1775" i="1"/>
  <c r="AC1775" i="1"/>
  <c r="AF1775" i="1"/>
  <c r="AI1775" i="1"/>
  <c r="AL1775" i="1"/>
  <c r="AO1775" i="1"/>
  <c r="AR1775" i="1"/>
  <c r="AU1775" i="1"/>
  <c r="AX1775" i="1"/>
  <c r="BA1775" i="1"/>
  <c r="BD1775" i="1"/>
  <c r="BG1775" i="1"/>
  <c r="J1776" i="1"/>
  <c r="N1776" i="1"/>
  <c r="Q1776" i="1"/>
  <c r="T1776" i="1"/>
  <c r="W1776" i="1"/>
  <c r="Z1776" i="1"/>
  <c r="AC1776" i="1"/>
  <c r="AF1776" i="1"/>
  <c r="AI1776" i="1"/>
  <c r="AL1776" i="1"/>
  <c r="AO1776" i="1"/>
  <c r="AR1776" i="1"/>
  <c r="AU1776" i="1"/>
  <c r="AX1776" i="1"/>
  <c r="BA1776" i="1"/>
  <c r="BD1776" i="1"/>
  <c r="BG1776" i="1"/>
  <c r="J1777" i="1"/>
  <c r="N1777" i="1"/>
  <c r="Q1777" i="1"/>
  <c r="T1777" i="1"/>
  <c r="W1777" i="1"/>
  <c r="Z1777" i="1"/>
  <c r="AC1777" i="1"/>
  <c r="AF1777" i="1"/>
  <c r="AI1777" i="1"/>
  <c r="AL1777" i="1"/>
  <c r="AO1777" i="1"/>
  <c r="AR1777" i="1"/>
  <c r="AU1777" i="1"/>
  <c r="AX1777" i="1"/>
  <c r="BA1777" i="1"/>
  <c r="BD1777" i="1"/>
  <c r="BG1777" i="1"/>
  <c r="J1778" i="1"/>
  <c r="N1778" i="1"/>
  <c r="Q1778" i="1"/>
  <c r="T1778" i="1"/>
  <c r="W1778" i="1"/>
  <c r="Z1778" i="1"/>
  <c r="AC1778" i="1"/>
  <c r="AF1778" i="1"/>
  <c r="AI1778" i="1"/>
  <c r="AL1778" i="1"/>
  <c r="AO1778" i="1"/>
  <c r="AR1778" i="1"/>
  <c r="AU1778" i="1"/>
  <c r="AX1778" i="1"/>
  <c r="BA1778" i="1"/>
  <c r="BD1778" i="1"/>
  <c r="BG1778" i="1"/>
  <c r="J1779" i="1"/>
  <c r="N1779" i="1"/>
  <c r="Q1779" i="1"/>
  <c r="T1779" i="1"/>
  <c r="W1779" i="1"/>
  <c r="Z1779" i="1"/>
  <c r="AC1779" i="1"/>
  <c r="AF1779" i="1"/>
  <c r="AI1779" i="1"/>
  <c r="AL1779" i="1"/>
  <c r="AO1779" i="1"/>
  <c r="AR1779" i="1"/>
  <c r="AU1779" i="1"/>
  <c r="AX1779" i="1"/>
  <c r="BA1779" i="1"/>
  <c r="BD1779" i="1"/>
  <c r="BG1779" i="1"/>
  <c r="J1780" i="1"/>
  <c r="N1780" i="1"/>
  <c r="Q1780" i="1"/>
  <c r="T1780" i="1"/>
  <c r="W1780" i="1"/>
  <c r="Z1780" i="1"/>
  <c r="AC1780" i="1"/>
  <c r="AF1780" i="1"/>
  <c r="AI1780" i="1"/>
  <c r="AL1780" i="1"/>
  <c r="AO1780" i="1"/>
  <c r="AR1780" i="1"/>
  <c r="AU1780" i="1"/>
  <c r="AX1780" i="1"/>
  <c r="BA1780" i="1"/>
  <c r="BD1780" i="1"/>
  <c r="BG1780" i="1"/>
  <c r="J1781" i="1"/>
  <c r="N1781" i="1"/>
  <c r="Q1781" i="1"/>
  <c r="T1781" i="1"/>
  <c r="W1781" i="1"/>
  <c r="Z1781" i="1"/>
  <c r="AC1781" i="1"/>
  <c r="AF1781" i="1"/>
  <c r="AI1781" i="1"/>
  <c r="AL1781" i="1"/>
  <c r="AO1781" i="1"/>
  <c r="AR1781" i="1"/>
  <c r="AU1781" i="1"/>
  <c r="AX1781" i="1"/>
  <c r="BA1781" i="1"/>
  <c r="BD1781" i="1"/>
  <c r="BG1781" i="1"/>
  <c r="J1782" i="1"/>
  <c r="N1782" i="1"/>
  <c r="Q1782" i="1"/>
  <c r="T1782" i="1"/>
  <c r="W1782" i="1"/>
  <c r="Z1782" i="1"/>
  <c r="AC1782" i="1"/>
  <c r="AF1782" i="1"/>
  <c r="AI1782" i="1"/>
  <c r="AL1782" i="1"/>
  <c r="AO1782" i="1"/>
  <c r="AR1782" i="1"/>
  <c r="AU1782" i="1"/>
  <c r="AX1782" i="1"/>
  <c r="BA1782" i="1"/>
  <c r="BD1782" i="1"/>
  <c r="BG1782" i="1"/>
  <c r="J1783" i="1"/>
  <c r="N1783" i="1"/>
  <c r="Q1783" i="1"/>
  <c r="T1783" i="1"/>
  <c r="W1783" i="1"/>
  <c r="Z1783" i="1"/>
  <c r="AC1783" i="1"/>
  <c r="AF1783" i="1"/>
  <c r="AI1783" i="1"/>
  <c r="AL1783" i="1"/>
  <c r="AO1783" i="1"/>
  <c r="AR1783" i="1"/>
  <c r="AU1783" i="1"/>
  <c r="AX1783" i="1"/>
  <c r="BA1783" i="1"/>
  <c r="BD1783" i="1"/>
  <c r="BG1783" i="1"/>
  <c r="J1784" i="1"/>
  <c r="N1784" i="1"/>
  <c r="Q1784" i="1"/>
  <c r="T1784" i="1"/>
  <c r="W1784" i="1"/>
  <c r="Z1784" i="1"/>
  <c r="AC1784" i="1"/>
  <c r="AF1784" i="1"/>
  <c r="AI1784" i="1"/>
  <c r="AL1784" i="1"/>
  <c r="AO1784" i="1"/>
  <c r="AR1784" i="1"/>
  <c r="AU1784" i="1"/>
  <c r="AX1784" i="1"/>
  <c r="BA1784" i="1"/>
  <c r="BD1784" i="1"/>
  <c r="BG1784" i="1"/>
  <c r="J1785" i="1"/>
  <c r="N1785" i="1"/>
  <c r="Q1785" i="1"/>
  <c r="T1785" i="1"/>
  <c r="W1785" i="1"/>
  <c r="Z1785" i="1"/>
  <c r="AC1785" i="1"/>
  <c r="AF1785" i="1"/>
  <c r="AI1785" i="1"/>
  <c r="AL1785" i="1"/>
  <c r="AO1785" i="1"/>
  <c r="AR1785" i="1"/>
  <c r="AU1785" i="1"/>
  <c r="AX1785" i="1"/>
  <c r="BA1785" i="1"/>
  <c r="BD1785" i="1"/>
  <c r="BG1785" i="1"/>
  <c r="J1786" i="1"/>
  <c r="N1786" i="1"/>
  <c r="Q1786" i="1"/>
  <c r="T1786" i="1"/>
  <c r="W1786" i="1"/>
  <c r="Z1786" i="1"/>
  <c r="AC1786" i="1"/>
  <c r="AF1786" i="1"/>
  <c r="AI1786" i="1"/>
  <c r="AL1786" i="1"/>
  <c r="AO1786" i="1"/>
  <c r="AR1786" i="1"/>
  <c r="AU1786" i="1"/>
  <c r="AX1786" i="1"/>
  <c r="BA1786" i="1"/>
  <c r="BD1786" i="1"/>
  <c r="BG1786" i="1"/>
  <c r="J1787" i="1"/>
  <c r="N1787" i="1"/>
  <c r="Q1787" i="1"/>
  <c r="T1787" i="1"/>
  <c r="W1787" i="1"/>
  <c r="Z1787" i="1"/>
  <c r="AC1787" i="1"/>
  <c r="AF1787" i="1"/>
  <c r="AI1787" i="1"/>
  <c r="AL1787" i="1"/>
  <c r="AO1787" i="1"/>
  <c r="AR1787" i="1"/>
  <c r="AU1787" i="1"/>
  <c r="AX1787" i="1"/>
  <c r="BA1787" i="1"/>
  <c r="BD1787" i="1"/>
  <c r="BG1787" i="1"/>
  <c r="J1788" i="1"/>
  <c r="N1788" i="1"/>
  <c r="Q1788" i="1"/>
  <c r="T1788" i="1"/>
  <c r="W1788" i="1"/>
  <c r="Z1788" i="1"/>
  <c r="AC1788" i="1"/>
  <c r="AF1788" i="1"/>
  <c r="AI1788" i="1"/>
  <c r="AL1788" i="1"/>
  <c r="AO1788" i="1"/>
  <c r="AR1788" i="1"/>
  <c r="AU1788" i="1"/>
  <c r="AX1788" i="1"/>
  <c r="BA1788" i="1"/>
  <c r="BD1788" i="1"/>
  <c r="BG1788" i="1"/>
  <c r="J1789" i="1"/>
  <c r="N1789" i="1"/>
  <c r="Q1789" i="1"/>
  <c r="T1789" i="1"/>
  <c r="W1789" i="1"/>
  <c r="Z1789" i="1"/>
  <c r="AC1789" i="1"/>
  <c r="AF1789" i="1"/>
  <c r="AI1789" i="1"/>
  <c r="AL1789" i="1"/>
  <c r="AO1789" i="1"/>
  <c r="AR1789" i="1"/>
  <c r="AU1789" i="1"/>
  <c r="AX1789" i="1"/>
  <c r="BA1789" i="1"/>
  <c r="BD1789" i="1"/>
  <c r="BG1789" i="1"/>
  <c r="J1790" i="1"/>
  <c r="N1790" i="1"/>
  <c r="Q1790" i="1"/>
  <c r="T1790" i="1"/>
  <c r="W1790" i="1"/>
  <c r="Z1790" i="1"/>
  <c r="AC1790" i="1"/>
  <c r="AF1790" i="1"/>
  <c r="AI1790" i="1"/>
  <c r="AL1790" i="1"/>
  <c r="AO1790" i="1"/>
  <c r="AR1790" i="1"/>
  <c r="AU1790" i="1"/>
  <c r="AX1790" i="1"/>
  <c r="BA1790" i="1"/>
  <c r="BD1790" i="1"/>
  <c r="BG1790" i="1"/>
  <c r="J1791" i="1"/>
  <c r="N1791" i="1"/>
  <c r="Q1791" i="1"/>
  <c r="T1791" i="1"/>
  <c r="W1791" i="1"/>
  <c r="Z1791" i="1"/>
  <c r="AC1791" i="1"/>
  <c r="AF1791" i="1"/>
  <c r="AI1791" i="1"/>
  <c r="AL1791" i="1"/>
  <c r="AO1791" i="1"/>
  <c r="AR1791" i="1"/>
  <c r="AU1791" i="1"/>
  <c r="AX1791" i="1"/>
  <c r="BA1791" i="1"/>
  <c r="BD1791" i="1"/>
  <c r="BG1791" i="1"/>
  <c r="J1792" i="1"/>
  <c r="N1792" i="1"/>
  <c r="Q1792" i="1"/>
  <c r="T1792" i="1"/>
  <c r="W1792" i="1"/>
  <c r="Z1792" i="1"/>
  <c r="AC1792" i="1"/>
  <c r="AF1792" i="1"/>
  <c r="AI1792" i="1"/>
  <c r="AL1792" i="1"/>
  <c r="AO1792" i="1"/>
  <c r="AR1792" i="1"/>
  <c r="AU1792" i="1"/>
  <c r="AX1792" i="1"/>
  <c r="BA1792" i="1"/>
  <c r="BD1792" i="1"/>
  <c r="BG1792" i="1"/>
  <c r="J1793" i="1"/>
  <c r="N1793" i="1"/>
  <c r="Q1793" i="1"/>
  <c r="T1793" i="1"/>
  <c r="W1793" i="1"/>
  <c r="Z1793" i="1"/>
  <c r="AC1793" i="1"/>
  <c r="AF1793" i="1"/>
  <c r="AI1793" i="1"/>
  <c r="AL1793" i="1"/>
  <c r="AO1793" i="1"/>
  <c r="AR1793" i="1"/>
  <c r="AU1793" i="1"/>
  <c r="AX1793" i="1"/>
  <c r="BA1793" i="1"/>
  <c r="BD1793" i="1"/>
  <c r="BG1793" i="1"/>
  <c r="J1794" i="1"/>
  <c r="N1794" i="1"/>
  <c r="Q1794" i="1"/>
  <c r="T1794" i="1"/>
  <c r="W1794" i="1"/>
  <c r="Z1794" i="1"/>
  <c r="AC1794" i="1"/>
  <c r="AF1794" i="1"/>
  <c r="AI1794" i="1"/>
  <c r="AL1794" i="1"/>
  <c r="AO1794" i="1"/>
  <c r="AR1794" i="1"/>
  <c r="AU1794" i="1"/>
  <c r="AX1794" i="1"/>
  <c r="BA1794" i="1"/>
  <c r="BD1794" i="1"/>
  <c r="BG1794" i="1"/>
  <c r="J1795" i="1"/>
  <c r="N1795" i="1"/>
  <c r="Q1795" i="1"/>
  <c r="T1795" i="1"/>
  <c r="W1795" i="1"/>
  <c r="Z1795" i="1"/>
  <c r="AC1795" i="1"/>
  <c r="AF1795" i="1"/>
  <c r="AI1795" i="1"/>
  <c r="AL1795" i="1"/>
  <c r="AO1795" i="1"/>
  <c r="AR1795" i="1"/>
  <c r="AU1795" i="1"/>
  <c r="AX1795" i="1"/>
  <c r="BA1795" i="1"/>
  <c r="BD1795" i="1"/>
  <c r="BG1795" i="1"/>
  <c r="J1796" i="1"/>
  <c r="N1796" i="1"/>
  <c r="Q1796" i="1"/>
  <c r="T1796" i="1"/>
  <c r="W1796" i="1"/>
  <c r="Z1796" i="1"/>
  <c r="AC1796" i="1"/>
  <c r="AF1796" i="1"/>
  <c r="AI1796" i="1"/>
  <c r="AL1796" i="1"/>
  <c r="AO1796" i="1"/>
  <c r="AR1796" i="1"/>
  <c r="AU1796" i="1"/>
  <c r="AX1796" i="1"/>
  <c r="BA1796" i="1"/>
  <c r="BD1796" i="1"/>
  <c r="BG1796" i="1"/>
  <c r="J1797" i="1"/>
  <c r="N1797" i="1"/>
  <c r="Q1797" i="1"/>
  <c r="T1797" i="1"/>
  <c r="W1797" i="1"/>
  <c r="Z1797" i="1"/>
  <c r="AC1797" i="1"/>
  <c r="AF1797" i="1"/>
  <c r="AI1797" i="1"/>
  <c r="AL1797" i="1"/>
  <c r="AO1797" i="1"/>
  <c r="AR1797" i="1"/>
  <c r="AU1797" i="1"/>
  <c r="AX1797" i="1"/>
  <c r="BA1797" i="1"/>
  <c r="BD1797" i="1"/>
  <c r="BG1797" i="1"/>
  <c r="J1798" i="1"/>
  <c r="N1798" i="1"/>
  <c r="Q1798" i="1"/>
  <c r="T1798" i="1"/>
  <c r="W1798" i="1"/>
  <c r="Z1798" i="1"/>
  <c r="AC1798" i="1"/>
  <c r="AF1798" i="1"/>
  <c r="AI1798" i="1"/>
  <c r="AL1798" i="1"/>
  <c r="AO1798" i="1"/>
  <c r="AR1798" i="1"/>
  <c r="AU1798" i="1"/>
  <c r="AX1798" i="1"/>
  <c r="BA1798" i="1"/>
  <c r="BD1798" i="1"/>
  <c r="BG1798" i="1"/>
  <c r="J1799" i="1"/>
  <c r="N1799" i="1"/>
  <c r="Q1799" i="1"/>
  <c r="T1799" i="1"/>
  <c r="W1799" i="1"/>
  <c r="Z1799" i="1"/>
  <c r="AC1799" i="1"/>
  <c r="AF1799" i="1"/>
  <c r="AI1799" i="1"/>
  <c r="AL1799" i="1"/>
  <c r="AO1799" i="1"/>
  <c r="AR1799" i="1"/>
  <c r="AU1799" i="1"/>
  <c r="AX1799" i="1"/>
  <c r="BA1799" i="1"/>
  <c r="BD1799" i="1"/>
  <c r="BG1799" i="1"/>
  <c r="J1800" i="1"/>
  <c r="N1800" i="1"/>
  <c r="Q1800" i="1"/>
  <c r="T1800" i="1"/>
  <c r="W1800" i="1"/>
  <c r="Z1800" i="1"/>
  <c r="AC1800" i="1"/>
  <c r="AF1800" i="1"/>
  <c r="AI1800" i="1"/>
  <c r="AL1800" i="1"/>
  <c r="AO1800" i="1"/>
  <c r="AR1800" i="1"/>
  <c r="AU1800" i="1"/>
  <c r="AX1800" i="1"/>
  <c r="BA1800" i="1"/>
  <c r="BD1800" i="1"/>
  <c r="BG1800" i="1"/>
  <c r="J1801" i="1"/>
  <c r="N1801" i="1"/>
  <c r="Q1801" i="1"/>
  <c r="T1801" i="1"/>
  <c r="W1801" i="1"/>
  <c r="Z1801" i="1"/>
  <c r="AC1801" i="1"/>
  <c r="AF1801" i="1"/>
  <c r="AI1801" i="1"/>
  <c r="AL1801" i="1"/>
  <c r="AO1801" i="1"/>
  <c r="AR1801" i="1"/>
  <c r="AU1801" i="1"/>
  <c r="AX1801" i="1"/>
  <c r="BA1801" i="1"/>
  <c r="BD1801" i="1"/>
  <c r="BG1801" i="1"/>
  <c r="J1802" i="1"/>
  <c r="N1802" i="1"/>
  <c r="Q1802" i="1"/>
  <c r="T1802" i="1"/>
  <c r="W1802" i="1"/>
  <c r="Z1802" i="1"/>
  <c r="AC1802" i="1"/>
  <c r="AF1802" i="1"/>
  <c r="AI1802" i="1"/>
  <c r="AL1802" i="1"/>
  <c r="AO1802" i="1"/>
  <c r="AR1802" i="1"/>
  <c r="AU1802" i="1"/>
  <c r="AX1802" i="1"/>
  <c r="BA1802" i="1"/>
  <c r="BD1802" i="1"/>
  <c r="BG1802" i="1"/>
  <c r="J1803" i="1"/>
  <c r="N1803" i="1"/>
  <c r="Q1803" i="1"/>
  <c r="T1803" i="1"/>
  <c r="W1803" i="1"/>
  <c r="Z1803" i="1"/>
  <c r="AC1803" i="1"/>
  <c r="AF1803" i="1"/>
  <c r="AI1803" i="1"/>
  <c r="AL1803" i="1"/>
  <c r="AO1803" i="1"/>
  <c r="AR1803" i="1"/>
  <c r="AU1803" i="1"/>
  <c r="AX1803" i="1"/>
  <c r="BA1803" i="1"/>
  <c r="BD1803" i="1"/>
  <c r="BG1803" i="1"/>
  <c r="J1804" i="1"/>
  <c r="N1804" i="1"/>
  <c r="Q1804" i="1"/>
  <c r="T1804" i="1"/>
  <c r="W1804" i="1"/>
  <c r="Z1804" i="1"/>
  <c r="AC1804" i="1"/>
  <c r="AF1804" i="1"/>
  <c r="AI1804" i="1"/>
  <c r="AL1804" i="1"/>
  <c r="AO1804" i="1"/>
  <c r="AR1804" i="1"/>
  <c r="AU1804" i="1"/>
  <c r="AX1804" i="1"/>
  <c r="BA1804" i="1"/>
  <c r="BD1804" i="1"/>
  <c r="BG1804" i="1"/>
  <c r="J1805" i="1"/>
  <c r="N1805" i="1"/>
  <c r="Q1805" i="1"/>
  <c r="T1805" i="1"/>
  <c r="W1805" i="1"/>
  <c r="Z1805" i="1"/>
  <c r="AC1805" i="1"/>
  <c r="AF1805" i="1"/>
  <c r="AI1805" i="1"/>
  <c r="AL1805" i="1"/>
  <c r="AO1805" i="1"/>
  <c r="AR1805" i="1"/>
  <c r="AU1805" i="1"/>
  <c r="AX1805" i="1"/>
  <c r="BA1805" i="1"/>
  <c r="BD1805" i="1"/>
  <c r="BG1805" i="1"/>
  <c r="J1806" i="1"/>
  <c r="N1806" i="1"/>
  <c r="Q1806" i="1"/>
  <c r="T1806" i="1"/>
  <c r="W1806" i="1"/>
  <c r="Z1806" i="1"/>
  <c r="AC1806" i="1"/>
  <c r="AF1806" i="1"/>
  <c r="AI1806" i="1"/>
  <c r="AL1806" i="1"/>
  <c r="AO1806" i="1"/>
  <c r="AR1806" i="1"/>
  <c r="AU1806" i="1"/>
  <c r="AX1806" i="1"/>
  <c r="BA1806" i="1"/>
  <c r="BD1806" i="1"/>
  <c r="BG1806" i="1"/>
  <c r="J1807" i="1"/>
  <c r="N1807" i="1"/>
  <c r="Q1807" i="1"/>
  <c r="T1807" i="1"/>
  <c r="W1807" i="1"/>
  <c r="Z1807" i="1"/>
  <c r="AC1807" i="1"/>
  <c r="AF1807" i="1"/>
  <c r="AI1807" i="1"/>
  <c r="AL1807" i="1"/>
  <c r="AO1807" i="1"/>
  <c r="AR1807" i="1"/>
  <c r="AU1807" i="1"/>
  <c r="AX1807" i="1"/>
  <c r="BA1807" i="1"/>
  <c r="BD1807" i="1"/>
  <c r="BG1807" i="1"/>
  <c r="J1808" i="1"/>
  <c r="N1808" i="1"/>
  <c r="Q1808" i="1"/>
  <c r="T1808" i="1"/>
  <c r="W1808" i="1"/>
  <c r="Z1808" i="1"/>
  <c r="AC1808" i="1"/>
  <c r="AF1808" i="1"/>
  <c r="AI1808" i="1"/>
  <c r="AL1808" i="1"/>
  <c r="AO1808" i="1"/>
  <c r="AR1808" i="1"/>
  <c r="AU1808" i="1"/>
  <c r="AX1808" i="1"/>
  <c r="BA1808" i="1"/>
  <c r="BD1808" i="1"/>
  <c r="BG1808" i="1"/>
  <c r="J1809" i="1"/>
  <c r="N1809" i="1"/>
  <c r="Q1809" i="1"/>
  <c r="T1809" i="1"/>
  <c r="W1809" i="1"/>
  <c r="Z1809" i="1"/>
  <c r="AC1809" i="1"/>
  <c r="AF1809" i="1"/>
  <c r="AI1809" i="1"/>
  <c r="AL1809" i="1"/>
  <c r="AO1809" i="1"/>
  <c r="AR1809" i="1"/>
  <c r="AU1809" i="1"/>
  <c r="AX1809" i="1"/>
  <c r="BA1809" i="1"/>
  <c r="BD1809" i="1"/>
  <c r="BG1809" i="1"/>
  <c r="J1810" i="1"/>
  <c r="N1810" i="1"/>
  <c r="Q1810" i="1"/>
  <c r="T1810" i="1"/>
  <c r="W1810" i="1"/>
  <c r="Z1810" i="1"/>
  <c r="AC1810" i="1"/>
  <c r="AF1810" i="1"/>
  <c r="AI1810" i="1"/>
  <c r="AL1810" i="1"/>
  <c r="AO1810" i="1"/>
  <c r="AR1810" i="1"/>
  <c r="AU1810" i="1"/>
  <c r="AX1810" i="1"/>
  <c r="BA1810" i="1"/>
  <c r="BD1810" i="1"/>
  <c r="BG1810" i="1"/>
  <c r="J1811" i="1"/>
  <c r="N1811" i="1"/>
  <c r="Q1811" i="1"/>
  <c r="T1811" i="1"/>
  <c r="W1811" i="1"/>
  <c r="Z1811" i="1"/>
  <c r="AC1811" i="1"/>
  <c r="AF1811" i="1"/>
  <c r="AI1811" i="1"/>
  <c r="AL1811" i="1"/>
  <c r="AO1811" i="1"/>
  <c r="AR1811" i="1"/>
  <c r="AU1811" i="1"/>
  <c r="AX1811" i="1"/>
  <c r="BA1811" i="1"/>
  <c r="BD1811" i="1"/>
  <c r="BG1811" i="1"/>
  <c r="J1812" i="1"/>
  <c r="N1812" i="1"/>
  <c r="Q1812" i="1"/>
  <c r="T1812" i="1"/>
  <c r="W1812" i="1"/>
  <c r="Z1812" i="1"/>
  <c r="AC1812" i="1"/>
  <c r="AF1812" i="1"/>
  <c r="AI1812" i="1"/>
  <c r="AL1812" i="1"/>
  <c r="AO1812" i="1"/>
  <c r="AR1812" i="1"/>
  <c r="AU1812" i="1"/>
  <c r="AX1812" i="1"/>
  <c r="BA1812" i="1"/>
  <c r="BD1812" i="1"/>
  <c r="BG1812" i="1"/>
  <c r="J1813" i="1"/>
  <c r="N1813" i="1"/>
  <c r="Q1813" i="1"/>
  <c r="T1813" i="1"/>
  <c r="W1813" i="1"/>
  <c r="Z1813" i="1"/>
  <c r="AC1813" i="1"/>
  <c r="AF1813" i="1"/>
  <c r="AI1813" i="1"/>
  <c r="AL1813" i="1"/>
  <c r="AO1813" i="1"/>
  <c r="AR1813" i="1"/>
  <c r="AU1813" i="1"/>
  <c r="AX1813" i="1"/>
  <c r="BA1813" i="1"/>
  <c r="BD1813" i="1"/>
  <c r="BG1813" i="1"/>
  <c r="J1814" i="1"/>
  <c r="N1814" i="1"/>
  <c r="Q1814" i="1"/>
  <c r="T1814" i="1"/>
  <c r="W1814" i="1"/>
  <c r="Z1814" i="1"/>
  <c r="AC1814" i="1"/>
  <c r="AF1814" i="1"/>
  <c r="AI1814" i="1"/>
  <c r="AL1814" i="1"/>
  <c r="AO1814" i="1"/>
  <c r="AR1814" i="1"/>
  <c r="AU1814" i="1"/>
  <c r="AX1814" i="1"/>
  <c r="BA1814" i="1"/>
  <c r="BD1814" i="1"/>
  <c r="BG1814" i="1"/>
  <c r="J1815" i="1"/>
  <c r="N1815" i="1"/>
  <c r="Q1815" i="1"/>
  <c r="T1815" i="1"/>
  <c r="W1815" i="1"/>
  <c r="Z1815" i="1"/>
  <c r="AC1815" i="1"/>
  <c r="AF1815" i="1"/>
  <c r="AI1815" i="1"/>
  <c r="AL1815" i="1"/>
  <c r="AO1815" i="1"/>
  <c r="AR1815" i="1"/>
  <c r="AU1815" i="1"/>
  <c r="AX1815" i="1"/>
  <c r="BA1815" i="1"/>
  <c r="BD1815" i="1"/>
  <c r="BG1815" i="1"/>
  <c r="J1816" i="1"/>
  <c r="N1816" i="1"/>
  <c r="Q1816" i="1"/>
  <c r="T1816" i="1"/>
  <c r="W1816" i="1"/>
  <c r="Z1816" i="1"/>
  <c r="AC1816" i="1"/>
  <c r="AF1816" i="1"/>
  <c r="AI1816" i="1"/>
  <c r="AL1816" i="1"/>
  <c r="AO1816" i="1"/>
  <c r="AR1816" i="1"/>
  <c r="AU1816" i="1"/>
  <c r="AX1816" i="1"/>
  <c r="BA1816" i="1"/>
  <c r="BD1816" i="1"/>
  <c r="BG1816" i="1"/>
  <c r="J1817" i="1"/>
  <c r="N1817" i="1"/>
  <c r="Q1817" i="1"/>
  <c r="T1817" i="1"/>
  <c r="W1817" i="1"/>
  <c r="Z1817" i="1"/>
  <c r="AC1817" i="1"/>
  <c r="AF1817" i="1"/>
  <c r="AI1817" i="1"/>
  <c r="AL1817" i="1"/>
  <c r="AO1817" i="1"/>
  <c r="AR1817" i="1"/>
  <c r="AU1817" i="1"/>
  <c r="AX1817" i="1"/>
  <c r="BA1817" i="1"/>
  <c r="BD1817" i="1"/>
  <c r="BG1817" i="1"/>
  <c r="J1818" i="1"/>
  <c r="N1818" i="1"/>
  <c r="Q1818" i="1"/>
  <c r="T1818" i="1"/>
  <c r="W1818" i="1"/>
  <c r="Z1818" i="1"/>
  <c r="AC1818" i="1"/>
  <c r="AF1818" i="1"/>
  <c r="AI1818" i="1"/>
  <c r="AL1818" i="1"/>
  <c r="AO1818" i="1"/>
  <c r="AR1818" i="1"/>
  <c r="AU1818" i="1"/>
  <c r="AX1818" i="1"/>
  <c r="BA1818" i="1"/>
  <c r="BD1818" i="1"/>
  <c r="BG1818" i="1"/>
  <c r="J1819" i="1"/>
  <c r="N1819" i="1"/>
  <c r="Q1819" i="1"/>
  <c r="T1819" i="1"/>
  <c r="W1819" i="1"/>
  <c r="Z1819" i="1"/>
  <c r="AC1819" i="1"/>
  <c r="AF1819" i="1"/>
  <c r="AI1819" i="1"/>
  <c r="AL1819" i="1"/>
  <c r="AO1819" i="1"/>
  <c r="AR1819" i="1"/>
  <c r="AU1819" i="1"/>
  <c r="AX1819" i="1"/>
  <c r="BA1819" i="1"/>
  <c r="BD1819" i="1"/>
  <c r="BG1819" i="1"/>
  <c r="J1820" i="1"/>
  <c r="N1820" i="1"/>
  <c r="Q1820" i="1"/>
  <c r="T1820" i="1"/>
  <c r="W1820" i="1"/>
  <c r="Z1820" i="1"/>
  <c r="AC1820" i="1"/>
  <c r="AF1820" i="1"/>
  <c r="AI1820" i="1"/>
  <c r="AL1820" i="1"/>
  <c r="AO1820" i="1"/>
  <c r="AR1820" i="1"/>
  <c r="AU1820" i="1"/>
  <c r="AX1820" i="1"/>
  <c r="BA1820" i="1"/>
  <c r="BD1820" i="1"/>
  <c r="BG1820" i="1"/>
  <c r="J1821" i="1"/>
  <c r="N1821" i="1"/>
  <c r="Q1821" i="1"/>
  <c r="K1821" i="1" s="1"/>
  <c r="T1821" i="1"/>
  <c r="W1821" i="1"/>
  <c r="Z1821" i="1"/>
  <c r="AC1821" i="1"/>
  <c r="AF1821" i="1"/>
  <c r="AI1821" i="1"/>
  <c r="AL1821" i="1"/>
  <c r="AO1821" i="1"/>
  <c r="AR1821" i="1"/>
  <c r="AU1821" i="1"/>
  <c r="AX1821" i="1"/>
  <c r="BA1821" i="1"/>
  <c r="BD1821" i="1"/>
  <c r="BG1821" i="1"/>
  <c r="J1822" i="1"/>
  <c r="N1822" i="1"/>
  <c r="Q1822" i="1"/>
  <c r="K1822" i="1" s="1"/>
  <c r="T1822" i="1"/>
  <c r="W1822" i="1"/>
  <c r="Z1822" i="1"/>
  <c r="AC1822" i="1"/>
  <c r="AF1822" i="1"/>
  <c r="AI1822" i="1"/>
  <c r="AL1822" i="1"/>
  <c r="AO1822" i="1"/>
  <c r="AR1822" i="1"/>
  <c r="AU1822" i="1"/>
  <c r="AX1822" i="1"/>
  <c r="BA1822" i="1"/>
  <c r="BD1822" i="1"/>
  <c r="BG1822" i="1"/>
  <c r="J1823" i="1"/>
  <c r="N1823" i="1"/>
  <c r="Q1823" i="1"/>
  <c r="K1823" i="1" s="1"/>
  <c r="T1823" i="1"/>
  <c r="W1823" i="1"/>
  <c r="Z1823" i="1"/>
  <c r="AC1823" i="1"/>
  <c r="AF1823" i="1"/>
  <c r="AI1823" i="1"/>
  <c r="AL1823" i="1"/>
  <c r="AO1823" i="1"/>
  <c r="AR1823" i="1"/>
  <c r="AU1823" i="1"/>
  <c r="AX1823" i="1"/>
  <c r="BA1823" i="1"/>
  <c r="BD1823" i="1"/>
  <c r="BG1823" i="1"/>
  <c r="J1824" i="1"/>
  <c r="N1824" i="1"/>
  <c r="Q1824" i="1"/>
  <c r="K1824" i="1" s="1"/>
  <c r="T1824" i="1"/>
  <c r="W1824" i="1"/>
  <c r="Z1824" i="1"/>
  <c r="AC1824" i="1"/>
  <c r="AF1824" i="1"/>
  <c r="AI1824" i="1"/>
  <c r="AL1824" i="1"/>
  <c r="AO1824" i="1"/>
  <c r="AR1824" i="1"/>
  <c r="AU1824" i="1"/>
  <c r="AX1824" i="1"/>
  <c r="BA1824" i="1"/>
  <c r="BD1824" i="1"/>
  <c r="BG1824" i="1"/>
  <c r="J1825" i="1"/>
  <c r="N1825" i="1"/>
  <c r="Q1825" i="1"/>
  <c r="K1825" i="1" s="1"/>
  <c r="T1825" i="1"/>
  <c r="W1825" i="1"/>
  <c r="Z1825" i="1"/>
  <c r="AC1825" i="1"/>
  <c r="AF1825" i="1"/>
  <c r="AI1825" i="1"/>
  <c r="AL1825" i="1"/>
  <c r="AO1825" i="1"/>
  <c r="AR1825" i="1"/>
  <c r="AU1825" i="1"/>
  <c r="AX1825" i="1"/>
  <c r="BA1825" i="1"/>
  <c r="BD1825" i="1"/>
  <c r="BG1825" i="1"/>
  <c r="J1826" i="1"/>
  <c r="N1826" i="1"/>
  <c r="Q1826" i="1"/>
  <c r="K1826" i="1" s="1"/>
  <c r="T1826" i="1"/>
  <c r="W1826" i="1"/>
  <c r="Z1826" i="1"/>
  <c r="AC1826" i="1"/>
  <c r="AF1826" i="1"/>
  <c r="AI1826" i="1"/>
  <c r="AL1826" i="1"/>
  <c r="AO1826" i="1"/>
  <c r="AR1826" i="1"/>
  <c r="AU1826" i="1"/>
  <c r="AX1826" i="1"/>
  <c r="BA1826" i="1"/>
  <c r="BD1826" i="1"/>
  <c r="BG1826" i="1"/>
  <c r="J1827" i="1"/>
  <c r="N1827" i="1"/>
  <c r="Q1827" i="1"/>
  <c r="K1827" i="1" s="1"/>
  <c r="T1827" i="1"/>
  <c r="W1827" i="1"/>
  <c r="Z1827" i="1"/>
  <c r="AC1827" i="1"/>
  <c r="AF1827" i="1"/>
  <c r="AI1827" i="1"/>
  <c r="AL1827" i="1"/>
  <c r="AO1827" i="1"/>
  <c r="AR1827" i="1"/>
  <c r="AU1827" i="1"/>
  <c r="AX1827" i="1"/>
  <c r="BA1827" i="1"/>
  <c r="BD1827" i="1"/>
  <c r="BG1827" i="1"/>
  <c r="J1828" i="1"/>
  <c r="N1828" i="1"/>
  <c r="Q1828" i="1"/>
  <c r="K1828" i="1" s="1"/>
  <c r="T1828" i="1"/>
  <c r="W1828" i="1"/>
  <c r="Z1828" i="1"/>
  <c r="AC1828" i="1"/>
  <c r="AF1828" i="1"/>
  <c r="AI1828" i="1"/>
  <c r="AL1828" i="1"/>
  <c r="AO1828" i="1"/>
  <c r="AR1828" i="1"/>
  <c r="AU1828" i="1"/>
  <c r="AX1828" i="1"/>
  <c r="BA1828" i="1"/>
  <c r="BD1828" i="1"/>
  <c r="BG1828" i="1"/>
  <c r="J1829" i="1"/>
  <c r="N1829" i="1"/>
  <c r="K1829" i="1" s="1"/>
  <c r="Q1829" i="1"/>
  <c r="T1829" i="1"/>
  <c r="W1829" i="1"/>
  <c r="Z1829" i="1"/>
  <c r="AC1829" i="1"/>
  <c r="AF1829" i="1"/>
  <c r="AI1829" i="1"/>
  <c r="AL1829" i="1"/>
  <c r="AO1829" i="1"/>
  <c r="AR1829" i="1"/>
  <c r="AU1829" i="1"/>
  <c r="AX1829" i="1"/>
  <c r="BA1829" i="1"/>
  <c r="BD1829" i="1"/>
  <c r="BG1829" i="1"/>
  <c r="J1830" i="1"/>
  <c r="N1830" i="1"/>
  <c r="K1830" i="1" s="1"/>
  <c r="Q1830" i="1"/>
  <c r="T1830" i="1"/>
  <c r="W1830" i="1"/>
  <c r="Z1830" i="1"/>
  <c r="AC1830" i="1"/>
  <c r="AF1830" i="1"/>
  <c r="AI1830" i="1"/>
  <c r="AL1830" i="1"/>
  <c r="AO1830" i="1"/>
  <c r="AR1830" i="1"/>
  <c r="AU1830" i="1"/>
  <c r="AX1830" i="1"/>
  <c r="BA1830" i="1"/>
  <c r="BD1830" i="1"/>
  <c r="BG1830" i="1"/>
  <c r="J1831" i="1"/>
  <c r="N1831" i="1"/>
  <c r="K1831" i="1" s="1"/>
  <c r="Q1831" i="1"/>
  <c r="T1831" i="1"/>
  <c r="W1831" i="1"/>
  <c r="Z1831" i="1"/>
  <c r="AC1831" i="1"/>
  <c r="AF1831" i="1"/>
  <c r="AI1831" i="1"/>
  <c r="AL1831" i="1"/>
  <c r="AO1831" i="1"/>
  <c r="AR1831" i="1"/>
  <c r="AU1831" i="1"/>
  <c r="AX1831" i="1"/>
  <c r="BA1831" i="1"/>
  <c r="BD1831" i="1"/>
  <c r="BG1831" i="1"/>
  <c r="J1832" i="1"/>
  <c r="N1832" i="1"/>
  <c r="K1832" i="1" s="1"/>
  <c r="Q1832" i="1"/>
  <c r="T1832" i="1"/>
  <c r="W1832" i="1"/>
  <c r="Z1832" i="1"/>
  <c r="AC1832" i="1"/>
  <c r="AF1832" i="1"/>
  <c r="AI1832" i="1"/>
  <c r="AL1832" i="1"/>
  <c r="AO1832" i="1"/>
  <c r="AR1832" i="1"/>
  <c r="AU1832" i="1"/>
  <c r="AX1832" i="1"/>
  <c r="BA1832" i="1"/>
  <c r="BD1832" i="1"/>
  <c r="BG1832" i="1"/>
  <c r="J1833" i="1"/>
  <c r="N1833" i="1"/>
  <c r="K1833" i="1" s="1"/>
  <c r="Q1833" i="1"/>
  <c r="T1833" i="1"/>
  <c r="W1833" i="1"/>
  <c r="Z1833" i="1"/>
  <c r="AC1833" i="1"/>
  <c r="AF1833" i="1"/>
  <c r="AI1833" i="1"/>
  <c r="AL1833" i="1"/>
  <c r="AO1833" i="1"/>
  <c r="AR1833" i="1"/>
  <c r="AU1833" i="1"/>
  <c r="AX1833" i="1"/>
  <c r="BA1833" i="1"/>
  <c r="BD1833" i="1"/>
  <c r="BG1833" i="1"/>
  <c r="J1834" i="1"/>
  <c r="N1834" i="1"/>
  <c r="K1834" i="1" s="1"/>
  <c r="Q1834" i="1"/>
  <c r="T1834" i="1"/>
  <c r="W1834" i="1"/>
  <c r="Z1834" i="1"/>
  <c r="AC1834" i="1"/>
  <c r="AF1834" i="1"/>
  <c r="AI1834" i="1"/>
  <c r="AL1834" i="1"/>
  <c r="AO1834" i="1"/>
  <c r="AR1834" i="1"/>
  <c r="AU1834" i="1"/>
  <c r="AX1834" i="1"/>
  <c r="BA1834" i="1"/>
  <c r="BD1834" i="1"/>
  <c r="BG1834" i="1"/>
  <c r="J1835" i="1"/>
  <c r="N1835" i="1"/>
  <c r="K1835" i="1" s="1"/>
  <c r="Q1835" i="1"/>
  <c r="T1835" i="1"/>
  <c r="W1835" i="1"/>
  <c r="Z1835" i="1"/>
  <c r="AC1835" i="1"/>
  <c r="AF1835" i="1"/>
  <c r="AI1835" i="1"/>
  <c r="AL1835" i="1"/>
  <c r="AO1835" i="1"/>
  <c r="AR1835" i="1"/>
  <c r="AU1835" i="1"/>
  <c r="AX1835" i="1"/>
  <c r="BA1835" i="1"/>
  <c r="BD1835" i="1"/>
  <c r="BG1835" i="1"/>
  <c r="J1836" i="1"/>
  <c r="N1836" i="1"/>
  <c r="K1836" i="1" s="1"/>
  <c r="Q1836" i="1"/>
  <c r="T1836" i="1"/>
  <c r="W1836" i="1"/>
  <c r="Z1836" i="1"/>
  <c r="AC1836" i="1"/>
  <c r="AF1836" i="1"/>
  <c r="AI1836" i="1"/>
  <c r="AL1836" i="1"/>
  <c r="AO1836" i="1"/>
  <c r="AR1836" i="1"/>
  <c r="AU1836" i="1"/>
  <c r="AX1836" i="1"/>
  <c r="BA1836" i="1"/>
  <c r="BD1836" i="1"/>
  <c r="BG1836" i="1"/>
  <c r="J1837" i="1"/>
  <c r="N1837" i="1"/>
  <c r="K1837" i="1" s="1"/>
  <c r="Q1837" i="1"/>
  <c r="T1837" i="1"/>
  <c r="W1837" i="1"/>
  <c r="Z1837" i="1"/>
  <c r="AC1837" i="1"/>
  <c r="AF1837" i="1"/>
  <c r="AI1837" i="1"/>
  <c r="AL1837" i="1"/>
  <c r="AO1837" i="1"/>
  <c r="AR1837" i="1"/>
  <c r="AU1837" i="1"/>
  <c r="AX1837" i="1"/>
  <c r="BA1837" i="1"/>
  <c r="BD1837" i="1"/>
  <c r="BG1837" i="1"/>
  <c r="J1838" i="1"/>
  <c r="N1838" i="1"/>
  <c r="K1838" i="1" s="1"/>
  <c r="Q1838" i="1"/>
  <c r="T1838" i="1"/>
  <c r="W1838" i="1"/>
  <c r="Z1838" i="1"/>
  <c r="AC1838" i="1"/>
  <c r="AF1838" i="1"/>
  <c r="AI1838" i="1"/>
  <c r="AL1838" i="1"/>
  <c r="AO1838" i="1"/>
  <c r="AR1838" i="1"/>
  <c r="AU1838" i="1"/>
  <c r="AX1838" i="1"/>
  <c r="BA1838" i="1"/>
  <c r="BD1838" i="1"/>
  <c r="BG1838" i="1"/>
  <c r="J1839" i="1"/>
  <c r="N1839" i="1"/>
  <c r="K1839" i="1" s="1"/>
  <c r="Q1839" i="1"/>
  <c r="T1839" i="1"/>
  <c r="W1839" i="1"/>
  <c r="Z1839" i="1"/>
  <c r="AC1839" i="1"/>
  <c r="AF1839" i="1"/>
  <c r="AI1839" i="1"/>
  <c r="AL1839" i="1"/>
  <c r="AO1839" i="1"/>
  <c r="AR1839" i="1"/>
  <c r="AU1839" i="1"/>
  <c r="AX1839" i="1"/>
  <c r="BA1839" i="1"/>
  <c r="BD1839" i="1"/>
  <c r="BG1839" i="1"/>
  <c r="J1840" i="1"/>
  <c r="N1840" i="1"/>
  <c r="K1840" i="1" s="1"/>
  <c r="Q1840" i="1"/>
  <c r="T1840" i="1"/>
  <c r="W1840" i="1"/>
  <c r="Z1840" i="1"/>
  <c r="AC1840" i="1"/>
  <c r="AF1840" i="1"/>
  <c r="AI1840" i="1"/>
  <c r="AL1840" i="1"/>
  <c r="AO1840" i="1"/>
  <c r="AR1840" i="1"/>
  <c r="AU1840" i="1"/>
  <c r="AX1840" i="1"/>
  <c r="BA1840" i="1"/>
  <c r="BD1840" i="1"/>
  <c r="BG1840" i="1"/>
  <c r="J1841" i="1"/>
  <c r="N1841" i="1"/>
  <c r="K1841" i="1" s="1"/>
  <c r="Q1841" i="1"/>
  <c r="T1841" i="1"/>
  <c r="W1841" i="1"/>
  <c r="Z1841" i="1"/>
  <c r="AC1841" i="1"/>
  <c r="AF1841" i="1"/>
  <c r="AI1841" i="1"/>
  <c r="AL1841" i="1"/>
  <c r="AO1841" i="1"/>
  <c r="AR1841" i="1"/>
  <c r="AU1841" i="1"/>
  <c r="AX1841" i="1"/>
  <c r="BA1841" i="1"/>
  <c r="BD1841" i="1"/>
  <c r="BG1841" i="1"/>
  <c r="J1842" i="1"/>
  <c r="N1842" i="1"/>
  <c r="K1842" i="1" s="1"/>
  <c r="Q1842" i="1"/>
  <c r="T1842" i="1"/>
  <c r="W1842" i="1"/>
  <c r="Z1842" i="1"/>
  <c r="AC1842" i="1"/>
  <c r="AF1842" i="1"/>
  <c r="AI1842" i="1"/>
  <c r="AL1842" i="1"/>
  <c r="AO1842" i="1"/>
  <c r="AR1842" i="1"/>
  <c r="AU1842" i="1"/>
  <c r="AX1842" i="1"/>
  <c r="BA1842" i="1"/>
  <c r="BD1842" i="1"/>
  <c r="BG1842" i="1"/>
  <c r="J1843" i="1"/>
  <c r="N1843" i="1"/>
  <c r="K1843" i="1" s="1"/>
  <c r="Q1843" i="1"/>
  <c r="T1843" i="1"/>
  <c r="W1843" i="1"/>
  <c r="Z1843" i="1"/>
  <c r="AC1843" i="1"/>
  <c r="AF1843" i="1"/>
  <c r="AI1843" i="1"/>
  <c r="AL1843" i="1"/>
  <c r="AO1843" i="1"/>
  <c r="AR1843" i="1"/>
  <c r="AU1843" i="1"/>
  <c r="AX1843" i="1"/>
  <c r="BA1843" i="1"/>
  <c r="BD1843" i="1"/>
  <c r="BG1843" i="1"/>
  <c r="J1844" i="1"/>
  <c r="N1844" i="1"/>
  <c r="K1844" i="1" s="1"/>
  <c r="Q1844" i="1"/>
  <c r="T1844" i="1"/>
  <c r="W1844" i="1"/>
  <c r="Z1844" i="1"/>
  <c r="AC1844" i="1"/>
  <c r="AF1844" i="1"/>
  <c r="AI1844" i="1"/>
  <c r="AL1844" i="1"/>
  <c r="AO1844" i="1"/>
  <c r="AR1844" i="1"/>
  <c r="AU1844" i="1"/>
  <c r="AX1844" i="1"/>
  <c r="BA1844" i="1"/>
  <c r="BD1844" i="1"/>
  <c r="BG1844" i="1"/>
  <c r="J1845" i="1"/>
  <c r="N1845" i="1"/>
  <c r="K1845" i="1" s="1"/>
  <c r="Q1845" i="1"/>
  <c r="T1845" i="1"/>
  <c r="W1845" i="1"/>
  <c r="Z1845" i="1"/>
  <c r="AC1845" i="1"/>
  <c r="AF1845" i="1"/>
  <c r="AI1845" i="1"/>
  <c r="AL1845" i="1"/>
  <c r="AO1845" i="1"/>
  <c r="AR1845" i="1"/>
  <c r="AU1845" i="1"/>
  <c r="AX1845" i="1"/>
  <c r="BA1845" i="1"/>
  <c r="BD1845" i="1"/>
  <c r="BG1845" i="1"/>
  <c r="J1846" i="1"/>
  <c r="N1846" i="1"/>
  <c r="K1846" i="1" s="1"/>
  <c r="Q1846" i="1"/>
  <c r="T1846" i="1"/>
  <c r="W1846" i="1"/>
  <c r="Z1846" i="1"/>
  <c r="AC1846" i="1"/>
  <c r="AF1846" i="1"/>
  <c r="AI1846" i="1"/>
  <c r="AL1846" i="1"/>
  <c r="AO1846" i="1"/>
  <c r="AR1846" i="1"/>
  <c r="AU1846" i="1"/>
  <c r="AX1846" i="1"/>
  <c r="BA1846" i="1"/>
  <c r="BD1846" i="1"/>
  <c r="BG1846" i="1"/>
  <c r="J1847" i="1"/>
  <c r="N1847" i="1"/>
  <c r="K1847" i="1" s="1"/>
  <c r="Q1847" i="1"/>
  <c r="T1847" i="1"/>
  <c r="W1847" i="1"/>
  <c r="Z1847" i="1"/>
  <c r="AC1847" i="1"/>
  <c r="AF1847" i="1"/>
  <c r="AI1847" i="1"/>
  <c r="AL1847" i="1"/>
  <c r="AO1847" i="1"/>
  <c r="AR1847" i="1"/>
  <c r="AU1847" i="1"/>
  <c r="AX1847" i="1"/>
  <c r="BA1847" i="1"/>
  <c r="BD1847" i="1"/>
  <c r="BG1847" i="1"/>
  <c r="J1848" i="1"/>
  <c r="N1848" i="1"/>
  <c r="K1848" i="1" s="1"/>
  <c r="Q1848" i="1"/>
  <c r="T1848" i="1"/>
  <c r="W1848" i="1"/>
  <c r="Z1848" i="1"/>
  <c r="AC1848" i="1"/>
  <c r="AF1848" i="1"/>
  <c r="AI1848" i="1"/>
  <c r="AL1848" i="1"/>
  <c r="AO1848" i="1"/>
  <c r="AR1848" i="1"/>
  <c r="AU1848" i="1"/>
  <c r="AX1848" i="1"/>
  <c r="BA1848" i="1"/>
  <c r="BD1848" i="1"/>
  <c r="BG1848" i="1"/>
  <c r="J1849" i="1"/>
  <c r="N1849" i="1"/>
  <c r="K1849" i="1" s="1"/>
  <c r="Q1849" i="1"/>
  <c r="T1849" i="1"/>
  <c r="W1849" i="1"/>
  <c r="Z1849" i="1"/>
  <c r="AC1849" i="1"/>
  <c r="AF1849" i="1"/>
  <c r="AI1849" i="1"/>
  <c r="AL1849" i="1"/>
  <c r="AO1849" i="1"/>
  <c r="AR1849" i="1"/>
  <c r="AU1849" i="1"/>
  <c r="AX1849" i="1"/>
  <c r="BA1849" i="1"/>
  <c r="BD1849" i="1"/>
  <c r="BG1849" i="1"/>
  <c r="J1850" i="1"/>
  <c r="N1850" i="1"/>
  <c r="K1850" i="1" s="1"/>
  <c r="Q1850" i="1"/>
  <c r="T1850" i="1"/>
  <c r="W1850" i="1"/>
  <c r="Z1850" i="1"/>
  <c r="AC1850" i="1"/>
  <c r="AF1850" i="1"/>
  <c r="AI1850" i="1"/>
  <c r="AL1850" i="1"/>
  <c r="AO1850" i="1"/>
  <c r="AR1850" i="1"/>
  <c r="AU1850" i="1"/>
  <c r="AX1850" i="1"/>
  <c r="BA1850" i="1"/>
  <c r="BD1850" i="1"/>
  <c r="BG1850" i="1"/>
  <c r="J1851" i="1"/>
  <c r="N1851" i="1"/>
  <c r="K1851" i="1" s="1"/>
  <c r="Q1851" i="1"/>
  <c r="T1851" i="1"/>
  <c r="W1851" i="1"/>
  <c r="Z1851" i="1"/>
  <c r="AC1851" i="1"/>
  <c r="AF1851" i="1"/>
  <c r="AI1851" i="1"/>
  <c r="AL1851" i="1"/>
  <c r="AO1851" i="1"/>
  <c r="AR1851" i="1"/>
  <c r="AU1851" i="1"/>
  <c r="AX1851" i="1"/>
  <c r="BA1851" i="1"/>
  <c r="BD1851" i="1"/>
  <c r="BG1851" i="1"/>
  <c r="J1852" i="1"/>
  <c r="N1852" i="1"/>
  <c r="K1852" i="1" s="1"/>
  <c r="Q1852" i="1"/>
  <c r="T1852" i="1"/>
  <c r="W1852" i="1"/>
  <c r="Z1852" i="1"/>
  <c r="AC1852" i="1"/>
  <c r="AF1852" i="1"/>
  <c r="AI1852" i="1"/>
  <c r="AL1852" i="1"/>
  <c r="AO1852" i="1"/>
  <c r="AR1852" i="1"/>
  <c r="AU1852" i="1"/>
  <c r="AX1852" i="1"/>
  <c r="BA1852" i="1"/>
  <c r="BD1852" i="1"/>
  <c r="BG1852" i="1"/>
  <c r="J1853" i="1"/>
  <c r="N1853" i="1"/>
  <c r="K1853" i="1" s="1"/>
  <c r="Q1853" i="1"/>
  <c r="T1853" i="1"/>
  <c r="W1853" i="1"/>
  <c r="Z1853" i="1"/>
  <c r="AC1853" i="1"/>
  <c r="AF1853" i="1"/>
  <c r="AI1853" i="1"/>
  <c r="AL1853" i="1"/>
  <c r="AO1853" i="1"/>
  <c r="AR1853" i="1"/>
  <c r="AU1853" i="1"/>
  <c r="AX1853" i="1"/>
  <c r="BA1853" i="1"/>
  <c r="BD1853" i="1"/>
  <c r="BG1853" i="1"/>
  <c r="J1854" i="1"/>
  <c r="N1854" i="1"/>
  <c r="K1854" i="1" s="1"/>
  <c r="Q1854" i="1"/>
  <c r="T1854" i="1"/>
  <c r="W1854" i="1"/>
  <c r="Z1854" i="1"/>
  <c r="AC1854" i="1"/>
  <c r="AF1854" i="1"/>
  <c r="AI1854" i="1"/>
  <c r="AL1854" i="1"/>
  <c r="AO1854" i="1"/>
  <c r="AR1854" i="1"/>
  <c r="AU1854" i="1"/>
  <c r="AX1854" i="1"/>
  <c r="BA1854" i="1"/>
  <c r="BD1854" i="1"/>
  <c r="BG1854" i="1"/>
  <c r="J1855" i="1"/>
  <c r="N1855" i="1"/>
  <c r="K1855" i="1" s="1"/>
  <c r="Q1855" i="1"/>
  <c r="T1855" i="1"/>
  <c r="W1855" i="1"/>
  <c r="Z1855" i="1"/>
  <c r="AC1855" i="1"/>
  <c r="AF1855" i="1"/>
  <c r="AI1855" i="1"/>
  <c r="AL1855" i="1"/>
  <c r="AO1855" i="1"/>
  <c r="AR1855" i="1"/>
  <c r="AU1855" i="1"/>
  <c r="AX1855" i="1"/>
  <c r="BA1855" i="1"/>
  <c r="BD1855" i="1"/>
  <c r="BG1855" i="1"/>
  <c r="J1856" i="1"/>
  <c r="N1856" i="1"/>
  <c r="K1856" i="1" s="1"/>
  <c r="Q1856" i="1"/>
  <c r="T1856" i="1"/>
  <c r="W1856" i="1"/>
  <c r="Z1856" i="1"/>
  <c r="AC1856" i="1"/>
  <c r="AF1856" i="1"/>
  <c r="AI1856" i="1"/>
  <c r="AL1856" i="1"/>
  <c r="AO1856" i="1"/>
  <c r="AR1856" i="1"/>
  <c r="AU1856" i="1"/>
  <c r="AX1856" i="1"/>
  <c r="BA1856" i="1"/>
  <c r="BD1856" i="1"/>
  <c r="BG1856" i="1"/>
  <c r="J1857" i="1"/>
  <c r="N1857" i="1"/>
  <c r="K1857" i="1" s="1"/>
  <c r="Q1857" i="1"/>
  <c r="T1857" i="1"/>
  <c r="W1857" i="1"/>
  <c r="Z1857" i="1"/>
  <c r="AC1857" i="1"/>
  <c r="AF1857" i="1"/>
  <c r="AI1857" i="1"/>
  <c r="AL1857" i="1"/>
  <c r="AO1857" i="1"/>
  <c r="AR1857" i="1"/>
  <c r="AU1857" i="1"/>
  <c r="AX1857" i="1"/>
  <c r="BA1857" i="1"/>
  <c r="BD1857" i="1"/>
  <c r="BG1857" i="1"/>
  <c r="J1858" i="1"/>
  <c r="N1858" i="1"/>
  <c r="K1858" i="1" s="1"/>
  <c r="Q1858" i="1"/>
  <c r="T1858" i="1"/>
  <c r="W1858" i="1"/>
  <c r="Z1858" i="1"/>
  <c r="AC1858" i="1"/>
  <c r="AF1858" i="1"/>
  <c r="AI1858" i="1"/>
  <c r="AL1858" i="1"/>
  <c r="AO1858" i="1"/>
  <c r="AR1858" i="1"/>
  <c r="AU1858" i="1"/>
  <c r="AX1858" i="1"/>
  <c r="BA1858" i="1"/>
  <c r="BD1858" i="1"/>
  <c r="BG1858" i="1"/>
  <c r="J1859" i="1"/>
  <c r="N1859" i="1"/>
  <c r="K1859" i="1" s="1"/>
  <c r="Q1859" i="1"/>
  <c r="T1859" i="1"/>
  <c r="W1859" i="1"/>
  <c r="Z1859" i="1"/>
  <c r="AC1859" i="1"/>
  <c r="AF1859" i="1"/>
  <c r="AI1859" i="1"/>
  <c r="AL1859" i="1"/>
  <c r="AO1859" i="1"/>
  <c r="AR1859" i="1"/>
  <c r="AU1859" i="1"/>
  <c r="AX1859" i="1"/>
  <c r="BA1859" i="1"/>
  <c r="BD1859" i="1"/>
  <c r="BG1859" i="1"/>
  <c r="J1860" i="1"/>
  <c r="N1860" i="1"/>
  <c r="K1860" i="1" s="1"/>
  <c r="Q1860" i="1"/>
  <c r="T1860" i="1"/>
  <c r="W1860" i="1"/>
  <c r="Z1860" i="1"/>
  <c r="AC1860" i="1"/>
  <c r="AF1860" i="1"/>
  <c r="AI1860" i="1"/>
  <c r="AL1860" i="1"/>
  <c r="AO1860" i="1"/>
  <c r="AR1860" i="1"/>
  <c r="AU1860" i="1"/>
  <c r="AX1860" i="1"/>
  <c r="BA1860" i="1"/>
  <c r="BD1860" i="1"/>
  <c r="BG1860" i="1"/>
  <c r="J1861" i="1"/>
  <c r="N1861" i="1"/>
  <c r="K1861" i="1" s="1"/>
  <c r="Q1861" i="1"/>
  <c r="T1861" i="1"/>
  <c r="W1861" i="1"/>
  <c r="Z1861" i="1"/>
  <c r="AC1861" i="1"/>
  <c r="AF1861" i="1"/>
  <c r="AI1861" i="1"/>
  <c r="AL1861" i="1"/>
  <c r="AO1861" i="1"/>
  <c r="AR1861" i="1"/>
  <c r="AU1861" i="1"/>
  <c r="AX1861" i="1"/>
  <c r="BA1861" i="1"/>
  <c r="BD1861" i="1"/>
  <c r="BG1861" i="1"/>
  <c r="J1862" i="1"/>
  <c r="N1862" i="1"/>
  <c r="K1862" i="1" s="1"/>
  <c r="Q1862" i="1"/>
  <c r="T1862" i="1"/>
  <c r="W1862" i="1"/>
  <c r="Z1862" i="1"/>
  <c r="AC1862" i="1"/>
  <c r="AF1862" i="1"/>
  <c r="AI1862" i="1"/>
  <c r="AL1862" i="1"/>
  <c r="AO1862" i="1"/>
  <c r="AR1862" i="1"/>
  <c r="AU1862" i="1"/>
  <c r="AX1862" i="1"/>
  <c r="BA1862" i="1"/>
  <c r="BD1862" i="1"/>
  <c r="BG1862" i="1"/>
  <c r="J1863" i="1"/>
  <c r="N1863" i="1"/>
  <c r="K1863" i="1" s="1"/>
  <c r="Q1863" i="1"/>
  <c r="T1863" i="1"/>
  <c r="W1863" i="1"/>
  <c r="Z1863" i="1"/>
  <c r="AC1863" i="1"/>
  <c r="AF1863" i="1"/>
  <c r="AI1863" i="1"/>
  <c r="AL1863" i="1"/>
  <c r="AO1863" i="1"/>
  <c r="AR1863" i="1"/>
  <c r="AU1863" i="1"/>
  <c r="AX1863" i="1"/>
  <c r="BA1863" i="1"/>
  <c r="BD1863" i="1"/>
  <c r="BG1863" i="1"/>
  <c r="J1864" i="1"/>
  <c r="N1864" i="1"/>
  <c r="K1864" i="1" s="1"/>
  <c r="Q1864" i="1"/>
  <c r="T1864" i="1"/>
  <c r="W1864" i="1"/>
  <c r="Z1864" i="1"/>
  <c r="AC1864" i="1"/>
  <c r="AF1864" i="1"/>
  <c r="AI1864" i="1"/>
  <c r="AL1864" i="1"/>
  <c r="AO1864" i="1"/>
  <c r="AR1864" i="1"/>
  <c r="AU1864" i="1"/>
  <c r="AX1864" i="1"/>
  <c r="BA1864" i="1"/>
  <c r="BD1864" i="1"/>
  <c r="BG1864" i="1"/>
  <c r="J1865" i="1"/>
  <c r="N1865" i="1"/>
  <c r="K1865" i="1" s="1"/>
  <c r="Q1865" i="1"/>
  <c r="T1865" i="1"/>
  <c r="W1865" i="1"/>
  <c r="Z1865" i="1"/>
  <c r="AC1865" i="1"/>
  <c r="AF1865" i="1"/>
  <c r="AI1865" i="1"/>
  <c r="AL1865" i="1"/>
  <c r="AO1865" i="1"/>
  <c r="AR1865" i="1"/>
  <c r="AU1865" i="1"/>
  <c r="AX1865" i="1"/>
  <c r="BA1865" i="1"/>
  <c r="BD1865" i="1"/>
  <c r="BG1865" i="1"/>
  <c r="J1866" i="1"/>
  <c r="N1866" i="1"/>
  <c r="K1866" i="1" s="1"/>
  <c r="Q1866" i="1"/>
  <c r="T1866" i="1"/>
  <c r="W1866" i="1"/>
  <c r="Z1866" i="1"/>
  <c r="AC1866" i="1"/>
  <c r="AF1866" i="1"/>
  <c r="AI1866" i="1"/>
  <c r="AL1866" i="1"/>
  <c r="AO1866" i="1"/>
  <c r="AR1866" i="1"/>
  <c r="AU1866" i="1"/>
  <c r="AX1866" i="1"/>
  <c r="BA1866" i="1"/>
  <c r="BD1866" i="1"/>
  <c r="BG1866" i="1"/>
  <c r="J1867" i="1"/>
  <c r="N1867" i="1"/>
  <c r="K1867" i="1" s="1"/>
  <c r="Q1867" i="1"/>
  <c r="T1867" i="1"/>
  <c r="W1867" i="1"/>
  <c r="Z1867" i="1"/>
  <c r="AC1867" i="1"/>
  <c r="AF1867" i="1"/>
  <c r="AI1867" i="1"/>
  <c r="AL1867" i="1"/>
  <c r="AO1867" i="1"/>
  <c r="AR1867" i="1"/>
  <c r="AU1867" i="1"/>
  <c r="AX1867" i="1"/>
  <c r="BA1867" i="1"/>
  <c r="BD1867" i="1"/>
  <c r="BG1867" i="1"/>
  <c r="J1868" i="1"/>
  <c r="N1868" i="1"/>
  <c r="K1868" i="1" s="1"/>
  <c r="Q1868" i="1"/>
  <c r="T1868" i="1"/>
  <c r="W1868" i="1"/>
  <c r="Z1868" i="1"/>
  <c r="AC1868" i="1"/>
  <c r="AF1868" i="1"/>
  <c r="AI1868" i="1"/>
  <c r="AL1868" i="1"/>
  <c r="AO1868" i="1"/>
  <c r="AR1868" i="1"/>
  <c r="AU1868" i="1"/>
  <c r="AX1868" i="1"/>
  <c r="BA1868" i="1"/>
  <c r="BD1868" i="1"/>
  <c r="BG1868" i="1"/>
  <c r="J1869" i="1"/>
  <c r="N1869" i="1"/>
  <c r="K1869" i="1" s="1"/>
  <c r="Q1869" i="1"/>
  <c r="T1869" i="1"/>
  <c r="W1869" i="1"/>
  <c r="Z1869" i="1"/>
  <c r="AC1869" i="1"/>
  <c r="AF1869" i="1"/>
  <c r="AI1869" i="1"/>
  <c r="AL1869" i="1"/>
  <c r="AO1869" i="1"/>
  <c r="AR1869" i="1"/>
  <c r="AU1869" i="1"/>
  <c r="AX1869" i="1"/>
  <c r="BA1869" i="1"/>
  <c r="BD1869" i="1"/>
  <c r="BG1869" i="1"/>
  <c r="J1870" i="1"/>
  <c r="N1870" i="1"/>
  <c r="K1870" i="1" s="1"/>
  <c r="Q1870" i="1"/>
  <c r="T1870" i="1"/>
  <c r="W1870" i="1"/>
  <c r="Z1870" i="1"/>
  <c r="AC1870" i="1"/>
  <c r="AF1870" i="1"/>
  <c r="AI1870" i="1"/>
  <c r="AL1870" i="1"/>
  <c r="AO1870" i="1"/>
  <c r="AR1870" i="1"/>
  <c r="AU1870" i="1"/>
  <c r="AX1870" i="1"/>
  <c r="BA1870" i="1"/>
  <c r="BD1870" i="1"/>
  <c r="BG1870" i="1"/>
  <c r="J1871" i="1"/>
  <c r="N1871" i="1"/>
  <c r="K1871" i="1" s="1"/>
  <c r="Q1871" i="1"/>
  <c r="T1871" i="1"/>
  <c r="W1871" i="1"/>
  <c r="Z1871" i="1"/>
  <c r="AC1871" i="1"/>
  <c r="AF1871" i="1"/>
  <c r="AI1871" i="1"/>
  <c r="AL1871" i="1"/>
  <c r="AO1871" i="1"/>
  <c r="AR1871" i="1"/>
  <c r="AU1871" i="1"/>
  <c r="AX1871" i="1"/>
  <c r="BA1871" i="1"/>
  <c r="BD1871" i="1"/>
  <c r="BG1871" i="1"/>
  <c r="J1872" i="1"/>
  <c r="N1872" i="1"/>
  <c r="K1872" i="1" s="1"/>
  <c r="Q1872" i="1"/>
  <c r="T1872" i="1"/>
  <c r="W1872" i="1"/>
  <c r="Z1872" i="1"/>
  <c r="AC1872" i="1"/>
  <c r="AF1872" i="1"/>
  <c r="AI1872" i="1"/>
  <c r="AL1872" i="1"/>
  <c r="AO1872" i="1"/>
  <c r="AR1872" i="1"/>
  <c r="AU1872" i="1"/>
  <c r="AX1872" i="1"/>
  <c r="BA1872" i="1"/>
  <c r="BD1872" i="1"/>
  <c r="BG1872" i="1"/>
  <c r="J1873" i="1"/>
  <c r="N1873" i="1"/>
  <c r="K1873" i="1" s="1"/>
  <c r="Q1873" i="1"/>
  <c r="T1873" i="1"/>
  <c r="W1873" i="1"/>
  <c r="Z1873" i="1"/>
  <c r="AC1873" i="1"/>
  <c r="AF1873" i="1"/>
  <c r="AI1873" i="1"/>
  <c r="AL1873" i="1"/>
  <c r="AO1873" i="1"/>
  <c r="AR1873" i="1"/>
  <c r="AU1873" i="1"/>
  <c r="AX1873" i="1"/>
  <c r="BA1873" i="1"/>
  <c r="BD1873" i="1"/>
  <c r="BG1873" i="1"/>
  <c r="J1874" i="1"/>
  <c r="N1874" i="1"/>
  <c r="K1874" i="1" s="1"/>
  <c r="Q1874" i="1"/>
  <c r="T1874" i="1"/>
  <c r="W1874" i="1"/>
  <c r="Z1874" i="1"/>
  <c r="AC1874" i="1"/>
  <c r="AF1874" i="1"/>
  <c r="AI1874" i="1"/>
  <c r="AL1874" i="1"/>
  <c r="AO1874" i="1"/>
  <c r="AR1874" i="1"/>
  <c r="AU1874" i="1"/>
  <c r="AX1874" i="1"/>
  <c r="BA1874" i="1"/>
  <c r="BD1874" i="1"/>
  <c r="BG1874" i="1"/>
  <c r="J1875" i="1"/>
  <c r="N1875" i="1"/>
  <c r="K1875" i="1" s="1"/>
  <c r="Q1875" i="1"/>
  <c r="T1875" i="1"/>
  <c r="W1875" i="1"/>
  <c r="Z1875" i="1"/>
  <c r="AC1875" i="1"/>
  <c r="AF1875" i="1"/>
  <c r="AI1875" i="1"/>
  <c r="AL1875" i="1"/>
  <c r="AO1875" i="1"/>
  <c r="AR1875" i="1"/>
  <c r="AU1875" i="1"/>
  <c r="AX1875" i="1"/>
  <c r="BA1875" i="1"/>
  <c r="BD1875" i="1"/>
  <c r="BG1875" i="1"/>
  <c r="J1876" i="1"/>
  <c r="N1876" i="1"/>
  <c r="K1876" i="1" s="1"/>
  <c r="Q1876" i="1"/>
  <c r="T1876" i="1"/>
  <c r="W1876" i="1"/>
  <c r="Z1876" i="1"/>
  <c r="AC1876" i="1"/>
  <c r="AF1876" i="1"/>
  <c r="AI1876" i="1"/>
  <c r="AL1876" i="1"/>
  <c r="AO1876" i="1"/>
  <c r="AR1876" i="1"/>
  <c r="AU1876" i="1"/>
  <c r="AX1876" i="1"/>
  <c r="BA1876" i="1"/>
  <c r="BD1876" i="1"/>
  <c r="BG1876" i="1"/>
  <c r="J1877" i="1"/>
  <c r="N1877" i="1"/>
  <c r="K1877" i="1" s="1"/>
  <c r="Q1877" i="1"/>
  <c r="T1877" i="1"/>
  <c r="W1877" i="1"/>
  <c r="Z1877" i="1"/>
  <c r="AC1877" i="1"/>
  <c r="AF1877" i="1"/>
  <c r="AI1877" i="1"/>
  <c r="AL1877" i="1"/>
  <c r="AO1877" i="1"/>
  <c r="AR1877" i="1"/>
  <c r="AU1877" i="1"/>
  <c r="AX1877" i="1"/>
  <c r="BA1877" i="1"/>
  <c r="BD1877" i="1"/>
  <c r="BG1877" i="1"/>
  <c r="J1878" i="1"/>
  <c r="N1878" i="1"/>
  <c r="K1878" i="1" s="1"/>
  <c r="Q1878" i="1"/>
  <c r="T1878" i="1"/>
  <c r="W1878" i="1"/>
  <c r="Z1878" i="1"/>
  <c r="AC1878" i="1"/>
  <c r="AF1878" i="1"/>
  <c r="AI1878" i="1"/>
  <c r="AL1878" i="1"/>
  <c r="AO1878" i="1"/>
  <c r="AR1878" i="1"/>
  <c r="AU1878" i="1"/>
  <c r="AX1878" i="1"/>
  <c r="BA1878" i="1"/>
  <c r="BD1878" i="1"/>
  <c r="BG1878" i="1"/>
  <c r="J1879" i="1"/>
  <c r="N1879" i="1"/>
  <c r="K1879" i="1" s="1"/>
  <c r="Q1879" i="1"/>
  <c r="T1879" i="1"/>
  <c r="W1879" i="1"/>
  <c r="Z1879" i="1"/>
  <c r="AC1879" i="1"/>
  <c r="AF1879" i="1"/>
  <c r="AI1879" i="1"/>
  <c r="AL1879" i="1"/>
  <c r="AO1879" i="1"/>
  <c r="AR1879" i="1"/>
  <c r="AU1879" i="1"/>
  <c r="AX1879" i="1"/>
  <c r="BA1879" i="1"/>
  <c r="BD1879" i="1"/>
  <c r="BG1879" i="1"/>
  <c r="J1880" i="1"/>
  <c r="N1880" i="1"/>
  <c r="K1880" i="1" s="1"/>
  <c r="Q1880" i="1"/>
  <c r="T1880" i="1"/>
  <c r="W1880" i="1"/>
  <c r="Z1880" i="1"/>
  <c r="AC1880" i="1"/>
  <c r="AF1880" i="1"/>
  <c r="AI1880" i="1"/>
  <c r="AL1880" i="1"/>
  <c r="AO1880" i="1"/>
  <c r="AR1880" i="1"/>
  <c r="AU1880" i="1"/>
  <c r="AX1880" i="1"/>
  <c r="BA1880" i="1"/>
  <c r="BD1880" i="1"/>
  <c r="BG1880" i="1"/>
  <c r="J1881" i="1"/>
  <c r="N1881" i="1"/>
  <c r="K1881" i="1" s="1"/>
  <c r="Q1881" i="1"/>
  <c r="T1881" i="1"/>
  <c r="W1881" i="1"/>
  <c r="Z1881" i="1"/>
  <c r="AC1881" i="1"/>
  <c r="AF1881" i="1"/>
  <c r="AI1881" i="1"/>
  <c r="AL1881" i="1"/>
  <c r="AO1881" i="1"/>
  <c r="AR1881" i="1"/>
  <c r="AU1881" i="1"/>
  <c r="AX1881" i="1"/>
  <c r="BA1881" i="1"/>
  <c r="BD1881" i="1"/>
  <c r="BG1881" i="1"/>
  <c r="J1882" i="1"/>
  <c r="N1882" i="1"/>
  <c r="K1882" i="1" s="1"/>
  <c r="Q1882" i="1"/>
  <c r="T1882" i="1"/>
  <c r="W1882" i="1"/>
  <c r="Z1882" i="1"/>
  <c r="AC1882" i="1"/>
  <c r="AF1882" i="1"/>
  <c r="AI1882" i="1"/>
  <c r="AL1882" i="1"/>
  <c r="AO1882" i="1"/>
  <c r="AR1882" i="1"/>
  <c r="AU1882" i="1"/>
  <c r="AX1882" i="1"/>
  <c r="BA1882" i="1"/>
  <c r="BD1882" i="1"/>
  <c r="BG1882" i="1"/>
  <c r="J1883" i="1"/>
  <c r="N1883" i="1"/>
  <c r="K1883" i="1" s="1"/>
  <c r="Q1883" i="1"/>
  <c r="T1883" i="1"/>
  <c r="W1883" i="1"/>
  <c r="Z1883" i="1"/>
  <c r="AC1883" i="1"/>
  <c r="AF1883" i="1"/>
  <c r="AI1883" i="1"/>
  <c r="AL1883" i="1"/>
  <c r="AO1883" i="1"/>
  <c r="AR1883" i="1"/>
  <c r="AU1883" i="1"/>
  <c r="AX1883" i="1"/>
  <c r="BA1883" i="1"/>
  <c r="BD1883" i="1"/>
  <c r="BG1883" i="1"/>
  <c r="J1884" i="1"/>
  <c r="N1884" i="1"/>
  <c r="K1884" i="1" s="1"/>
  <c r="Q1884" i="1"/>
  <c r="T1884" i="1"/>
  <c r="W1884" i="1"/>
  <c r="Z1884" i="1"/>
  <c r="AC1884" i="1"/>
  <c r="AF1884" i="1"/>
  <c r="AI1884" i="1"/>
  <c r="AL1884" i="1"/>
  <c r="AO1884" i="1"/>
  <c r="AR1884" i="1"/>
  <c r="AU1884" i="1"/>
  <c r="AX1884" i="1"/>
  <c r="BA1884" i="1"/>
  <c r="BD1884" i="1"/>
  <c r="BG1884" i="1"/>
  <c r="J1885" i="1"/>
  <c r="N1885" i="1"/>
  <c r="K1885" i="1" s="1"/>
  <c r="Q1885" i="1"/>
  <c r="T1885" i="1"/>
  <c r="W1885" i="1"/>
  <c r="Z1885" i="1"/>
  <c r="AC1885" i="1"/>
  <c r="AF1885" i="1"/>
  <c r="AI1885" i="1"/>
  <c r="AL1885" i="1"/>
  <c r="AO1885" i="1"/>
  <c r="AR1885" i="1"/>
  <c r="AU1885" i="1"/>
  <c r="AX1885" i="1"/>
  <c r="BA1885" i="1"/>
  <c r="BD1885" i="1"/>
  <c r="BG1885" i="1"/>
  <c r="J1886" i="1"/>
  <c r="N1886" i="1"/>
  <c r="K1886" i="1" s="1"/>
  <c r="Q1886" i="1"/>
  <c r="T1886" i="1"/>
  <c r="W1886" i="1"/>
  <c r="Z1886" i="1"/>
  <c r="AC1886" i="1"/>
  <c r="AF1886" i="1"/>
  <c r="AI1886" i="1"/>
  <c r="AL1886" i="1"/>
  <c r="AO1886" i="1"/>
  <c r="AR1886" i="1"/>
  <c r="AU1886" i="1"/>
  <c r="AX1886" i="1"/>
  <c r="BA1886" i="1"/>
  <c r="BD1886" i="1"/>
  <c r="BG1886" i="1"/>
  <c r="J1887" i="1"/>
  <c r="N1887" i="1"/>
  <c r="K1887" i="1" s="1"/>
  <c r="Q1887" i="1"/>
  <c r="T1887" i="1"/>
  <c r="W1887" i="1"/>
  <c r="Z1887" i="1"/>
  <c r="AC1887" i="1"/>
  <c r="AF1887" i="1"/>
  <c r="AI1887" i="1"/>
  <c r="AL1887" i="1"/>
  <c r="AO1887" i="1"/>
  <c r="AR1887" i="1"/>
  <c r="AU1887" i="1"/>
  <c r="AX1887" i="1"/>
  <c r="BA1887" i="1"/>
  <c r="BD1887" i="1"/>
  <c r="BG1887" i="1"/>
  <c r="J1888" i="1"/>
  <c r="N1888" i="1"/>
  <c r="K1888" i="1" s="1"/>
  <c r="Q1888" i="1"/>
  <c r="T1888" i="1"/>
  <c r="W1888" i="1"/>
  <c r="Z1888" i="1"/>
  <c r="AC1888" i="1"/>
  <c r="AF1888" i="1"/>
  <c r="AI1888" i="1"/>
  <c r="AL1888" i="1"/>
  <c r="AO1888" i="1"/>
  <c r="AR1888" i="1"/>
  <c r="AU1888" i="1"/>
  <c r="AX1888" i="1"/>
  <c r="BA1888" i="1"/>
  <c r="BD1888" i="1"/>
  <c r="BG1888" i="1"/>
  <c r="J1889" i="1"/>
  <c r="N1889" i="1"/>
  <c r="K1889" i="1" s="1"/>
  <c r="Q1889" i="1"/>
  <c r="T1889" i="1"/>
  <c r="W1889" i="1"/>
  <c r="Z1889" i="1"/>
  <c r="AC1889" i="1"/>
  <c r="AF1889" i="1"/>
  <c r="AI1889" i="1"/>
  <c r="AL1889" i="1"/>
  <c r="AO1889" i="1"/>
  <c r="AR1889" i="1"/>
  <c r="AU1889" i="1"/>
  <c r="AX1889" i="1"/>
  <c r="BA1889" i="1"/>
  <c r="BD1889" i="1"/>
  <c r="BG1889" i="1"/>
  <c r="J1890" i="1"/>
  <c r="N1890" i="1"/>
  <c r="K1890" i="1" s="1"/>
  <c r="Q1890" i="1"/>
  <c r="T1890" i="1"/>
  <c r="W1890" i="1"/>
  <c r="Z1890" i="1"/>
  <c r="AC1890" i="1"/>
  <c r="AF1890" i="1"/>
  <c r="AI1890" i="1"/>
  <c r="AL1890" i="1"/>
  <c r="AO1890" i="1"/>
  <c r="AR1890" i="1"/>
  <c r="AU1890" i="1"/>
  <c r="AX1890" i="1"/>
  <c r="BA1890" i="1"/>
  <c r="BD1890" i="1"/>
  <c r="BG1890" i="1"/>
  <c r="J1891" i="1"/>
  <c r="N1891" i="1"/>
  <c r="K1891" i="1" s="1"/>
  <c r="Q1891" i="1"/>
  <c r="T1891" i="1"/>
  <c r="W1891" i="1"/>
  <c r="Z1891" i="1"/>
  <c r="AC1891" i="1"/>
  <c r="AF1891" i="1"/>
  <c r="AI1891" i="1"/>
  <c r="AL1891" i="1"/>
  <c r="AO1891" i="1"/>
  <c r="AR1891" i="1"/>
  <c r="AU1891" i="1"/>
  <c r="AX1891" i="1"/>
  <c r="BA1891" i="1"/>
  <c r="BD1891" i="1"/>
  <c r="BG1891" i="1"/>
  <c r="J1892" i="1"/>
  <c r="N1892" i="1"/>
  <c r="K1892" i="1" s="1"/>
  <c r="Q1892" i="1"/>
  <c r="T1892" i="1"/>
  <c r="W1892" i="1"/>
  <c r="Z1892" i="1"/>
  <c r="AC1892" i="1"/>
  <c r="AF1892" i="1"/>
  <c r="AI1892" i="1"/>
  <c r="AL1892" i="1"/>
  <c r="AO1892" i="1"/>
  <c r="AR1892" i="1"/>
  <c r="AU1892" i="1"/>
  <c r="AX1892" i="1"/>
  <c r="BA1892" i="1"/>
  <c r="BD1892" i="1"/>
  <c r="BG1892" i="1"/>
  <c r="J1893" i="1"/>
  <c r="N1893" i="1"/>
  <c r="K1893" i="1" s="1"/>
  <c r="Q1893" i="1"/>
  <c r="T1893" i="1"/>
  <c r="W1893" i="1"/>
  <c r="Z1893" i="1"/>
  <c r="AC1893" i="1"/>
  <c r="AF1893" i="1"/>
  <c r="AI1893" i="1"/>
  <c r="AL1893" i="1"/>
  <c r="AO1893" i="1"/>
  <c r="AR1893" i="1"/>
  <c r="AU1893" i="1"/>
  <c r="AX1893" i="1"/>
  <c r="BA1893" i="1"/>
  <c r="BD1893" i="1"/>
  <c r="BG1893" i="1"/>
  <c r="J1894" i="1"/>
  <c r="N1894" i="1"/>
  <c r="K1894" i="1" s="1"/>
  <c r="Q1894" i="1"/>
  <c r="T1894" i="1"/>
  <c r="W1894" i="1"/>
  <c r="Z1894" i="1"/>
  <c r="AC1894" i="1"/>
  <c r="AF1894" i="1"/>
  <c r="AI1894" i="1"/>
  <c r="AL1894" i="1"/>
  <c r="AO1894" i="1"/>
  <c r="AR1894" i="1"/>
  <c r="AU1894" i="1"/>
  <c r="AX1894" i="1"/>
  <c r="BA1894" i="1"/>
  <c r="BD1894" i="1"/>
  <c r="BG1894" i="1"/>
  <c r="J1895" i="1"/>
  <c r="N1895" i="1"/>
  <c r="K1895" i="1" s="1"/>
  <c r="Q1895" i="1"/>
  <c r="T1895" i="1"/>
  <c r="W1895" i="1"/>
  <c r="Z1895" i="1"/>
  <c r="AC1895" i="1"/>
  <c r="AF1895" i="1"/>
  <c r="AI1895" i="1"/>
  <c r="AL1895" i="1"/>
  <c r="AO1895" i="1"/>
  <c r="AR1895" i="1"/>
  <c r="AU1895" i="1"/>
  <c r="AX1895" i="1"/>
  <c r="BA1895" i="1"/>
  <c r="BD1895" i="1"/>
  <c r="BG1895" i="1"/>
  <c r="J1896" i="1"/>
  <c r="N1896" i="1"/>
  <c r="K1896" i="1" s="1"/>
  <c r="Q1896" i="1"/>
  <c r="T1896" i="1"/>
  <c r="W1896" i="1"/>
  <c r="Z1896" i="1"/>
  <c r="AC1896" i="1"/>
  <c r="AF1896" i="1"/>
  <c r="AI1896" i="1"/>
  <c r="AL1896" i="1"/>
  <c r="AO1896" i="1"/>
  <c r="AR1896" i="1"/>
  <c r="AU1896" i="1"/>
  <c r="AX1896" i="1"/>
  <c r="BA1896" i="1"/>
  <c r="BD1896" i="1"/>
  <c r="BG1896" i="1"/>
  <c r="J1897" i="1"/>
  <c r="N1897" i="1"/>
  <c r="K1897" i="1" s="1"/>
  <c r="Q1897" i="1"/>
  <c r="T1897" i="1"/>
  <c r="W1897" i="1"/>
  <c r="Z1897" i="1"/>
  <c r="AC1897" i="1"/>
  <c r="AF1897" i="1"/>
  <c r="AI1897" i="1"/>
  <c r="AL1897" i="1"/>
  <c r="AO1897" i="1"/>
  <c r="AR1897" i="1"/>
  <c r="AU1897" i="1"/>
  <c r="AX1897" i="1"/>
  <c r="BA1897" i="1"/>
  <c r="BD1897" i="1"/>
  <c r="BG1897" i="1"/>
  <c r="J1898" i="1"/>
  <c r="N1898" i="1"/>
  <c r="K1898" i="1" s="1"/>
  <c r="Q1898" i="1"/>
  <c r="T1898" i="1"/>
  <c r="W1898" i="1"/>
  <c r="Z1898" i="1"/>
  <c r="AC1898" i="1"/>
  <c r="AF1898" i="1"/>
  <c r="AI1898" i="1"/>
  <c r="AL1898" i="1"/>
  <c r="AO1898" i="1"/>
  <c r="AR1898" i="1"/>
  <c r="AU1898" i="1"/>
  <c r="AX1898" i="1"/>
  <c r="BA1898" i="1"/>
  <c r="BD1898" i="1"/>
  <c r="BG1898" i="1"/>
  <c r="J1899" i="1"/>
  <c r="N1899" i="1"/>
  <c r="K1899" i="1" s="1"/>
  <c r="Q1899" i="1"/>
  <c r="T1899" i="1"/>
  <c r="W1899" i="1"/>
  <c r="Z1899" i="1"/>
  <c r="AC1899" i="1"/>
  <c r="AF1899" i="1"/>
  <c r="AI1899" i="1"/>
  <c r="AL1899" i="1"/>
  <c r="AO1899" i="1"/>
  <c r="AR1899" i="1"/>
  <c r="AU1899" i="1"/>
  <c r="AX1899" i="1"/>
  <c r="BA1899" i="1"/>
  <c r="BD1899" i="1"/>
  <c r="BG1899" i="1"/>
  <c r="J1900" i="1"/>
  <c r="N1900" i="1"/>
  <c r="K1900" i="1" s="1"/>
  <c r="Q1900" i="1"/>
  <c r="T1900" i="1"/>
  <c r="W1900" i="1"/>
  <c r="Z1900" i="1"/>
  <c r="AC1900" i="1"/>
  <c r="AF1900" i="1"/>
  <c r="AI1900" i="1"/>
  <c r="AL1900" i="1"/>
  <c r="AO1900" i="1"/>
  <c r="AR1900" i="1"/>
  <c r="AU1900" i="1"/>
  <c r="AX1900" i="1"/>
  <c r="BA1900" i="1"/>
  <c r="BD1900" i="1"/>
  <c r="BG1900" i="1"/>
  <c r="J1901" i="1"/>
  <c r="N1901" i="1"/>
  <c r="K1901" i="1" s="1"/>
  <c r="Q1901" i="1"/>
  <c r="T1901" i="1"/>
  <c r="W1901" i="1"/>
  <c r="Z1901" i="1"/>
  <c r="AC1901" i="1"/>
  <c r="AF1901" i="1"/>
  <c r="AI1901" i="1"/>
  <c r="AL1901" i="1"/>
  <c r="AO1901" i="1"/>
  <c r="AR1901" i="1"/>
  <c r="AU1901" i="1"/>
  <c r="AX1901" i="1"/>
  <c r="BA1901" i="1"/>
  <c r="BD1901" i="1"/>
  <c r="BG1901" i="1"/>
  <c r="J1902" i="1"/>
  <c r="N1902" i="1"/>
  <c r="K1902" i="1" s="1"/>
  <c r="Q1902" i="1"/>
  <c r="T1902" i="1"/>
  <c r="W1902" i="1"/>
  <c r="Z1902" i="1"/>
  <c r="AC1902" i="1"/>
  <c r="AF1902" i="1"/>
  <c r="AI1902" i="1"/>
  <c r="AL1902" i="1"/>
  <c r="AO1902" i="1"/>
  <c r="AR1902" i="1"/>
  <c r="AU1902" i="1"/>
  <c r="AX1902" i="1"/>
  <c r="BA1902" i="1"/>
  <c r="BD1902" i="1"/>
  <c r="BG1902" i="1"/>
  <c r="J1903" i="1"/>
  <c r="N1903" i="1"/>
  <c r="K1903" i="1" s="1"/>
  <c r="Q1903" i="1"/>
  <c r="T1903" i="1"/>
  <c r="W1903" i="1"/>
  <c r="Z1903" i="1"/>
  <c r="AC1903" i="1"/>
  <c r="AF1903" i="1"/>
  <c r="AI1903" i="1"/>
  <c r="AL1903" i="1"/>
  <c r="AO1903" i="1"/>
  <c r="AR1903" i="1"/>
  <c r="AU1903" i="1"/>
  <c r="AX1903" i="1"/>
  <c r="BA1903" i="1"/>
  <c r="BD1903" i="1"/>
  <c r="BG1903" i="1"/>
  <c r="J1904" i="1"/>
  <c r="N1904" i="1"/>
  <c r="K1904" i="1" s="1"/>
  <c r="Q1904" i="1"/>
  <c r="T1904" i="1"/>
  <c r="W1904" i="1"/>
  <c r="Z1904" i="1"/>
  <c r="AC1904" i="1"/>
  <c r="AF1904" i="1"/>
  <c r="AI1904" i="1"/>
  <c r="AL1904" i="1"/>
  <c r="AO1904" i="1"/>
  <c r="AR1904" i="1"/>
  <c r="AU1904" i="1"/>
  <c r="AX1904" i="1"/>
  <c r="BA1904" i="1"/>
  <c r="BD1904" i="1"/>
  <c r="BG1904" i="1"/>
  <c r="J1905" i="1"/>
  <c r="N1905" i="1"/>
  <c r="K1905" i="1" s="1"/>
  <c r="Q1905" i="1"/>
  <c r="T1905" i="1"/>
  <c r="W1905" i="1"/>
  <c r="Z1905" i="1"/>
  <c r="AC1905" i="1"/>
  <c r="AF1905" i="1"/>
  <c r="AI1905" i="1"/>
  <c r="AL1905" i="1"/>
  <c r="AO1905" i="1"/>
  <c r="AR1905" i="1"/>
  <c r="AU1905" i="1"/>
  <c r="AX1905" i="1"/>
  <c r="BA1905" i="1"/>
  <c r="BD1905" i="1"/>
  <c r="BG1905" i="1"/>
  <c r="J1906" i="1"/>
  <c r="N1906" i="1"/>
  <c r="K1906" i="1" s="1"/>
  <c r="Q1906" i="1"/>
  <c r="T1906" i="1"/>
  <c r="W1906" i="1"/>
  <c r="Z1906" i="1"/>
  <c r="AC1906" i="1"/>
  <c r="AF1906" i="1"/>
  <c r="AI1906" i="1"/>
  <c r="AL1906" i="1"/>
  <c r="AO1906" i="1"/>
  <c r="AR1906" i="1"/>
  <c r="AU1906" i="1"/>
  <c r="AX1906" i="1"/>
  <c r="BA1906" i="1"/>
  <c r="BD1906" i="1"/>
  <c r="BG1906" i="1"/>
  <c r="J1907" i="1"/>
  <c r="N1907" i="1"/>
  <c r="K1907" i="1" s="1"/>
  <c r="Q1907" i="1"/>
  <c r="T1907" i="1"/>
  <c r="W1907" i="1"/>
  <c r="Z1907" i="1"/>
  <c r="AC1907" i="1"/>
  <c r="AF1907" i="1"/>
  <c r="AI1907" i="1"/>
  <c r="AL1907" i="1"/>
  <c r="AO1907" i="1"/>
  <c r="AR1907" i="1"/>
  <c r="AU1907" i="1"/>
  <c r="AX1907" i="1"/>
  <c r="BA1907" i="1"/>
  <c r="BD1907" i="1"/>
  <c r="BG1907" i="1"/>
  <c r="J1908" i="1"/>
  <c r="N1908" i="1"/>
  <c r="K1908" i="1" s="1"/>
  <c r="Q1908" i="1"/>
  <c r="T1908" i="1"/>
  <c r="W1908" i="1"/>
  <c r="Z1908" i="1"/>
  <c r="AC1908" i="1"/>
  <c r="AF1908" i="1"/>
  <c r="AI1908" i="1"/>
  <c r="AL1908" i="1"/>
  <c r="AO1908" i="1"/>
  <c r="AR1908" i="1"/>
  <c r="AU1908" i="1"/>
  <c r="AX1908" i="1"/>
  <c r="BA1908" i="1"/>
  <c r="BD1908" i="1"/>
  <c r="BG1908" i="1"/>
  <c r="J1909" i="1"/>
  <c r="N1909" i="1"/>
  <c r="K1909" i="1" s="1"/>
  <c r="Q1909" i="1"/>
  <c r="T1909" i="1"/>
  <c r="W1909" i="1"/>
  <c r="Z1909" i="1"/>
  <c r="AC1909" i="1"/>
  <c r="AF1909" i="1"/>
  <c r="AI1909" i="1"/>
  <c r="AL1909" i="1"/>
  <c r="AO1909" i="1"/>
  <c r="AR1909" i="1"/>
  <c r="AU1909" i="1"/>
  <c r="AX1909" i="1"/>
  <c r="BA1909" i="1"/>
  <c r="BD1909" i="1"/>
  <c r="BG1909" i="1"/>
  <c r="J1910" i="1"/>
  <c r="N1910" i="1"/>
  <c r="K1910" i="1" s="1"/>
  <c r="Q1910" i="1"/>
  <c r="T1910" i="1"/>
  <c r="W1910" i="1"/>
  <c r="Z1910" i="1"/>
  <c r="AC1910" i="1"/>
  <c r="AF1910" i="1"/>
  <c r="AI1910" i="1"/>
  <c r="AL1910" i="1"/>
  <c r="AO1910" i="1"/>
  <c r="AR1910" i="1"/>
  <c r="AU1910" i="1"/>
  <c r="AX1910" i="1"/>
  <c r="BA1910" i="1"/>
  <c r="BD1910" i="1"/>
  <c r="BG1910" i="1"/>
  <c r="J1911" i="1"/>
  <c r="N1911" i="1"/>
  <c r="K1911" i="1" s="1"/>
  <c r="Q1911" i="1"/>
  <c r="T1911" i="1"/>
  <c r="W1911" i="1"/>
  <c r="Z1911" i="1"/>
  <c r="AC1911" i="1"/>
  <c r="AF1911" i="1"/>
  <c r="AI1911" i="1"/>
  <c r="AL1911" i="1"/>
  <c r="AO1911" i="1"/>
  <c r="AR1911" i="1"/>
  <c r="AU1911" i="1"/>
  <c r="AX1911" i="1"/>
  <c r="BA1911" i="1"/>
  <c r="BD1911" i="1"/>
  <c r="BG1911" i="1"/>
  <c r="J1912" i="1"/>
  <c r="N1912" i="1"/>
  <c r="K1912" i="1" s="1"/>
  <c r="Q1912" i="1"/>
  <c r="T1912" i="1"/>
  <c r="W1912" i="1"/>
  <c r="Z1912" i="1"/>
  <c r="AC1912" i="1"/>
  <c r="AF1912" i="1"/>
  <c r="AI1912" i="1"/>
  <c r="AL1912" i="1"/>
  <c r="AO1912" i="1"/>
  <c r="AR1912" i="1"/>
  <c r="AU1912" i="1"/>
  <c r="AX1912" i="1"/>
  <c r="BA1912" i="1"/>
  <c r="BD1912" i="1"/>
  <c r="BG1912" i="1"/>
  <c r="J1913" i="1"/>
  <c r="N1913" i="1"/>
  <c r="K1913" i="1" s="1"/>
  <c r="Q1913" i="1"/>
  <c r="T1913" i="1"/>
  <c r="W1913" i="1"/>
  <c r="Z1913" i="1"/>
  <c r="AC1913" i="1"/>
  <c r="AF1913" i="1"/>
  <c r="AI1913" i="1"/>
  <c r="AL1913" i="1"/>
  <c r="AO1913" i="1"/>
  <c r="AR1913" i="1"/>
  <c r="AU1913" i="1"/>
  <c r="AX1913" i="1"/>
  <c r="BA1913" i="1"/>
  <c r="BD1913" i="1"/>
  <c r="BG1913" i="1"/>
  <c r="J1914" i="1"/>
  <c r="N1914" i="1"/>
  <c r="K1914" i="1" s="1"/>
  <c r="Q1914" i="1"/>
  <c r="T1914" i="1"/>
  <c r="W1914" i="1"/>
  <c r="Z1914" i="1"/>
  <c r="AC1914" i="1"/>
  <c r="AF1914" i="1"/>
  <c r="AI1914" i="1"/>
  <c r="AL1914" i="1"/>
  <c r="AO1914" i="1"/>
  <c r="AR1914" i="1"/>
  <c r="AU1914" i="1"/>
  <c r="AX1914" i="1"/>
  <c r="BA1914" i="1"/>
  <c r="BD1914" i="1"/>
  <c r="BG1914" i="1"/>
  <c r="J1915" i="1"/>
  <c r="N1915" i="1"/>
  <c r="K1915" i="1" s="1"/>
  <c r="Q1915" i="1"/>
  <c r="T1915" i="1"/>
  <c r="W1915" i="1"/>
  <c r="Z1915" i="1"/>
  <c r="AC1915" i="1"/>
  <c r="AF1915" i="1"/>
  <c r="AI1915" i="1"/>
  <c r="AL1915" i="1"/>
  <c r="AO1915" i="1"/>
  <c r="AR1915" i="1"/>
  <c r="AU1915" i="1"/>
  <c r="AX1915" i="1"/>
  <c r="BA1915" i="1"/>
  <c r="BD1915" i="1"/>
  <c r="BG1915" i="1"/>
  <c r="J1916" i="1"/>
  <c r="N1916" i="1"/>
  <c r="K1916" i="1" s="1"/>
  <c r="Q1916" i="1"/>
  <c r="T1916" i="1"/>
  <c r="W1916" i="1"/>
  <c r="Z1916" i="1"/>
  <c r="AC1916" i="1"/>
  <c r="AF1916" i="1"/>
  <c r="AI1916" i="1"/>
  <c r="AL1916" i="1"/>
  <c r="AO1916" i="1"/>
  <c r="AR1916" i="1"/>
  <c r="AU1916" i="1"/>
  <c r="AX1916" i="1"/>
  <c r="BA1916" i="1"/>
  <c r="BD1916" i="1"/>
  <c r="BG1916" i="1"/>
  <c r="J1917" i="1"/>
  <c r="N1917" i="1"/>
  <c r="K1917" i="1" s="1"/>
  <c r="Q1917" i="1"/>
  <c r="T1917" i="1"/>
  <c r="W1917" i="1"/>
  <c r="Z1917" i="1"/>
  <c r="AC1917" i="1"/>
  <c r="AF1917" i="1"/>
  <c r="AI1917" i="1"/>
  <c r="AL1917" i="1"/>
  <c r="AO1917" i="1"/>
  <c r="AR1917" i="1"/>
  <c r="AU1917" i="1"/>
  <c r="AX1917" i="1"/>
  <c r="BA1917" i="1"/>
  <c r="BD1917" i="1"/>
  <c r="BG1917" i="1"/>
  <c r="J1918" i="1"/>
  <c r="N1918" i="1"/>
  <c r="K1918" i="1" s="1"/>
  <c r="Q1918" i="1"/>
  <c r="T1918" i="1"/>
  <c r="W1918" i="1"/>
  <c r="Z1918" i="1"/>
  <c r="AC1918" i="1"/>
  <c r="AF1918" i="1"/>
  <c r="AI1918" i="1"/>
  <c r="AL1918" i="1"/>
  <c r="AO1918" i="1"/>
  <c r="AR1918" i="1"/>
  <c r="AU1918" i="1"/>
  <c r="AX1918" i="1"/>
  <c r="BA1918" i="1"/>
  <c r="BD1918" i="1"/>
  <c r="BG1918" i="1"/>
  <c r="J1919" i="1"/>
  <c r="N1919" i="1"/>
  <c r="K1919" i="1" s="1"/>
  <c r="Q1919" i="1"/>
  <c r="T1919" i="1"/>
  <c r="W1919" i="1"/>
  <c r="Z1919" i="1"/>
  <c r="AC1919" i="1"/>
  <c r="AF1919" i="1"/>
  <c r="AI1919" i="1"/>
  <c r="AL1919" i="1"/>
  <c r="AO1919" i="1"/>
  <c r="AR1919" i="1"/>
  <c r="AU1919" i="1"/>
  <c r="AX1919" i="1"/>
  <c r="BA1919" i="1"/>
  <c r="BD1919" i="1"/>
  <c r="BG1919" i="1"/>
  <c r="J1920" i="1"/>
  <c r="N1920" i="1"/>
  <c r="K1920" i="1" s="1"/>
  <c r="Q1920" i="1"/>
  <c r="T1920" i="1"/>
  <c r="W1920" i="1"/>
  <c r="Z1920" i="1"/>
  <c r="AC1920" i="1"/>
  <c r="AF1920" i="1"/>
  <c r="AI1920" i="1"/>
  <c r="AL1920" i="1"/>
  <c r="AO1920" i="1"/>
  <c r="AR1920" i="1"/>
  <c r="AU1920" i="1"/>
  <c r="AX1920" i="1"/>
  <c r="BA1920" i="1"/>
  <c r="BD1920" i="1"/>
  <c r="BG1920" i="1"/>
  <c r="J1921" i="1"/>
  <c r="N1921" i="1"/>
  <c r="K1921" i="1" s="1"/>
  <c r="Q1921" i="1"/>
  <c r="T1921" i="1"/>
  <c r="W1921" i="1"/>
  <c r="Z1921" i="1"/>
  <c r="AC1921" i="1"/>
  <c r="AF1921" i="1"/>
  <c r="AI1921" i="1"/>
  <c r="AL1921" i="1"/>
  <c r="AO1921" i="1"/>
  <c r="AR1921" i="1"/>
  <c r="AU1921" i="1"/>
  <c r="AX1921" i="1"/>
  <c r="BA1921" i="1"/>
  <c r="BD1921" i="1"/>
  <c r="BG1921" i="1"/>
  <c r="J1922" i="1"/>
  <c r="N1922" i="1"/>
  <c r="K1922" i="1" s="1"/>
  <c r="Q1922" i="1"/>
  <c r="T1922" i="1"/>
  <c r="W1922" i="1"/>
  <c r="Z1922" i="1"/>
  <c r="AC1922" i="1"/>
  <c r="AF1922" i="1"/>
  <c r="AI1922" i="1"/>
  <c r="AL1922" i="1"/>
  <c r="AO1922" i="1"/>
  <c r="AR1922" i="1"/>
  <c r="AU1922" i="1"/>
  <c r="AX1922" i="1"/>
  <c r="BA1922" i="1"/>
  <c r="BD1922" i="1"/>
  <c r="BG1922" i="1"/>
  <c r="J1923" i="1"/>
  <c r="N1923" i="1"/>
  <c r="K1923" i="1" s="1"/>
  <c r="Q1923" i="1"/>
  <c r="T1923" i="1"/>
  <c r="W1923" i="1"/>
  <c r="Z1923" i="1"/>
  <c r="AC1923" i="1"/>
  <c r="AF1923" i="1"/>
  <c r="AI1923" i="1"/>
  <c r="AL1923" i="1"/>
  <c r="AO1923" i="1"/>
  <c r="AR1923" i="1"/>
  <c r="AU1923" i="1"/>
  <c r="AX1923" i="1"/>
  <c r="BA1923" i="1"/>
  <c r="BD1923" i="1"/>
  <c r="BG1923" i="1"/>
  <c r="J1924" i="1"/>
  <c r="N1924" i="1"/>
  <c r="K1924" i="1" s="1"/>
  <c r="Q1924" i="1"/>
  <c r="T1924" i="1"/>
  <c r="W1924" i="1"/>
  <c r="Z1924" i="1"/>
  <c r="AC1924" i="1"/>
  <c r="AF1924" i="1"/>
  <c r="AI1924" i="1"/>
  <c r="AL1924" i="1"/>
  <c r="AO1924" i="1"/>
  <c r="AR1924" i="1"/>
  <c r="AU1924" i="1"/>
  <c r="AX1924" i="1"/>
  <c r="BA1924" i="1"/>
  <c r="BD1924" i="1"/>
  <c r="BG1924" i="1"/>
  <c r="J1925" i="1"/>
  <c r="N1925" i="1"/>
  <c r="K1925" i="1" s="1"/>
  <c r="Q1925" i="1"/>
  <c r="T1925" i="1"/>
  <c r="W1925" i="1"/>
  <c r="Z1925" i="1"/>
  <c r="AC1925" i="1"/>
  <c r="AF1925" i="1"/>
  <c r="AI1925" i="1"/>
  <c r="AL1925" i="1"/>
  <c r="AO1925" i="1"/>
  <c r="AR1925" i="1"/>
  <c r="AU1925" i="1"/>
  <c r="AX1925" i="1"/>
  <c r="BA1925" i="1"/>
  <c r="BD1925" i="1"/>
  <c r="BG1925" i="1"/>
  <c r="J1926" i="1"/>
  <c r="N1926" i="1"/>
  <c r="K1926" i="1" s="1"/>
  <c r="Q1926" i="1"/>
  <c r="T1926" i="1"/>
  <c r="W1926" i="1"/>
  <c r="Z1926" i="1"/>
  <c r="AC1926" i="1"/>
  <c r="AF1926" i="1"/>
  <c r="AI1926" i="1"/>
  <c r="AL1926" i="1"/>
  <c r="AO1926" i="1"/>
  <c r="AR1926" i="1"/>
  <c r="AU1926" i="1"/>
  <c r="AX1926" i="1"/>
  <c r="BA1926" i="1"/>
  <c r="BD1926" i="1"/>
  <c r="BG1926" i="1"/>
  <c r="J1927" i="1"/>
  <c r="N1927" i="1"/>
  <c r="K1927" i="1" s="1"/>
  <c r="Q1927" i="1"/>
  <c r="T1927" i="1"/>
  <c r="W1927" i="1"/>
  <c r="Z1927" i="1"/>
  <c r="AC1927" i="1"/>
  <c r="AF1927" i="1"/>
  <c r="AI1927" i="1"/>
  <c r="AL1927" i="1"/>
  <c r="AO1927" i="1"/>
  <c r="AR1927" i="1"/>
  <c r="AU1927" i="1"/>
  <c r="AX1927" i="1"/>
  <c r="BA1927" i="1"/>
  <c r="BD1927" i="1"/>
  <c r="BG1927" i="1"/>
  <c r="J1928" i="1"/>
  <c r="N1928" i="1"/>
  <c r="K1928" i="1" s="1"/>
  <c r="Q1928" i="1"/>
  <c r="T1928" i="1"/>
  <c r="W1928" i="1"/>
  <c r="Z1928" i="1"/>
  <c r="AC1928" i="1"/>
  <c r="AF1928" i="1"/>
  <c r="AI1928" i="1"/>
  <c r="AL1928" i="1"/>
  <c r="AO1928" i="1"/>
  <c r="AR1928" i="1"/>
  <c r="AU1928" i="1"/>
  <c r="AX1928" i="1"/>
  <c r="BA1928" i="1"/>
  <c r="BD1928" i="1"/>
  <c r="BG1928" i="1"/>
  <c r="J1929" i="1"/>
  <c r="N1929" i="1"/>
  <c r="K1929" i="1" s="1"/>
  <c r="Q1929" i="1"/>
  <c r="T1929" i="1"/>
  <c r="W1929" i="1"/>
  <c r="Z1929" i="1"/>
  <c r="AC1929" i="1"/>
  <c r="AF1929" i="1"/>
  <c r="AI1929" i="1"/>
  <c r="AL1929" i="1"/>
  <c r="AO1929" i="1"/>
  <c r="AR1929" i="1"/>
  <c r="AU1929" i="1"/>
  <c r="AX1929" i="1"/>
  <c r="BA1929" i="1"/>
  <c r="BD1929" i="1"/>
  <c r="BG1929" i="1"/>
  <c r="J1930" i="1"/>
  <c r="N1930" i="1"/>
  <c r="K1930" i="1" s="1"/>
  <c r="Q1930" i="1"/>
  <c r="T1930" i="1"/>
  <c r="W1930" i="1"/>
  <c r="Z1930" i="1"/>
  <c r="AC1930" i="1"/>
  <c r="AF1930" i="1"/>
  <c r="AI1930" i="1"/>
  <c r="AL1930" i="1"/>
  <c r="AO1930" i="1"/>
  <c r="AR1930" i="1"/>
  <c r="AU1930" i="1"/>
  <c r="AX1930" i="1"/>
  <c r="BA1930" i="1"/>
  <c r="BD1930" i="1"/>
  <c r="BG1930" i="1"/>
  <c r="J1931" i="1"/>
  <c r="N1931" i="1"/>
  <c r="K1931" i="1" s="1"/>
  <c r="Q1931" i="1"/>
  <c r="T1931" i="1"/>
  <c r="W1931" i="1"/>
  <c r="Z1931" i="1"/>
  <c r="AC1931" i="1"/>
  <c r="AF1931" i="1"/>
  <c r="AI1931" i="1"/>
  <c r="AL1931" i="1"/>
  <c r="AO1931" i="1"/>
  <c r="AR1931" i="1"/>
  <c r="AU1931" i="1"/>
  <c r="AX1931" i="1"/>
  <c r="BA1931" i="1"/>
  <c r="BD1931" i="1"/>
  <c r="BG1931" i="1"/>
  <c r="J1932" i="1"/>
  <c r="N1932" i="1"/>
  <c r="K1932" i="1" s="1"/>
  <c r="Q1932" i="1"/>
  <c r="T1932" i="1"/>
  <c r="W1932" i="1"/>
  <c r="Z1932" i="1"/>
  <c r="AC1932" i="1"/>
  <c r="AF1932" i="1"/>
  <c r="AI1932" i="1"/>
  <c r="AL1932" i="1"/>
  <c r="AO1932" i="1"/>
  <c r="AR1932" i="1"/>
  <c r="AU1932" i="1"/>
  <c r="AX1932" i="1"/>
  <c r="BA1932" i="1"/>
  <c r="BD1932" i="1"/>
  <c r="BG1932" i="1"/>
  <c r="J1933" i="1"/>
  <c r="N1933" i="1"/>
  <c r="K1933" i="1" s="1"/>
  <c r="Q1933" i="1"/>
  <c r="T1933" i="1"/>
  <c r="W1933" i="1"/>
  <c r="Z1933" i="1"/>
  <c r="AC1933" i="1"/>
  <c r="AF1933" i="1"/>
  <c r="AI1933" i="1"/>
  <c r="AL1933" i="1"/>
  <c r="AO1933" i="1"/>
  <c r="AR1933" i="1"/>
  <c r="AU1933" i="1"/>
  <c r="AX1933" i="1"/>
  <c r="BA1933" i="1"/>
  <c r="BD1933" i="1"/>
  <c r="BG1933" i="1"/>
  <c r="J1934" i="1"/>
  <c r="N1934" i="1"/>
  <c r="K1934" i="1" s="1"/>
  <c r="Q1934" i="1"/>
  <c r="T1934" i="1"/>
  <c r="W1934" i="1"/>
  <c r="Z1934" i="1"/>
  <c r="AC1934" i="1"/>
  <c r="AF1934" i="1"/>
  <c r="AI1934" i="1"/>
  <c r="AL1934" i="1"/>
  <c r="AO1934" i="1"/>
  <c r="AR1934" i="1"/>
  <c r="AU1934" i="1"/>
  <c r="AX1934" i="1"/>
  <c r="BA1934" i="1"/>
  <c r="BD1934" i="1"/>
  <c r="BG1934" i="1"/>
  <c r="J1935" i="1"/>
  <c r="N1935" i="1"/>
  <c r="K1935" i="1" s="1"/>
  <c r="Q1935" i="1"/>
  <c r="T1935" i="1"/>
  <c r="W1935" i="1"/>
  <c r="Z1935" i="1"/>
  <c r="AC1935" i="1"/>
  <c r="AF1935" i="1"/>
  <c r="AI1935" i="1"/>
  <c r="AL1935" i="1"/>
  <c r="AO1935" i="1"/>
  <c r="AR1935" i="1"/>
  <c r="AU1935" i="1"/>
  <c r="AX1935" i="1"/>
  <c r="BA1935" i="1"/>
  <c r="BD1935" i="1"/>
  <c r="BG1935" i="1"/>
  <c r="J1936" i="1"/>
  <c r="N1936" i="1"/>
  <c r="K1936" i="1" s="1"/>
  <c r="Q1936" i="1"/>
  <c r="T1936" i="1"/>
  <c r="W1936" i="1"/>
  <c r="Z1936" i="1"/>
  <c r="AC1936" i="1"/>
  <c r="AF1936" i="1"/>
  <c r="AI1936" i="1"/>
  <c r="AL1936" i="1"/>
  <c r="AO1936" i="1"/>
  <c r="AR1936" i="1"/>
  <c r="AU1936" i="1"/>
  <c r="AX1936" i="1"/>
  <c r="BA1936" i="1"/>
  <c r="BD1936" i="1"/>
  <c r="BG1936" i="1"/>
  <c r="J1937" i="1"/>
  <c r="N1937" i="1"/>
  <c r="K1937" i="1" s="1"/>
  <c r="Q1937" i="1"/>
  <c r="T1937" i="1"/>
  <c r="W1937" i="1"/>
  <c r="Z1937" i="1"/>
  <c r="AC1937" i="1"/>
  <c r="AF1937" i="1"/>
  <c r="AI1937" i="1"/>
  <c r="AL1937" i="1"/>
  <c r="AO1937" i="1"/>
  <c r="AR1937" i="1"/>
  <c r="AU1937" i="1"/>
  <c r="AX1937" i="1"/>
  <c r="BA1937" i="1"/>
  <c r="BD1937" i="1"/>
  <c r="BG1937" i="1"/>
  <c r="J1938" i="1"/>
  <c r="N1938" i="1"/>
  <c r="K1938" i="1" s="1"/>
  <c r="Q1938" i="1"/>
  <c r="T1938" i="1"/>
  <c r="W1938" i="1"/>
  <c r="Z1938" i="1"/>
  <c r="AC1938" i="1"/>
  <c r="AF1938" i="1"/>
  <c r="AI1938" i="1"/>
  <c r="AL1938" i="1"/>
  <c r="AO1938" i="1"/>
  <c r="AR1938" i="1"/>
  <c r="AU1938" i="1"/>
  <c r="AX1938" i="1"/>
  <c r="BA1938" i="1"/>
  <c r="BD1938" i="1"/>
  <c r="BG1938" i="1"/>
  <c r="J1939" i="1"/>
  <c r="N1939" i="1"/>
  <c r="K1939" i="1" s="1"/>
  <c r="Q1939" i="1"/>
  <c r="T1939" i="1"/>
  <c r="W1939" i="1"/>
  <c r="Z1939" i="1"/>
  <c r="AC1939" i="1"/>
  <c r="AF1939" i="1"/>
  <c r="AI1939" i="1"/>
  <c r="AL1939" i="1"/>
  <c r="AO1939" i="1"/>
  <c r="AR1939" i="1"/>
  <c r="AU1939" i="1"/>
  <c r="AX1939" i="1"/>
  <c r="BA1939" i="1"/>
  <c r="BD1939" i="1"/>
  <c r="BG1939" i="1"/>
  <c r="J1940" i="1"/>
  <c r="N1940" i="1"/>
  <c r="K1940" i="1" s="1"/>
  <c r="Q1940" i="1"/>
  <c r="T1940" i="1"/>
  <c r="W1940" i="1"/>
  <c r="Z1940" i="1"/>
  <c r="AC1940" i="1"/>
  <c r="AF1940" i="1"/>
  <c r="AI1940" i="1"/>
  <c r="AL1940" i="1"/>
  <c r="AO1940" i="1"/>
  <c r="AR1940" i="1"/>
  <c r="AU1940" i="1"/>
  <c r="AX1940" i="1"/>
  <c r="BA1940" i="1"/>
  <c r="BD1940" i="1"/>
  <c r="BG1940" i="1"/>
  <c r="J1941" i="1"/>
  <c r="N1941" i="1"/>
  <c r="K1941" i="1" s="1"/>
  <c r="Q1941" i="1"/>
  <c r="T1941" i="1"/>
  <c r="W1941" i="1"/>
  <c r="Z1941" i="1"/>
  <c r="AC1941" i="1"/>
  <c r="AF1941" i="1"/>
  <c r="AI1941" i="1"/>
  <c r="AL1941" i="1"/>
  <c r="AO1941" i="1"/>
  <c r="AR1941" i="1"/>
  <c r="AU1941" i="1"/>
  <c r="AX1941" i="1"/>
  <c r="BA1941" i="1"/>
  <c r="BD1941" i="1"/>
  <c r="BG1941" i="1"/>
  <c r="J1942" i="1"/>
  <c r="N1942" i="1"/>
  <c r="K1942" i="1" s="1"/>
  <c r="Q1942" i="1"/>
  <c r="T1942" i="1"/>
  <c r="W1942" i="1"/>
  <c r="Z1942" i="1"/>
  <c r="AC1942" i="1"/>
  <c r="AF1942" i="1"/>
  <c r="AI1942" i="1"/>
  <c r="AL1942" i="1"/>
  <c r="AO1942" i="1"/>
  <c r="AR1942" i="1"/>
  <c r="AU1942" i="1"/>
  <c r="AX1942" i="1"/>
  <c r="BA1942" i="1"/>
  <c r="BD1942" i="1"/>
  <c r="BG1942" i="1"/>
  <c r="J1943" i="1"/>
  <c r="N1943" i="1"/>
  <c r="K1943" i="1" s="1"/>
  <c r="Q1943" i="1"/>
  <c r="T1943" i="1"/>
  <c r="W1943" i="1"/>
  <c r="Z1943" i="1"/>
  <c r="AC1943" i="1"/>
  <c r="AF1943" i="1"/>
  <c r="AI1943" i="1"/>
  <c r="AL1943" i="1"/>
  <c r="AO1943" i="1"/>
  <c r="AR1943" i="1"/>
  <c r="AU1943" i="1"/>
  <c r="AX1943" i="1"/>
  <c r="BA1943" i="1"/>
  <c r="BD1943" i="1"/>
  <c r="BG1943" i="1"/>
  <c r="J1944" i="1"/>
  <c r="N1944" i="1"/>
  <c r="K1944" i="1" s="1"/>
  <c r="Q1944" i="1"/>
  <c r="T1944" i="1"/>
  <c r="W1944" i="1"/>
  <c r="Z1944" i="1"/>
  <c r="AC1944" i="1"/>
  <c r="AF1944" i="1"/>
  <c r="AI1944" i="1"/>
  <c r="AL1944" i="1"/>
  <c r="AO1944" i="1"/>
  <c r="AR1944" i="1"/>
  <c r="AU1944" i="1"/>
  <c r="AX1944" i="1"/>
  <c r="BA1944" i="1"/>
  <c r="BD1944" i="1"/>
  <c r="BG1944" i="1"/>
  <c r="J1945" i="1"/>
  <c r="N1945" i="1"/>
  <c r="K1945" i="1" s="1"/>
  <c r="Q1945" i="1"/>
  <c r="T1945" i="1"/>
  <c r="W1945" i="1"/>
  <c r="Z1945" i="1"/>
  <c r="AC1945" i="1"/>
  <c r="AF1945" i="1"/>
  <c r="AI1945" i="1"/>
  <c r="AL1945" i="1"/>
  <c r="AO1945" i="1"/>
  <c r="AR1945" i="1"/>
  <c r="AU1945" i="1"/>
  <c r="AX1945" i="1"/>
  <c r="BA1945" i="1"/>
  <c r="BD1945" i="1"/>
  <c r="BG1945" i="1"/>
  <c r="J1946" i="1"/>
  <c r="N1946" i="1"/>
  <c r="K1946" i="1" s="1"/>
  <c r="Q1946" i="1"/>
  <c r="T1946" i="1"/>
  <c r="W1946" i="1"/>
  <c r="Z1946" i="1"/>
  <c r="AC1946" i="1"/>
  <c r="AF1946" i="1"/>
  <c r="AI1946" i="1"/>
  <c r="AL1946" i="1"/>
  <c r="AO1946" i="1"/>
  <c r="AR1946" i="1"/>
  <c r="AU1946" i="1"/>
  <c r="AX1946" i="1"/>
  <c r="BA1946" i="1"/>
  <c r="BD1946" i="1"/>
  <c r="BG1946" i="1"/>
  <c r="J1947" i="1"/>
  <c r="N1947" i="1"/>
  <c r="K1947" i="1" s="1"/>
  <c r="Q1947" i="1"/>
  <c r="T1947" i="1"/>
  <c r="W1947" i="1"/>
  <c r="Z1947" i="1"/>
  <c r="AC1947" i="1"/>
  <c r="AF1947" i="1"/>
  <c r="AI1947" i="1"/>
  <c r="AL1947" i="1"/>
  <c r="AO1947" i="1"/>
  <c r="AR1947" i="1"/>
  <c r="AU1947" i="1"/>
  <c r="AX1947" i="1"/>
  <c r="BA1947" i="1"/>
  <c r="BD1947" i="1"/>
  <c r="BG1947" i="1"/>
  <c r="J1948" i="1"/>
  <c r="N1948" i="1"/>
  <c r="K1948" i="1" s="1"/>
  <c r="Q1948" i="1"/>
  <c r="T1948" i="1"/>
  <c r="W1948" i="1"/>
  <c r="Z1948" i="1"/>
  <c r="AC1948" i="1"/>
  <c r="AF1948" i="1"/>
  <c r="AI1948" i="1"/>
  <c r="AL1948" i="1"/>
  <c r="AO1948" i="1"/>
  <c r="AR1948" i="1"/>
  <c r="AU1948" i="1"/>
  <c r="AX1948" i="1"/>
  <c r="BA1948" i="1"/>
  <c r="BD1948" i="1"/>
  <c r="BG1948" i="1"/>
  <c r="J1949" i="1"/>
  <c r="N1949" i="1"/>
  <c r="K1949" i="1" s="1"/>
  <c r="Q1949" i="1"/>
  <c r="T1949" i="1"/>
  <c r="W1949" i="1"/>
  <c r="Z1949" i="1"/>
  <c r="AC1949" i="1"/>
  <c r="AF1949" i="1"/>
  <c r="AI1949" i="1"/>
  <c r="AL1949" i="1"/>
  <c r="AO1949" i="1"/>
  <c r="AR1949" i="1"/>
  <c r="AU1949" i="1"/>
  <c r="AX1949" i="1"/>
  <c r="BA1949" i="1"/>
  <c r="BD1949" i="1"/>
  <c r="BG1949" i="1"/>
  <c r="J1950" i="1"/>
  <c r="N1950" i="1"/>
  <c r="K1950" i="1" s="1"/>
  <c r="Q1950" i="1"/>
  <c r="T1950" i="1"/>
  <c r="W1950" i="1"/>
  <c r="Z1950" i="1"/>
  <c r="AC1950" i="1"/>
  <c r="AF1950" i="1"/>
  <c r="AI1950" i="1"/>
  <c r="AL1950" i="1"/>
  <c r="AO1950" i="1"/>
  <c r="AR1950" i="1"/>
  <c r="AU1950" i="1"/>
  <c r="AX1950" i="1"/>
  <c r="BA1950" i="1"/>
  <c r="BD1950" i="1"/>
  <c r="BG1950" i="1"/>
  <c r="J1951" i="1"/>
  <c r="N1951" i="1"/>
  <c r="K1951" i="1" s="1"/>
  <c r="Q1951" i="1"/>
  <c r="T1951" i="1"/>
  <c r="W1951" i="1"/>
  <c r="Z1951" i="1"/>
  <c r="AC1951" i="1"/>
  <c r="AF1951" i="1"/>
  <c r="AI1951" i="1"/>
  <c r="AL1951" i="1"/>
  <c r="AO1951" i="1"/>
  <c r="AR1951" i="1"/>
  <c r="AU1951" i="1"/>
  <c r="AX1951" i="1"/>
  <c r="BA1951" i="1"/>
  <c r="BD1951" i="1"/>
  <c r="BG1951" i="1"/>
  <c r="J1952" i="1"/>
  <c r="N1952" i="1"/>
  <c r="K1952" i="1" s="1"/>
  <c r="Q1952" i="1"/>
  <c r="T1952" i="1"/>
  <c r="W1952" i="1"/>
  <c r="Z1952" i="1"/>
  <c r="AC1952" i="1"/>
  <c r="AF1952" i="1"/>
  <c r="AI1952" i="1"/>
  <c r="AL1952" i="1"/>
  <c r="AO1952" i="1"/>
  <c r="AR1952" i="1"/>
  <c r="AU1952" i="1"/>
  <c r="AX1952" i="1"/>
  <c r="BA1952" i="1"/>
  <c r="BD1952" i="1"/>
  <c r="BG1952" i="1"/>
  <c r="J1953" i="1"/>
  <c r="N1953" i="1"/>
  <c r="K1953" i="1" s="1"/>
  <c r="Q1953" i="1"/>
  <c r="T1953" i="1"/>
  <c r="W1953" i="1"/>
  <c r="Z1953" i="1"/>
  <c r="AC1953" i="1"/>
  <c r="AF1953" i="1"/>
  <c r="AI1953" i="1"/>
  <c r="AL1953" i="1"/>
  <c r="AO1953" i="1"/>
  <c r="AR1953" i="1"/>
  <c r="AU1953" i="1"/>
  <c r="AX1953" i="1"/>
  <c r="BA1953" i="1"/>
  <c r="BD1953" i="1"/>
  <c r="BG1953" i="1"/>
  <c r="J1954" i="1"/>
  <c r="N1954" i="1"/>
  <c r="K1954" i="1" s="1"/>
  <c r="Q1954" i="1"/>
  <c r="T1954" i="1"/>
  <c r="W1954" i="1"/>
  <c r="Z1954" i="1"/>
  <c r="AC1954" i="1"/>
  <c r="AF1954" i="1"/>
  <c r="AI1954" i="1"/>
  <c r="AL1954" i="1"/>
  <c r="AO1954" i="1"/>
  <c r="AR1954" i="1"/>
  <c r="AU1954" i="1"/>
  <c r="AX1954" i="1"/>
  <c r="BA1954" i="1"/>
  <c r="BD1954" i="1"/>
  <c r="BG1954" i="1"/>
  <c r="J1955" i="1"/>
  <c r="N1955" i="1"/>
  <c r="K1955" i="1" s="1"/>
  <c r="Q1955" i="1"/>
  <c r="T1955" i="1"/>
  <c r="W1955" i="1"/>
  <c r="Z1955" i="1"/>
  <c r="AC1955" i="1"/>
  <c r="AF1955" i="1"/>
  <c r="AI1955" i="1"/>
  <c r="AL1955" i="1"/>
  <c r="AO1955" i="1"/>
  <c r="AR1955" i="1"/>
  <c r="AU1955" i="1"/>
  <c r="AX1955" i="1"/>
  <c r="BA1955" i="1"/>
  <c r="BD1955" i="1"/>
  <c r="BG1955" i="1"/>
  <c r="J1956" i="1"/>
  <c r="N1956" i="1"/>
  <c r="K1956" i="1" s="1"/>
  <c r="Q1956" i="1"/>
  <c r="T1956" i="1"/>
  <c r="W1956" i="1"/>
  <c r="Z1956" i="1"/>
  <c r="AC1956" i="1"/>
  <c r="AF1956" i="1"/>
  <c r="AI1956" i="1"/>
  <c r="AL1956" i="1"/>
  <c r="AO1956" i="1"/>
  <c r="AR1956" i="1"/>
  <c r="AU1956" i="1"/>
  <c r="AX1956" i="1"/>
  <c r="BA1956" i="1"/>
  <c r="BD1956" i="1"/>
  <c r="BG1956" i="1"/>
  <c r="J1957" i="1"/>
  <c r="N1957" i="1"/>
  <c r="K1957" i="1" s="1"/>
  <c r="Q1957" i="1"/>
  <c r="T1957" i="1"/>
  <c r="W1957" i="1"/>
  <c r="Z1957" i="1"/>
  <c r="AC1957" i="1"/>
  <c r="AF1957" i="1"/>
  <c r="AI1957" i="1"/>
  <c r="AL1957" i="1"/>
  <c r="AO1957" i="1"/>
  <c r="AR1957" i="1"/>
  <c r="AU1957" i="1"/>
  <c r="AX1957" i="1"/>
  <c r="BA1957" i="1"/>
  <c r="BD1957" i="1"/>
  <c r="BG1957" i="1"/>
  <c r="J1958" i="1"/>
  <c r="N1958" i="1"/>
  <c r="K1958" i="1" s="1"/>
  <c r="Q1958" i="1"/>
  <c r="T1958" i="1"/>
  <c r="W1958" i="1"/>
  <c r="Z1958" i="1"/>
  <c r="AC1958" i="1"/>
  <c r="AF1958" i="1"/>
  <c r="AI1958" i="1"/>
  <c r="AL1958" i="1"/>
  <c r="AO1958" i="1"/>
  <c r="AR1958" i="1"/>
  <c r="AU1958" i="1"/>
  <c r="AX1958" i="1"/>
  <c r="BA1958" i="1"/>
  <c r="BD1958" i="1"/>
  <c r="BG1958" i="1"/>
  <c r="J1959" i="1"/>
  <c r="N1959" i="1"/>
  <c r="K1959" i="1" s="1"/>
  <c r="Q1959" i="1"/>
  <c r="T1959" i="1"/>
  <c r="W1959" i="1"/>
  <c r="Z1959" i="1"/>
  <c r="AC1959" i="1"/>
  <c r="AF1959" i="1"/>
  <c r="AI1959" i="1"/>
  <c r="AL1959" i="1"/>
  <c r="AO1959" i="1"/>
  <c r="AR1959" i="1"/>
  <c r="AU1959" i="1"/>
  <c r="AX1959" i="1"/>
  <c r="BA1959" i="1"/>
  <c r="BD1959" i="1"/>
  <c r="BG1959" i="1"/>
  <c r="J1960" i="1"/>
  <c r="N1960" i="1"/>
  <c r="K1960" i="1" s="1"/>
  <c r="Q1960" i="1"/>
  <c r="T1960" i="1"/>
  <c r="W1960" i="1"/>
  <c r="Z1960" i="1"/>
  <c r="AC1960" i="1"/>
  <c r="AF1960" i="1"/>
  <c r="AI1960" i="1"/>
  <c r="AL1960" i="1"/>
  <c r="AO1960" i="1"/>
  <c r="AR1960" i="1"/>
  <c r="AU1960" i="1"/>
  <c r="AX1960" i="1"/>
  <c r="BA1960" i="1"/>
  <c r="BD1960" i="1"/>
  <c r="BG1960" i="1"/>
  <c r="J1961" i="1"/>
  <c r="N1961" i="1"/>
  <c r="K1961" i="1" s="1"/>
  <c r="Q1961" i="1"/>
  <c r="T1961" i="1"/>
  <c r="W1961" i="1"/>
  <c r="Z1961" i="1"/>
  <c r="AC1961" i="1"/>
  <c r="AF1961" i="1"/>
  <c r="AI1961" i="1"/>
  <c r="AL1961" i="1"/>
  <c r="AO1961" i="1"/>
  <c r="AR1961" i="1"/>
  <c r="AU1961" i="1"/>
  <c r="AX1961" i="1"/>
  <c r="BA1961" i="1"/>
  <c r="BD1961" i="1"/>
  <c r="BG1961" i="1"/>
  <c r="J1962" i="1"/>
  <c r="N1962" i="1"/>
  <c r="K1962" i="1" s="1"/>
  <c r="Q1962" i="1"/>
  <c r="T1962" i="1"/>
  <c r="W1962" i="1"/>
  <c r="Z1962" i="1"/>
  <c r="AC1962" i="1"/>
  <c r="AF1962" i="1"/>
  <c r="AI1962" i="1"/>
  <c r="AL1962" i="1"/>
  <c r="AO1962" i="1"/>
  <c r="AR1962" i="1"/>
  <c r="AU1962" i="1"/>
  <c r="AX1962" i="1"/>
  <c r="BA1962" i="1"/>
  <c r="BD1962" i="1"/>
  <c r="BG1962" i="1"/>
  <c r="J1963" i="1"/>
  <c r="N1963" i="1"/>
  <c r="K1963" i="1" s="1"/>
  <c r="Q1963" i="1"/>
  <c r="T1963" i="1"/>
  <c r="W1963" i="1"/>
  <c r="Z1963" i="1"/>
  <c r="AC1963" i="1"/>
  <c r="AF1963" i="1"/>
  <c r="AI1963" i="1"/>
  <c r="AL1963" i="1"/>
  <c r="AO1963" i="1"/>
  <c r="AR1963" i="1"/>
  <c r="AU1963" i="1"/>
  <c r="AX1963" i="1"/>
  <c r="BA1963" i="1"/>
  <c r="BD1963" i="1"/>
  <c r="BG1963" i="1"/>
  <c r="J1964" i="1"/>
  <c r="N1964" i="1"/>
  <c r="K1964" i="1" s="1"/>
  <c r="Q1964" i="1"/>
  <c r="T1964" i="1"/>
  <c r="W1964" i="1"/>
  <c r="Z1964" i="1"/>
  <c r="AC1964" i="1"/>
  <c r="AF1964" i="1"/>
  <c r="AI1964" i="1"/>
  <c r="AL1964" i="1"/>
  <c r="AO1964" i="1"/>
  <c r="AR1964" i="1"/>
  <c r="AU1964" i="1"/>
  <c r="AX1964" i="1"/>
  <c r="BA1964" i="1"/>
  <c r="BD1964" i="1"/>
  <c r="BG1964" i="1"/>
  <c r="J1965" i="1"/>
  <c r="N1965" i="1"/>
  <c r="K1965" i="1" s="1"/>
  <c r="Q1965" i="1"/>
  <c r="T1965" i="1"/>
  <c r="W1965" i="1"/>
  <c r="Z1965" i="1"/>
  <c r="AC1965" i="1"/>
  <c r="AF1965" i="1"/>
  <c r="AI1965" i="1"/>
  <c r="AL1965" i="1"/>
  <c r="AO1965" i="1"/>
  <c r="AR1965" i="1"/>
  <c r="AU1965" i="1"/>
  <c r="AX1965" i="1"/>
  <c r="BA1965" i="1"/>
  <c r="BD1965" i="1"/>
  <c r="BG1965" i="1"/>
  <c r="J1966" i="1"/>
  <c r="N1966" i="1"/>
  <c r="K1966" i="1" s="1"/>
  <c r="Q1966" i="1"/>
  <c r="T1966" i="1"/>
  <c r="W1966" i="1"/>
  <c r="Z1966" i="1"/>
  <c r="AC1966" i="1"/>
  <c r="AF1966" i="1"/>
  <c r="AI1966" i="1"/>
  <c r="AL1966" i="1"/>
  <c r="AO1966" i="1"/>
  <c r="AR1966" i="1"/>
  <c r="AU1966" i="1"/>
  <c r="AX1966" i="1"/>
  <c r="BA1966" i="1"/>
  <c r="BD1966" i="1"/>
  <c r="BG1966" i="1"/>
  <c r="J1967" i="1"/>
  <c r="N1967" i="1"/>
  <c r="K1967" i="1" s="1"/>
  <c r="Q1967" i="1"/>
  <c r="T1967" i="1"/>
  <c r="W1967" i="1"/>
  <c r="Z1967" i="1"/>
  <c r="AC1967" i="1"/>
  <c r="AF1967" i="1"/>
  <c r="AI1967" i="1"/>
  <c r="AL1967" i="1"/>
  <c r="AO1967" i="1"/>
  <c r="AR1967" i="1"/>
  <c r="AU1967" i="1"/>
  <c r="AX1967" i="1"/>
  <c r="BA1967" i="1"/>
  <c r="BD1967" i="1"/>
  <c r="BG1967" i="1"/>
  <c r="J1968" i="1"/>
  <c r="N1968" i="1"/>
  <c r="K1968" i="1" s="1"/>
  <c r="Q1968" i="1"/>
  <c r="T1968" i="1"/>
  <c r="W1968" i="1"/>
  <c r="Z1968" i="1"/>
  <c r="AC1968" i="1"/>
  <c r="AF1968" i="1"/>
  <c r="AI1968" i="1"/>
  <c r="AL1968" i="1"/>
  <c r="AO1968" i="1"/>
  <c r="AR1968" i="1"/>
  <c r="AU1968" i="1"/>
  <c r="AX1968" i="1"/>
  <c r="BA1968" i="1"/>
  <c r="BD1968" i="1"/>
  <c r="BG1968" i="1"/>
  <c r="J1969" i="1"/>
  <c r="N1969" i="1"/>
  <c r="K1969" i="1" s="1"/>
  <c r="Q1969" i="1"/>
  <c r="T1969" i="1"/>
  <c r="W1969" i="1"/>
  <c r="Z1969" i="1"/>
  <c r="AC1969" i="1"/>
  <c r="AF1969" i="1"/>
  <c r="AI1969" i="1"/>
  <c r="AL1969" i="1"/>
  <c r="AO1969" i="1"/>
  <c r="AR1969" i="1"/>
  <c r="AU1969" i="1"/>
  <c r="AX1969" i="1"/>
  <c r="BA1969" i="1"/>
  <c r="BD1969" i="1"/>
  <c r="BG1969" i="1"/>
  <c r="J1970" i="1"/>
  <c r="N1970" i="1"/>
  <c r="K1970" i="1" s="1"/>
  <c r="Q1970" i="1"/>
  <c r="T1970" i="1"/>
  <c r="W1970" i="1"/>
  <c r="Z1970" i="1"/>
  <c r="AC1970" i="1"/>
  <c r="AF1970" i="1"/>
  <c r="AI1970" i="1"/>
  <c r="AL1970" i="1"/>
  <c r="AO1970" i="1"/>
  <c r="AR1970" i="1"/>
  <c r="AU1970" i="1"/>
  <c r="AX1970" i="1"/>
  <c r="BA1970" i="1"/>
  <c r="BD1970" i="1"/>
  <c r="BG1970" i="1"/>
  <c r="J1971" i="1"/>
  <c r="N1971" i="1"/>
  <c r="K1971" i="1" s="1"/>
  <c r="Q1971" i="1"/>
  <c r="T1971" i="1"/>
  <c r="W1971" i="1"/>
  <c r="Z1971" i="1"/>
  <c r="AC1971" i="1"/>
  <c r="AF1971" i="1"/>
  <c r="AI1971" i="1"/>
  <c r="AL1971" i="1"/>
  <c r="AO1971" i="1"/>
  <c r="AR1971" i="1"/>
  <c r="AU1971" i="1"/>
  <c r="AX1971" i="1"/>
  <c r="BA1971" i="1"/>
  <c r="BD1971" i="1"/>
  <c r="BG1971" i="1"/>
  <c r="J1972" i="1"/>
  <c r="N1972" i="1"/>
  <c r="K1972" i="1" s="1"/>
  <c r="Q1972" i="1"/>
  <c r="T1972" i="1"/>
  <c r="W1972" i="1"/>
  <c r="Z1972" i="1"/>
  <c r="AC1972" i="1"/>
  <c r="AF1972" i="1"/>
  <c r="AI1972" i="1"/>
  <c r="AL1972" i="1"/>
  <c r="AO1972" i="1"/>
  <c r="AR1972" i="1"/>
  <c r="AU1972" i="1"/>
  <c r="AX1972" i="1"/>
  <c r="BA1972" i="1"/>
  <c r="BD1972" i="1"/>
  <c r="BG1972" i="1"/>
  <c r="J1973" i="1"/>
  <c r="N1973" i="1"/>
  <c r="K1973" i="1" s="1"/>
  <c r="Q1973" i="1"/>
  <c r="T1973" i="1"/>
  <c r="W1973" i="1"/>
  <c r="Z1973" i="1"/>
  <c r="AC1973" i="1"/>
  <c r="AF1973" i="1"/>
  <c r="AI1973" i="1"/>
  <c r="AL1973" i="1"/>
  <c r="AO1973" i="1"/>
  <c r="AR1973" i="1"/>
  <c r="AU1973" i="1"/>
  <c r="AX1973" i="1"/>
  <c r="BA1973" i="1"/>
  <c r="BD1973" i="1"/>
  <c r="BG1973" i="1"/>
  <c r="J1974" i="1"/>
  <c r="N1974" i="1"/>
  <c r="K1974" i="1" s="1"/>
  <c r="Q1974" i="1"/>
  <c r="T1974" i="1"/>
  <c r="W1974" i="1"/>
  <c r="Z1974" i="1"/>
  <c r="AC1974" i="1"/>
  <c r="AF1974" i="1"/>
  <c r="AI1974" i="1"/>
  <c r="AL1974" i="1"/>
  <c r="AO1974" i="1"/>
  <c r="AR1974" i="1"/>
  <c r="AU1974" i="1"/>
  <c r="AX1974" i="1"/>
  <c r="BA1974" i="1"/>
  <c r="BD1974" i="1"/>
  <c r="BG1974" i="1"/>
  <c r="J1975" i="1"/>
  <c r="N1975" i="1"/>
  <c r="K1975" i="1" s="1"/>
  <c r="Q1975" i="1"/>
  <c r="T1975" i="1"/>
  <c r="W1975" i="1"/>
  <c r="Z1975" i="1"/>
  <c r="AC1975" i="1"/>
  <c r="AF1975" i="1"/>
  <c r="AI1975" i="1"/>
  <c r="AL1975" i="1"/>
  <c r="AO1975" i="1"/>
  <c r="AR1975" i="1"/>
  <c r="AU1975" i="1"/>
  <c r="AX1975" i="1"/>
  <c r="BA1975" i="1"/>
  <c r="BD1975" i="1"/>
  <c r="BG1975" i="1"/>
  <c r="J1976" i="1"/>
  <c r="N1976" i="1"/>
  <c r="K1976" i="1" s="1"/>
  <c r="Q1976" i="1"/>
  <c r="T1976" i="1"/>
  <c r="W1976" i="1"/>
  <c r="Z1976" i="1"/>
  <c r="AC1976" i="1"/>
  <c r="AF1976" i="1"/>
  <c r="AI1976" i="1"/>
  <c r="AL1976" i="1"/>
  <c r="AO1976" i="1"/>
  <c r="AR1976" i="1"/>
  <c r="AU1976" i="1"/>
  <c r="AX1976" i="1"/>
  <c r="BA1976" i="1"/>
  <c r="BD1976" i="1"/>
  <c r="BG1976" i="1"/>
  <c r="J1977" i="1"/>
  <c r="N1977" i="1"/>
  <c r="K1977" i="1" s="1"/>
  <c r="Q1977" i="1"/>
  <c r="T1977" i="1"/>
  <c r="W1977" i="1"/>
  <c r="Z1977" i="1"/>
  <c r="AC1977" i="1"/>
  <c r="AF1977" i="1"/>
  <c r="AI1977" i="1"/>
  <c r="AL1977" i="1"/>
  <c r="AO1977" i="1"/>
  <c r="AR1977" i="1"/>
  <c r="AU1977" i="1"/>
  <c r="AX1977" i="1"/>
  <c r="BA1977" i="1"/>
  <c r="BD1977" i="1"/>
  <c r="BG1977" i="1"/>
  <c r="J1978" i="1"/>
  <c r="N1978" i="1"/>
  <c r="K1978" i="1" s="1"/>
  <c r="Q1978" i="1"/>
  <c r="T1978" i="1"/>
  <c r="W1978" i="1"/>
  <c r="Z1978" i="1"/>
  <c r="AC1978" i="1"/>
  <c r="AF1978" i="1"/>
  <c r="AI1978" i="1"/>
  <c r="AL1978" i="1"/>
  <c r="AO1978" i="1"/>
  <c r="AR1978" i="1"/>
  <c r="AU1978" i="1"/>
  <c r="AX1978" i="1"/>
  <c r="BA1978" i="1"/>
  <c r="BD1978" i="1"/>
  <c r="BG1978" i="1"/>
  <c r="J1979" i="1"/>
  <c r="N1979" i="1"/>
  <c r="K1979" i="1" s="1"/>
  <c r="Q1979" i="1"/>
  <c r="T1979" i="1"/>
  <c r="W1979" i="1"/>
  <c r="Z1979" i="1"/>
  <c r="AC1979" i="1"/>
  <c r="AF1979" i="1"/>
  <c r="AI1979" i="1"/>
  <c r="AL1979" i="1"/>
  <c r="AO1979" i="1"/>
  <c r="AR1979" i="1"/>
  <c r="AU1979" i="1"/>
  <c r="AX1979" i="1"/>
  <c r="BA1979" i="1"/>
  <c r="BD1979" i="1"/>
  <c r="BG1979" i="1"/>
  <c r="J1980" i="1"/>
  <c r="N1980" i="1"/>
  <c r="K1980" i="1" s="1"/>
  <c r="Q1980" i="1"/>
  <c r="T1980" i="1"/>
  <c r="W1980" i="1"/>
  <c r="Z1980" i="1"/>
  <c r="AC1980" i="1"/>
  <c r="AF1980" i="1"/>
  <c r="AI1980" i="1"/>
  <c r="AL1980" i="1"/>
  <c r="AO1980" i="1"/>
  <c r="AR1980" i="1"/>
  <c r="AU1980" i="1"/>
  <c r="AX1980" i="1"/>
  <c r="BA1980" i="1"/>
  <c r="BD1980" i="1"/>
  <c r="BG1980" i="1"/>
  <c r="J1981" i="1"/>
  <c r="N1981" i="1"/>
  <c r="K1981" i="1" s="1"/>
  <c r="Q1981" i="1"/>
  <c r="T1981" i="1"/>
  <c r="W1981" i="1"/>
  <c r="Z1981" i="1"/>
  <c r="AC1981" i="1"/>
  <c r="AF1981" i="1"/>
  <c r="AI1981" i="1"/>
  <c r="AL1981" i="1"/>
  <c r="AO1981" i="1"/>
  <c r="AR1981" i="1"/>
  <c r="AU1981" i="1"/>
  <c r="AX1981" i="1"/>
  <c r="BA1981" i="1"/>
  <c r="BD1981" i="1"/>
  <c r="BG1981" i="1"/>
  <c r="J1982" i="1"/>
  <c r="N1982" i="1"/>
  <c r="K1982" i="1" s="1"/>
  <c r="Q1982" i="1"/>
  <c r="T1982" i="1"/>
  <c r="W1982" i="1"/>
  <c r="Z1982" i="1"/>
  <c r="AC1982" i="1"/>
  <c r="AF1982" i="1"/>
  <c r="AI1982" i="1"/>
  <c r="AL1982" i="1"/>
  <c r="AO1982" i="1"/>
  <c r="AR1982" i="1"/>
  <c r="AU1982" i="1"/>
  <c r="AX1982" i="1"/>
  <c r="BA1982" i="1"/>
  <c r="BD1982" i="1"/>
  <c r="BG1982" i="1"/>
  <c r="J1983" i="1"/>
  <c r="N1983" i="1"/>
  <c r="K1983" i="1" s="1"/>
  <c r="Q1983" i="1"/>
  <c r="T1983" i="1"/>
  <c r="W1983" i="1"/>
  <c r="Z1983" i="1"/>
  <c r="AC1983" i="1"/>
  <c r="AF1983" i="1"/>
  <c r="AI1983" i="1"/>
  <c r="AL1983" i="1"/>
  <c r="AO1983" i="1"/>
  <c r="AR1983" i="1"/>
  <c r="AU1983" i="1"/>
  <c r="AX1983" i="1"/>
  <c r="BA1983" i="1"/>
  <c r="BD1983" i="1"/>
  <c r="BG1983" i="1"/>
  <c r="J1984" i="1"/>
  <c r="N1984" i="1"/>
  <c r="K1984" i="1" s="1"/>
  <c r="Q1984" i="1"/>
  <c r="T1984" i="1"/>
  <c r="W1984" i="1"/>
  <c r="Z1984" i="1"/>
  <c r="AC1984" i="1"/>
  <c r="AF1984" i="1"/>
  <c r="AI1984" i="1"/>
  <c r="AL1984" i="1"/>
  <c r="AO1984" i="1"/>
  <c r="AR1984" i="1"/>
  <c r="AU1984" i="1"/>
  <c r="AX1984" i="1"/>
  <c r="BA1984" i="1"/>
  <c r="BD1984" i="1"/>
  <c r="BG1984" i="1"/>
  <c r="J1985" i="1"/>
  <c r="N1985" i="1"/>
  <c r="K1985" i="1" s="1"/>
  <c r="Q1985" i="1"/>
  <c r="T1985" i="1"/>
  <c r="W1985" i="1"/>
  <c r="Z1985" i="1"/>
  <c r="AC1985" i="1"/>
  <c r="AF1985" i="1"/>
  <c r="AI1985" i="1"/>
  <c r="AL1985" i="1"/>
  <c r="AO1985" i="1"/>
  <c r="AR1985" i="1"/>
  <c r="AU1985" i="1"/>
  <c r="AX1985" i="1"/>
  <c r="BA1985" i="1"/>
  <c r="BD1985" i="1"/>
  <c r="BG1985" i="1"/>
  <c r="J1986" i="1"/>
  <c r="N1986" i="1"/>
  <c r="K1986" i="1" s="1"/>
  <c r="Q1986" i="1"/>
  <c r="T1986" i="1"/>
  <c r="W1986" i="1"/>
  <c r="Z1986" i="1"/>
  <c r="AC1986" i="1"/>
  <c r="AF1986" i="1"/>
  <c r="AI1986" i="1"/>
  <c r="AL1986" i="1"/>
  <c r="AO1986" i="1"/>
  <c r="AR1986" i="1"/>
  <c r="AU1986" i="1"/>
  <c r="AX1986" i="1"/>
  <c r="BA1986" i="1"/>
  <c r="BD1986" i="1"/>
  <c r="BG1986" i="1"/>
  <c r="J1987" i="1"/>
  <c r="N1987" i="1"/>
  <c r="K1987" i="1" s="1"/>
  <c r="Q1987" i="1"/>
  <c r="T1987" i="1"/>
  <c r="W1987" i="1"/>
  <c r="Z1987" i="1"/>
  <c r="AC1987" i="1"/>
  <c r="AF1987" i="1"/>
  <c r="AI1987" i="1"/>
  <c r="AL1987" i="1"/>
  <c r="AO1987" i="1"/>
  <c r="AR1987" i="1"/>
  <c r="AU1987" i="1"/>
  <c r="AX1987" i="1"/>
  <c r="BA1987" i="1"/>
  <c r="BD1987" i="1"/>
  <c r="BG1987" i="1"/>
  <c r="J1988" i="1"/>
  <c r="N1988" i="1"/>
  <c r="K1988" i="1" s="1"/>
  <c r="Q1988" i="1"/>
  <c r="T1988" i="1"/>
  <c r="W1988" i="1"/>
  <c r="Z1988" i="1"/>
  <c r="AC1988" i="1"/>
  <c r="AF1988" i="1"/>
  <c r="AI1988" i="1"/>
  <c r="AL1988" i="1"/>
  <c r="AO1988" i="1"/>
  <c r="AR1988" i="1"/>
  <c r="AU1988" i="1"/>
  <c r="AX1988" i="1"/>
  <c r="BA1988" i="1"/>
  <c r="BD1988" i="1"/>
  <c r="BG1988" i="1"/>
  <c r="J1989" i="1"/>
  <c r="N1989" i="1"/>
  <c r="K1989" i="1" s="1"/>
  <c r="Q1989" i="1"/>
  <c r="T1989" i="1"/>
  <c r="W1989" i="1"/>
  <c r="Z1989" i="1"/>
  <c r="AC1989" i="1"/>
  <c r="AF1989" i="1"/>
  <c r="AI1989" i="1"/>
  <c r="AL1989" i="1"/>
  <c r="AO1989" i="1"/>
  <c r="AR1989" i="1"/>
  <c r="AU1989" i="1"/>
  <c r="AX1989" i="1"/>
  <c r="BA1989" i="1"/>
  <c r="BD1989" i="1"/>
  <c r="BG1989" i="1"/>
  <c r="J1990" i="1"/>
  <c r="N1990" i="1"/>
  <c r="K1990" i="1" s="1"/>
  <c r="Q1990" i="1"/>
  <c r="T1990" i="1"/>
  <c r="W1990" i="1"/>
  <c r="Z1990" i="1"/>
  <c r="AC1990" i="1"/>
  <c r="AF1990" i="1"/>
  <c r="AI1990" i="1"/>
  <c r="AL1990" i="1"/>
  <c r="AO1990" i="1"/>
  <c r="AR1990" i="1"/>
  <c r="AU1990" i="1"/>
  <c r="AX1990" i="1"/>
  <c r="BA1990" i="1"/>
  <c r="BD1990" i="1"/>
  <c r="BG1990" i="1"/>
  <c r="J1991" i="1"/>
  <c r="N1991" i="1"/>
  <c r="K1991" i="1" s="1"/>
  <c r="Q1991" i="1"/>
  <c r="T1991" i="1"/>
  <c r="W1991" i="1"/>
  <c r="Z1991" i="1"/>
  <c r="AC1991" i="1"/>
  <c r="AF1991" i="1"/>
  <c r="AI1991" i="1"/>
  <c r="AL1991" i="1"/>
  <c r="AO1991" i="1"/>
  <c r="AR1991" i="1"/>
  <c r="AU1991" i="1"/>
  <c r="AX1991" i="1"/>
  <c r="BA1991" i="1"/>
  <c r="BD1991" i="1"/>
  <c r="BG1991" i="1"/>
  <c r="J1992" i="1"/>
  <c r="N1992" i="1"/>
  <c r="K1992" i="1" s="1"/>
  <c r="Q1992" i="1"/>
  <c r="T1992" i="1"/>
  <c r="W1992" i="1"/>
  <c r="Z1992" i="1"/>
  <c r="AC1992" i="1"/>
  <c r="AF1992" i="1"/>
  <c r="AI1992" i="1"/>
  <c r="AL1992" i="1"/>
  <c r="AO1992" i="1"/>
  <c r="AR1992" i="1"/>
  <c r="AU1992" i="1"/>
  <c r="AX1992" i="1"/>
  <c r="BA1992" i="1"/>
  <c r="BD1992" i="1"/>
  <c r="BG1992" i="1"/>
  <c r="J1993" i="1"/>
  <c r="N1993" i="1"/>
  <c r="K1993" i="1" s="1"/>
  <c r="Q1993" i="1"/>
  <c r="T1993" i="1"/>
  <c r="W1993" i="1"/>
  <c r="Z1993" i="1"/>
  <c r="AC1993" i="1"/>
  <c r="AF1993" i="1"/>
  <c r="AI1993" i="1"/>
  <c r="AL1993" i="1"/>
  <c r="AO1993" i="1"/>
  <c r="AR1993" i="1"/>
  <c r="AU1993" i="1"/>
  <c r="AX1993" i="1"/>
  <c r="BA1993" i="1"/>
  <c r="BD1993" i="1"/>
  <c r="BG1993" i="1"/>
  <c r="J1994" i="1"/>
  <c r="N1994" i="1"/>
  <c r="K1994" i="1" s="1"/>
  <c r="Q1994" i="1"/>
  <c r="T1994" i="1"/>
  <c r="W1994" i="1"/>
  <c r="Z1994" i="1"/>
  <c r="AC1994" i="1"/>
  <c r="AF1994" i="1"/>
  <c r="AI1994" i="1"/>
  <c r="AL1994" i="1"/>
  <c r="AO1994" i="1"/>
  <c r="AR1994" i="1"/>
  <c r="AU1994" i="1"/>
  <c r="AX1994" i="1"/>
  <c r="BA1994" i="1"/>
  <c r="BD1994" i="1"/>
  <c r="BG1994" i="1"/>
  <c r="J1995" i="1"/>
  <c r="N1995" i="1"/>
  <c r="K1995" i="1" s="1"/>
  <c r="Q1995" i="1"/>
  <c r="T1995" i="1"/>
  <c r="W1995" i="1"/>
  <c r="Z1995" i="1"/>
  <c r="AC1995" i="1"/>
  <c r="AF1995" i="1"/>
  <c r="AI1995" i="1"/>
  <c r="AL1995" i="1"/>
  <c r="AO1995" i="1"/>
  <c r="AR1995" i="1"/>
  <c r="AU1995" i="1"/>
  <c r="AX1995" i="1"/>
  <c r="BA1995" i="1"/>
  <c r="BD1995" i="1"/>
  <c r="BG1995" i="1"/>
  <c r="J1996" i="1"/>
  <c r="N1996" i="1"/>
  <c r="K1996" i="1" s="1"/>
  <c r="Q1996" i="1"/>
  <c r="T1996" i="1"/>
  <c r="W1996" i="1"/>
  <c r="Z1996" i="1"/>
  <c r="AC1996" i="1"/>
  <c r="AF1996" i="1"/>
  <c r="AI1996" i="1"/>
  <c r="AL1996" i="1"/>
  <c r="AO1996" i="1"/>
  <c r="AR1996" i="1"/>
  <c r="AU1996" i="1"/>
  <c r="AX1996" i="1"/>
  <c r="BA1996" i="1"/>
  <c r="BD1996" i="1"/>
  <c r="BG1996" i="1"/>
  <c r="J1997" i="1"/>
  <c r="N1997" i="1"/>
  <c r="K1997" i="1" s="1"/>
  <c r="Q1997" i="1"/>
  <c r="T1997" i="1"/>
  <c r="W1997" i="1"/>
  <c r="Z1997" i="1"/>
  <c r="AC1997" i="1"/>
  <c r="AF1997" i="1"/>
  <c r="AI1997" i="1"/>
  <c r="AL1997" i="1"/>
  <c r="AO1997" i="1"/>
  <c r="AR1997" i="1"/>
  <c r="AU1997" i="1"/>
  <c r="AX1997" i="1"/>
  <c r="BA1997" i="1"/>
  <c r="BD1997" i="1"/>
  <c r="BG1997" i="1"/>
  <c r="J1998" i="1"/>
  <c r="N1998" i="1"/>
  <c r="K1998" i="1" s="1"/>
  <c r="Q1998" i="1"/>
  <c r="T1998" i="1"/>
  <c r="W1998" i="1"/>
  <c r="Z1998" i="1"/>
  <c r="AC1998" i="1"/>
  <c r="AF1998" i="1"/>
  <c r="AI1998" i="1"/>
  <c r="AL1998" i="1"/>
  <c r="AO1998" i="1"/>
  <c r="AR1998" i="1"/>
  <c r="AU1998" i="1"/>
  <c r="AX1998" i="1"/>
  <c r="BA1998" i="1"/>
  <c r="BD1998" i="1"/>
  <c r="BG1998" i="1"/>
  <c r="J1999" i="1"/>
  <c r="N1999" i="1"/>
  <c r="K1999" i="1" s="1"/>
  <c r="Q1999" i="1"/>
  <c r="T1999" i="1"/>
  <c r="W1999" i="1"/>
  <c r="Z1999" i="1"/>
  <c r="AC1999" i="1"/>
  <c r="AF1999" i="1"/>
  <c r="AI1999" i="1"/>
  <c r="AL1999" i="1"/>
  <c r="AO1999" i="1"/>
  <c r="AR1999" i="1"/>
  <c r="AU1999" i="1"/>
  <c r="AX1999" i="1"/>
  <c r="BA1999" i="1"/>
  <c r="BD1999" i="1"/>
  <c r="BG1999" i="1"/>
  <c r="J2000" i="1"/>
  <c r="N2000" i="1"/>
  <c r="K2000" i="1" s="1"/>
  <c r="Q2000" i="1"/>
  <c r="T2000" i="1"/>
  <c r="W2000" i="1"/>
  <c r="Z2000" i="1"/>
  <c r="AC2000" i="1"/>
  <c r="AF2000" i="1"/>
  <c r="AI2000" i="1"/>
  <c r="AL2000" i="1"/>
  <c r="AO2000" i="1"/>
  <c r="AR2000" i="1"/>
  <c r="AU2000" i="1"/>
  <c r="AX2000" i="1"/>
  <c r="BA2000" i="1"/>
  <c r="BD2000" i="1"/>
  <c r="BG2000" i="1"/>
  <c r="J2001" i="1"/>
  <c r="N2001" i="1"/>
  <c r="K2001" i="1" s="1"/>
  <c r="Q2001" i="1"/>
  <c r="T2001" i="1"/>
  <c r="W2001" i="1"/>
  <c r="Z2001" i="1"/>
  <c r="AC2001" i="1"/>
  <c r="AF2001" i="1"/>
  <c r="AI2001" i="1"/>
  <c r="AL2001" i="1"/>
  <c r="AO2001" i="1"/>
  <c r="AR2001" i="1"/>
  <c r="AU2001" i="1"/>
  <c r="AX2001" i="1"/>
  <c r="BA2001" i="1"/>
  <c r="BD2001" i="1"/>
  <c r="BG2001" i="1"/>
  <c r="J2002" i="1"/>
  <c r="N2002" i="1"/>
  <c r="K2002" i="1" s="1"/>
  <c r="Q2002" i="1"/>
  <c r="T2002" i="1"/>
  <c r="W2002" i="1"/>
  <c r="Z2002" i="1"/>
  <c r="AC2002" i="1"/>
  <c r="AF2002" i="1"/>
  <c r="AI2002" i="1"/>
  <c r="AL2002" i="1"/>
  <c r="AO2002" i="1"/>
  <c r="AR2002" i="1"/>
  <c r="AU2002" i="1"/>
  <c r="AX2002" i="1"/>
  <c r="BA2002" i="1"/>
  <c r="BD2002" i="1"/>
  <c r="BG2002" i="1"/>
  <c r="J2003" i="1"/>
  <c r="N2003" i="1"/>
  <c r="K2003" i="1" s="1"/>
  <c r="Q2003" i="1"/>
  <c r="T2003" i="1"/>
  <c r="W2003" i="1"/>
  <c r="Z2003" i="1"/>
  <c r="AC2003" i="1"/>
  <c r="AF2003" i="1"/>
  <c r="AI2003" i="1"/>
  <c r="AL2003" i="1"/>
  <c r="AO2003" i="1"/>
  <c r="AR2003" i="1"/>
  <c r="AU2003" i="1"/>
  <c r="AX2003" i="1"/>
  <c r="BA2003" i="1"/>
  <c r="BD2003" i="1"/>
  <c r="BG2003" i="1"/>
  <c r="J2004" i="1"/>
  <c r="N2004" i="1"/>
  <c r="K2004" i="1" s="1"/>
  <c r="Q2004" i="1"/>
  <c r="T2004" i="1"/>
  <c r="W2004" i="1"/>
  <c r="Z2004" i="1"/>
  <c r="AC2004" i="1"/>
  <c r="AF2004" i="1"/>
  <c r="AI2004" i="1"/>
  <c r="AL2004" i="1"/>
  <c r="AO2004" i="1"/>
  <c r="AR2004" i="1"/>
  <c r="AU2004" i="1"/>
  <c r="AX2004" i="1"/>
  <c r="BA2004" i="1"/>
  <c r="BD2004" i="1"/>
  <c r="BG2004" i="1"/>
  <c r="J2005" i="1"/>
  <c r="N2005" i="1"/>
  <c r="K2005" i="1" s="1"/>
  <c r="Q2005" i="1"/>
  <c r="T2005" i="1"/>
  <c r="W2005" i="1"/>
  <c r="Z2005" i="1"/>
  <c r="AC2005" i="1"/>
  <c r="AF2005" i="1"/>
  <c r="AI2005" i="1"/>
  <c r="AL2005" i="1"/>
  <c r="AO2005" i="1"/>
  <c r="AR2005" i="1"/>
  <c r="AU2005" i="1"/>
  <c r="AX2005" i="1"/>
  <c r="BA2005" i="1"/>
  <c r="BD2005" i="1"/>
  <c r="BG2005" i="1"/>
  <c r="J2006" i="1"/>
  <c r="N2006" i="1"/>
  <c r="K2006" i="1" s="1"/>
  <c r="Q2006" i="1"/>
  <c r="T2006" i="1"/>
  <c r="W2006" i="1"/>
  <c r="Z2006" i="1"/>
  <c r="AC2006" i="1"/>
  <c r="AF2006" i="1"/>
  <c r="AI2006" i="1"/>
  <c r="AL2006" i="1"/>
  <c r="AO2006" i="1"/>
  <c r="AR2006" i="1"/>
  <c r="AU2006" i="1"/>
  <c r="AX2006" i="1"/>
  <c r="BA2006" i="1"/>
  <c r="BD2006" i="1"/>
  <c r="BG2006" i="1"/>
  <c r="J2007" i="1"/>
  <c r="N2007" i="1"/>
  <c r="K2007" i="1" s="1"/>
  <c r="Q2007" i="1"/>
  <c r="T2007" i="1"/>
  <c r="W2007" i="1"/>
  <c r="Z2007" i="1"/>
  <c r="AC2007" i="1"/>
  <c r="AF2007" i="1"/>
  <c r="AI2007" i="1"/>
  <c r="AL2007" i="1"/>
  <c r="AO2007" i="1"/>
  <c r="AR2007" i="1"/>
  <c r="AU2007" i="1"/>
  <c r="AX2007" i="1"/>
  <c r="BA2007" i="1"/>
  <c r="BD2007" i="1"/>
  <c r="BG2007" i="1"/>
  <c r="J2008" i="1"/>
  <c r="N2008" i="1"/>
  <c r="K2008" i="1" s="1"/>
  <c r="Q2008" i="1"/>
  <c r="T2008" i="1"/>
  <c r="W2008" i="1"/>
  <c r="Z2008" i="1"/>
  <c r="AC2008" i="1"/>
  <c r="AF2008" i="1"/>
  <c r="AI2008" i="1"/>
  <c r="AL2008" i="1"/>
  <c r="AO2008" i="1"/>
  <c r="AR2008" i="1"/>
  <c r="AU2008" i="1"/>
  <c r="AX2008" i="1"/>
  <c r="BA2008" i="1"/>
  <c r="BD2008" i="1"/>
  <c r="BG2008" i="1"/>
  <c r="J2009" i="1"/>
  <c r="N2009" i="1"/>
  <c r="K2009" i="1" s="1"/>
  <c r="Q2009" i="1"/>
  <c r="T2009" i="1"/>
  <c r="W2009" i="1"/>
  <c r="Z2009" i="1"/>
  <c r="AC2009" i="1"/>
  <c r="AF2009" i="1"/>
  <c r="AI2009" i="1"/>
  <c r="AL2009" i="1"/>
  <c r="AO2009" i="1"/>
  <c r="AR2009" i="1"/>
  <c r="AU2009" i="1"/>
  <c r="AX2009" i="1"/>
  <c r="BA2009" i="1"/>
  <c r="BD2009" i="1"/>
  <c r="BG2009" i="1"/>
  <c r="J2010" i="1"/>
  <c r="N2010" i="1"/>
  <c r="K2010" i="1" s="1"/>
  <c r="Q2010" i="1"/>
  <c r="T2010" i="1"/>
  <c r="W2010" i="1"/>
  <c r="Z2010" i="1"/>
  <c r="AC2010" i="1"/>
  <c r="AF2010" i="1"/>
  <c r="AI2010" i="1"/>
  <c r="AL2010" i="1"/>
  <c r="AO2010" i="1"/>
  <c r="AR2010" i="1"/>
  <c r="AU2010" i="1"/>
  <c r="AX2010" i="1"/>
  <c r="BA2010" i="1"/>
  <c r="BD2010" i="1"/>
  <c r="BG2010" i="1"/>
  <c r="J2011" i="1"/>
  <c r="N2011" i="1"/>
  <c r="K2011" i="1" s="1"/>
  <c r="Q2011" i="1"/>
  <c r="T2011" i="1"/>
  <c r="W2011" i="1"/>
  <c r="Z2011" i="1"/>
  <c r="AC2011" i="1"/>
  <c r="AF2011" i="1"/>
  <c r="AI2011" i="1"/>
  <c r="AL2011" i="1"/>
  <c r="AO2011" i="1"/>
  <c r="AR2011" i="1"/>
  <c r="AU2011" i="1"/>
  <c r="AX2011" i="1"/>
  <c r="BA2011" i="1"/>
  <c r="BD2011" i="1"/>
  <c r="BG2011" i="1"/>
  <c r="J2012" i="1"/>
  <c r="N2012" i="1"/>
  <c r="K2012" i="1" s="1"/>
  <c r="Q2012" i="1"/>
  <c r="T2012" i="1"/>
  <c r="W2012" i="1"/>
  <c r="Z2012" i="1"/>
  <c r="AC2012" i="1"/>
  <c r="AF2012" i="1"/>
  <c r="AI2012" i="1"/>
  <c r="AL2012" i="1"/>
  <c r="AO2012" i="1"/>
  <c r="AR2012" i="1"/>
  <c r="AU2012" i="1"/>
  <c r="AX2012" i="1"/>
  <c r="BA2012" i="1"/>
  <c r="BD2012" i="1"/>
  <c r="BG2012" i="1"/>
  <c r="J2013" i="1"/>
  <c r="N2013" i="1"/>
  <c r="K2013" i="1" s="1"/>
  <c r="Q2013" i="1"/>
  <c r="T2013" i="1"/>
  <c r="W2013" i="1"/>
  <c r="Z2013" i="1"/>
  <c r="AC2013" i="1"/>
  <c r="AF2013" i="1"/>
  <c r="AI2013" i="1"/>
  <c r="AL2013" i="1"/>
  <c r="AO2013" i="1"/>
  <c r="AR2013" i="1"/>
  <c r="AU2013" i="1"/>
  <c r="AX2013" i="1"/>
  <c r="BA2013" i="1"/>
  <c r="BD2013" i="1"/>
  <c r="BG2013" i="1"/>
  <c r="J2014" i="1"/>
  <c r="N2014" i="1"/>
  <c r="K2014" i="1" s="1"/>
  <c r="Q2014" i="1"/>
  <c r="T2014" i="1"/>
  <c r="W2014" i="1"/>
  <c r="Z2014" i="1"/>
  <c r="AC2014" i="1"/>
  <c r="AF2014" i="1"/>
  <c r="AI2014" i="1"/>
  <c r="AL2014" i="1"/>
  <c r="AO2014" i="1"/>
  <c r="AR2014" i="1"/>
  <c r="AU2014" i="1"/>
  <c r="AX2014" i="1"/>
  <c r="BA2014" i="1"/>
  <c r="BD2014" i="1"/>
  <c r="BG2014" i="1"/>
  <c r="J2015" i="1"/>
  <c r="N2015" i="1"/>
  <c r="K2015" i="1" s="1"/>
  <c r="Q2015" i="1"/>
  <c r="T2015" i="1"/>
  <c r="W2015" i="1"/>
  <c r="Z2015" i="1"/>
  <c r="AC2015" i="1"/>
  <c r="AF2015" i="1"/>
  <c r="AI2015" i="1"/>
  <c r="AL2015" i="1"/>
  <c r="AO2015" i="1"/>
  <c r="AR2015" i="1"/>
  <c r="AU2015" i="1"/>
  <c r="AX2015" i="1"/>
  <c r="BA2015" i="1"/>
  <c r="BD2015" i="1"/>
  <c r="BG2015" i="1"/>
  <c r="J2016" i="1"/>
  <c r="N2016" i="1"/>
  <c r="K2016" i="1" s="1"/>
  <c r="Q2016" i="1"/>
  <c r="T2016" i="1"/>
  <c r="W2016" i="1"/>
  <c r="Z2016" i="1"/>
  <c r="AC2016" i="1"/>
  <c r="AF2016" i="1"/>
  <c r="AI2016" i="1"/>
  <c r="AL2016" i="1"/>
  <c r="AO2016" i="1"/>
  <c r="AR2016" i="1"/>
  <c r="AU2016" i="1"/>
  <c r="AX2016" i="1"/>
  <c r="BA2016" i="1"/>
  <c r="BD2016" i="1"/>
  <c r="BG2016" i="1"/>
  <c r="J2017" i="1"/>
  <c r="N2017" i="1"/>
  <c r="K2017" i="1" s="1"/>
  <c r="Q2017" i="1"/>
  <c r="T2017" i="1"/>
  <c r="W2017" i="1"/>
  <c r="Z2017" i="1"/>
  <c r="AC2017" i="1"/>
  <c r="AF2017" i="1"/>
  <c r="AI2017" i="1"/>
  <c r="AL2017" i="1"/>
  <c r="AO2017" i="1"/>
  <c r="AR2017" i="1"/>
  <c r="AU2017" i="1"/>
  <c r="AX2017" i="1"/>
  <c r="BA2017" i="1"/>
  <c r="BD2017" i="1"/>
  <c r="BG2017" i="1"/>
  <c r="J2018" i="1"/>
  <c r="N2018" i="1"/>
  <c r="K2018" i="1" s="1"/>
  <c r="Q2018" i="1"/>
  <c r="T2018" i="1"/>
  <c r="W2018" i="1"/>
  <c r="Z2018" i="1"/>
  <c r="AC2018" i="1"/>
  <c r="AF2018" i="1"/>
  <c r="AI2018" i="1"/>
  <c r="AL2018" i="1"/>
  <c r="AO2018" i="1"/>
  <c r="AR2018" i="1"/>
  <c r="AU2018" i="1"/>
  <c r="AX2018" i="1"/>
  <c r="BA2018" i="1"/>
  <c r="BD2018" i="1"/>
  <c r="BG2018" i="1"/>
  <c r="J2019" i="1"/>
  <c r="N2019" i="1"/>
  <c r="K2019" i="1" s="1"/>
  <c r="Q2019" i="1"/>
  <c r="T2019" i="1"/>
  <c r="W2019" i="1"/>
  <c r="Z2019" i="1"/>
  <c r="AC2019" i="1"/>
  <c r="AF2019" i="1"/>
  <c r="AI2019" i="1"/>
  <c r="AL2019" i="1"/>
  <c r="AO2019" i="1"/>
  <c r="AR2019" i="1"/>
  <c r="AU2019" i="1"/>
  <c r="AX2019" i="1"/>
  <c r="BA2019" i="1"/>
  <c r="BD2019" i="1"/>
  <c r="BG2019" i="1"/>
  <c r="J2020" i="1"/>
  <c r="N2020" i="1"/>
  <c r="K2020" i="1" s="1"/>
  <c r="Q2020" i="1"/>
  <c r="T2020" i="1"/>
  <c r="W2020" i="1"/>
  <c r="Z2020" i="1"/>
  <c r="AC2020" i="1"/>
  <c r="AF2020" i="1"/>
  <c r="AI2020" i="1"/>
  <c r="AL2020" i="1"/>
  <c r="AO2020" i="1"/>
  <c r="AR2020" i="1"/>
  <c r="AU2020" i="1"/>
  <c r="AX2020" i="1"/>
  <c r="BA2020" i="1"/>
  <c r="BD2020" i="1"/>
  <c r="BG2020" i="1"/>
  <c r="J2021" i="1"/>
  <c r="N2021" i="1"/>
  <c r="K2021" i="1" s="1"/>
  <c r="Q2021" i="1"/>
  <c r="T2021" i="1"/>
  <c r="W2021" i="1"/>
  <c r="Z2021" i="1"/>
  <c r="AC2021" i="1"/>
  <c r="AF2021" i="1"/>
  <c r="AI2021" i="1"/>
  <c r="AL2021" i="1"/>
  <c r="AO2021" i="1"/>
  <c r="AR2021" i="1"/>
  <c r="AU2021" i="1"/>
  <c r="AX2021" i="1"/>
  <c r="BA2021" i="1"/>
  <c r="BD2021" i="1"/>
  <c r="BG2021" i="1"/>
  <c r="J2022" i="1"/>
  <c r="N2022" i="1"/>
  <c r="K2022" i="1" s="1"/>
  <c r="Q2022" i="1"/>
  <c r="T2022" i="1"/>
  <c r="W2022" i="1"/>
  <c r="Z2022" i="1"/>
  <c r="AC2022" i="1"/>
  <c r="AF2022" i="1"/>
  <c r="AI2022" i="1"/>
  <c r="AL2022" i="1"/>
  <c r="AO2022" i="1"/>
  <c r="AR2022" i="1"/>
  <c r="AU2022" i="1"/>
  <c r="AX2022" i="1"/>
  <c r="BA2022" i="1"/>
  <c r="BD2022" i="1"/>
  <c r="BG2022" i="1"/>
  <c r="J2023" i="1"/>
  <c r="N2023" i="1"/>
  <c r="K2023" i="1" s="1"/>
  <c r="Q2023" i="1"/>
  <c r="T2023" i="1"/>
  <c r="W2023" i="1"/>
  <c r="Z2023" i="1"/>
  <c r="AC2023" i="1"/>
  <c r="AF2023" i="1"/>
  <c r="AI2023" i="1"/>
  <c r="AL2023" i="1"/>
  <c r="AO2023" i="1"/>
  <c r="AR2023" i="1"/>
  <c r="AU2023" i="1"/>
  <c r="AX2023" i="1"/>
  <c r="BA2023" i="1"/>
  <c r="BD2023" i="1"/>
  <c r="BG2023" i="1"/>
  <c r="J2024" i="1"/>
  <c r="N2024" i="1"/>
  <c r="K2024" i="1" s="1"/>
  <c r="Q2024" i="1"/>
  <c r="T2024" i="1"/>
  <c r="W2024" i="1"/>
  <c r="Z2024" i="1"/>
  <c r="AC2024" i="1"/>
  <c r="AF2024" i="1"/>
  <c r="AI2024" i="1"/>
  <c r="AL2024" i="1"/>
  <c r="AO2024" i="1"/>
  <c r="AR2024" i="1"/>
  <c r="AU2024" i="1"/>
  <c r="AX2024" i="1"/>
  <c r="BA2024" i="1"/>
  <c r="BD2024" i="1"/>
  <c r="BG2024" i="1"/>
  <c r="J2025" i="1"/>
  <c r="N2025" i="1"/>
  <c r="K2025" i="1" s="1"/>
  <c r="Q2025" i="1"/>
  <c r="T2025" i="1"/>
  <c r="W2025" i="1"/>
  <c r="Z2025" i="1"/>
  <c r="AC2025" i="1"/>
  <c r="AF2025" i="1"/>
  <c r="AI2025" i="1"/>
  <c r="AL2025" i="1"/>
  <c r="AO2025" i="1"/>
  <c r="AR2025" i="1"/>
  <c r="AU2025" i="1"/>
  <c r="AX2025" i="1"/>
  <c r="BA2025" i="1"/>
  <c r="BD2025" i="1"/>
  <c r="BG2025" i="1"/>
  <c r="J2026" i="1"/>
  <c r="N2026" i="1"/>
  <c r="K2026" i="1" s="1"/>
  <c r="Q2026" i="1"/>
  <c r="T2026" i="1"/>
  <c r="W2026" i="1"/>
  <c r="Z2026" i="1"/>
  <c r="AC2026" i="1"/>
  <c r="AF2026" i="1"/>
  <c r="AI2026" i="1"/>
  <c r="AL2026" i="1"/>
  <c r="AO2026" i="1"/>
  <c r="AR2026" i="1"/>
  <c r="AU2026" i="1"/>
  <c r="AX2026" i="1"/>
  <c r="BA2026" i="1"/>
  <c r="BD2026" i="1"/>
  <c r="BG2026" i="1"/>
  <c r="J2027" i="1"/>
  <c r="N2027" i="1"/>
  <c r="K2027" i="1" s="1"/>
  <c r="Q2027" i="1"/>
  <c r="T2027" i="1"/>
  <c r="W2027" i="1"/>
  <c r="Z2027" i="1"/>
  <c r="AC2027" i="1"/>
  <c r="AF2027" i="1"/>
  <c r="AI2027" i="1"/>
  <c r="AL2027" i="1"/>
  <c r="AO2027" i="1"/>
  <c r="AR2027" i="1"/>
  <c r="AU2027" i="1"/>
  <c r="AX2027" i="1"/>
  <c r="BA2027" i="1"/>
  <c r="BD2027" i="1"/>
  <c r="BG2027" i="1"/>
  <c r="J2028" i="1"/>
  <c r="N2028" i="1"/>
  <c r="K2028" i="1" s="1"/>
  <c r="Q2028" i="1"/>
  <c r="T2028" i="1"/>
  <c r="W2028" i="1"/>
  <c r="Z2028" i="1"/>
  <c r="AC2028" i="1"/>
  <c r="AF2028" i="1"/>
  <c r="AI2028" i="1"/>
  <c r="AL2028" i="1"/>
  <c r="AO2028" i="1"/>
  <c r="AR2028" i="1"/>
  <c r="AU2028" i="1"/>
  <c r="AX2028" i="1"/>
  <c r="BA2028" i="1"/>
  <c r="BD2028" i="1"/>
  <c r="BG2028" i="1"/>
  <c r="J2029" i="1"/>
  <c r="N2029" i="1"/>
  <c r="K2029" i="1" s="1"/>
  <c r="Q2029" i="1"/>
  <c r="T2029" i="1"/>
  <c r="W2029" i="1"/>
  <c r="Z2029" i="1"/>
  <c r="AC2029" i="1"/>
  <c r="AF2029" i="1"/>
  <c r="AI2029" i="1"/>
  <c r="AL2029" i="1"/>
  <c r="AO2029" i="1"/>
  <c r="AR2029" i="1"/>
  <c r="AU2029" i="1"/>
  <c r="AX2029" i="1"/>
  <c r="BA2029" i="1"/>
  <c r="BD2029" i="1"/>
  <c r="BG2029" i="1"/>
  <c r="J2030" i="1"/>
  <c r="N2030" i="1"/>
  <c r="K2030" i="1" s="1"/>
  <c r="Q2030" i="1"/>
  <c r="T2030" i="1"/>
  <c r="W2030" i="1"/>
  <c r="Z2030" i="1"/>
  <c r="AC2030" i="1"/>
  <c r="AF2030" i="1"/>
  <c r="AI2030" i="1"/>
  <c r="AL2030" i="1"/>
  <c r="AO2030" i="1"/>
  <c r="AR2030" i="1"/>
  <c r="AU2030" i="1"/>
  <c r="AX2030" i="1"/>
  <c r="BA2030" i="1"/>
  <c r="BD2030" i="1"/>
  <c r="BG2030" i="1"/>
  <c r="J2031" i="1"/>
  <c r="N2031" i="1"/>
  <c r="K2031" i="1" s="1"/>
  <c r="Q2031" i="1"/>
  <c r="T2031" i="1"/>
  <c r="W2031" i="1"/>
  <c r="Z2031" i="1"/>
  <c r="AC2031" i="1"/>
  <c r="AF2031" i="1"/>
  <c r="AI2031" i="1"/>
  <c r="AL2031" i="1"/>
  <c r="AO2031" i="1"/>
  <c r="AR2031" i="1"/>
  <c r="AU2031" i="1"/>
  <c r="AX2031" i="1"/>
  <c r="BA2031" i="1"/>
  <c r="BD2031" i="1"/>
  <c r="BG2031" i="1"/>
  <c r="J2032" i="1"/>
  <c r="N2032" i="1"/>
  <c r="K2032" i="1" s="1"/>
  <c r="Q2032" i="1"/>
  <c r="T2032" i="1"/>
  <c r="W2032" i="1"/>
  <c r="Z2032" i="1"/>
  <c r="AC2032" i="1"/>
  <c r="AF2032" i="1"/>
  <c r="AI2032" i="1"/>
  <c r="AL2032" i="1"/>
  <c r="AO2032" i="1"/>
  <c r="AR2032" i="1"/>
  <c r="AU2032" i="1"/>
  <c r="AX2032" i="1"/>
  <c r="BA2032" i="1"/>
  <c r="BD2032" i="1"/>
  <c r="BG2032" i="1"/>
  <c r="J2033" i="1"/>
  <c r="N2033" i="1"/>
  <c r="K2033" i="1" s="1"/>
  <c r="Q2033" i="1"/>
  <c r="T2033" i="1"/>
  <c r="W2033" i="1"/>
  <c r="Z2033" i="1"/>
  <c r="AC2033" i="1"/>
  <c r="AF2033" i="1"/>
  <c r="AI2033" i="1"/>
  <c r="AL2033" i="1"/>
  <c r="AO2033" i="1"/>
  <c r="AR2033" i="1"/>
  <c r="AU2033" i="1"/>
  <c r="AX2033" i="1"/>
  <c r="BA2033" i="1"/>
  <c r="BD2033" i="1"/>
  <c r="BG2033" i="1"/>
  <c r="J2034" i="1"/>
  <c r="N2034" i="1"/>
  <c r="K2034" i="1" s="1"/>
  <c r="Q2034" i="1"/>
  <c r="T2034" i="1"/>
  <c r="W2034" i="1"/>
  <c r="Z2034" i="1"/>
  <c r="AC2034" i="1"/>
  <c r="AF2034" i="1"/>
  <c r="AI2034" i="1"/>
  <c r="AL2034" i="1"/>
  <c r="AO2034" i="1"/>
  <c r="AR2034" i="1"/>
  <c r="AU2034" i="1"/>
  <c r="AX2034" i="1"/>
  <c r="BA2034" i="1"/>
  <c r="BD2034" i="1"/>
  <c r="BG2034" i="1"/>
  <c r="J2035" i="1"/>
  <c r="N2035" i="1"/>
  <c r="K2035" i="1" s="1"/>
  <c r="Q2035" i="1"/>
  <c r="T2035" i="1"/>
  <c r="W2035" i="1"/>
  <c r="Z2035" i="1"/>
  <c r="AC2035" i="1"/>
  <c r="AF2035" i="1"/>
  <c r="AI2035" i="1"/>
  <c r="AL2035" i="1"/>
  <c r="AO2035" i="1"/>
  <c r="AR2035" i="1"/>
  <c r="AU2035" i="1"/>
  <c r="AX2035" i="1"/>
  <c r="BA2035" i="1"/>
  <c r="BD2035" i="1"/>
  <c r="BG2035" i="1"/>
  <c r="J2036" i="1"/>
  <c r="N2036" i="1"/>
  <c r="K2036" i="1" s="1"/>
  <c r="Q2036" i="1"/>
  <c r="T2036" i="1"/>
  <c r="W2036" i="1"/>
  <c r="Z2036" i="1"/>
  <c r="AC2036" i="1"/>
  <c r="AF2036" i="1"/>
  <c r="AI2036" i="1"/>
  <c r="AL2036" i="1"/>
  <c r="AO2036" i="1"/>
  <c r="AR2036" i="1"/>
  <c r="AU2036" i="1"/>
  <c r="AX2036" i="1"/>
  <c r="BA2036" i="1"/>
  <c r="BD2036" i="1"/>
  <c r="BG2036" i="1"/>
  <c r="J2037" i="1"/>
  <c r="N2037" i="1"/>
  <c r="K2037" i="1" s="1"/>
  <c r="Q2037" i="1"/>
  <c r="T2037" i="1"/>
  <c r="W2037" i="1"/>
  <c r="Z2037" i="1"/>
  <c r="AC2037" i="1"/>
  <c r="AF2037" i="1"/>
  <c r="AI2037" i="1"/>
  <c r="AL2037" i="1"/>
  <c r="AO2037" i="1"/>
  <c r="AR2037" i="1"/>
  <c r="AU2037" i="1"/>
  <c r="AX2037" i="1"/>
  <c r="BA2037" i="1"/>
  <c r="BD2037" i="1"/>
  <c r="BG2037" i="1"/>
  <c r="J2038" i="1"/>
  <c r="N2038" i="1"/>
  <c r="K2038" i="1" s="1"/>
  <c r="Q2038" i="1"/>
  <c r="T2038" i="1"/>
  <c r="W2038" i="1"/>
  <c r="Z2038" i="1"/>
  <c r="AC2038" i="1"/>
  <c r="AF2038" i="1"/>
  <c r="AI2038" i="1"/>
  <c r="AL2038" i="1"/>
  <c r="AO2038" i="1"/>
  <c r="AR2038" i="1"/>
  <c r="AU2038" i="1"/>
  <c r="AX2038" i="1"/>
  <c r="BA2038" i="1"/>
  <c r="BD2038" i="1"/>
  <c r="BG2038" i="1"/>
  <c r="J2039" i="1"/>
  <c r="N2039" i="1"/>
  <c r="K2039" i="1" s="1"/>
  <c r="Q2039" i="1"/>
  <c r="T2039" i="1"/>
  <c r="W2039" i="1"/>
  <c r="Z2039" i="1"/>
  <c r="AC2039" i="1"/>
  <c r="AF2039" i="1"/>
  <c r="AI2039" i="1"/>
  <c r="AL2039" i="1"/>
  <c r="AO2039" i="1"/>
  <c r="AR2039" i="1"/>
  <c r="AU2039" i="1"/>
  <c r="AX2039" i="1"/>
  <c r="BA2039" i="1"/>
  <c r="BD2039" i="1"/>
  <c r="BG2039" i="1"/>
  <c r="J2040" i="1"/>
  <c r="N2040" i="1"/>
  <c r="K2040" i="1" s="1"/>
  <c r="Q2040" i="1"/>
  <c r="T2040" i="1"/>
  <c r="W2040" i="1"/>
  <c r="Z2040" i="1"/>
  <c r="AC2040" i="1"/>
  <c r="AF2040" i="1"/>
  <c r="AI2040" i="1"/>
  <c r="AL2040" i="1"/>
  <c r="AO2040" i="1"/>
  <c r="AR2040" i="1"/>
  <c r="AU2040" i="1"/>
  <c r="AX2040" i="1"/>
  <c r="BA2040" i="1"/>
  <c r="BD2040" i="1"/>
  <c r="BG2040" i="1"/>
  <c r="J2041" i="1"/>
  <c r="N2041" i="1"/>
  <c r="K2041" i="1" s="1"/>
  <c r="Q2041" i="1"/>
  <c r="T2041" i="1"/>
  <c r="W2041" i="1"/>
  <c r="Z2041" i="1"/>
  <c r="AC2041" i="1"/>
  <c r="AF2041" i="1"/>
  <c r="AI2041" i="1"/>
  <c r="AL2041" i="1"/>
  <c r="AO2041" i="1"/>
  <c r="AR2041" i="1"/>
  <c r="AU2041" i="1"/>
  <c r="AX2041" i="1"/>
  <c r="BA2041" i="1"/>
  <c r="BD2041" i="1"/>
  <c r="BG2041" i="1"/>
  <c r="J2042" i="1"/>
  <c r="N2042" i="1"/>
  <c r="K2042" i="1" s="1"/>
  <c r="Q2042" i="1"/>
  <c r="T2042" i="1"/>
  <c r="W2042" i="1"/>
  <c r="Z2042" i="1"/>
  <c r="AC2042" i="1"/>
  <c r="AF2042" i="1"/>
  <c r="AI2042" i="1"/>
  <c r="AL2042" i="1"/>
  <c r="AO2042" i="1"/>
  <c r="AR2042" i="1"/>
  <c r="AU2042" i="1"/>
  <c r="AX2042" i="1"/>
  <c r="BA2042" i="1"/>
  <c r="BD2042" i="1"/>
  <c r="BG2042" i="1"/>
  <c r="J2043" i="1"/>
  <c r="N2043" i="1"/>
  <c r="K2043" i="1" s="1"/>
  <c r="Q2043" i="1"/>
  <c r="T2043" i="1"/>
  <c r="W2043" i="1"/>
  <c r="Z2043" i="1"/>
  <c r="AC2043" i="1"/>
  <c r="AF2043" i="1"/>
  <c r="AI2043" i="1"/>
  <c r="AL2043" i="1"/>
  <c r="AO2043" i="1"/>
  <c r="AR2043" i="1"/>
  <c r="AU2043" i="1"/>
  <c r="AX2043" i="1"/>
  <c r="BA2043" i="1"/>
  <c r="BD2043" i="1"/>
  <c r="BG2043" i="1"/>
  <c r="J2044" i="1"/>
  <c r="N2044" i="1"/>
  <c r="K2044" i="1" s="1"/>
  <c r="Q2044" i="1"/>
  <c r="T2044" i="1"/>
  <c r="W2044" i="1"/>
  <c r="Z2044" i="1"/>
  <c r="AC2044" i="1"/>
  <c r="AF2044" i="1"/>
  <c r="AI2044" i="1"/>
  <c r="AL2044" i="1"/>
  <c r="AO2044" i="1"/>
  <c r="AR2044" i="1"/>
  <c r="AU2044" i="1"/>
  <c r="AX2044" i="1"/>
  <c r="BA2044" i="1"/>
  <c r="BD2044" i="1"/>
  <c r="BG2044" i="1"/>
  <c r="J2045" i="1"/>
  <c r="N2045" i="1"/>
  <c r="K2045" i="1" s="1"/>
  <c r="Q2045" i="1"/>
  <c r="T2045" i="1"/>
  <c r="W2045" i="1"/>
  <c r="Z2045" i="1"/>
  <c r="AC2045" i="1"/>
  <c r="AF2045" i="1"/>
  <c r="AI2045" i="1"/>
  <c r="AL2045" i="1"/>
  <c r="AO2045" i="1"/>
  <c r="AR2045" i="1"/>
  <c r="AU2045" i="1"/>
  <c r="AX2045" i="1"/>
  <c r="BA2045" i="1"/>
  <c r="BD2045" i="1"/>
  <c r="BG2045" i="1"/>
  <c r="J2046" i="1"/>
  <c r="N2046" i="1"/>
  <c r="K2046" i="1" s="1"/>
  <c r="Q2046" i="1"/>
  <c r="T2046" i="1"/>
  <c r="W2046" i="1"/>
  <c r="Z2046" i="1"/>
  <c r="AC2046" i="1"/>
  <c r="AF2046" i="1"/>
  <c r="AI2046" i="1"/>
  <c r="AL2046" i="1"/>
  <c r="AO2046" i="1"/>
  <c r="AR2046" i="1"/>
  <c r="AU2046" i="1"/>
  <c r="AX2046" i="1"/>
  <c r="BA2046" i="1"/>
  <c r="BD2046" i="1"/>
  <c r="BG2046" i="1"/>
  <c r="J2047" i="1"/>
  <c r="N2047" i="1"/>
  <c r="K2047" i="1" s="1"/>
  <c r="Q2047" i="1"/>
  <c r="T2047" i="1"/>
  <c r="W2047" i="1"/>
  <c r="Z2047" i="1"/>
  <c r="AC2047" i="1"/>
  <c r="AF2047" i="1"/>
  <c r="AI2047" i="1"/>
  <c r="AL2047" i="1"/>
  <c r="AO2047" i="1"/>
  <c r="AR2047" i="1"/>
  <c r="AU2047" i="1"/>
  <c r="AX2047" i="1"/>
  <c r="BA2047" i="1"/>
  <c r="BD2047" i="1"/>
  <c r="BG2047" i="1"/>
  <c r="J2048" i="1"/>
  <c r="N2048" i="1"/>
  <c r="K2048" i="1" s="1"/>
  <c r="Q2048" i="1"/>
  <c r="T2048" i="1"/>
  <c r="W2048" i="1"/>
  <c r="Z2048" i="1"/>
  <c r="AC2048" i="1"/>
  <c r="AF2048" i="1"/>
  <c r="AI2048" i="1"/>
  <c r="AL2048" i="1"/>
  <c r="AO2048" i="1"/>
  <c r="AR2048" i="1"/>
  <c r="AU2048" i="1"/>
  <c r="AX2048" i="1"/>
  <c r="BA2048" i="1"/>
  <c r="BD2048" i="1"/>
  <c r="BG2048" i="1"/>
  <c r="J2049" i="1"/>
  <c r="N2049" i="1"/>
  <c r="K2049" i="1" s="1"/>
  <c r="Q2049" i="1"/>
  <c r="T2049" i="1"/>
  <c r="W2049" i="1"/>
  <c r="Z2049" i="1"/>
  <c r="AC2049" i="1"/>
  <c r="AF2049" i="1"/>
  <c r="AI2049" i="1"/>
  <c r="AL2049" i="1"/>
  <c r="AO2049" i="1"/>
  <c r="AR2049" i="1"/>
  <c r="AU2049" i="1"/>
  <c r="AX2049" i="1"/>
  <c r="BA2049" i="1"/>
  <c r="BD2049" i="1"/>
  <c r="BG2049" i="1"/>
  <c r="J2050" i="1"/>
  <c r="N2050" i="1"/>
  <c r="K2050" i="1" s="1"/>
  <c r="Q2050" i="1"/>
  <c r="T2050" i="1"/>
  <c r="W2050" i="1"/>
  <c r="Z2050" i="1"/>
  <c r="AC2050" i="1"/>
  <c r="AF2050" i="1"/>
  <c r="AI2050" i="1"/>
  <c r="AL2050" i="1"/>
  <c r="AO2050" i="1"/>
  <c r="AR2050" i="1"/>
  <c r="AU2050" i="1"/>
  <c r="AX2050" i="1"/>
  <c r="BA2050" i="1"/>
  <c r="BD2050" i="1"/>
  <c r="BG2050" i="1"/>
  <c r="J2051" i="1"/>
  <c r="N2051" i="1"/>
  <c r="K2051" i="1" s="1"/>
  <c r="Q2051" i="1"/>
  <c r="T2051" i="1"/>
  <c r="W2051" i="1"/>
  <c r="Z2051" i="1"/>
  <c r="AC2051" i="1"/>
  <c r="AF2051" i="1"/>
  <c r="AI2051" i="1"/>
  <c r="AL2051" i="1"/>
  <c r="AO2051" i="1"/>
  <c r="AR2051" i="1"/>
  <c r="AU2051" i="1"/>
  <c r="AX2051" i="1"/>
  <c r="BA2051" i="1"/>
  <c r="BD2051" i="1"/>
  <c r="BG2051" i="1"/>
  <c r="J2052" i="1"/>
  <c r="N2052" i="1"/>
  <c r="K2052" i="1" s="1"/>
  <c r="Q2052" i="1"/>
  <c r="T2052" i="1"/>
  <c r="W2052" i="1"/>
  <c r="Z2052" i="1"/>
  <c r="AC2052" i="1"/>
  <c r="AF2052" i="1"/>
  <c r="AI2052" i="1"/>
  <c r="AL2052" i="1"/>
  <c r="AO2052" i="1"/>
  <c r="AR2052" i="1"/>
  <c r="AU2052" i="1"/>
  <c r="AX2052" i="1"/>
  <c r="BA2052" i="1"/>
  <c r="BD2052" i="1"/>
  <c r="BG2052" i="1"/>
  <c r="J2053" i="1"/>
  <c r="N2053" i="1"/>
  <c r="K2053" i="1" s="1"/>
  <c r="Q2053" i="1"/>
  <c r="T2053" i="1"/>
  <c r="W2053" i="1"/>
  <c r="Z2053" i="1"/>
  <c r="AC2053" i="1"/>
  <c r="AF2053" i="1"/>
  <c r="AI2053" i="1"/>
  <c r="AL2053" i="1"/>
  <c r="AO2053" i="1"/>
  <c r="AR2053" i="1"/>
  <c r="AU2053" i="1"/>
  <c r="AX2053" i="1"/>
  <c r="BA2053" i="1"/>
  <c r="BD2053" i="1"/>
  <c r="BG2053" i="1"/>
  <c r="J2054" i="1"/>
  <c r="N2054" i="1"/>
  <c r="K2054" i="1" s="1"/>
  <c r="Q2054" i="1"/>
  <c r="T2054" i="1"/>
  <c r="W2054" i="1"/>
  <c r="Z2054" i="1"/>
  <c r="AC2054" i="1"/>
  <c r="AF2054" i="1"/>
  <c r="AI2054" i="1"/>
  <c r="AL2054" i="1"/>
  <c r="AO2054" i="1"/>
  <c r="AR2054" i="1"/>
  <c r="AU2054" i="1"/>
  <c r="AX2054" i="1"/>
  <c r="BA2054" i="1"/>
  <c r="BD2054" i="1"/>
  <c r="BG2054" i="1"/>
  <c r="J2055" i="1"/>
  <c r="N2055" i="1"/>
  <c r="K2055" i="1" s="1"/>
  <c r="Q2055" i="1"/>
  <c r="T2055" i="1"/>
  <c r="W2055" i="1"/>
  <c r="Z2055" i="1"/>
  <c r="AC2055" i="1"/>
  <c r="AF2055" i="1"/>
  <c r="AI2055" i="1"/>
  <c r="AL2055" i="1"/>
  <c r="AO2055" i="1"/>
  <c r="AR2055" i="1"/>
  <c r="AU2055" i="1"/>
  <c r="AX2055" i="1"/>
  <c r="BA2055" i="1"/>
  <c r="BD2055" i="1"/>
  <c r="BG2055" i="1"/>
  <c r="J2056" i="1"/>
  <c r="N2056" i="1"/>
  <c r="K2056" i="1" s="1"/>
  <c r="Q2056" i="1"/>
  <c r="T2056" i="1"/>
  <c r="W2056" i="1"/>
  <c r="Z2056" i="1"/>
  <c r="AC2056" i="1"/>
  <c r="AF2056" i="1"/>
  <c r="AI2056" i="1"/>
  <c r="AL2056" i="1"/>
  <c r="AO2056" i="1"/>
  <c r="AR2056" i="1"/>
  <c r="AU2056" i="1"/>
  <c r="AX2056" i="1"/>
  <c r="BA2056" i="1"/>
  <c r="BD2056" i="1"/>
  <c r="BG2056" i="1"/>
  <c r="J2057" i="1"/>
  <c r="N2057" i="1"/>
  <c r="K2057" i="1" s="1"/>
  <c r="Q2057" i="1"/>
  <c r="T2057" i="1"/>
  <c r="W2057" i="1"/>
  <c r="Z2057" i="1"/>
  <c r="AC2057" i="1"/>
  <c r="AF2057" i="1"/>
  <c r="AI2057" i="1"/>
  <c r="AL2057" i="1"/>
  <c r="AO2057" i="1"/>
  <c r="AR2057" i="1"/>
  <c r="AU2057" i="1"/>
  <c r="AX2057" i="1"/>
  <c r="BA2057" i="1"/>
  <c r="BD2057" i="1"/>
  <c r="BG2057" i="1"/>
  <c r="J2058" i="1"/>
  <c r="N2058" i="1"/>
  <c r="K2058" i="1" s="1"/>
  <c r="Q2058" i="1"/>
  <c r="T2058" i="1"/>
  <c r="W2058" i="1"/>
  <c r="Z2058" i="1"/>
  <c r="AC2058" i="1"/>
  <c r="AF2058" i="1"/>
  <c r="AI2058" i="1"/>
  <c r="AL2058" i="1"/>
  <c r="AO2058" i="1"/>
  <c r="AR2058" i="1"/>
  <c r="AU2058" i="1"/>
  <c r="AX2058" i="1"/>
  <c r="BA2058" i="1"/>
  <c r="BD2058" i="1"/>
  <c r="BG2058" i="1"/>
  <c r="J2059" i="1"/>
  <c r="N2059" i="1"/>
  <c r="K2059" i="1" s="1"/>
  <c r="Q2059" i="1"/>
  <c r="T2059" i="1"/>
  <c r="W2059" i="1"/>
  <c r="Z2059" i="1"/>
  <c r="AC2059" i="1"/>
  <c r="AF2059" i="1"/>
  <c r="AI2059" i="1"/>
  <c r="AL2059" i="1"/>
  <c r="AO2059" i="1"/>
  <c r="AR2059" i="1"/>
  <c r="AU2059" i="1"/>
  <c r="AX2059" i="1"/>
  <c r="BA2059" i="1"/>
  <c r="BD2059" i="1"/>
  <c r="BG2059" i="1"/>
  <c r="J2060" i="1"/>
  <c r="N2060" i="1"/>
  <c r="K2060" i="1" s="1"/>
  <c r="Q2060" i="1"/>
  <c r="T2060" i="1"/>
  <c r="W2060" i="1"/>
  <c r="Z2060" i="1"/>
  <c r="AC2060" i="1"/>
  <c r="AF2060" i="1"/>
  <c r="AI2060" i="1"/>
  <c r="AL2060" i="1"/>
  <c r="AO2060" i="1"/>
  <c r="AR2060" i="1"/>
  <c r="AU2060" i="1"/>
  <c r="AX2060" i="1"/>
  <c r="BA2060" i="1"/>
  <c r="BD2060" i="1"/>
  <c r="BG2060" i="1"/>
  <c r="J2061" i="1"/>
  <c r="N2061" i="1"/>
  <c r="K2061" i="1" s="1"/>
  <c r="Q2061" i="1"/>
  <c r="T2061" i="1"/>
  <c r="W2061" i="1"/>
  <c r="Z2061" i="1"/>
  <c r="AC2061" i="1"/>
  <c r="AF2061" i="1"/>
  <c r="AI2061" i="1"/>
  <c r="AL2061" i="1"/>
  <c r="AO2061" i="1"/>
  <c r="AR2061" i="1"/>
  <c r="AU2061" i="1"/>
  <c r="AX2061" i="1"/>
  <c r="BA2061" i="1"/>
  <c r="BD2061" i="1"/>
  <c r="BG2061" i="1"/>
  <c r="J2062" i="1"/>
  <c r="N2062" i="1"/>
  <c r="K2062" i="1" s="1"/>
  <c r="Q2062" i="1"/>
  <c r="T2062" i="1"/>
  <c r="W2062" i="1"/>
  <c r="Z2062" i="1"/>
  <c r="AC2062" i="1"/>
  <c r="AF2062" i="1"/>
  <c r="AI2062" i="1"/>
  <c r="AL2062" i="1"/>
  <c r="AO2062" i="1"/>
  <c r="AR2062" i="1"/>
  <c r="AU2062" i="1"/>
  <c r="AX2062" i="1"/>
  <c r="BA2062" i="1"/>
  <c r="BD2062" i="1"/>
  <c r="BG2062" i="1"/>
  <c r="J2063" i="1"/>
  <c r="N2063" i="1"/>
  <c r="K2063" i="1" s="1"/>
  <c r="Q2063" i="1"/>
  <c r="T2063" i="1"/>
  <c r="W2063" i="1"/>
  <c r="Z2063" i="1"/>
  <c r="AC2063" i="1"/>
  <c r="AF2063" i="1"/>
  <c r="AI2063" i="1"/>
  <c r="AL2063" i="1"/>
  <c r="AO2063" i="1"/>
  <c r="AR2063" i="1"/>
  <c r="AU2063" i="1"/>
  <c r="AX2063" i="1"/>
  <c r="BA2063" i="1"/>
  <c r="BD2063" i="1"/>
  <c r="BG2063" i="1"/>
  <c r="J2064" i="1"/>
  <c r="N2064" i="1"/>
  <c r="K2064" i="1" s="1"/>
  <c r="Q2064" i="1"/>
  <c r="T2064" i="1"/>
  <c r="W2064" i="1"/>
  <c r="Z2064" i="1"/>
  <c r="AC2064" i="1"/>
  <c r="AF2064" i="1"/>
  <c r="AI2064" i="1"/>
  <c r="AL2064" i="1"/>
  <c r="AO2064" i="1"/>
  <c r="AR2064" i="1"/>
  <c r="AU2064" i="1"/>
  <c r="AX2064" i="1"/>
  <c r="BA2064" i="1"/>
  <c r="BD2064" i="1"/>
  <c r="BG2064" i="1"/>
  <c r="J2065" i="1"/>
  <c r="N2065" i="1"/>
  <c r="K2065" i="1" s="1"/>
  <c r="Q2065" i="1"/>
  <c r="T2065" i="1"/>
  <c r="W2065" i="1"/>
  <c r="Z2065" i="1"/>
  <c r="AC2065" i="1"/>
  <c r="AF2065" i="1"/>
  <c r="AI2065" i="1"/>
  <c r="AL2065" i="1"/>
  <c r="AO2065" i="1"/>
  <c r="AR2065" i="1"/>
  <c r="AU2065" i="1"/>
  <c r="AX2065" i="1"/>
  <c r="BA2065" i="1"/>
  <c r="BD2065" i="1"/>
  <c r="BG2065" i="1"/>
  <c r="J2066" i="1"/>
  <c r="N2066" i="1"/>
  <c r="K2066" i="1" s="1"/>
  <c r="Q2066" i="1"/>
  <c r="T2066" i="1"/>
  <c r="W2066" i="1"/>
  <c r="Z2066" i="1"/>
  <c r="AC2066" i="1"/>
  <c r="AF2066" i="1"/>
  <c r="AI2066" i="1"/>
  <c r="AL2066" i="1"/>
  <c r="AO2066" i="1"/>
  <c r="AR2066" i="1"/>
  <c r="AU2066" i="1"/>
  <c r="AX2066" i="1"/>
  <c r="BA2066" i="1"/>
  <c r="BD2066" i="1"/>
  <c r="BG2066" i="1"/>
  <c r="J2067" i="1"/>
  <c r="N2067" i="1"/>
  <c r="K2067" i="1" s="1"/>
  <c r="Q2067" i="1"/>
  <c r="T2067" i="1"/>
  <c r="W2067" i="1"/>
  <c r="Z2067" i="1"/>
  <c r="AC2067" i="1"/>
  <c r="AF2067" i="1"/>
  <c r="AI2067" i="1"/>
  <c r="AL2067" i="1"/>
  <c r="AO2067" i="1"/>
  <c r="AR2067" i="1"/>
  <c r="AU2067" i="1"/>
  <c r="AX2067" i="1"/>
  <c r="BA2067" i="1"/>
  <c r="BD2067" i="1"/>
  <c r="BG2067" i="1"/>
  <c r="J2068" i="1"/>
  <c r="N2068" i="1"/>
  <c r="K2068" i="1" s="1"/>
  <c r="Q2068" i="1"/>
  <c r="T2068" i="1"/>
  <c r="W2068" i="1"/>
  <c r="Z2068" i="1"/>
  <c r="AC2068" i="1"/>
  <c r="AF2068" i="1"/>
  <c r="AI2068" i="1"/>
  <c r="AL2068" i="1"/>
  <c r="AO2068" i="1"/>
  <c r="AR2068" i="1"/>
  <c r="AU2068" i="1"/>
  <c r="AX2068" i="1"/>
  <c r="BA2068" i="1"/>
  <c r="BD2068" i="1"/>
  <c r="BG2068" i="1"/>
  <c r="J2069" i="1"/>
  <c r="N2069" i="1"/>
  <c r="K2069" i="1" s="1"/>
  <c r="Q2069" i="1"/>
  <c r="T2069" i="1"/>
  <c r="W2069" i="1"/>
  <c r="Z2069" i="1"/>
  <c r="AC2069" i="1"/>
  <c r="AF2069" i="1"/>
  <c r="AI2069" i="1"/>
  <c r="AL2069" i="1"/>
  <c r="AO2069" i="1"/>
  <c r="AR2069" i="1"/>
  <c r="AU2069" i="1"/>
  <c r="AX2069" i="1"/>
  <c r="BA2069" i="1"/>
  <c r="BD2069" i="1"/>
  <c r="BG2069" i="1"/>
  <c r="J2070" i="1"/>
  <c r="N2070" i="1"/>
  <c r="K2070" i="1" s="1"/>
  <c r="Q2070" i="1"/>
  <c r="T2070" i="1"/>
  <c r="W2070" i="1"/>
  <c r="Z2070" i="1"/>
  <c r="AC2070" i="1"/>
  <c r="AF2070" i="1"/>
  <c r="AI2070" i="1"/>
  <c r="AL2070" i="1"/>
  <c r="AO2070" i="1"/>
  <c r="AR2070" i="1"/>
  <c r="AU2070" i="1"/>
  <c r="AX2070" i="1"/>
  <c r="BA2070" i="1"/>
  <c r="BD2070" i="1"/>
  <c r="BG2070" i="1"/>
  <c r="J2071" i="1"/>
  <c r="N2071" i="1"/>
  <c r="K2071" i="1" s="1"/>
  <c r="Q2071" i="1"/>
  <c r="T2071" i="1"/>
  <c r="W2071" i="1"/>
  <c r="Z2071" i="1"/>
  <c r="AC2071" i="1"/>
  <c r="AF2071" i="1"/>
  <c r="AI2071" i="1"/>
  <c r="AL2071" i="1"/>
  <c r="AO2071" i="1"/>
  <c r="AR2071" i="1"/>
  <c r="AU2071" i="1"/>
  <c r="AX2071" i="1"/>
  <c r="BA2071" i="1"/>
  <c r="BD2071" i="1"/>
  <c r="BG2071" i="1"/>
  <c r="J2072" i="1"/>
  <c r="N2072" i="1"/>
  <c r="K2072" i="1" s="1"/>
  <c r="Q2072" i="1"/>
  <c r="T2072" i="1"/>
  <c r="W2072" i="1"/>
  <c r="Z2072" i="1"/>
  <c r="AC2072" i="1"/>
  <c r="AF2072" i="1"/>
  <c r="AI2072" i="1"/>
  <c r="AL2072" i="1"/>
  <c r="AO2072" i="1"/>
  <c r="AR2072" i="1"/>
  <c r="AU2072" i="1"/>
  <c r="AX2072" i="1"/>
  <c r="BA2072" i="1"/>
  <c r="BD2072" i="1"/>
  <c r="BG2072" i="1"/>
  <c r="J2073" i="1"/>
  <c r="N2073" i="1"/>
  <c r="K2073" i="1" s="1"/>
  <c r="Q2073" i="1"/>
  <c r="T2073" i="1"/>
  <c r="W2073" i="1"/>
  <c r="Z2073" i="1"/>
  <c r="AC2073" i="1"/>
  <c r="AF2073" i="1"/>
  <c r="AI2073" i="1"/>
  <c r="AL2073" i="1"/>
  <c r="AO2073" i="1"/>
  <c r="AR2073" i="1"/>
  <c r="AU2073" i="1"/>
  <c r="AX2073" i="1"/>
  <c r="BA2073" i="1"/>
  <c r="BD2073" i="1"/>
  <c r="BG2073" i="1"/>
  <c r="J2074" i="1"/>
  <c r="N2074" i="1"/>
  <c r="K2074" i="1" s="1"/>
  <c r="Q2074" i="1"/>
  <c r="T2074" i="1"/>
  <c r="W2074" i="1"/>
  <c r="Z2074" i="1"/>
  <c r="AC2074" i="1"/>
  <c r="AF2074" i="1"/>
  <c r="AI2074" i="1"/>
  <c r="AL2074" i="1"/>
  <c r="AO2074" i="1"/>
  <c r="AR2074" i="1"/>
  <c r="AU2074" i="1"/>
  <c r="AX2074" i="1"/>
  <c r="BA2074" i="1"/>
  <c r="BD2074" i="1"/>
  <c r="BG2074" i="1"/>
  <c r="J2075" i="1"/>
  <c r="N2075" i="1"/>
  <c r="K2075" i="1" s="1"/>
  <c r="Q2075" i="1"/>
  <c r="T2075" i="1"/>
  <c r="W2075" i="1"/>
  <c r="Z2075" i="1"/>
  <c r="AC2075" i="1"/>
  <c r="AF2075" i="1"/>
  <c r="AI2075" i="1"/>
  <c r="AL2075" i="1"/>
  <c r="AO2075" i="1"/>
  <c r="AR2075" i="1"/>
  <c r="AU2075" i="1"/>
  <c r="AX2075" i="1"/>
  <c r="BA2075" i="1"/>
  <c r="BD2075" i="1"/>
  <c r="BG2075" i="1"/>
  <c r="J2076" i="1"/>
  <c r="N2076" i="1"/>
  <c r="K2076" i="1" s="1"/>
  <c r="Q2076" i="1"/>
  <c r="T2076" i="1"/>
  <c r="W2076" i="1"/>
  <c r="Z2076" i="1"/>
  <c r="AC2076" i="1"/>
  <c r="AF2076" i="1"/>
  <c r="AI2076" i="1"/>
  <c r="AL2076" i="1"/>
  <c r="AO2076" i="1"/>
  <c r="AR2076" i="1"/>
  <c r="AU2076" i="1"/>
  <c r="AX2076" i="1"/>
  <c r="BA2076" i="1"/>
  <c r="BD2076" i="1"/>
  <c r="BG2076" i="1"/>
  <c r="J2077" i="1"/>
  <c r="N2077" i="1"/>
  <c r="K2077" i="1" s="1"/>
  <c r="Q2077" i="1"/>
  <c r="T2077" i="1"/>
  <c r="W2077" i="1"/>
  <c r="Z2077" i="1"/>
  <c r="AC2077" i="1"/>
  <c r="AF2077" i="1"/>
  <c r="AI2077" i="1"/>
  <c r="AL2077" i="1"/>
  <c r="AO2077" i="1"/>
  <c r="AR2077" i="1"/>
  <c r="AU2077" i="1"/>
  <c r="AX2077" i="1"/>
  <c r="BA2077" i="1"/>
  <c r="BD2077" i="1"/>
  <c r="BG2077" i="1"/>
  <c r="J2078" i="1"/>
  <c r="N2078" i="1"/>
  <c r="K2078" i="1" s="1"/>
  <c r="Q2078" i="1"/>
  <c r="T2078" i="1"/>
  <c r="W2078" i="1"/>
  <c r="Z2078" i="1"/>
  <c r="AC2078" i="1"/>
  <c r="AF2078" i="1"/>
  <c r="AI2078" i="1"/>
  <c r="AL2078" i="1"/>
  <c r="AO2078" i="1"/>
  <c r="AR2078" i="1"/>
  <c r="AU2078" i="1"/>
  <c r="AX2078" i="1"/>
  <c r="BA2078" i="1"/>
  <c r="BD2078" i="1"/>
  <c r="BG2078" i="1"/>
  <c r="J2079" i="1"/>
  <c r="N2079" i="1"/>
  <c r="K2079" i="1" s="1"/>
  <c r="Q2079" i="1"/>
  <c r="T2079" i="1"/>
  <c r="W2079" i="1"/>
  <c r="Z2079" i="1"/>
  <c r="AC2079" i="1"/>
  <c r="AF2079" i="1"/>
  <c r="AI2079" i="1"/>
  <c r="AL2079" i="1"/>
  <c r="AO2079" i="1"/>
  <c r="AR2079" i="1"/>
  <c r="AU2079" i="1"/>
  <c r="AX2079" i="1"/>
  <c r="BA2079" i="1"/>
  <c r="BD2079" i="1"/>
  <c r="BG2079" i="1"/>
  <c r="J2080" i="1"/>
  <c r="N2080" i="1"/>
  <c r="K2080" i="1" s="1"/>
  <c r="Q2080" i="1"/>
  <c r="T2080" i="1"/>
  <c r="W2080" i="1"/>
  <c r="Z2080" i="1"/>
  <c r="AC2080" i="1"/>
  <c r="AF2080" i="1"/>
  <c r="AI2080" i="1"/>
  <c r="AL2080" i="1"/>
  <c r="AO2080" i="1"/>
  <c r="AR2080" i="1"/>
  <c r="AU2080" i="1"/>
  <c r="AX2080" i="1"/>
  <c r="BA2080" i="1"/>
  <c r="BD2080" i="1"/>
  <c r="BG2080" i="1"/>
  <c r="J2081" i="1"/>
  <c r="N2081" i="1"/>
  <c r="K2081" i="1" s="1"/>
  <c r="Q2081" i="1"/>
  <c r="T2081" i="1"/>
  <c r="W2081" i="1"/>
  <c r="Z2081" i="1"/>
  <c r="AC2081" i="1"/>
  <c r="AF2081" i="1"/>
  <c r="AI2081" i="1"/>
  <c r="AL2081" i="1"/>
  <c r="AO2081" i="1"/>
  <c r="AR2081" i="1"/>
  <c r="AU2081" i="1"/>
  <c r="AX2081" i="1"/>
  <c r="BA2081" i="1"/>
  <c r="BD2081" i="1"/>
  <c r="BG2081" i="1"/>
  <c r="J2082" i="1"/>
  <c r="N2082" i="1"/>
  <c r="K2082" i="1" s="1"/>
  <c r="Q2082" i="1"/>
  <c r="T2082" i="1"/>
  <c r="W2082" i="1"/>
  <c r="Z2082" i="1"/>
  <c r="AC2082" i="1"/>
  <c r="AF2082" i="1"/>
  <c r="AI2082" i="1"/>
  <c r="AL2082" i="1"/>
  <c r="AO2082" i="1"/>
  <c r="AR2082" i="1"/>
  <c r="AU2082" i="1"/>
  <c r="AX2082" i="1"/>
  <c r="BA2082" i="1"/>
  <c r="BD2082" i="1"/>
  <c r="BG2082" i="1"/>
  <c r="J2083" i="1"/>
  <c r="N2083" i="1"/>
  <c r="K2083" i="1" s="1"/>
  <c r="Q2083" i="1"/>
  <c r="T2083" i="1"/>
  <c r="W2083" i="1"/>
  <c r="Z2083" i="1"/>
  <c r="AC2083" i="1"/>
  <c r="AF2083" i="1"/>
  <c r="AI2083" i="1"/>
  <c r="AL2083" i="1"/>
  <c r="AO2083" i="1"/>
  <c r="AR2083" i="1"/>
  <c r="AU2083" i="1"/>
  <c r="AX2083" i="1"/>
  <c r="BA2083" i="1"/>
  <c r="BD2083" i="1"/>
  <c r="BG2083" i="1"/>
  <c r="J2084" i="1"/>
  <c r="N2084" i="1"/>
  <c r="K2084" i="1" s="1"/>
  <c r="Q2084" i="1"/>
  <c r="T2084" i="1"/>
  <c r="W2084" i="1"/>
  <c r="Z2084" i="1"/>
  <c r="AC2084" i="1"/>
  <c r="AF2084" i="1"/>
  <c r="AI2084" i="1"/>
  <c r="AL2084" i="1"/>
  <c r="AO2084" i="1"/>
  <c r="AR2084" i="1"/>
  <c r="AU2084" i="1"/>
  <c r="AX2084" i="1"/>
  <c r="BA2084" i="1"/>
  <c r="BD2084" i="1"/>
  <c r="BG2084" i="1"/>
  <c r="J2085" i="1"/>
  <c r="N2085" i="1"/>
  <c r="K2085" i="1" s="1"/>
  <c r="Q2085" i="1"/>
  <c r="T2085" i="1"/>
  <c r="W2085" i="1"/>
  <c r="Z2085" i="1"/>
  <c r="AC2085" i="1"/>
  <c r="AF2085" i="1"/>
  <c r="AI2085" i="1"/>
  <c r="AL2085" i="1"/>
  <c r="AO2085" i="1"/>
  <c r="AR2085" i="1"/>
  <c r="AU2085" i="1"/>
  <c r="AX2085" i="1"/>
  <c r="BA2085" i="1"/>
  <c r="BD2085" i="1"/>
  <c r="BG2085" i="1"/>
  <c r="J2086" i="1"/>
  <c r="N2086" i="1"/>
  <c r="K2086" i="1" s="1"/>
  <c r="Q2086" i="1"/>
  <c r="T2086" i="1"/>
  <c r="W2086" i="1"/>
  <c r="Z2086" i="1"/>
  <c r="AC2086" i="1"/>
  <c r="AF2086" i="1"/>
  <c r="AI2086" i="1"/>
  <c r="AL2086" i="1"/>
  <c r="AO2086" i="1"/>
  <c r="AR2086" i="1"/>
  <c r="AU2086" i="1"/>
  <c r="AX2086" i="1"/>
  <c r="BA2086" i="1"/>
  <c r="BD2086" i="1"/>
  <c r="BG2086" i="1"/>
  <c r="J2087" i="1"/>
  <c r="N2087" i="1"/>
  <c r="K2087" i="1" s="1"/>
  <c r="Q2087" i="1"/>
  <c r="T2087" i="1"/>
  <c r="W2087" i="1"/>
  <c r="Z2087" i="1"/>
  <c r="AC2087" i="1"/>
  <c r="AF2087" i="1"/>
  <c r="AI2087" i="1"/>
  <c r="AL2087" i="1"/>
  <c r="AO2087" i="1"/>
  <c r="AR2087" i="1"/>
  <c r="AU2087" i="1"/>
  <c r="AX2087" i="1"/>
  <c r="BA2087" i="1"/>
  <c r="BD2087" i="1"/>
  <c r="BG2087" i="1"/>
  <c r="J2088" i="1"/>
  <c r="N2088" i="1"/>
  <c r="K2088" i="1" s="1"/>
  <c r="Q2088" i="1"/>
  <c r="T2088" i="1"/>
  <c r="W2088" i="1"/>
  <c r="Z2088" i="1"/>
  <c r="AC2088" i="1"/>
  <c r="AF2088" i="1"/>
  <c r="AI2088" i="1"/>
  <c r="AL2088" i="1"/>
  <c r="AO2088" i="1"/>
  <c r="AR2088" i="1"/>
  <c r="AU2088" i="1"/>
  <c r="AX2088" i="1"/>
  <c r="BA2088" i="1"/>
  <c r="BD2088" i="1"/>
  <c r="BG2088" i="1"/>
  <c r="J2089" i="1"/>
  <c r="N2089" i="1"/>
  <c r="K2089" i="1" s="1"/>
  <c r="Q2089" i="1"/>
  <c r="T2089" i="1"/>
  <c r="W2089" i="1"/>
  <c r="Z2089" i="1"/>
  <c r="AC2089" i="1"/>
  <c r="AF2089" i="1"/>
  <c r="AI2089" i="1"/>
  <c r="AL2089" i="1"/>
  <c r="AO2089" i="1"/>
  <c r="AR2089" i="1"/>
  <c r="AU2089" i="1"/>
  <c r="AX2089" i="1"/>
  <c r="BA2089" i="1"/>
  <c r="BD2089" i="1"/>
  <c r="BG2089" i="1"/>
  <c r="J2090" i="1"/>
  <c r="N2090" i="1"/>
  <c r="K2090" i="1" s="1"/>
  <c r="Q2090" i="1"/>
  <c r="T2090" i="1"/>
  <c r="W2090" i="1"/>
  <c r="Z2090" i="1"/>
  <c r="AC2090" i="1"/>
  <c r="AF2090" i="1"/>
  <c r="AI2090" i="1"/>
  <c r="AL2090" i="1"/>
  <c r="AO2090" i="1"/>
  <c r="AR2090" i="1"/>
  <c r="AU2090" i="1"/>
  <c r="AX2090" i="1"/>
  <c r="BA2090" i="1"/>
  <c r="BD2090" i="1"/>
  <c r="BG2090" i="1"/>
  <c r="J2091" i="1"/>
  <c r="N2091" i="1"/>
  <c r="K2091" i="1" s="1"/>
  <c r="Q2091" i="1"/>
  <c r="T2091" i="1"/>
  <c r="W2091" i="1"/>
  <c r="Z2091" i="1"/>
  <c r="AC2091" i="1"/>
  <c r="AF2091" i="1"/>
  <c r="AI2091" i="1"/>
  <c r="AL2091" i="1"/>
  <c r="AO2091" i="1"/>
  <c r="AR2091" i="1"/>
  <c r="AU2091" i="1"/>
  <c r="AX2091" i="1"/>
  <c r="BA2091" i="1"/>
  <c r="BD2091" i="1"/>
  <c r="BG2091" i="1"/>
  <c r="J2092" i="1"/>
  <c r="N2092" i="1"/>
  <c r="K2092" i="1" s="1"/>
  <c r="Q2092" i="1"/>
  <c r="T2092" i="1"/>
  <c r="W2092" i="1"/>
  <c r="Z2092" i="1"/>
  <c r="AC2092" i="1"/>
  <c r="AF2092" i="1"/>
  <c r="AI2092" i="1"/>
  <c r="AL2092" i="1"/>
  <c r="AO2092" i="1"/>
  <c r="AR2092" i="1"/>
  <c r="AU2092" i="1"/>
  <c r="AX2092" i="1"/>
  <c r="BA2092" i="1"/>
  <c r="BD2092" i="1"/>
  <c r="BG2092" i="1"/>
  <c r="J2093" i="1"/>
  <c r="N2093" i="1"/>
  <c r="K2093" i="1" s="1"/>
  <c r="Q2093" i="1"/>
  <c r="T2093" i="1"/>
  <c r="W2093" i="1"/>
  <c r="Z2093" i="1"/>
  <c r="AC2093" i="1"/>
  <c r="AF2093" i="1"/>
  <c r="AI2093" i="1"/>
  <c r="AL2093" i="1"/>
  <c r="AO2093" i="1"/>
  <c r="AR2093" i="1"/>
  <c r="AU2093" i="1"/>
  <c r="AX2093" i="1"/>
  <c r="BA2093" i="1"/>
  <c r="BD2093" i="1"/>
  <c r="BG2093" i="1"/>
  <c r="J2094" i="1"/>
  <c r="N2094" i="1"/>
  <c r="K2094" i="1" s="1"/>
  <c r="Q2094" i="1"/>
  <c r="T2094" i="1"/>
  <c r="W2094" i="1"/>
  <c r="Z2094" i="1"/>
  <c r="AC2094" i="1"/>
  <c r="AF2094" i="1"/>
  <c r="AI2094" i="1"/>
  <c r="AL2094" i="1"/>
  <c r="AO2094" i="1"/>
  <c r="AR2094" i="1"/>
  <c r="AU2094" i="1"/>
  <c r="AX2094" i="1"/>
  <c r="BA2094" i="1"/>
  <c r="BD2094" i="1"/>
  <c r="BG2094" i="1"/>
  <c r="J2095" i="1"/>
  <c r="N2095" i="1"/>
  <c r="K2095" i="1" s="1"/>
  <c r="Q2095" i="1"/>
  <c r="T2095" i="1"/>
  <c r="W2095" i="1"/>
  <c r="Z2095" i="1"/>
  <c r="AC2095" i="1"/>
  <c r="AF2095" i="1"/>
  <c r="AI2095" i="1"/>
  <c r="AL2095" i="1"/>
  <c r="AO2095" i="1"/>
  <c r="AR2095" i="1"/>
  <c r="AU2095" i="1"/>
  <c r="AX2095" i="1"/>
  <c r="BA2095" i="1"/>
  <c r="BD2095" i="1"/>
  <c r="BG2095" i="1"/>
  <c r="J2096" i="1"/>
  <c r="N2096" i="1"/>
  <c r="K2096" i="1" s="1"/>
  <c r="Q2096" i="1"/>
  <c r="T2096" i="1"/>
  <c r="W2096" i="1"/>
  <c r="Z2096" i="1"/>
  <c r="AC2096" i="1"/>
  <c r="AF2096" i="1"/>
  <c r="AI2096" i="1"/>
  <c r="AL2096" i="1"/>
  <c r="AO2096" i="1"/>
  <c r="AR2096" i="1"/>
  <c r="AU2096" i="1"/>
  <c r="AX2096" i="1"/>
  <c r="BA2096" i="1"/>
  <c r="BD2096" i="1"/>
  <c r="BG2096" i="1"/>
  <c r="J2097" i="1"/>
  <c r="N2097" i="1"/>
  <c r="K2097" i="1" s="1"/>
  <c r="Q2097" i="1"/>
  <c r="T2097" i="1"/>
  <c r="W2097" i="1"/>
  <c r="Z2097" i="1"/>
  <c r="AC2097" i="1"/>
  <c r="AF2097" i="1"/>
  <c r="AI2097" i="1"/>
  <c r="AL2097" i="1"/>
  <c r="AO2097" i="1"/>
  <c r="AR2097" i="1"/>
  <c r="AU2097" i="1"/>
  <c r="AX2097" i="1"/>
  <c r="BA2097" i="1"/>
  <c r="BD2097" i="1"/>
  <c r="BG2097" i="1"/>
  <c r="J2098" i="1"/>
  <c r="N2098" i="1"/>
  <c r="K2098" i="1" s="1"/>
  <c r="Q2098" i="1"/>
  <c r="T2098" i="1"/>
  <c r="W2098" i="1"/>
  <c r="Z2098" i="1"/>
  <c r="AC2098" i="1"/>
  <c r="AF2098" i="1"/>
  <c r="AI2098" i="1"/>
  <c r="AL2098" i="1"/>
  <c r="AO2098" i="1"/>
  <c r="AR2098" i="1"/>
  <c r="AU2098" i="1"/>
  <c r="AX2098" i="1"/>
  <c r="BA2098" i="1"/>
  <c r="BD2098" i="1"/>
  <c r="BG2098" i="1"/>
  <c r="J2099" i="1"/>
  <c r="N2099" i="1"/>
  <c r="K2099" i="1" s="1"/>
  <c r="Q2099" i="1"/>
  <c r="T2099" i="1"/>
  <c r="W2099" i="1"/>
  <c r="Z2099" i="1"/>
  <c r="AC2099" i="1"/>
  <c r="AF2099" i="1"/>
  <c r="AI2099" i="1"/>
  <c r="AL2099" i="1"/>
  <c r="AO2099" i="1"/>
  <c r="AR2099" i="1"/>
  <c r="AU2099" i="1"/>
  <c r="AX2099" i="1"/>
  <c r="BA2099" i="1"/>
  <c r="BD2099" i="1"/>
  <c r="BG2099" i="1"/>
  <c r="J2100" i="1"/>
  <c r="N2100" i="1"/>
  <c r="K2100" i="1" s="1"/>
  <c r="Q2100" i="1"/>
  <c r="T2100" i="1"/>
  <c r="W2100" i="1"/>
  <c r="Z2100" i="1"/>
  <c r="AC2100" i="1"/>
  <c r="AF2100" i="1"/>
  <c r="AI2100" i="1"/>
  <c r="AL2100" i="1"/>
  <c r="AO2100" i="1"/>
  <c r="AR2100" i="1"/>
  <c r="AU2100" i="1"/>
  <c r="AX2100" i="1"/>
  <c r="BA2100" i="1"/>
  <c r="BD2100" i="1"/>
  <c r="BG2100" i="1"/>
  <c r="J2101" i="1"/>
  <c r="N2101" i="1"/>
  <c r="K2101" i="1" s="1"/>
  <c r="Q2101" i="1"/>
  <c r="T2101" i="1"/>
  <c r="W2101" i="1"/>
  <c r="Z2101" i="1"/>
  <c r="AC2101" i="1"/>
  <c r="AF2101" i="1"/>
  <c r="AI2101" i="1"/>
  <c r="AL2101" i="1"/>
  <c r="AO2101" i="1"/>
  <c r="AR2101" i="1"/>
  <c r="AU2101" i="1"/>
  <c r="AX2101" i="1"/>
  <c r="BA2101" i="1"/>
  <c r="BD2101" i="1"/>
  <c r="BG2101" i="1"/>
  <c r="J2102" i="1"/>
  <c r="N2102" i="1"/>
  <c r="K2102" i="1" s="1"/>
  <c r="Q2102" i="1"/>
  <c r="T2102" i="1"/>
  <c r="W2102" i="1"/>
  <c r="Z2102" i="1"/>
  <c r="AC2102" i="1"/>
  <c r="AF2102" i="1"/>
  <c r="AI2102" i="1"/>
  <c r="AL2102" i="1"/>
  <c r="AO2102" i="1"/>
  <c r="AR2102" i="1"/>
  <c r="AU2102" i="1"/>
  <c r="AX2102" i="1"/>
  <c r="BA2102" i="1"/>
  <c r="BD2102" i="1"/>
  <c r="BG2102" i="1"/>
  <c r="J2103" i="1"/>
  <c r="N2103" i="1"/>
  <c r="K2103" i="1" s="1"/>
  <c r="Q2103" i="1"/>
  <c r="T2103" i="1"/>
  <c r="W2103" i="1"/>
  <c r="Z2103" i="1"/>
  <c r="AC2103" i="1"/>
  <c r="AF2103" i="1"/>
  <c r="AI2103" i="1"/>
  <c r="AL2103" i="1"/>
  <c r="AO2103" i="1"/>
  <c r="AR2103" i="1"/>
  <c r="AU2103" i="1"/>
  <c r="AX2103" i="1"/>
  <c r="BA2103" i="1"/>
  <c r="BD2103" i="1"/>
  <c r="BG2103" i="1"/>
  <c r="J2104" i="1"/>
  <c r="N2104" i="1"/>
  <c r="K2104" i="1" s="1"/>
  <c r="Q2104" i="1"/>
  <c r="T2104" i="1"/>
  <c r="W2104" i="1"/>
  <c r="Z2104" i="1"/>
  <c r="AC2104" i="1"/>
  <c r="AF2104" i="1"/>
  <c r="AI2104" i="1"/>
  <c r="AL2104" i="1"/>
  <c r="AO2104" i="1"/>
  <c r="AR2104" i="1"/>
  <c r="AU2104" i="1"/>
  <c r="AX2104" i="1"/>
  <c r="BA2104" i="1"/>
  <c r="BD2104" i="1"/>
  <c r="BG2104" i="1"/>
  <c r="J2105" i="1"/>
  <c r="N2105" i="1"/>
  <c r="K2105" i="1" s="1"/>
  <c r="Q2105" i="1"/>
  <c r="T2105" i="1"/>
  <c r="W2105" i="1"/>
  <c r="Z2105" i="1"/>
  <c r="AC2105" i="1"/>
  <c r="AF2105" i="1"/>
  <c r="AI2105" i="1"/>
  <c r="AL2105" i="1"/>
  <c r="AO2105" i="1"/>
  <c r="AR2105" i="1"/>
  <c r="AU2105" i="1"/>
  <c r="AX2105" i="1"/>
  <c r="BA2105" i="1"/>
  <c r="BD2105" i="1"/>
  <c r="BG2105" i="1"/>
  <c r="J2106" i="1"/>
  <c r="N2106" i="1"/>
  <c r="K2106" i="1" s="1"/>
  <c r="Q2106" i="1"/>
  <c r="T2106" i="1"/>
  <c r="W2106" i="1"/>
  <c r="Z2106" i="1"/>
  <c r="AC2106" i="1"/>
  <c r="AF2106" i="1"/>
  <c r="AI2106" i="1"/>
  <c r="AL2106" i="1"/>
  <c r="AO2106" i="1"/>
  <c r="AR2106" i="1"/>
  <c r="AU2106" i="1"/>
  <c r="AX2106" i="1"/>
  <c r="BA2106" i="1"/>
  <c r="BD2106" i="1"/>
  <c r="BG2106" i="1"/>
  <c r="J2107" i="1"/>
  <c r="N2107" i="1"/>
  <c r="K2107" i="1" s="1"/>
  <c r="Q2107" i="1"/>
  <c r="T2107" i="1"/>
  <c r="W2107" i="1"/>
  <c r="Z2107" i="1"/>
  <c r="AC2107" i="1"/>
  <c r="AF2107" i="1"/>
  <c r="AI2107" i="1"/>
  <c r="AL2107" i="1"/>
  <c r="AO2107" i="1"/>
  <c r="AR2107" i="1"/>
  <c r="AU2107" i="1"/>
  <c r="AX2107" i="1"/>
  <c r="BA2107" i="1"/>
  <c r="BD2107" i="1"/>
  <c r="BG2107" i="1"/>
  <c r="J2108" i="1"/>
  <c r="N2108" i="1"/>
  <c r="K2108" i="1" s="1"/>
  <c r="Q2108" i="1"/>
  <c r="T2108" i="1"/>
  <c r="W2108" i="1"/>
  <c r="Z2108" i="1"/>
  <c r="AC2108" i="1"/>
  <c r="AF2108" i="1"/>
  <c r="AI2108" i="1"/>
  <c r="AL2108" i="1"/>
  <c r="AO2108" i="1"/>
  <c r="AR2108" i="1"/>
  <c r="AU2108" i="1"/>
  <c r="AX2108" i="1"/>
  <c r="BA2108" i="1"/>
  <c r="BD2108" i="1"/>
  <c r="BG2108" i="1"/>
  <c r="J2109" i="1"/>
  <c r="N2109" i="1"/>
  <c r="K2109" i="1" s="1"/>
  <c r="Q2109" i="1"/>
  <c r="T2109" i="1"/>
  <c r="W2109" i="1"/>
  <c r="Z2109" i="1"/>
  <c r="AC2109" i="1"/>
  <c r="AF2109" i="1"/>
  <c r="AI2109" i="1"/>
  <c r="AL2109" i="1"/>
  <c r="AO2109" i="1"/>
  <c r="AR2109" i="1"/>
  <c r="AU2109" i="1"/>
  <c r="AX2109" i="1"/>
  <c r="BA2109" i="1"/>
  <c r="BD2109" i="1"/>
  <c r="BG2109" i="1"/>
  <c r="J2110" i="1"/>
  <c r="N2110" i="1"/>
  <c r="K2110" i="1" s="1"/>
  <c r="Q2110" i="1"/>
  <c r="T2110" i="1"/>
  <c r="W2110" i="1"/>
  <c r="Z2110" i="1"/>
  <c r="AC2110" i="1"/>
  <c r="AF2110" i="1"/>
  <c r="AI2110" i="1"/>
  <c r="AL2110" i="1"/>
  <c r="AO2110" i="1"/>
  <c r="AR2110" i="1"/>
  <c r="AU2110" i="1"/>
  <c r="AX2110" i="1"/>
  <c r="BA2110" i="1"/>
  <c r="BD2110" i="1"/>
  <c r="BG2110" i="1"/>
  <c r="J2111" i="1"/>
  <c r="N2111" i="1"/>
  <c r="K2111" i="1" s="1"/>
  <c r="Q2111" i="1"/>
  <c r="T2111" i="1"/>
  <c r="W2111" i="1"/>
  <c r="Z2111" i="1"/>
  <c r="AC2111" i="1"/>
  <c r="AF2111" i="1"/>
  <c r="AI2111" i="1"/>
  <c r="AL2111" i="1"/>
  <c r="AO2111" i="1"/>
  <c r="AR2111" i="1"/>
  <c r="AU2111" i="1"/>
  <c r="AX2111" i="1"/>
  <c r="BA2111" i="1"/>
  <c r="BD2111" i="1"/>
  <c r="BG2111" i="1"/>
  <c r="J2112" i="1"/>
  <c r="N2112" i="1"/>
  <c r="K2112" i="1" s="1"/>
  <c r="Q2112" i="1"/>
  <c r="T2112" i="1"/>
  <c r="W2112" i="1"/>
  <c r="Z2112" i="1"/>
  <c r="AC2112" i="1"/>
  <c r="AF2112" i="1"/>
  <c r="AI2112" i="1"/>
  <c r="AL2112" i="1"/>
  <c r="AO2112" i="1"/>
  <c r="AR2112" i="1"/>
  <c r="AU2112" i="1"/>
  <c r="AX2112" i="1"/>
  <c r="BA2112" i="1"/>
  <c r="BD2112" i="1"/>
  <c r="BG2112" i="1"/>
  <c r="J2113" i="1"/>
  <c r="N2113" i="1"/>
  <c r="K2113" i="1" s="1"/>
  <c r="Q2113" i="1"/>
  <c r="T2113" i="1"/>
  <c r="W2113" i="1"/>
  <c r="Z2113" i="1"/>
  <c r="AC2113" i="1"/>
  <c r="AF2113" i="1"/>
  <c r="AI2113" i="1"/>
  <c r="AL2113" i="1"/>
  <c r="AO2113" i="1"/>
  <c r="AR2113" i="1"/>
  <c r="AU2113" i="1"/>
  <c r="AX2113" i="1"/>
  <c r="BA2113" i="1"/>
  <c r="BD2113" i="1"/>
  <c r="BG2113" i="1"/>
  <c r="J2114" i="1"/>
  <c r="N2114" i="1"/>
  <c r="K2114" i="1" s="1"/>
  <c r="Q2114" i="1"/>
  <c r="T2114" i="1"/>
  <c r="W2114" i="1"/>
  <c r="Z2114" i="1"/>
  <c r="AC2114" i="1"/>
  <c r="AF2114" i="1"/>
  <c r="AI2114" i="1"/>
  <c r="AL2114" i="1"/>
  <c r="AO2114" i="1"/>
  <c r="AR2114" i="1"/>
  <c r="AU2114" i="1"/>
  <c r="AX2114" i="1"/>
  <c r="BA2114" i="1"/>
  <c r="BD2114" i="1"/>
  <c r="BG2114" i="1"/>
  <c r="J2115" i="1"/>
  <c r="N2115" i="1"/>
  <c r="K2115" i="1" s="1"/>
  <c r="Q2115" i="1"/>
  <c r="T2115" i="1"/>
  <c r="W2115" i="1"/>
  <c r="Z2115" i="1"/>
  <c r="AC2115" i="1"/>
  <c r="AF2115" i="1"/>
  <c r="AI2115" i="1"/>
  <c r="AL2115" i="1"/>
  <c r="AO2115" i="1"/>
  <c r="AR2115" i="1"/>
  <c r="AU2115" i="1"/>
  <c r="AX2115" i="1"/>
  <c r="BA2115" i="1"/>
  <c r="BD2115" i="1"/>
  <c r="BG2115" i="1"/>
  <c r="J2116" i="1"/>
  <c r="N2116" i="1"/>
  <c r="K2116" i="1" s="1"/>
  <c r="Q2116" i="1"/>
  <c r="T2116" i="1"/>
  <c r="W2116" i="1"/>
  <c r="Z2116" i="1"/>
  <c r="AC2116" i="1"/>
  <c r="AF2116" i="1"/>
  <c r="AI2116" i="1"/>
  <c r="AL2116" i="1"/>
  <c r="AO2116" i="1"/>
  <c r="AR2116" i="1"/>
  <c r="AU2116" i="1"/>
  <c r="AX2116" i="1"/>
  <c r="BA2116" i="1"/>
  <c r="BD2116" i="1"/>
  <c r="BG2116" i="1"/>
  <c r="J2117" i="1"/>
  <c r="N2117" i="1"/>
  <c r="K2117" i="1" s="1"/>
  <c r="Q2117" i="1"/>
  <c r="T2117" i="1"/>
  <c r="W2117" i="1"/>
  <c r="Z2117" i="1"/>
  <c r="AC2117" i="1"/>
  <c r="AF2117" i="1"/>
  <c r="AI2117" i="1"/>
  <c r="AL2117" i="1"/>
  <c r="AO2117" i="1"/>
  <c r="AR2117" i="1"/>
  <c r="AU2117" i="1"/>
  <c r="AX2117" i="1"/>
  <c r="BA2117" i="1"/>
  <c r="BD2117" i="1"/>
  <c r="BG2117" i="1"/>
  <c r="J2118" i="1"/>
  <c r="N2118" i="1"/>
  <c r="K2118" i="1" s="1"/>
  <c r="Q2118" i="1"/>
  <c r="T2118" i="1"/>
  <c r="W2118" i="1"/>
  <c r="Z2118" i="1"/>
  <c r="AC2118" i="1"/>
  <c r="AF2118" i="1"/>
  <c r="AI2118" i="1"/>
  <c r="AL2118" i="1"/>
  <c r="AO2118" i="1"/>
  <c r="AR2118" i="1"/>
  <c r="AU2118" i="1"/>
  <c r="AX2118" i="1"/>
  <c r="BA2118" i="1"/>
  <c r="BD2118" i="1"/>
  <c r="BG2118" i="1"/>
  <c r="J2119" i="1"/>
  <c r="N2119" i="1"/>
  <c r="K2119" i="1" s="1"/>
  <c r="Q2119" i="1"/>
  <c r="T2119" i="1"/>
  <c r="W2119" i="1"/>
  <c r="Z2119" i="1"/>
  <c r="AC2119" i="1"/>
  <c r="AF2119" i="1"/>
  <c r="AI2119" i="1"/>
  <c r="AL2119" i="1"/>
  <c r="AO2119" i="1"/>
  <c r="AR2119" i="1"/>
  <c r="AU2119" i="1"/>
  <c r="AX2119" i="1"/>
  <c r="BA2119" i="1"/>
  <c r="BD2119" i="1"/>
  <c r="BG2119" i="1"/>
  <c r="J2120" i="1"/>
  <c r="N2120" i="1"/>
  <c r="K2120" i="1" s="1"/>
  <c r="Q2120" i="1"/>
  <c r="T2120" i="1"/>
  <c r="W2120" i="1"/>
  <c r="Z2120" i="1"/>
  <c r="AC2120" i="1"/>
  <c r="AF2120" i="1"/>
  <c r="AI2120" i="1"/>
  <c r="AL2120" i="1"/>
  <c r="AO2120" i="1"/>
  <c r="AR2120" i="1"/>
  <c r="AU2120" i="1"/>
  <c r="AX2120" i="1"/>
  <c r="BA2120" i="1"/>
  <c r="BD2120" i="1"/>
  <c r="BG2120" i="1"/>
  <c r="J2121" i="1"/>
  <c r="N2121" i="1"/>
  <c r="K2121" i="1" s="1"/>
  <c r="Q2121" i="1"/>
  <c r="T2121" i="1"/>
  <c r="W2121" i="1"/>
  <c r="Z2121" i="1"/>
  <c r="AC2121" i="1"/>
  <c r="AF2121" i="1"/>
  <c r="AI2121" i="1"/>
  <c r="AL2121" i="1"/>
  <c r="AO2121" i="1"/>
  <c r="AR2121" i="1"/>
  <c r="AU2121" i="1"/>
  <c r="AX2121" i="1"/>
  <c r="BA2121" i="1"/>
  <c r="BD2121" i="1"/>
  <c r="BG2121" i="1"/>
  <c r="J2122" i="1"/>
  <c r="N2122" i="1"/>
  <c r="K2122" i="1" s="1"/>
  <c r="Q2122" i="1"/>
  <c r="T2122" i="1"/>
  <c r="W2122" i="1"/>
  <c r="Z2122" i="1"/>
  <c r="AC2122" i="1"/>
  <c r="AF2122" i="1"/>
  <c r="AI2122" i="1"/>
  <c r="AL2122" i="1"/>
  <c r="AO2122" i="1"/>
  <c r="AR2122" i="1"/>
  <c r="AU2122" i="1"/>
  <c r="AX2122" i="1"/>
  <c r="BA2122" i="1"/>
  <c r="BD2122" i="1"/>
  <c r="BG2122" i="1"/>
  <c r="J2123" i="1"/>
  <c r="N2123" i="1"/>
  <c r="K2123" i="1" s="1"/>
  <c r="Q2123" i="1"/>
  <c r="T2123" i="1"/>
  <c r="W2123" i="1"/>
  <c r="Z2123" i="1"/>
  <c r="AC2123" i="1"/>
  <c r="AF2123" i="1"/>
  <c r="AI2123" i="1"/>
  <c r="AL2123" i="1"/>
  <c r="AO2123" i="1"/>
  <c r="AR2123" i="1"/>
  <c r="AU2123" i="1"/>
  <c r="AX2123" i="1"/>
  <c r="BA2123" i="1"/>
  <c r="BD2123" i="1"/>
  <c r="BG2123" i="1"/>
  <c r="J2124" i="1"/>
  <c r="N2124" i="1"/>
  <c r="K2124" i="1" s="1"/>
  <c r="Q2124" i="1"/>
  <c r="T2124" i="1"/>
  <c r="W2124" i="1"/>
  <c r="Z2124" i="1"/>
  <c r="AC2124" i="1"/>
  <c r="AF2124" i="1"/>
  <c r="AI2124" i="1"/>
  <c r="AL2124" i="1"/>
  <c r="AO2124" i="1"/>
  <c r="AR2124" i="1"/>
  <c r="AU2124" i="1"/>
  <c r="AX2124" i="1"/>
  <c r="BA2124" i="1"/>
  <c r="BD2124" i="1"/>
  <c r="BG2124" i="1"/>
  <c r="J2125" i="1"/>
  <c r="N2125" i="1"/>
  <c r="K2125" i="1" s="1"/>
  <c r="Q2125" i="1"/>
  <c r="T2125" i="1"/>
  <c r="W2125" i="1"/>
  <c r="Z2125" i="1"/>
  <c r="AC2125" i="1"/>
  <c r="AF2125" i="1"/>
  <c r="AI2125" i="1"/>
  <c r="AL2125" i="1"/>
  <c r="AO2125" i="1"/>
  <c r="AR2125" i="1"/>
  <c r="AU2125" i="1"/>
  <c r="AX2125" i="1"/>
  <c r="BA2125" i="1"/>
  <c r="BD2125" i="1"/>
  <c r="BG2125" i="1"/>
  <c r="J2126" i="1"/>
  <c r="N2126" i="1"/>
  <c r="K2126" i="1" s="1"/>
  <c r="Q2126" i="1"/>
  <c r="T2126" i="1"/>
  <c r="W2126" i="1"/>
  <c r="Z2126" i="1"/>
  <c r="AC2126" i="1"/>
  <c r="AF2126" i="1"/>
  <c r="AI2126" i="1"/>
  <c r="AL2126" i="1"/>
  <c r="AO2126" i="1"/>
  <c r="AR2126" i="1"/>
  <c r="AU2126" i="1"/>
  <c r="AX2126" i="1"/>
  <c r="BA2126" i="1"/>
  <c r="BD2126" i="1"/>
  <c r="BG2126" i="1"/>
  <c r="J2127" i="1"/>
  <c r="N2127" i="1"/>
  <c r="K2127" i="1" s="1"/>
  <c r="Q2127" i="1"/>
  <c r="T2127" i="1"/>
  <c r="W2127" i="1"/>
  <c r="Z2127" i="1"/>
  <c r="AC2127" i="1"/>
  <c r="AF2127" i="1"/>
  <c r="AI2127" i="1"/>
  <c r="AL2127" i="1"/>
  <c r="AO2127" i="1"/>
  <c r="AR2127" i="1"/>
  <c r="AU2127" i="1"/>
  <c r="AX2127" i="1"/>
  <c r="BA2127" i="1"/>
  <c r="BD2127" i="1"/>
  <c r="BG2127" i="1"/>
  <c r="J2128" i="1"/>
  <c r="N2128" i="1"/>
  <c r="K2128" i="1" s="1"/>
  <c r="Q2128" i="1"/>
  <c r="T2128" i="1"/>
  <c r="W2128" i="1"/>
  <c r="Z2128" i="1"/>
  <c r="AC2128" i="1"/>
  <c r="AF2128" i="1"/>
  <c r="AI2128" i="1"/>
  <c r="AL2128" i="1"/>
  <c r="AO2128" i="1"/>
  <c r="AR2128" i="1"/>
  <c r="AU2128" i="1"/>
  <c r="AX2128" i="1"/>
  <c r="BA2128" i="1"/>
  <c r="BD2128" i="1"/>
  <c r="BG2128" i="1"/>
  <c r="J2129" i="1"/>
  <c r="N2129" i="1"/>
  <c r="K2129" i="1" s="1"/>
  <c r="Q2129" i="1"/>
  <c r="T2129" i="1"/>
  <c r="W2129" i="1"/>
  <c r="Z2129" i="1"/>
  <c r="AC2129" i="1"/>
  <c r="AF2129" i="1"/>
  <c r="AI2129" i="1"/>
  <c r="AL2129" i="1"/>
  <c r="AO2129" i="1"/>
  <c r="AR2129" i="1"/>
  <c r="AU2129" i="1"/>
  <c r="AX2129" i="1"/>
  <c r="BA2129" i="1"/>
  <c r="BD2129" i="1"/>
  <c r="BG2129" i="1"/>
  <c r="J2130" i="1"/>
  <c r="N2130" i="1"/>
  <c r="K2130" i="1" s="1"/>
  <c r="Q2130" i="1"/>
  <c r="T2130" i="1"/>
  <c r="W2130" i="1"/>
  <c r="Z2130" i="1"/>
  <c r="AC2130" i="1"/>
  <c r="AF2130" i="1"/>
  <c r="AI2130" i="1"/>
  <c r="AL2130" i="1"/>
  <c r="AO2130" i="1"/>
  <c r="AR2130" i="1"/>
  <c r="AU2130" i="1"/>
  <c r="AX2130" i="1"/>
  <c r="BA2130" i="1"/>
  <c r="BD2130" i="1"/>
  <c r="BG2130" i="1"/>
  <c r="J2131" i="1"/>
  <c r="N2131" i="1"/>
  <c r="K2131" i="1" s="1"/>
  <c r="Q2131" i="1"/>
  <c r="T2131" i="1"/>
  <c r="W2131" i="1"/>
  <c r="Z2131" i="1"/>
  <c r="AC2131" i="1"/>
  <c r="AF2131" i="1"/>
  <c r="AI2131" i="1"/>
  <c r="AL2131" i="1"/>
  <c r="AO2131" i="1"/>
  <c r="AR2131" i="1"/>
  <c r="AU2131" i="1"/>
  <c r="AX2131" i="1"/>
  <c r="BA2131" i="1"/>
  <c r="BD2131" i="1"/>
  <c r="BG2131" i="1"/>
  <c r="J2132" i="1"/>
  <c r="N2132" i="1"/>
  <c r="K2132" i="1" s="1"/>
  <c r="Q2132" i="1"/>
  <c r="T2132" i="1"/>
  <c r="W2132" i="1"/>
  <c r="Z2132" i="1"/>
  <c r="AC2132" i="1"/>
  <c r="AF2132" i="1"/>
  <c r="AI2132" i="1"/>
  <c r="AL2132" i="1"/>
  <c r="AO2132" i="1"/>
  <c r="AR2132" i="1"/>
  <c r="AU2132" i="1"/>
  <c r="AX2132" i="1"/>
  <c r="BA2132" i="1"/>
  <c r="BD2132" i="1"/>
  <c r="BG2132" i="1"/>
  <c r="J2133" i="1"/>
  <c r="N2133" i="1"/>
  <c r="K2133" i="1" s="1"/>
  <c r="Q2133" i="1"/>
  <c r="T2133" i="1"/>
  <c r="W2133" i="1"/>
  <c r="Z2133" i="1"/>
  <c r="AC2133" i="1"/>
  <c r="AF2133" i="1"/>
  <c r="AI2133" i="1"/>
  <c r="AL2133" i="1"/>
  <c r="AO2133" i="1"/>
  <c r="AR2133" i="1"/>
  <c r="AU2133" i="1"/>
  <c r="AX2133" i="1"/>
  <c r="BA2133" i="1"/>
  <c r="BD2133" i="1"/>
  <c r="BG2133" i="1"/>
  <c r="J2134" i="1"/>
  <c r="N2134" i="1"/>
  <c r="K2134" i="1" s="1"/>
  <c r="Q2134" i="1"/>
  <c r="T2134" i="1"/>
  <c r="W2134" i="1"/>
  <c r="Z2134" i="1"/>
  <c r="AC2134" i="1"/>
  <c r="AF2134" i="1"/>
  <c r="AI2134" i="1"/>
  <c r="AL2134" i="1"/>
  <c r="AO2134" i="1"/>
  <c r="AR2134" i="1"/>
  <c r="AU2134" i="1"/>
  <c r="AX2134" i="1"/>
  <c r="BA2134" i="1"/>
  <c r="BD2134" i="1"/>
  <c r="BG2134" i="1"/>
  <c r="J2135" i="1"/>
  <c r="N2135" i="1"/>
  <c r="K2135" i="1" s="1"/>
  <c r="Q2135" i="1"/>
  <c r="T2135" i="1"/>
  <c r="W2135" i="1"/>
  <c r="Z2135" i="1"/>
  <c r="AC2135" i="1"/>
  <c r="AF2135" i="1"/>
  <c r="AI2135" i="1"/>
  <c r="AL2135" i="1"/>
  <c r="AO2135" i="1"/>
  <c r="AR2135" i="1"/>
  <c r="AU2135" i="1"/>
  <c r="AX2135" i="1"/>
  <c r="BA2135" i="1"/>
  <c r="BD2135" i="1"/>
  <c r="BG2135" i="1"/>
  <c r="J2136" i="1"/>
  <c r="N2136" i="1"/>
  <c r="K2136" i="1" s="1"/>
  <c r="Q2136" i="1"/>
  <c r="T2136" i="1"/>
  <c r="W2136" i="1"/>
  <c r="Z2136" i="1"/>
  <c r="AC2136" i="1"/>
  <c r="AF2136" i="1"/>
  <c r="AI2136" i="1"/>
  <c r="AL2136" i="1"/>
  <c r="AO2136" i="1"/>
  <c r="AR2136" i="1"/>
  <c r="AU2136" i="1"/>
  <c r="AX2136" i="1"/>
  <c r="BA2136" i="1"/>
  <c r="BD2136" i="1"/>
  <c r="BG2136" i="1"/>
  <c r="J2137" i="1"/>
  <c r="N2137" i="1"/>
  <c r="K2137" i="1" s="1"/>
  <c r="Q2137" i="1"/>
  <c r="T2137" i="1"/>
  <c r="W2137" i="1"/>
  <c r="Z2137" i="1"/>
  <c r="AC2137" i="1"/>
  <c r="AF2137" i="1"/>
  <c r="AI2137" i="1"/>
  <c r="AL2137" i="1"/>
  <c r="AO2137" i="1"/>
  <c r="AR2137" i="1"/>
  <c r="AU2137" i="1"/>
  <c r="AX2137" i="1"/>
  <c r="BA2137" i="1"/>
  <c r="BD2137" i="1"/>
  <c r="BG2137" i="1"/>
  <c r="J2138" i="1"/>
  <c r="N2138" i="1"/>
  <c r="K2138" i="1" s="1"/>
  <c r="Q2138" i="1"/>
  <c r="T2138" i="1"/>
  <c r="W2138" i="1"/>
  <c r="Z2138" i="1"/>
  <c r="AC2138" i="1"/>
  <c r="AF2138" i="1"/>
  <c r="AI2138" i="1"/>
  <c r="AL2138" i="1"/>
  <c r="AO2138" i="1"/>
  <c r="AR2138" i="1"/>
  <c r="AU2138" i="1"/>
  <c r="AX2138" i="1"/>
  <c r="BA2138" i="1"/>
  <c r="BD2138" i="1"/>
  <c r="BG2138" i="1"/>
  <c r="J2139" i="1"/>
  <c r="N2139" i="1"/>
  <c r="K2139" i="1" s="1"/>
  <c r="Q2139" i="1"/>
  <c r="T2139" i="1"/>
  <c r="W2139" i="1"/>
  <c r="Z2139" i="1"/>
  <c r="AC2139" i="1"/>
  <c r="AF2139" i="1"/>
  <c r="AI2139" i="1"/>
  <c r="AL2139" i="1"/>
  <c r="AO2139" i="1"/>
  <c r="AR2139" i="1"/>
  <c r="AU2139" i="1"/>
  <c r="AX2139" i="1"/>
  <c r="BA2139" i="1"/>
  <c r="BD2139" i="1"/>
  <c r="BG2139" i="1"/>
  <c r="J2140" i="1"/>
  <c r="N2140" i="1"/>
  <c r="K2140" i="1" s="1"/>
  <c r="Q2140" i="1"/>
  <c r="T2140" i="1"/>
  <c r="W2140" i="1"/>
  <c r="Z2140" i="1"/>
  <c r="AC2140" i="1"/>
  <c r="AF2140" i="1"/>
  <c r="AI2140" i="1"/>
  <c r="AL2140" i="1"/>
  <c r="AO2140" i="1"/>
  <c r="AR2140" i="1"/>
  <c r="AU2140" i="1"/>
  <c r="AX2140" i="1"/>
  <c r="BA2140" i="1"/>
  <c r="BD2140" i="1"/>
  <c r="BG2140" i="1"/>
  <c r="J2141" i="1"/>
  <c r="N2141" i="1"/>
  <c r="K2141" i="1" s="1"/>
  <c r="Q2141" i="1"/>
  <c r="T2141" i="1"/>
  <c r="W2141" i="1"/>
  <c r="Z2141" i="1"/>
  <c r="AC2141" i="1"/>
  <c r="AF2141" i="1"/>
  <c r="AI2141" i="1"/>
  <c r="AL2141" i="1"/>
  <c r="AO2141" i="1"/>
  <c r="AR2141" i="1"/>
  <c r="AU2141" i="1"/>
  <c r="AX2141" i="1"/>
  <c r="BA2141" i="1"/>
  <c r="BD2141" i="1"/>
  <c r="BG2141" i="1"/>
  <c r="J2142" i="1"/>
  <c r="N2142" i="1"/>
  <c r="K2142" i="1" s="1"/>
  <c r="Q2142" i="1"/>
  <c r="T2142" i="1"/>
  <c r="W2142" i="1"/>
  <c r="Z2142" i="1"/>
  <c r="AC2142" i="1"/>
  <c r="AF2142" i="1"/>
  <c r="AI2142" i="1"/>
  <c r="AL2142" i="1"/>
  <c r="AO2142" i="1"/>
  <c r="AR2142" i="1"/>
  <c r="AU2142" i="1"/>
  <c r="AX2142" i="1"/>
  <c r="BA2142" i="1"/>
  <c r="BD2142" i="1"/>
  <c r="BG2142" i="1"/>
  <c r="J2143" i="1"/>
  <c r="N2143" i="1"/>
  <c r="K2143" i="1" s="1"/>
  <c r="Q2143" i="1"/>
  <c r="T2143" i="1"/>
  <c r="W2143" i="1"/>
  <c r="Z2143" i="1"/>
  <c r="AC2143" i="1"/>
  <c r="AF2143" i="1"/>
  <c r="AI2143" i="1"/>
  <c r="AL2143" i="1"/>
  <c r="AO2143" i="1"/>
  <c r="AR2143" i="1"/>
  <c r="AU2143" i="1"/>
  <c r="AX2143" i="1"/>
  <c r="BA2143" i="1"/>
  <c r="BD2143" i="1"/>
  <c r="BG2143" i="1"/>
  <c r="J2144" i="1"/>
  <c r="N2144" i="1"/>
  <c r="K2144" i="1" s="1"/>
  <c r="Q2144" i="1"/>
  <c r="T2144" i="1"/>
  <c r="W2144" i="1"/>
  <c r="Z2144" i="1"/>
  <c r="AC2144" i="1"/>
  <c r="AF2144" i="1"/>
  <c r="AI2144" i="1"/>
  <c r="AL2144" i="1"/>
  <c r="AO2144" i="1"/>
  <c r="AR2144" i="1"/>
  <c r="AU2144" i="1"/>
  <c r="AX2144" i="1"/>
  <c r="BA2144" i="1"/>
  <c r="BD2144" i="1"/>
  <c r="BG2144" i="1"/>
  <c r="J2145" i="1"/>
  <c r="N2145" i="1"/>
  <c r="K2145" i="1" s="1"/>
  <c r="Q2145" i="1"/>
  <c r="T2145" i="1"/>
  <c r="W2145" i="1"/>
  <c r="Z2145" i="1"/>
  <c r="AC2145" i="1"/>
  <c r="AF2145" i="1"/>
  <c r="AI2145" i="1"/>
  <c r="AL2145" i="1"/>
  <c r="AO2145" i="1"/>
  <c r="AR2145" i="1"/>
  <c r="AU2145" i="1"/>
  <c r="AX2145" i="1"/>
  <c r="BA2145" i="1"/>
  <c r="BD2145" i="1"/>
  <c r="BG2145" i="1"/>
  <c r="J2146" i="1"/>
  <c r="N2146" i="1"/>
  <c r="K2146" i="1" s="1"/>
  <c r="Q2146" i="1"/>
  <c r="T2146" i="1"/>
  <c r="W2146" i="1"/>
  <c r="Z2146" i="1"/>
  <c r="AC2146" i="1"/>
  <c r="AF2146" i="1"/>
  <c r="AI2146" i="1"/>
  <c r="AL2146" i="1"/>
  <c r="AO2146" i="1"/>
  <c r="AR2146" i="1"/>
  <c r="AU2146" i="1"/>
  <c r="AX2146" i="1"/>
  <c r="BA2146" i="1"/>
  <c r="BD2146" i="1"/>
  <c r="BG2146" i="1"/>
  <c r="J2147" i="1"/>
  <c r="N2147" i="1"/>
  <c r="K2147" i="1" s="1"/>
  <c r="Q2147" i="1"/>
  <c r="T2147" i="1"/>
  <c r="W2147" i="1"/>
  <c r="Z2147" i="1"/>
  <c r="AC2147" i="1"/>
  <c r="AF2147" i="1"/>
  <c r="AI2147" i="1"/>
  <c r="AL2147" i="1"/>
  <c r="AO2147" i="1"/>
  <c r="AR2147" i="1"/>
  <c r="AU2147" i="1"/>
  <c r="AX2147" i="1"/>
  <c r="BA2147" i="1"/>
  <c r="BD2147" i="1"/>
  <c r="BG2147" i="1"/>
  <c r="J2148" i="1"/>
  <c r="N2148" i="1"/>
  <c r="K2148" i="1" s="1"/>
  <c r="Q2148" i="1"/>
  <c r="T2148" i="1"/>
  <c r="W2148" i="1"/>
  <c r="Z2148" i="1"/>
  <c r="AC2148" i="1"/>
  <c r="AF2148" i="1"/>
  <c r="AI2148" i="1"/>
  <c r="AL2148" i="1"/>
  <c r="AO2148" i="1"/>
  <c r="AR2148" i="1"/>
  <c r="AU2148" i="1"/>
  <c r="AX2148" i="1"/>
  <c r="BA2148" i="1"/>
  <c r="BD2148" i="1"/>
  <c r="BG2148" i="1"/>
  <c r="J2149" i="1"/>
  <c r="N2149" i="1"/>
  <c r="K2149" i="1" s="1"/>
  <c r="Q2149" i="1"/>
  <c r="T2149" i="1"/>
  <c r="W2149" i="1"/>
  <c r="Z2149" i="1"/>
  <c r="AC2149" i="1"/>
  <c r="AF2149" i="1"/>
  <c r="AI2149" i="1"/>
  <c r="AL2149" i="1"/>
  <c r="AO2149" i="1"/>
  <c r="AR2149" i="1"/>
  <c r="AU2149" i="1"/>
  <c r="AX2149" i="1"/>
  <c r="BA2149" i="1"/>
  <c r="BD2149" i="1"/>
  <c r="BG2149" i="1"/>
  <c r="J2150" i="1"/>
  <c r="N2150" i="1"/>
  <c r="K2150" i="1" s="1"/>
  <c r="Q2150" i="1"/>
  <c r="T2150" i="1"/>
  <c r="W2150" i="1"/>
  <c r="Z2150" i="1"/>
  <c r="AC2150" i="1"/>
  <c r="AF2150" i="1"/>
  <c r="AI2150" i="1"/>
  <c r="AL2150" i="1"/>
  <c r="AO2150" i="1"/>
  <c r="AR2150" i="1"/>
  <c r="AU2150" i="1"/>
  <c r="AX2150" i="1"/>
  <c r="BA2150" i="1"/>
  <c r="BD2150" i="1"/>
  <c r="BG2150" i="1"/>
  <c r="J2151" i="1"/>
  <c r="N2151" i="1"/>
  <c r="K2151" i="1" s="1"/>
  <c r="Q2151" i="1"/>
  <c r="T2151" i="1"/>
  <c r="W2151" i="1"/>
  <c r="Z2151" i="1"/>
  <c r="AC2151" i="1"/>
  <c r="AF2151" i="1"/>
  <c r="AI2151" i="1"/>
  <c r="AL2151" i="1"/>
  <c r="AO2151" i="1"/>
  <c r="AR2151" i="1"/>
  <c r="AU2151" i="1"/>
  <c r="AX2151" i="1"/>
  <c r="BA2151" i="1"/>
  <c r="BD2151" i="1"/>
  <c r="BG2151" i="1"/>
  <c r="J2152" i="1"/>
  <c r="N2152" i="1"/>
  <c r="K2152" i="1" s="1"/>
  <c r="Q2152" i="1"/>
  <c r="T2152" i="1"/>
  <c r="W2152" i="1"/>
  <c r="Z2152" i="1"/>
  <c r="AC2152" i="1"/>
  <c r="AF2152" i="1"/>
  <c r="AI2152" i="1"/>
  <c r="AL2152" i="1"/>
  <c r="AO2152" i="1"/>
  <c r="AR2152" i="1"/>
  <c r="AU2152" i="1"/>
  <c r="AX2152" i="1"/>
  <c r="BA2152" i="1"/>
  <c r="BD2152" i="1"/>
  <c r="BG2152" i="1"/>
  <c r="J2153" i="1"/>
  <c r="N2153" i="1"/>
  <c r="K2153" i="1" s="1"/>
  <c r="Q2153" i="1"/>
  <c r="T2153" i="1"/>
  <c r="W2153" i="1"/>
  <c r="Z2153" i="1"/>
  <c r="AC2153" i="1"/>
  <c r="AF2153" i="1"/>
  <c r="AI2153" i="1"/>
  <c r="AL2153" i="1"/>
  <c r="AO2153" i="1"/>
  <c r="AR2153" i="1"/>
  <c r="AU2153" i="1"/>
  <c r="AX2153" i="1"/>
  <c r="BA2153" i="1"/>
  <c r="BD2153" i="1"/>
  <c r="BG2153" i="1"/>
  <c r="J2154" i="1"/>
  <c r="N2154" i="1"/>
  <c r="K2154" i="1" s="1"/>
  <c r="Q2154" i="1"/>
  <c r="T2154" i="1"/>
  <c r="W2154" i="1"/>
  <c r="Z2154" i="1"/>
  <c r="AC2154" i="1"/>
  <c r="AF2154" i="1"/>
  <c r="AI2154" i="1"/>
  <c r="AL2154" i="1"/>
  <c r="AO2154" i="1"/>
  <c r="AR2154" i="1"/>
  <c r="AU2154" i="1"/>
  <c r="AX2154" i="1"/>
  <c r="BA2154" i="1"/>
  <c r="BD2154" i="1"/>
  <c r="BG2154" i="1"/>
  <c r="J2155" i="1"/>
  <c r="N2155" i="1"/>
  <c r="K2155" i="1" s="1"/>
  <c r="Q2155" i="1"/>
  <c r="T2155" i="1"/>
  <c r="W2155" i="1"/>
  <c r="Z2155" i="1"/>
  <c r="AC2155" i="1"/>
  <c r="AF2155" i="1"/>
  <c r="AI2155" i="1"/>
  <c r="AL2155" i="1"/>
  <c r="AO2155" i="1"/>
  <c r="AR2155" i="1"/>
  <c r="AU2155" i="1"/>
  <c r="AX2155" i="1"/>
  <c r="BA2155" i="1"/>
  <c r="BD2155" i="1"/>
  <c r="BG2155" i="1"/>
  <c r="J2156" i="1"/>
  <c r="N2156" i="1"/>
  <c r="K2156" i="1" s="1"/>
  <c r="Q2156" i="1"/>
  <c r="T2156" i="1"/>
  <c r="W2156" i="1"/>
  <c r="Z2156" i="1"/>
  <c r="AC2156" i="1"/>
  <c r="AF2156" i="1"/>
  <c r="AI2156" i="1"/>
  <c r="AL2156" i="1"/>
  <c r="AO2156" i="1"/>
  <c r="AR2156" i="1"/>
  <c r="AU2156" i="1"/>
  <c r="AX2156" i="1"/>
  <c r="BA2156" i="1"/>
  <c r="BD2156" i="1"/>
  <c r="BG2156" i="1"/>
  <c r="J2157" i="1"/>
  <c r="N2157" i="1"/>
  <c r="K2157" i="1" s="1"/>
  <c r="Q2157" i="1"/>
  <c r="T2157" i="1"/>
  <c r="W2157" i="1"/>
  <c r="Z2157" i="1"/>
  <c r="AC2157" i="1"/>
  <c r="AF2157" i="1"/>
  <c r="AI2157" i="1"/>
  <c r="AL2157" i="1"/>
  <c r="AO2157" i="1"/>
  <c r="AR2157" i="1"/>
  <c r="AU2157" i="1"/>
  <c r="AX2157" i="1"/>
  <c r="BA2157" i="1"/>
  <c r="BD2157" i="1"/>
  <c r="BG2157" i="1"/>
  <c r="J2158" i="1"/>
  <c r="N2158" i="1"/>
  <c r="K2158" i="1" s="1"/>
  <c r="Q2158" i="1"/>
  <c r="T2158" i="1"/>
  <c r="W2158" i="1"/>
  <c r="Z2158" i="1"/>
  <c r="AC2158" i="1"/>
  <c r="AF2158" i="1"/>
  <c r="AI2158" i="1"/>
  <c r="AL2158" i="1"/>
  <c r="AO2158" i="1"/>
  <c r="AR2158" i="1"/>
  <c r="AU2158" i="1"/>
  <c r="AX2158" i="1"/>
  <c r="BA2158" i="1"/>
  <c r="BD2158" i="1"/>
  <c r="BG2158" i="1"/>
  <c r="J2159" i="1"/>
  <c r="N2159" i="1"/>
  <c r="K2159" i="1" s="1"/>
  <c r="Q2159" i="1"/>
  <c r="T2159" i="1"/>
  <c r="W2159" i="1"/>
  <c r="Z2159" i="1"/>
  <c r="AC2159" i="1"/>
  <c r="AF2159" i="1"/>
  <c r="AI2159" i="1"/>
  <c r="AL2159" i="1"/>
  <c r="AO2159" i="1"/>
  <c r="AR2159" i="1"/>
  <c r="AU2159" i="1"/>
  <c r="AX2159" i="1"/>
  <c r="BA2159" i="1"/>
  <c r="BD2159" i="1"/>
  <c r="BG2159" i="1"/>
  <c r="J2160" i="1"/>
  <c r="N2160" i="1"/>
  <c r="K2160" i="1" s="1"/>
  <c r="Q2160" i="1"/>
  <c r="T2160" i="1"/>
  <c r="W2160" i="1"/>
  <c r="Z2160" i="1"/>
  <c r="AC2160" i="1"/>
  <c r="AF2160" i="1"/>
  <c r="AI2160" i="1"/>
  <c r="AL2160" i="1"/>
  <c r="AO2160" i="1"/>
  <c r="AR2160" i="1"/>
  <c r="AU2160" i="1"/>
  <c r="AX2160" i="1"/>
  <c r="BA2160" i="1"/>
  <c r="BD2160" i="1"/>
  <c r="BG2160" i="1"/>
  <c r="J2161" i="1"/>
  <c r="N2161" i="1"/>
  <c r="K2161" i="1" s="1"/>
  <c r="Q2161" i="1"/>
  <c r="T2161" i="1"/>
  <c r="W2161" i="1"/>
  <c r="Z2161" i="1"/>
  <c r="AC2161" i="1"/>
  <c r="AF2161" i="1"/>
  <c r="AI2161" i="1"/>
  <c r="AL2161" i="1"/>
  <c r="AO2161" i="1"/>
  <c r="AR2161" i="1"/>
  <c r="AU2161" i="1"/>
  <c r="AX2161" i="1"/>
  <c r="BA2161" i="1"/>
  <c r="BD2161" i="1"/>
  <c r="BG2161" i="1"/>
  <c r="J2162" i="1"/>
  <c r="N2162" i="1"/>
  <c r="K2162" i="1" s="1"/>
  <c r="Q2162" i="1"/>
  <c r="T2162" i="1"/>
  <c r="W2162" i="1"/>
  <c r="Z2162" i="1"/>
  <c r="AC2162" i="1"/>
  <c r="AF2162" i="1"/>
  <c r="AI2162" i="1"/>
  <c r="AL2162" i="1"/>
  <c r="AO2162" i="1"/>
  <c r="AR2162" i="1"/>
  <c r="AU2162" i="1"/>
  <c r="AX2162" i="1"/>
  <c r="BA2162" i="1"/>
  <c r="BD2162" i="1"/>
  <c r="BG2162" i="1"/>
  <c r="J2163" i="1"/>
  <c r="N2163" i="1"/>
  <c r="K2163" i="1" s="1"/>
  <c r="Q2163" i="1"/>
  <c r="T2163" i="1"/>
  <c r="W2163" i="1"/>
  <c r="Z2163" i="1"/>
  <c r="AC2163" i="1"/>
  <c r="AF2163" i="1"/>
  <c r="AI2163" i="1"/>
  <c r="AL2163" i="1"/>
  <c r="AO2163" i="1"/>
  <c r="AR2163" i="1"/>
  <c r="AU2163" i="1"/>
  <c r="AX2163" i="1"/>
  <c r="BA2163" i="1"/>
  <c r="BD2163" i="1"/>
  <c r="BG2163" i="1"/>
  <c r="J2164" i="1"/>
  <c r="N2164" i="1"/>
  <c r="K2164" i="1" s="1"/>
  <c r="Q2164" i="1"/>
  <c r="T2164" i="1"/>
  <c r="W2164" i="1"/>
  <c r="Z2164" i="1"/>
  <c r="AC2164" i="1"/>
  <c r="AF2164" i="1"/>
  <c r="AI2164" i="1"/>
  <c r="AL2164" i="1"/>
  <c r="AO2164" i="1"/>
  <c r="AR2164" i="1"/>
  <c r="AU2164" i="1"/>
  <c r="AX2164" i="1"/>
  <c r="BA2164" i="1"/>
  <c r="BD2164" i="1"/>
  <c r="BG2164" i="1"/>
  <c r="J2165" i="1"/>
  <c r="N2165" i="1"/>
  <c r="K2165" i="1" s="1"/>
  <c r="Q2165" i="1"/>
  <c r="T2165" i="1"/>
  <c r="W2165" i="1"/>
  <c r="Z2165" i="1"/>
  <c r="AC2165" i="1"/>
  <c r="AF2165" i="1"/>
  <c r="AI2165" i="1"/>
  <c r="AL2165" i="1"/>
  <c r="AO2165" i="1"/>
  <c r="AR2165" i="1"/>
  <c r="AU2165" i="1"/>
  <c r="AX2165" i="1"/>
  <c r="BA2165" i="1"/>
  <c r="BD2165" i="1"/>
  <c r="BG2165" i="1"/>
  <c r="J2166" i="1"/>
  <c r="N2166" i="1"/>
  <c r="K2166" i="1" s="1"/>
  <c r="Q2166" i="1"/>
  <c r="T2166" i="1"/>
  <c r="W2166" i="1"/>
  <c r="Z2166" i="1"/>
  <c r="AC2166" i="1"/>
  <c r="AF2166" i="1"/>
  <c r="AI2166" i="1"/>
  <c r="AL2166" i="1"/>
  <c r="AO2166" i="1"/>
  <c r="AR2166" i="1"/>
  <c r="AU2166" i="1"/>
  <c r="AX2166" i="1"/>
  <c r="BA2166" i="1"/>
  <c r="BD2166" i="1"/>
  <c r="BG2166" i="1"/>
  <c r="J2167" i="1"/>
  <c r="N2167" i="1"/>
  <c r="K2167" i="1" s="1"/>
  <c r="Q2167" i="1"/>
  <c r="T2167" i="1"/>
  <c r="W2167" i="1"/>
  <c r="Z2167" i="1"/>
  <c r="AC2167" i="1"/>
  <c r="AF2167" i="1"/>
  <c r="AI2167" i="1"/>
  <c r="AL2167" i="1"/>
  <c r="AO2167" i="1"/>
  <c r="AR2167" i="1"/>
  <c r="AU2167" i="1"/>
  <c r="AX2167" i="1"/>
  <c r="BA2167" i="1"/>
  <c r="BD2167" i="1"/>
  <c r="BG2167" i="1"/>
  <c r="J2168" i="1"/>
  <c r="N2168" i="1"/>
  <c r="K2168" i="1" s="1"/>
  <c r="Q2168" i="1"/>
  <c r="T2168" i="1"/>
  <c r="W2168" i="1"/>
  <c r="Z2168" i="1"/>
  <c r="AC2168" i="1"/>
  <c r="AF2168" i="1"/>
  <c r="AI2168" i="1"/>
  <c r="AL2168" i="1"/>
  <c r="AO2168" i="1"/>
  <c r="AR2168" i="1"/>
  <c r="AU2168" i="1"/>
  <c r="AX2168" i="1"/>
  <c r="BA2168" i="1"/>
  <c r="BD2168" i="1"/>
  <c r="BG2168" i="1"/>
  <c r="J2169" i="1"/>
  <c r="N2169" i="1"/>
  <c r="K2169" i="1" s="1"/>
  <c r="Q2169" i="1"/>
  <c r="T2169" i="1"/>
  <c r="W2169" i="1"/>
  <c r="Z2169" i="1"/>
  <c r="AC2169" i="1"/>
  <c r="AF2169" i="1"/>
  <c r="AI2169" i="1"/>
  <c r="AL2169" i="1"/>
  <c r="AO2169" i="1"/>
  <c r="AR2169" i="1"/>
  <c r="AU2169" i="1"/>
  <c r="AX2169" i="1"/>
  <c r="BA2169" i="1"/>
  <c r="BD2169" i="1"/>
  <c r="BG2169" i="1"/>
  <c r="J2170" i="1"/>
  <c r="N2170" i="1"/>
  <c r="K2170" i="1" s="1"/>
  <c r="Q2170" i="1"/>
  <c r="T2170" i="1"/>
  <c r="W2170" i="1"/>
  <c r="Z2170" i="1"/>
  <c r="AC2170" i="1"/>
  <c r="AF2170" i="1"/>
  <c r="AI2170" i="1"/>
  <c r="AL2170" i="1"/>
  <c r="AO2170" i="1"/>
  <c r="AR2170" i="1"/>
  <c r="AU2170" i="1"/>
  <c r="AX2170" i="1"/>
  <c r="BA2170" i="1"/>
  <c r="BD2170" i="1"/>
  <c r="BG2170" i="1"/>
  <c r="J2171" i="1"/>
  <c r="N2171" i="1"/>
  <c r="K2171" i="1" s="1"/>
  <c r="Q2171" i="1"/>
  <c r="T2171" i="1"/>
  <c r="W2171" i="1"/>
  <c r="Z2171" i="1"/>
  <c r="AC2171" i="1"/>
  <c r="AF2171" i="1"/>
  <c r="AI2171" i="1"/>
  <c r="AL2171" i="1"/>
  <c r="AO2171" i="1"/>
  <c r="AR2171" i="1"/>
  <c r="AU2171" i="1"/>
  <c r="AX2171" i="1"/>
  <c r="BA2171" i="1"/>
  <c r="BD2171" i="1"/>
  <c r="BG2171" i="1"/>
  <c r="J2172" i="1"/>
  <c r="N2172" i="1"/>
  <c r="K2172" i="1" s="1"/>
  <c r="Q2172" i="1"/>
  <c r="T2172" i="1"/>
  <c r="W2172" i="1"/>
  <c r="Z2172" i="1"/>
  <c r="AC2172" i="1"/>
  <c r="AF2172" i="1"/>
  <c r="AI2172" i="1"/>
  <c r="AL2172" i="1"/>
  <c r="AO2172" i="1"/>
  <c r="AR2172" i="1"/>
  <c r="AU2172" i="1"/>
  <c r="AX2172" i="1"/>
  <c r="BA2172" i="1"/>
  <c r="BD2172" i="1"/>
  <c r="BG2172" i="1"/>
  <c r="J2173" i="1"/>
  <c r="N2173" i="1"/>
  <c r="K2173" i="1" s="1"/>
  <c r="Q2173" i="1"/>
  <c r="T2173" i="1"/>
  <c r="W2173" i="1"/>
  <c r="Z2173" i="1"/>
  <c r="AC2173" i="1"/>
  <c r="AF2173" i="1"/>
  <c r="AI2173" i="1"/>
  <c r="AL2173" i="1"/>
  <c r="AO2173" i="1"/>
  <c r="AR2173" i="1"/>
  <c r="AU2173" i="1"/>
  <c r="AX2173" i="1"/>
  <c r="BA2173" i="1"/>
  <c r="BD2173" i="1"/>
  <c r="BG2173" i="1"/>
  <c r="J2174" i="1"/>
  <c r="N2174" i="1"/>
  <c r="K2174" i="1" s="1"/>
  <c r="Q2174" i="1"/>
  <c r="T2174" i="1"/>
  <c r="W2174" i="1"/>
  <c r="Z2174" i="1"/>
  <c r="AC2174" i="1"/>
  <c r="AF2174" i="1"/>
  <c r="AI2174" i="1"/>
  <c r="AL2174" i="1"/>
  <c r="AO2174" i="1"/>
  <c r="AR2174" i="1"/>
  <c r="AU2174" i="1"/>
  <c r="AX2174" i="1"/>
  <c r="BA2174" i="1"/>
  <c r="BD2174" i="1"/>
  <c r="BG2174" i="1"/>
  <c r="J2175" i="1"/>
  <c r="N2175" i="1"/>
  <c r="K2175" i="1" s="1"/>
  <c r="Q2175" i="1"/>
  <c r="T2175" i="1"/>
  <c r="W2175" i="1"/>
  <c r="Z2175" i="1"/>
  <c r="AC2175" i="1"/>
  <c r="AF2175" i="1"/>
  <c r="AI2175" i="1"/>
  <c r="AL2175" i="1"/>
  <c r="AO2175" i="1"/>
  <c r="AR2175" i="1"/>
  <c r="AU2175" i="1"/>
  <c r="AX2175" i="1"/>
  <c r="BA2175" i="1"/>
  <c r="BD2175" i="1"/>
  <c r="BG2175" i="1"/>
  <c r="J2176" i="1"/>
  <c r="N2176" i="1"/>
  <c r="K2176" i="1" s="1"/>
  <c r="Q2176" i="1"/>
  <c r="T2176" i="1"/>
  <c r="W2176" i="1"/>
  <c r="Z2176" i="1"/>
  <c r="AC2176" i="1"/>
  <c r="AF2176" i="1"/>
  <c r="AI2176" i="1"/>
  <c r="AL2176" i="1"/>
  <c r="AO2176" i="1"/>
  <c r="AR2176" i="1"/>
  <c r="AU2176" i="1"/>
  <c r="AX2176" i="1"/>
  <c r="BA2176" i="1"/>
  <c r="BD2176" i="1"/>
  <c r="BG2176" i="1"/>
  <c r="J2177" i="1"/>
  <c r="N2177" i="1"/>
  <c r="K2177" i="1" s="1"/>
  <c r="Q2177" i="1"/>
  <c r="T2177" i="1"/>
  <c r="W2177" i="1"/>
  <c r="Z2177" i="1"/>
  <c r="AC2177" i="1"/>
  <c r="AF2177" i="1"/>
  <c r="AI2177" i="1"/>
  <c r="AL2177" i="1"/>
  <c r="AO2177" i="1"/>
  <c r="AR2177" i="1"/>
  <c r="AU2177" i="1"/>
  <c r="AX2177" i="1"/>
  <c r="BA2177" i="1"/>
  <c r="BD2177" i="1"/>
  <c r="BG2177" i="1"/>
  <c r="J2178" i="1"/>
  <c r="N2178" i="1"/>
  <c r="K2178" i="1" s="1"/>
  <c r="Q2178" i="1"/>
  <c r="T2178" i="1"/>
  <c r="W2178" i="1"/>
  <c r="Z2178" i="1"/>
  <c r="AC2178" i="1"/>
  <c r="AF2178" i="1"/>
  <c r="AI2178" i="1"/>
  <c r="AL2178" i="1"/>
  <c r="AO2178" i="1"/>
  <c r="AR2178" i="1"/>
  <c r="AU2178" i="1"/>
  <c r="AX2178" i="1"/>
  <c r="BA2178" i="1"/>
  <c r="BD2178" i="1"/>
  <c r="BG2178" i="1"/>
  <c r="J2179" i="1"/>
  <c r="N2179" i="1"/>
  <c r="K2179" i="1" s="1"/>
  <c r="Q2179" i="1"/>
  <c r="T2179" i="1"/>
  <c r="W2179" i="1"/>
  <c r="Z2179" i="1"/>
  <c r="AC2179" i="1"/>
  <c r="AF2179" i="1"/>
  <c r="AI2179" i="1"/>
  <c r="AL2179" i="1"/>
  <c r="AO2179" i="1"/>
  <c r="AR2179" i="1"/>
  <c r="AU2179" i="1"/>
  <c r="AX2179" i="1"/>
  <c r="BA2179" i="1"/>
  <c r="BD2179" i="1"/>
  <c r="BG2179" i="1"/>
  <c r="J2180" i="1"/>
  <c r="N2180" i="1"/>
  <c r="K2180" i="1" s="1"/>
  <c r="Q2180" i="1"/>
  <c r="T2180" i="1"/>
  <c r="W2180" i="1"/>
  <c r="Z2180" i="1"/>
  <c r="AC2180" i="1"/>
  <c r="AF2180" i="1"/>
  <c r="AI2180" i="1"/>
  <c r="AL2180" i="1"/>
  <c r="AO2180" i="1"/>
  <c r="AR2180" i="1"/>
  <c r="AU2180" i="1"/>
  <c r="AX2180" i="1"/>
  <c r="BA2180" i="1"/>
  <c r="BD2180" i="1"/>
  <c r="BG2180" i="1"/>
  <c r="J2181" i="1"/>
  <c r="N2181" i="1"/>
  <c r="K2181" i="1" s="1"/>
  <c r="Q2181" i="1"/>
  <c r="T2181" i="1"/>
  <c r="W2181" i="1"/>
  <c r="Z2181" i="1"/>
  <c r="AC2181" i="1"/>
  <c r="AF2181" i="1"/>
  <c r="AI2181" i="1"/>
  <c r="AL2181" i="1"/>
  <c r="AO2181" i="1"/>
  <c r="AR2181" i="1"/>
  <c r="AU2181" i="1"/>
  <c r="AX2181" i="1"/>
  <c r="BA2181" i="1"/>
  <c r="BD2181" i="1"/>
  <c r="BG2181" i="1"/>
  <c r="J2182" i="1"/>
  <c r="N2182" i="1"/>
  <c r="K2182" i="1" s="1"/>
  <c r="Q2182" i="1"/>
  <c r="T2182" i="1"/>
  <c r="W2182" i="1"/>
  <c r="Z2182" i="1"/>
  <c r="AC2182" i="1"/>
  <c r="AF2182" i="1"/>
  <c r="AI2182" i="1"/>
  <c r="AL2182" i="1"/>
  <c r="AO2182" i="1"/>
  <c r="AR2182" i="1"/>
  <c r="AU2182" i="1"/>
  <c r="AX2182" i="1"/>
  <c r="BA2182" i="1"/>
  <c r="BD2182" i="1"/>
  <c r="BG2182" i="1"/>
  <c r="J2183" i="1"/>
  <c r="N2183" i="1"/>
  <c r="K2183" i="1" s="1"/>
  <c r="Q2183" i="1"/>
  <c r="T2183" i="1"/>
  <c r="W2183" i="1"/>
  <c r="Z2183" i="1"/>
  <c r="AC2183" i="1"/>
  <c r="AF2183" i="1"/>
  <c r="AI2183" i="1"/>
  <c r="AL2183" i="1"/>
  <c r="AO2183" i="1"/>
  <c r="AR2183" i="1"/>
  <c r="AU2183" i="1"/>
  <c r="AX2183" i="1"/>
  <c r="BA2183" i="1"/>
  <c r="BD2183" i="1"/>
  <c r="BG2183" i="1"/>
  <c r="J2184" i="1"/>
  <c r="N2184" i="1"/>
  <c r="K2184" i="1" s="1"/>
  <c r="Q2184" i="1"/>
  <c r="T2184" i="1"/>
  <c r="W2184" i="1"/>
  <c r="Z2184" i="1"/>
  <c r="AC2184" i="1"/>
  <c r="AF2184" i="1"/>
  <c r="AI2184" i="1"/>
  <c r="AL2184" i="1"/>
  <c r="AO2184" i="1"/>
  <c r="AR2184" i="1"/>
  <c r="AU2184" i="1"/>
  <c r="AX2184" i="1"/>
  <c r="BA2184" i="1"/>
  <c r="BD2184" i="1"/>
  <c r="BG2184" i="1"/>
  <c r="J2185" i="1"/>
  <c r="N2185" i="1"/>
  <c r="K2185" i="1" s="1"/>
  <c r="Q2185" i="1"/>
  <c r="T2185" i="1"/>
  <c r="W2185" i="1"/>
  <c r="Z2185" i="1"/>
  <c r="AC2185" i="1"/>
  <c r="AF2185" i="1"/>
  <c r="AI2185" i="1"/>
  <c r="AL2185" i="1"/>
  <c r="AO2185" i="1"/>
  <c r="AR2185" i="1"/>
  <c r="AU2185" i="1"/>
  <c r="AX2185" i="1"/>
  <c r="BA2185" i="1"/>
  <c r="BD2185" i="1"/>
  <c r="BG2185" i="1"/>
  <c r="J2186" i="1"/>
  <c r="N2186" i="1"/>
  <c r="K2186" i="1" s="1"/>
  <c r="Q2186" i="1"/>
  <c r="T2186" i="1"/>
  <c r="W2186" i="1"/>
  <c r="Z2186" i="1"/>
  <c r="AC2186" i="1"/>
  <c r="AF2186" i="1"/>
  <c r="AI2186" i="1"/>
  <c r="AL2186" i="1"/>
  <c r="AO2186" i="1"/>
  <c r="AR2186" i="1"/>
  <c r="AU2186" i="1"/>
  <c r="AX2186" i="1"/>
  <c r="BA2186" i="1"/>
  <c r="BD2186" i="1"/>
  <c r="BG2186" i="1"/>
  <c r="J2187" i="1"/>
  <c r="N2187" i="1"/>
  <c r="K2187" i="1" s="1"/>
  <c r="Q2187" i="1"/>
  <c r="T2187" i="1"/>
  <c r="W2187" i="1"/>
  <c r="Z2187" i="1"/>
  <c r="AC2187" i="1"/>
  <c r="AF2187" i="1"/>
  <c r="AI2187" i="1"/>
  <c r="AL2187" i="1"/>
  <c r="AO2187" i="1"/>
  <c r="AR2187" i="1"/>
  <c r="AU2187" i="1"/>
  <c r="AX2187" i="1"/>
  <c r="BA2187" i="1"/>
  <c r="BD2187" i="1"/>
  <c r="BG2187" i="1"/>
  <c r="J2188" i="1"/>
  <c r="N2188" i="1"/>
  <c r="K2188" i="1" s="1"/>
  <c r="Q2188" i="1"/>
  <c r="T2188" i="1"/>
  <c r="W2188" i="1"/>
  <c r="Z2188" i="1"/>
  <c r="AC2188" i="1"/>
  <c r="AF2188" i="1"/>
  <c r="AI2188" i="1"/>
  <c r="AL2188" i="1"/>
  <c r="AO2188" i="1"/>
  <c r="AR2188" i="1"/>
  <c r="AU2188" i="1"/>
  <c r="AX2188" i="1"/>
  <c r="BA2188" i="1"/>
  <c r="BD2188" i="1"/>
  <c r="BG2188" i="1"/>
  <c r="J2189" i="1"/>
  <c r="N2189" i="1"/>
  <c r="K2189" i="1" s="1"/>
  <c r="Q2189" i="1"/>
  <c r="T2189" i="1"/>
  <c r="W2189" i="1"/>
  <c r="Z2189" i="1"/>
  <c r="AC2189" i="1"/>
  <c r="AF2189" i="1"/>
  <c r="AI2189" i="1"/>
  <c r="AL2189" i="1"/>
  <c r="AO2189" i="1"/>
  <c r="AR2189" i="1"/>
  <c r="AU2189" i="1"/>
  <c r="AX2189" i="1"/>
  <c r="BA2189" i="1"/>
  <c r="BD2189" i="1"/>
  <c r="BG2189" i="1"/>
  <c r="J2190" i="1"/>
  <c r="N2190" i="1"/>
  <c r="K2190" i="1" s="1"/>
  <c r="Q2190" i="1"/>
  <c r="T2190" i="1"/>
  <c r="W2190" i="1"/>
  <c r="Z2190" i="1"/>
  <c r="AC2190" i="1"/>
  <c r="AF2190" i="1"/>
  <c r="AI2190" i="1"/>
  <c r="AL2190" i="1"/>
  <c r="AO2190" i="1"/>
  <c r="AR2190" i="1"/>
  <c r="AU2190" i="1"/>
  <c r="AX2190" i="1"/>
  <c r="BA2190" i="1"/>
  <c r="BD2190" i="1"/>
  <c r="BG2190" i="1"/>
  <c r="J2191" i="1"/>
  <c r="N2191" i="1"/>
  <c r="K2191" i="1" s="1"/>
  <c r="Q2191" i="1"/>
  <c r="T2191" i="1"/>
  <c r="W2191" i="1"/>
  <c r="Z2191" i="1"/>
  <c r="AC2191" i="1"/>
  <c r="AF2191" i="1"/>
  <c r="AI2191" i="1"/>
  <c r="AL2191" i="1"/>
  <c r="AO2191" i="1"/>
  <c r="AR2191" i="1"/>
  <c r="AU2191" i="1"/>
  <c r="AX2191" i="1"/>
  <c r="BA2191" i="1"/>
  <c r="BD2191" i="1"/>
  <c r="BG2191" i="1"/>
  <c r="J2192" i="1"/>
  <c r="N2192" i="1"/>
  <c r="K2192" i="1" s="1"/>
  <c r="Q2192" i="1"/>
  <c r="T2192" i="1"/>
  <c r="W2192" i="1"/>
  <c r="Z2192" i="1"/>
  <c r="AC2192" i="1"/>
  <c r="AF2192" i="1"/>
  <c r="AI2192" i="1"/>
  <c r="AL2192" i="1"/>
  <c r="AO2192" i="1"/>
  <c r="AR2192" i="1"/>
  <c r="AU2192" i="1"/>
  <c r="AX2192" i="1"/>
  <c r="BA2192" i="1"/>
  <c r="BD2192" i="1"/>
  <c r="BG2192" i="1"/>
  <c r="J2193" i="1"/>
  <c r="N2193" i="1"/>
  <c r="K2193" i="1" s="1"/>
  <c r="Q2193" i="1"/>
  <c r="T2193" i="1"/>
  <c r="W2193" i="1"/>
  <c r="Z2193" i="1"/>
  <c r="AC2193" i="1"/>
  <c r="AF2193" i="1"/>
  <c r="AI2193" i="1"/>
  <c r="AL2193" i="1"/>
  <c r="AO2193" i="1"/>
  <c r="AR2193" i="1"/>
  <c r="AU2193" i="1"/>
  <c r="AX2193" i="1"/>
  <c r="BA2193" i="1"/>
  <c r="BD2193" i="1"/>
  <c r="BG2193" i="1"/>
  <c r="J2194" i="1"/>
  <c r="N2194" i="1"/>
  <c r="K2194" i="1" s="1"/>
  <c r="Q2194" i="1"/>
  <c r="T2194" i="1"/>
  <c r="W2194" i="1"/>
  <c r="Z2194" i="1"/>
  <c r="AC2194" i="1"/>
  <c r="AF2194" i="1"/>
  <c r="AI2194" i="1"/>
  <c r="AL2194" i="1"/>
  <c r="AO2194" i="1"/>
  <c r="AR2194" i="1"/>
  <c r="AU2194" i="1"/>
  <c r="AX2194" i="1"/>
  <c r="BA2194" i="1"/>
  <c r="BD2194" i="1"/>
  <c r="BG2194" i="1"/>
  <c r="J2195" i="1"/>
  <c r="N2195" i="1"/>
  <c r="K2195" i="1" s="1"/>
  <c r="Q2195" i="1"/>
  <c r="T2195" i="1"/>
  <c r="W2195" i="1"/>
  <c r="Z2195" i="1"/>
  <c r="AC2195" i="1"/>
  <c r="AF2195" i="1"/>
  <c r="AI2195" i="1"/>
  <c r="AL2195" i="1"/>
  <c r="AO2195" i="1"/>
  <c r="AR2195" i="1"/>
  <c r="AU2195" i="1"/>
  <c r="AX2195" i="1"/>
  <c r="BA2195" i="1"/>
  <c r="BD2195" i="1"/>
  <c r="BG2195" i="1"/>
  <c r="J2196" i="1"/>
  <c r="N2196" i="1"/>
  <c r="K2196" i="1" s="1"/>
  <c r="Q2196" i="1"/>
  <c r="T2196" i="1"/>
  <c r="W2196" i="1"/>
  <c r="Z2196" i="1"/>
  <c r="AC2196" i="1"/>
  <c r="AF2196" i="1"/>
  <c r="AI2196" i="1"/>
  <c r="AL2196" i="1"/>
  <c r="AO2196" i="1"/>
  <c r="AR2196" i="1"/>
  <c r="AU2196" i="1"/>
  <c r="AX2196" i="1"/>
  <c r="BA2196" i="1"/>
  <c r="BD2196" i="1"/>
  <c r="BG2196" i="1"/>
  <c r="J2197" i="1"/>
  <c r="N2197" i="1"/>
  <c r="K2197" i="1" s="1"/>
  <c r="Q2197" i="1"/>
  <c r="T2197" i="1"/>
  <c r="W2197" i="1"/>
  <c r="Z2197" i="1"/>
  <c r="AC2197" i="1"/>
  <c r="AF2197" i="1"/>
  <c r="AI2197" i="1"/>
  <c r="AL2197" i="1"/>
  <c r="AO2197" i="1"/>
  <c r="AR2197" i="1"/>
  <c r="AU2197" i="1"/>
  <c r="AX2197" i="1"/>
  <c r="BA2197" i="1"/>
  <c r="BD2197" i="1"/>
  <c r="BG2197" i="1"/>
  <c r="J2198" i="1"/>
  <c r="N2198" i="1"/>
  <c r="K2198" i="1" s="1"/>
  <c r="Q2198" i="1"/>
  <c r="T2198" i="1"/>
  <c r="W2198" i="1"/>
  <c r="Z2198" i="1"/>
  <c r="AC2198" i="1"/>
  <c r="AF2198" i="1"/>
  <c r="AI2198" i="1"/>
  <c r="AL2198" i="1"/>
  <c r="AO2198" i="1"/>
  <c r="AR2198" i="1"/>
  <c r="AU2198" i="1"/>
  <c r="AX2198" i="1"/>
  <c r="BA2198" i="1"/>
  <c r="BD2198" i="1"/>
  <c r="BG2198" i="1"/>
  <c r="J2199" i="1"/>
  <c r="N2199" i="1"/>
  <c r="K2199" i="1" s="1"/>
  <c r="Q2199" i="1"/>
  <c r="T2199" i="1"/>
  <c r="W2199" i="1"/>
  <c r="Z2199" i="1"/>
  <c r="AC2199" i="1"/>
  <c r="AF2199" i="1"/>
  <c r="AI2199" i="1"/>
  <c r="AL2199" i="1"/>
  <c r="AO2199" i="1"/>
  <c r="AR2199" i="1"/>
  <c r="AU2199" i="1"/>
  <c r="AX2199" i="1"/>
  <c r="BA2199" i="1"/>
  <c r="BD2199" i="1"/>
  <c r="BG2199" i="1"/>
  <c r="J2200" i="1"/>
  <c r="N2200" i="1"/>
  <c r="K2200" i="1" s="1"/>
  <c r="Q2200" i="1"/>
  <c r="T2200" i="1"/>
  <c r="W2200" i="1"/>
  <c r="Z2200" i="1"/>
  <c r="AC2200" i="1"/>
  <c r="AF2200" i="1"/>
  <c r="AI2200" i="1"/>
  <c r="AL2200" i="1"/>
  <c r="AO2200" i="1"/>
  <c r="AR2200" i="1"/>
  <c r="AU2200" i="1"/>
  <c r="AX2200" i="1"/>
  <c r="BA2200" i="1"/>
  <c r="BD2200" i="1"/>
  <c r="BG2200" i="1"/>
  <c r="J2201" i="1"/>
  <c r="N2201" i="1"/>
  <c r="K2201" i="1" s="1"/>
  <c r="Q2201" i="1"/>
  <c r="T2201" i="1"/>
  <c r="W2201" i="1"/>
  <c r="Z2201" i="1"/>
  <c r="AC2201" i="1"/>
  <c r="AF2201" i="1"/>
  <c r="AI2201" i="1"/>
  <c r="AL2201" i="1"/>
  <c r="AO2201" i="1"/>
  <c r="AR2201" i="1"/>
  <c r="AU2201" i="1"/>
  <c r="AX2201" i="1"/>
  <c r="BA2201" i="1"/>
  <c r="BD2201" i="1"/>
  <c r="BG2201" i="1"/>
  <c r="J2202" i="1"/>
  <c r="N2202" i="1"/>
  <c r="K2202" i="1" s="1"/>
  <c r="Q2202" i="1"/>
  <c r="T2202" i="1"/>
  <c r="W2202" i="1"/>
  <c r="Z2202" i="1"/>
  <c r="AC2202" i="1"/>
  <c r="AF2202" i="1"/>
  <c r="AI2202" i="1"/>
  <c r="AL2202" i="1"/>
  <c r="AO2202" i="1"/>
  <c r="AR2202" i="1"/>
  <c r="AU2202" i="1"/>
  <c r="AX2202" i="1"/>
  <c r="BA2202" i="1"/>
  <c r="BD2202" i="1"/>
  <c r="BG2202" i="1"/>
  <c r="J2203" i="1"/>
  <c r="N2203" i="1"/>
  <c r="K2203" i="1" s="1"/>
  <c r="Q2203" i="1"/>
  <c r="T2203" i="1"/>
  <c r="W2203" i="1"/>
  <c r="Z2203" i="1"/>
  <c r="AC2203" i="1"/>
  <c r="AF2203" i="1"/>
  <c r="AI2203" i="1"/>
  <c r="AL2203" i="1"/>
  <c r="AO2203" i="1"/>
  <c r="AR2203" i="1"/>
  <c r="AU2203" i="1"/>
  <c r="AX2203" i="1"/>
  <c r="BA2203" i="1"/>
  <c r="BD2203" i="1"/>
  <c r="BG2203" i="1"/>
  <c r="J2204" i="1"/>
  <c r="N2204" i="1"/>
  <c r="K2204" i="1" s="1"/>
  <c r="Q2204" i="1"/>
  <c r="T2204" i="1"/>
  <c r="W2204" i="1"/>
  <c r="Z2204" i="1"/>
  <c r="AC2204" i="1"/>
  <c r="AF2204" i="1"/>
  <c r="AI2204" i="1"/>
  <c r="AL2204" i="1"/>
  <c r="AO2204" i="1"/>
  <c r="AR2204" i="1"/>
  <c r="AU2204" i="1"/>
  <c r="AX2204" i="1"/>
  <c r="BA2204" i="1"/>
  <c r="BD2204" i="1"/>
  <c r="BG2204" i="1"/>
  <c r="J2205" i="1"/>
  <c r="N2205" i="1"/>
  <c r="K2205" i="1" s="1"/>
  <c r="Q2205" i="1"/>
  <c r="T2205" i="1"/>
  <c r="W2205" i="1"/>
  <c r="Z2205" i="1"/>
  <c r="AC2205" i="1"/>
  <c r="AF2205" i="1"/>
  <c r="AI2205" i="1"/>
  <c r="AL2205" i="1"/>
  <c r="AO2205" i="1"/>
  <c r="AR2205" i="1"/>
  <c r="AU2205" i="1"/>
  <c r="AX2205" i="1"/>
  <c r="BA2205" i="1"/>
  <c r="BD2205" i="1"/>
  <c r="BG2205" i="1"/>
  <c r="J2206" i="1"/>
  <c r="N2206" i="1"/>
  <c r="K2206" i="1" s="1"/>
  <c r="Q2206" i="1"/>
  <c r="T2206" i="1"/>
  <c r="W2206" i="1"/>
  <c r="Z2206" i="1"/>
  <c r="AC2206" i="1"/>
  <c r="AF2206" i="1"/>
  <c r="AI2206" i="1"/>
  <c r="AL2206" i="1"/>
  <c r="AO2206" i="1"/>
  <c r="AR2206" i="1"/>
  <c r="AU2206" i="1"/>
  <c r="AX2206" i="1"/>
  <c r="BA2206" i="1"/>
  <c r="BD2206" i="1"/>
  <c r="BG2206" i="1"/>
  <c r="J2207" i="1"/>
  <c r="N2207" i="1"/>
  <c r="K2207" i="1" s="1"/>
  <c r="Q2207" i="1"/>
  <c r="T2207" i="1"/>
  <c r="W2207" i="1"/>
  <c r="Z2207" i="1"/>
  <c r="AC2207" i="1"/>
  <c r="AF2207" i="1"/>
  <c r="AI2207" i="1"/>
  <c r="AL2207" i="1"/>
  <c r="AO2207" i="1"/>
  <c r="AR2207" i="1"/>
  <c r="AU2207" i="1"/>
  <c r="AX2207" i="1"/>
  <c r="BA2207" i="1"/>
  <c r="BD2207" i="1"/>
  <c r="BG2207" i="1"/>
  <c r="J2208" i="1"/>
  <c r="N2208" i="1"/>
  <c r="K2208" i="1" s="1"/>
  <c r="Q2208" i="1"/>
  <c r="T2208" i="1"/>
  <c r="W2208" i="1"/>
  <c r="Z2208" i="1"/>
  <c r="AC2208" i="1"/>
  <c r="AF2208" i="1"/>
  <c r="AI2208" i="1"/>
  <c r="AL2208" i="1"/>
  <c r="AO2208" i="1"/>
  <c r="AR2208" i="1"/>
  <c r="AU2208" i="1"/>
  <c r="AX2208" i="1"/>
  <c r="BA2208" i="1"/>
  <c r="BD2208" i="1"/>
  <c r="BG2208" i="1"/>
  <c r="J2209" i="1"/>
  <c r="N2209" i="1"/>
  <c r="K2209" i="1" s="1"/>
  <c r="Q2209" i="1"/>
  <c r="T2209" i="1"/>
  <c r="W2209" i="1"/>
  <c r="Z2209" i="1"/>
  <c r="AC2209" i="1"/>
  <c r="AF2209" i="1"/>
  <c r="AI2209" i="1"/>
  <c r="AL2209" i="1"/>
  <c r="AO2209" i="1"/>
  <c r="AR2209" i="1"/>
  <c r="AU2209" i="1"/>
  <c r="AX2209" i="1"/>
  <c r="BA2209" i="1"/>
  <c r="BD2209" i="1"/>
  <c r="BG2209" i="1"/>
  <c r="J2210" i="1"/>
  <c r="N2210" i="1"/>
  <c r="K2210" i="1" s="1"/>
  <c r="Q2210" i="1"/>
  <c r="T2210" i="1"/>
  <c r="W2210" i="1"/>
  <c r="Z2210" i="1"/>
  <c r="AC2210" i="1"/>
  <c r="AF2210" i="1"/>
  <c r="AI2210" i="1"/>
  <c r="AL2210" i="1"/>
  <c r="AO2210" i="1"/>
  <c r="AR2210" i="1"/>
  <c r="AU2210" i="1"/>
  <c r="AX2210" i="1"/>
  <c r="BA2210" i="1"/>
  <c r="BD2210" i="1"/>
  <c r="BG2210" i="1"/>
  <c r="J2211" i="1"/>
  <c r="N2211" i="1"/>
  <c r="K2211" i="1" s="1"/>
  <c r="Q2211" i="1"/>
  <c r="T2211" i="1"/>
  <c r="W2211" i="1"/>
  <c r="Z2211" i="1"/>
  <c r="AC2211" i="1"/>
  <c r="AF2211" i="1"/>
  <c r="AI2211" i="1"/>
  <c r="AL2211" i="1"/>
  <c r="AO2211" i="1"/>
  <c r="AR2211" i="1"/>
  <c r="AU2211" i="1"/>
  <c r="AX2211" i="1"/>
  <c r="BA2211" i="1"/>
  <c r="BD2211" i="1"/>
  <c r="BG2211" i="1"/>
  <c r="J2212" i="1"/>
  <c r="N2212" i="1"/>
  <c r="K2212" i="1" s="1"/>
  <c r="Q2212" i="1"/>
  <c r="T2212" i="1"/>
  <c r="W2212" i="1"/>
  <c r="Z2212" i="1"/>
  <c r="AC2212" i="1"/>
  <c r="AF2212" i="1"/>
  <c r="AI2212" i="1"/>
  <c r="AL2212" i="1"/>
  <c r="AO2212" i="1"/>
  <c r="AR2212" i="1"/>
  <c r="AU2212" i="1"/>
  <c r="AX2212" i="1"/>
  <c r="BA2212" i="1"/>
  <c r="BD2212" i="1"/>
  <c r="BG2212" i="1"/>
  <c r="J2213" i="1"/>
  <c r="N2213" i="1"/>
  <c r="K2213" i="1" s="1"/>
  <c r="Q2213" i="1"/>
  <c r="T2213" i="1"/>
  <c r="W2213" i="1"/>
  <c r="Z2213" i="1"/>
  <c r="AC2213" i="1"/>
  <c r="AF2213" i="1"/>
  <c r="AI2213" i="1"/>
  <c r="AL2213" i="1"/>
  <c r="AO2213" i="1"/>
  <c r="AR2213" i="1"/>
  <c r="AU2213" i="1"/>
  <c r="AX2213" i="1"/>
  <c r="BA2213" i="1"/>
  <c r="BD2213" i="1"/>
  <c r="BG2213" i="1"/>
  <c r="J2214" i="1"/>
  <c r="N2214" i="1"/>
  <c r="K2214" i="1" s="1"/>
  <c r="Q2214" i="1"/>
  <c r="T2214" i="1"/>
  <c r="W2214" i="1"/>
  <c r="Z2214" i="1"/>
  <c r="AC2214" i="1"/>
  <c r="AF2214" i="1"/>
  <c r="AI2214" i="1"/>
  <c r="AL2214" i="1"/>
  <c r="AO2214" i="1"/>
  <c r="AR2214" i="1"/>
  <c r="AU2214" i="1"/>
  <c r="AX2214" i="1"/>
  <c r="BA2214" i="1"/>
  <c r="BD2214" i="1"/>
  <c r="BG2214" i="1"/>
  <c r="J2215" i="1"/>
  <c r="N2215" i="1"/>
  <c r="K2215" i="1" s="1"/>
  <c r="Q2215" i="1"/>
  <c r="T2215" i="1"/>
  <c r="W2215" i="1"/>
  <c r="Z2215" i="1"/>
  <c r="AC2215" i="1"/>
  <c r="AF2215" i="1"/>
  <c r="AI2215" i="1"/>
  <c r="AL2215" i="1"/>
  <c r="AO2215" i="1"/>
  <c r="AR2215" i="1"/>
  <c r="AU2215" i="1"/>
  <c r="AX2215" i="1"/>
  <c r="BA2215" i="1"/>
  <c r="BD2215" i="1"/>
  <c r="BG2215" i="1"/>
  <c r="J2216" i="1"/>
  <c r="N2216" i="1"/>
  <c r="K2216" i="1" s="1"/>
  <c r="Q2216" i="1"/>
  <c r="T2216" i="1"/>
  <c r="W2216" i="1"/>
  <c r="Z2216" i="1"/>
  <c r="AC2216" i="1"/>
  <c r="AF2216" i="1"/>
  <c r="AI2216" i="1"/>
  <c r="AL2216" i="1"/>
  <c r="AO2216" i="1"/>
  <c r="AR2216" i="1"/>
  <c r="AU2216" i="1"/>
  <c r="AX2216" i="1"/>
  <c r="BA2216" i="1"/>
  <c r="BD2216" i="1"/>
  <c r="BG2216" i="1"/>
  <c r="J2217" i="1"/>
  <c r="N2217" i="1"/>
  <c r="K2217" i="1" s="1"/>
  <c r="Q2217" i="1"/>
  <c r="T2217" i="1"/>
  <c r="W2217" i="1"/>
  <c r="Z2217" i="1"/>
  <c r="AC2217" i="1"/>
  <c r="AF2217" i="1"/>
  <c r="AI2217" i="1"/>
  <c r="AL2217" i="1"/>
  <c r="AO2217" i="1"/>
  <c r="AR2217" i="1"/>
  <c r="AU2217" i="1"/>
  <c r="AX2217" i="1"/>
  <c r="BA2217" i="1"/>
  <c r="BD2217" i="1"/>
  <c r="BG2217" i="1"/>
  <c r="J2218" i="1"/>
  <c r="N2218" i="1"/>
  <c r="K2218" i="1" s="1"/>
  <c r="Q2218" i="1"/>
  <c r="T2218" i="1"/>
  <c r="W2218" i="1"/>
  <c r="Z2218" i="1"/>
  <c r="AC2218" i="1"/>
  <c r="AF2218" i="1"/>
  <c r="AI2218" i="1"/>
  <c r="AL2218" i="1"/>
  <c r="AO2218" i="1"/>
  <c r="AR2218" i="1"/>
  <c r="AU2218" i="1"/>
  <c r="AX2218" i="1"/>
  <c r="BA2218" i="1"/>
  <c r="BD2218" i="1"/>
  <c r="BG2218" i="1"/>
  <c r="J2219" i="1"/>
  <c r="N2219" i="1"/>
  <c r="K2219" i="1" s="1"/>
  <c r="Q2219" i="1"/>
  <c r="T2219" i="1"/>
  <c r="W2219" i="1"/>
  <c r="Z2219" i="1"/>
  <c r="AC2219" i="1"/>
  <c r="AF2219" i="1"/>
  <c r="AI2219" i="1"/>
  <c r="AL2219" i="1"/>
  <c r="AO2219" i="1"/>
  <c r="AR2219" i="1"/>
  <c r="AU2219" i="1"/>
  <c r="AX2219" i="1"/>
  <c r="BA2219" i="1"/>
  <c r="BD2219" i="1"/>
  <c r="BG2219" i="1"/>
  <c r="J2220" i="1"/>
  <c r="N2220" i="1"/>
  <c r="K2220" i="1" s="1"/>
  <c r="Q2220" i="1"/>
  <c r="T2220" i="1"/>
  <c r="W2220" i="1"/>
  <c r="Z2220" i="1"/>
  <c r="AC2220" i="1"/>
  <c r="AF2220" i="1"/>
  <c r="AI2220" i="1"/>
  <c r="AL2220" i="1"/>
  <c r="AO2220" i="1"/>
  <c r="AR2220" i="1"/>
  <c r="AU2220" i="1"/>
  <c r="AX2220" i="1"/>
  <c r="BA2220" i="1"/>
  <c r="BD2220" i="1"/>
  <c r="BG2220" i="1"/>
  <c r="J2221" i="1"/>
  <c r="N2221" i="1"/>
  <c r="K2221" i="1" s="1"/>
  <c r="Q2221" i="1"/>
  <c r="T2221" i="1"/>
  <c r="W2221" i="1"/>
  <c r="Z2221" i="1"/>
  <c r="AC2221" i="1"/>
  <c r="AF2221" i="1"/>
  <c r="AI2221" i="1"/>
  <c r="AL2221" i="1"/>
  <c r="AO2221" i="1"/>
  <c r="AR2221" i="1"/>
  <c r="AU2221" i="1"/>
  <c r="AX2221" i="1"/>
  <c r="BA2221" i="1"/>
  <c r="BD2221" i="1"/>
  <c r="BG2221" i="1"/>
  <c r="J2222" i="1"/>
  <c r="N2222" i="1"/>
  <c r="K2222" i="1" s="1"/>
  <c r="Q2222" i="1"/>
  <c r="T2222" i="1"/>
  <c r="W2222" i="1"/>
  <c r="Z2222" i="1"/>
  <c r="AC2222" i="1"/>
  <c r="AF2222" i="1"/>
  <c r="AI2222" i="1"/>
  <c r="AL2222" i="1"/>
  <c r="AO2222" i="1"/>
  <c r="AR2222" i="1"/>
  <c r="AU2222" i="1"/>
  <c r="AX2222" i="1"/>
  <c r="BA2222" i="1"/>
  <c r="BD2222" i="1"/>
  <c r="BG2222" i="1"/>
  <c r="J2223" i="1"/>
  <c r="N2223" i="1"/>
  <c r="K2223" i="1" s="1"/>
  <c r="Q2223" i="1"/>
  <c r="T2223" i="1"/>
  <c r="W2223" i="1"/>
  <c r="Z2223" i="1"/>
  <c r="AC2223" i="1"/>
  <c r="AF2223" i="1"/>
  <c r="AI2223" i="1"/>
  <c r="AL2223" i="1"/>
  <c r="AO2223" i="1"/>
  <c r="AR2223" i="1"/>
  <c r="AU2223" i="1"/>
  <c r="AX2223" i="1"/>
  <c r="BA2223" i="1"/>
  <c r="BD2223" i="1"/>
  <c r="BG2223" i="1"/>
  <c r="J2224" i="1"/>
  <c r="N2224" i="1"/>
  <c r="K2224" i="1" s="1"/>
  <c r="Q2224" i="1"/>
  <c r="T2224" i="1"/>
  <c r="W2224" i="1"/>
  <c r="Z2224" i="1"/>
  <c r="AC2224" i="1"/>
  <c r="AF2224" i="1"/>
  <c r="AI2224" i="1"/>
  <c r="AL2224" i="1"/>
  <c r="AO2224" i="1"/>
  <c r="AR2224" i="1"/>
  <c r="AU2224" i="1"/>
  <c r="AX2224" i="1"/>
  <c r="BA2224" i="1"/>
  <c r="BD2224" i="1"/>
  <c r="BG2224" i="1"/>
  <c r="J2225" i="1"/>
  <c r="N2225" i="1"/>
  <c r="K2225" i="1" s="1"/>
  <c r="Q2225" i="1"/>
  <c r="T2225" i="1"/>
  <c r="W2225" i="1"/>
  <c r="Z2225" i="1"/>
  <c r="AC2225" i="1"/>
  <c r="AF2225" i="1"/>
  <c r="AI2225" i="1"/>
  <c r="AL2225" i="1"/>
  <c r="AO2225" i="1"/>
  <c r="AR2225" i="1"/>
  <c r="AU2225" i="1"/>
  <c r="AX2225" i="1"/>
  <c r="BA2225" i="1"/>
  <c r="BD2225" i="1"/>
  <c r="BG2225" i="1"/>
  <c r="J2226" i="1"/>
  <c r="N2226" i="1"/>
  <c r="K2226" i="1" s="1"/>
  <c r="Q2226" i="1"/>
  <c r="T2226" i="1"/>
  <c r="W2226" i="1"/>
  <c r="Z2226" i="1"/>
  <c r="AC2226" i="1"/>
  <c r="AF2226" i="1"/>
  <c r="AI2226" i="1"/>
  <c r="AL2226" i="1"/>
  <c r="AO2226" i="1"/>
  <c r="AR2226" i="1"/>
  <c r="AU2226" i="1"/>
  <c r="AX2226" i="1"/>
  <c r="BA2226" i="1"/>
  <c r="BD2226" i="1"/>
  <c r="BG2226" i="1"/>
  <c r="J2227" i="1"/>
  <c r="N2227" i="1"/>
  <c r="K2227" i="1" s="1"/>
  <c r="Q2227" i="1"/>
  <c r="T2227" i="1"/>
  <c r="W2227" i="1"/>
  <c r="Z2227" i="1"/>
  <c r="AC2227" i="1"/>
  <c r="AF2227" i="1"/>
  <c r="AI2227" i="1"/>
  <c r="AL2227" i="1"/>
  <c r="AO2227" i="1"/>
  <c r="AR2227" i="1"/>
  <c r="AU2227" i="1"/>
  <c r="AX2227" i="1"/>
  <c r="BA2227" i="1"/>
  <c r="BD2227" i="1"/>
  <c r="BG2227" i="1"/>
  <c r="J2228" i="1"/>
  <c r="N2228" i="1"/>
  <c r="K2228" i="1" s="1"/>
  <c r="Q2228" i="1"/>
  <c r="T2228" i="1"/>
  <c r="W2228" i="1"/>
  <c r="Z2228" i="1"/>
  <c r="AC2228" i="1"/>
  <c r="AF2228" i="1"/>
  <c r="AI2228" i="1"/>
  <c r="AL2228" i="1"/>
  <c r="AO2228" i="1"/>
  <c r="AR2228" i="1"/>
  <c r="AU2228" i="1"/>
  <c r="AX2228" i="1"/>
  <c r="BA2228" i="1"/>
  <c r="BD2228" i="1"/>
  <c r="BG2228" i="1"/>
  <c r="J2229" i="1"/>
  <c r="N2229" i="1"/>
  <c r="K2229" i="1" s="1"/>
  <c r="Q2229" i="1"/>
  <c r="T2229" i="1"/>
  <c r="W2229" i="1"/>
  <c r="Z2229" i="1"/>
  <c r="AC2229" i="1"/>
  <c r="AF2229" i="1"/>
  <c r="AI2229" i="1"/>
  <c r="AL2229" i="1"/>
  <c r="AO2229" i="1"/>
  <c r="AR2229" i="1"/>
  <c r="AU2229" i="1"/>
  <c r="AX2229" i="1"/>
  <c r="BA2229" i="1"/>
  <c r="BD2229" i="1"/>
  <c r="BG2229" i="1"/>
  <c r="J2230" i="1"/>
  <c r="N2230" i="1"/>
  <c r="K2230" i="1" s="1"/>
  <c r="Q2230" i="1"/>
  <c r="T2230" i="1"/>
  <c r="W2230" i="1"/>
  <c r="Z2230" i="1"/>
  <c r="AC2230" i="1"/>
  <c r="AF2230" i="1"/>
  <c r="AI2230" i="1"/>
  <c r="AL2230" i="1"/>
  <c r="AO2230" i="1"/>
  <c r="AR2230" i="1"/>
  <c r="AU2230" i="1"/>
  <c r="AX2230" i="1"/>
  <c r="BA2230" i="1"/>
  <c r="BD2230" i="1"/>
  <c r="BG2230" i="1"/>
  <c r="J2231" i="1"/>
  <c r="N2231" i="1"/>
  <c r="K2231" i="1" s="1"/>
  <c r="Q2231" i="1"/>
  <c r="T2231" i="1"/>
  <c r="W2231" i="1"/>
  <c r="Z2231" i="1"/>
  <c r="AC2231" i="1"/>
  <c r="AF2231" i="1"/>
  <c r="AI2231" i="1"/>
  <c r="AL2231" i="1"/>
  <c r="AO2231" i="1"/>
  <c r="AR2231" i="1"/>
  <c r="AU2231" i="1"/>
  <c r="AX2231" i="1"/>
  <c r="BA2231" i="1"/>
  <c r="BD2231" i="1"/>
  <c r="BG2231" i="1"/>
  <c r="J2232" i="1"/>
  <c r="N2232" i="1"/>
  <c r="K2232" i="1" s="1"/>
  <c r="Q2232" i="1"/>
  <c r="T2232" i="1"/>
  <c r="W2232" i="1"/>
  <c r="Z2232" i="1"/>
  <c r="AC2232" i="1"/>
  <c r="AF2232" i="1"/>
  <c r="AI2232" i="1"/>
  <c r="AL2232" i="1"/>
  <c r="AO2232" i="1"/>
  <c r="AR2232" i="1"/>
  <c r="AU2232" i="1"/>
  <c r="AX2232" i="1"/>
  <c r="BA2232" i="1"/>
  <c r="BD2232" i="1"/>
  <c r="BG2232" i="1"/>
  <c r="J2233" i="1"/>
  <c r="N2233" i="1"/>
  <c r="K2233" i="1" s="1"/>
  <c r="Q2233" i="1"/>
  <c r="T2233" i="1"/>
  <c r="W2233" i="1"/>
  <c r="Z2233" i="1"/>
  <c r="AC2233" i="1"/>
  <c r="AF2233" i="1"/>
  <c r="AI2233" i="1"/>
  <c r="AL2233" i="1"/>
  <c r="AO2233" i="1"/>
  <c r="AR2233" i="1"/>
  <c r="AU2233" i="1"/>
  <c r="AX2233" i="1"/>
  <c r="BA2233" i="1"/>
  <c r="BD2233" i="1"/>
  <c r="BG2233" i="1"/>
  <c r="J2234" i="1"/>
  <c r="N2234" i="1"/>
  <c r="K2234" i="1" s="1"/>
  <c r="Q2234" i="1"/>
  <c r="T2234" i="1"/>
  <c r="W2234" i="1"/>
  <c r="Z2234" i="1"/>
  <c r="AC2234" i="1"/>
  <c r="AF2234" i="1"/>
  <c r="AI2234" i="1"/>
  <c r="AL2234" i="1"/>
  <c r="AO2234" i="1"/>
  <c r="AR2234" i="1"/>
  <c r="AU2234" i="1"/>
  <c r="AX2234" i="1"/>
  <c r="BA2234" i="1"/>
  <c r="BD2234" i="1"/>
  <c r="BG2234" i="1"/>
  <c r="J2235" i="1"/>
  <c r="N2235" i="1"/>
  <c r="K2235" i="1" s="1"/>
  <c r="Q2235" i="1"/>
  <c r="T2235" i="1"/>
  <c r="W2235" i="1"/>
  <c r="Z2235" i="1"/>
  <c r="AC2235" i="1"/>
  <c r="AF2235" i="1"/>
  <c r="AI2235" i="1"/>
  <c r="AL2235" i="1"/>
  <c r="AO2235" i="1"/>
  <c r="AR2235" i="1"/>
  <c r="AU2235" i="1"/>
  <c r="AX2235" i="1"/>
  <c r="BA2235" i="1"/>
  <c r="BD2235" i="1"/>
  <c r="BG2235" i="1"/>
  <c r="J2236" i="1"/>
  <c r="N2236" i="1"/>
  <c r="K2236" i="1" s="1"/>
  <c r="Q2236" i="1"/>
  <c r="T2236" i="1"/>
  <c r="W2236" i="1"/>
  <c r="Z2236" i="1"/>
  <c r="AC2236" i="1"/>
  <c r="AF2236" i="1"/>
  <c r="AI2236" i="1"/>
  <c r="AL2236" i="1"/>
  <c r="AO2236" i="1"/>
  <c r="AR2236" i="1"/>
  <c r="AU2236" i="1"/>
  <c r="AX2236" i="1"/>
  <c r="BA2236" i="1"/>
  <c r="BD2236" i="1"/>
  <c r="BG2236" i="1"/>
  <c r="J2237" i="1"/>
  <c r="N2237" i="1"/>
  <c r="K2237" i="1" s="1"/>
  <c r="Q2237" i="1"/>
  <c r="T2237" i="1"/>
  <c r="W2237" i="1"/>
  <c r="Z2237" i="1"/>
  <c r="AC2237" i="1"/>
  <c r="AF2237" i="1"/>
  <c r="AI2237" i="1"/>
  <c r="AL2237" i="1"/>
  <c r="AO2237" i="1"/>
  <c r="AR2237" i="1"/>
  <c r="AU2237" i="1"/>
  <c r="AX2237" i="1"/>
  <c r="BA2237" i="1"/>
  <c r="BD2237" i="1"/>
  <c r="BG2237" i="1"/>
  <c r="J2238" i="1"/>
  <c r="N2238" i="1"/>
  <c r="K2238" i="1" s="1"/>
  <c r="Q2238" i="1"/>
  <c r="T2238" i="1"/>
  <c r="W2238" i="1"/>
  <c r="Z2238" i="1"/>
  <c r="AC2238" i="1"/>
  <c r="AF2238" i="1"/>
  <c r="AI2238" i="1"/>
  <c r="AL2238" i="1"/>
  <c r="AO2238" i="1"/>
  <c r="AR2238" i="1"/>
  <c r="AU2238" i="1"/>
  <c r="AX2238" i="1"/>
  <c r="BA2238" i="1"/>
  <c r="BD2238" i="1"/>
  <c r="BG2238" i="1"/>
  <c r="J2239" i="1"/>
  <c r="N2239" i="1"/>
  <c r="K2239" i="1" s="1"/>
  <c r="Q2239" i="1"/>
  <c r="T2239" i="1"/>
  <c r="W2239" i="1"/>
  <c r="Z2239" i="1"/>
  <c r="AC2239" i="1"/>
  <c r="AF2239" i="1"/>
  <c r="AI2239" i="1"/>
  <c r="AL2239" i="1"/>
  <c r="AO2239" i="1"/>
  <c r="AR2239" i="1"/>
  <c r="AU2239" i="1"/>
  <c r="AX2239" i="1"/>
  <c r="BA2239" i="1"/>
  <c r="BD2239" i="1"/>
  <c r="BG2239" i="1"/>
  <c r="J2240" i="1"/>
  <c r="N2240" i="1"/>
  <c r="K2240" i="1" s="1"/>
  <c r="Q2240" i="1"/>
  <c r="T2240" i="1"/>
  <c r="W2240" i="1"/>
  <c r="Z2240" i="1"/>
  <c r="AC2240" i="1"/>
  <c r="AF2240" i="1"/>
  <c r="AI2240" i="1"/>
  <c r="AL2240" i="1"/>
  <c r="AO2240" i="1"/>
  <c r="AR2240" i="1"/>
  <c r="AU2240" i="1"/>
  <c r="AX2240" i="1"/>
  <c r="BA2240" i="1"/>
  <c r="BD2240" i="1"/>
  <c r="BG2240" i="1"/>
  <c r="J2241" i="1"/>
  <c r="N2241" i="1"/>
  <c r="K2241" i="1" s="1"/>
  <c r="Q2241" i="1"/>
  <c r="T2241" i="1"/>
  <c r="W2241" i="1"/>
  <c r="Z2241" i="1"/>
  <c r="AC2241" i="1"/>
  <c r="AF2241" i="1"/>
  <c r="AI2241" i="1"/>
  <c r="AL2241" i="1"/>
  <c r="AO2241" i="1"/>
  <c r="AR2241" i="1"/>
  <c r="AU2241" i="1"/>
  <c r="AX2241" i="1"/>
  <c r="BA2241" i="1"/>
  <c r="BD2241" i="1"/>
  <c r="BG2241" i="1"/>
  <c r="J2242" i="1"/>
  <c r="N2242" i="1"/>
  <c r="K2242" i="1" s="1"/>
  <c r="Q2242" i="1"/>
  <c r="T2242" i="1"/>
  <c r="W2242" i="1"/>
  <c r="Z2242" i="1"/>
  <c r="AC2242" i="1"/>
  <c r="AF2242" i="1"/>
  <c r="AI2242" i="1"/>
  <c r="AL2242" i="1"/>
  <c r="AO2242" i="1"/>
  <c r="AR2242" i="1"/>
  <c r="AU2242" i="1"/>
  <c r="AX2242" i="1"/>
  <c r="BA2242" i="1"/>
  <c r="BD2242" i="1"/>
  <c r="BG2242" i="1"/>
  <c r="J2243" i="1"/>
  <c r="N2243" i="1"/>
  <c r="K2243" i="1" s="1"/>
  <c r="Q2243" i="1"/>
  <c r="T2243" i="1"/>
  <c r="W2243" i="1"/>
  <c r="Z2243" i="1"/>
  <c r="AC2243" i="1"/>
  <c r="AF2243" i="1"/>
  <c r="AI2243" i="1"/>
  <c r="AL2243" i="1"/>
  <c r="AO2243" i="1"/>
  <c r="AR2243" i="1"/>
  <c r="AU2243" i="1"/>
  <c r="AX2243" i="1"/>
  <c r="BA2243" i="1"/>
  <c r="BD2243" i="1"/>
  <c r="BG2243" i="1"/>
  <c r="J2244" i="1"/>
  <c r="N2244" i="1"/>
  <c r="K2244" i="1" s="1"/>
  <c r="Q2244" i="1"/>
  <c r="T2244" i="1"/>
  <c r="W2244" i="1"/>
  <c r="Z2244" i="1"/>
  <c r="AC2244" i="1"/>
  <c r="AF2244" i="1"/>
  <c r="AI2244" i="1"/>
  <c r="AL2244" i="1"/>
  <c r="AO2244" i="1"/>
  <c r="AR2244" i="1"/>
  <c r="AU2244" i="1"/>
  <c r="AX2244" i="1"/>
  <c r="BA2244" i="1"/>
  <c r="BD2244" i="1"/>
  <c r="BG2244" i="1"/>
  <c r="J2245" i="1"/>
  <c r="N2245" i="1"/>
  <c r="K2245" i="1" s="1"/>
  <c r="Q2245" i="1"/>
  <c r="T2245" i="1"/>
  <c r="W2245" i="1"/>
  <c r="Z2245" i="1"/>
  <c r="AC2245" i="1"/>
  <c r="AF2245" i="1"/>
  <c r="AI2245" i="1"/>
  <c r="AL2245" i="1"/>
  <c r="AO2245" i="1"/>
  <c r="AR2245" i="1"/>
  <c r="AU2245" i="1"/>
  <c r="AX2245" i="1"/>
  <c r="BA2245" i="1"/>
  <c r="BD2245" i="1"/>
  <c r="BG2245" i="1"/>
  <c r="J2246" i="1"/>
  <c r="N2246" i="1"/>
  <c r="K2246" i="1" s="1"/>
  <c r="Q2246" i="1"/>
  <c r="T2246" i="1"/>
  <c r="W2246" i="1"/>
  <c r="Z2246" i="1"/>
  <c r="AC2246" i="1"/>
  <c r="AF2246" i="1"/>
  <c r="AI2246" i="1"/>
  <c r="AL2246" i="1"/>
  <c r="AO2246" i="1"/>
  <c r="AR2246" i="1"/>
  <c r="AU2246" i="1"/>
  <c r="AX2246" i="1"/>
  <c r="BA2246" i="1"/>
  <c r="BD2246" i="1"/>
  <c r="BG2246" i="1"/>
  <c r="J2247" i="1"/>
  <c r="N2247" i="1"/>
  <c r="K2247" i="1" s="1"/>
  <c r="Q2247" i="1"/>
  <c r="T2247" i="1"/>
  <c r="W2247" i="1"/>
  <c r="Z2247" i="1"/>
  <c r="AC2247" i="1"/>
  <c r="AF2247" i="1"/>
  <c r="AI2247" i="1"/>
  <c r="AL2247" i="1"/>
  <c r="AO2247" i="1"/>
  <c r="AR2247" i="1"/>
  <c r="AU2247" i="1"/>
  <c r="AX2247" i="1"/>
  <c r="BA2247" i="1"/>
  <c r="BD2247" i="1"/>
  <c r="BG2247" i="1"/>
  <c r="J2248" i="1"/>
  <c r="N2248" i="1"/>
  <c r="K2248" i="1" s="1"/>
  <c r="Q2248" i="1"/>
  <c r="T2248" i="1"/>
  <c r="W2248" i="1"/>
  <c r="Z2248" i="1"/>
  <c r="AC2248" i="1"/>
  <c r="AF2248" i="1"/>
  <c r="AI2248" i="1"/>
  <c r="AL2248" i="1"/>
  <c r="AO2248" i="1"/>
  <c r="AR2248" i="1"/>
  <c r="AU2248" i="1"/>
  <c r="AX2248" i="1"/>
  <c r="BA2248" i="1"/>
  <c r="BD2248" i="1"/>
  <c r="BG2248" i="1"/>
  <c r="J2249" i="1"/>
  <c r="N2249" i="1"/>
  <c r="K2249" i="1" s="1"/>
  <c r="Q2249" i="1"/>
  <c r="T2249" i="1"/>
  <c r="W2249" i="1"/>
  <c r="Z2249" i="1"/>
  <c r="AC2249" i="1"/>
  <c r="AF2249" i="1"/>
  <c r="AI2249" i="1"/>
  <c r="AL2249" i="1"/>
  <c r="AO2249" i="1"/>
  <c r="AR2249" i="1"/>
  <c r="AU2249" i="1"/>
  <c r="AX2249" i="1"/>
  <c r="BA2249" i="1"/>
  <c r="BD2249" i="1"/>
  <c r="BG2249" i="1"/>
  <c r="J2250" i="1"/>
  <c r="N2250" i="1"/>
  <c r="K2250" i="1" s="1"/>
  <c r="Q2250" i="1"/>
  <c r="T2250" i="1"/>
  <c r="W2250" i="1"/>
  <c r="Z2250" i="1"/>
  <c r="AC2250" i="1"/>
  <c r="AF2250" i="1"/>
  <c r="AI2250" i="1"/>
  <c r="AL2250" i="1"/>
  <c r="AO2250" i="1"/>
  <c r="AR2250" i="1"/>
  <c r="AU2250" i="1"/>
  <c r="AX2250" i="1"/>
  <c r="BA2250" i="1"/>
  <c r="BD2250" i="1"/>
  <c r="BG2250" i="1"/>
  <c r="J2251" i="1"/>
  <c r="N2251" i="1"/>
  <c r="K2251" i="1" s="1"/>
  <c r="Q2251" i="1"/>
  <c r="T2251" i="1"/>
  <c r="W2251" i="1"/>
  <c r="Z2251" i="1"/>
  <c r="AC2251" i="1"/>
  <c r="AF2251" i="1"/>
  <c r="AI2251" i="1"/>
  <c r="AL2251" i="1"/>
  <c r="AO2251" i="1"/>
  <c r="AR2251" i="1"/>
  <c r="AU2251" i="1"/>
  <c r="AX2251" i="1"/>
  <c r="BA2251" i="1"/>
  <c r="BD2251" i="1"/>
  <c r="BG2251" i="1"/>
  <c r="J2252" i="1"/>
  <c r="N2252" i="1"/>
  <c r="K2252" i="1" s="1"/>
  <c r="Q2252" i="1"/>
  <c r="T2252" i="1"/>
  <c r="W2252" i="1"/>
  <c r="Z2252" i="1"/>
  <c r="AC2252" i="1"/>
  <c r="AF2252" i="1"/>
  <c r="AI2252" i="1"/>
  <c r="AL2252" i="1"/>
  <c r="AO2252" i="1"/>
  <c r="AR2252" i="1"/>
  <c r="AU2252" i="1"/>
  <c r="AX2252" i="1"/>
  <c r="BA2252" i="1"/>
  <c r="BD2252" i="1"/>
  <c r="BG2252" i="1"/>
  <c r="J2253" i="1"/>
  <c r="N2253" i="1"/>
  <c r="K2253" i="1" s="1"/>
  <c r="Q2253" i="1"/>
  <c r="T2253" i="1"/>
  <c r="W2253" i="1"/>
  <c r="Z2253" i="1"/>
  <c r="AC2253" i="1"/>
  <c r="AF2253" i="1"/>
  <c r="AI2253" i="1"/>
  <c r="AL2253" i="1"/>
  <c r="AO2253" i="1"/>
  <c r="AR2253" i="1"/>
  <c r="AU2253" i="1"/>
  <c r="AX2253" i="1"/>
  <c r="BA2253" i="1"/>
  <c r="BD2253" i="1"/>
  <c r="BG2253" i="1"/>
  <c r="J2254" i="1"/>
  <c r="N2254" i="1"/>
  <c r="K2254" i="1" s="1"/>
  <c r="Q2254" i="1"/>
  <c r="T2254" i="1"/>
  <c r="W2254" i="1"/>
  <c r="Z2254" i="1"/>
  <c r="AC2254" i="1"/>
  <c r="AF2254" i="1"/>
  <c r="AI2254" i="1"/>
  <c r="AL2254" i="1"/>
  <c r="AO2254" i="1"/>
  <c r="AR2254" i="1"/>
  <c r="AU2254" i="1"/>
  <c r="AX2254" i="1"/>
  <c r="BA2254" i="1"/>
  <c r="BD2254" i="1"/>
  <c r="BG2254" i="1"/>
  <c r="J2255" i="1"/>
  <c r="N2255" i="1"/>
  <c r="K2255" i="1" s="1"/>
  <c r="Q2255" i="1"/>
  <c r="T2255" i="1"/>
  <c r="W2255" i="1"/>
  <c r="Z2255" i="1"/>
  <c r="AC2255" i="1"/>
  <c r="AF2255" i="1"/>
  <c r="AI2255" i="1"/>
  <c r="AL2255" i="1"/>
  <c r="AO2255" i="1"/>
  <c r="AR2255" i="1"/>
  <c r="AU2255" i="1"/>
  <c r="AX2255" i="1"/>
  <c r="BA2255" i="1"/>
  <c r="BD2255" i="1"/>
  <c r="BG2255" i="1"/>
  <c r="J2256" i="1"/>
  <c r="N2256" i="1"/>
  <c r="K2256" i="1" s="1"/>
  <c r="Q2256" i="1"/>
  <c r="T2256" i="1"/>
  <c r="W2256" i="1"/>
  <c r="Z2256" i="1"/>
  <c r="AC2256" i="1"/>
  <c r="AF2256" i="1"/>
  <c r="AI2256" i="1"/>
  <c r="AL2256" i="1"/>
  <c r="AO2256" i="1"/>
  <c r="AR2256" i="1"/>
  <c r="AU2256" i="1"/>
  <c r="AX2256" i="1"/>
  <c r="BA2256" i="1"/>
  <c r="BD2256" i="1"/>
  <c r="BG2256" i="1"/>
  <c r="J2257" i="1"/>
  <c r="N2257" i="1"/>
  <c r="K2257" i="1" s="1"/>
  <c r="Q2257" i="1"/>
  <c r="T2257" i="1"/>
  <c r="W2257" i="1"/>
  <c r="Z2257" i="1"/>
  <c r="AC2257" i="1"/>
  <c r="AF2257" i="1"/>
  <c r="AI2257" i="1"/>
  <c r="AL2257" i="1"/>
  <c r="AO2257" i="1"/>
  <c r="AR2257" i="1"/>
  <c r="AU2257" i="1"/>
  <c r="AX2257" i="1"/>
  <c r="BA2257" i="1"/>
  <c r="BD2257" i="1"/>
  <c r="BG2257" i="1"/>
  <c r="J2258" i="1"/>
  <c r="N2258" i="1"/>
  <c r="K2258" i="1" s="1"/>
  <c r="Q2258" i="1"/>
  <c r="T2258" i="1"/>
  <c r="W2258" i="1"/>
  <c r="Z2258" i="1"/>
  <c r="AC2258" i="1"/>
  <c r="AF2258" i="1"/>
  <c r="AI2258" i="1"/>
  <c r="AL2258" i="1"/>
  <c r="AO2258" i="1"/>
  <c r="AR2258" i="1"/>
  <c r="AU2258" i="1"/>
  <c r="AX2258" i="1"/>
  <c r="BA2258" i="1"/>
  <c r="BD2258" i="1"/>
  <c r="BG2258" i="1"/>
  <c r="J2259" i="1"/>
  <c r="N2259" i="1"/>
  <c r="K2259" i="1" s="1"/>
  <c r="Q2259" i="1"/>
  <c r="T2259" i="1"/>
  <c r="W2259" i="1"/>
  <c r="Z2259" i="1"/>
  <c r="AC2259" i="1"/>
  <c r="AF2259" i="1"/>
  <c r="AI2259" i="1"/>
  <c r="AL2259" i="1"/>
  <c r="AO2259" i="1"/>
  <c r="AR2259" i="1"/>
  <c r="AU2259" i="1"/>
  <c r="AX2259" i="1"/>
  <c r="BA2259" i="1"/>
  <c r="BD2259" i="1"/>
  <c r="BG2259" i="1"/>
  <c r="J2260" i="1"/>
  <c r="N2260" i="1"/>
  <c r="K2260" i="1" s="1"/>
  <c r="Q2260" i="1"/>
  <c r="T2260" i="1"/>
  <c r="W2260" i="1"/>
  <c r="Z2260" i="1"/>
  <c r="AC2260" i="1"/>
  <c r="AF2260" i="1"/>
  <c r="AI2260" i="1"/>
  <c r="AL2260" i="1"/>
  <c r="AO2260" i="1"/>
  <c r="AR2260" i="1"/>
  <c r="AU2260" i="1"/>
  <c r="AX2260" i="1"/>
  <c r="BA2260" i="1"/>
  <c r="BD2260" i="1"/>
  <c r="BG2260" i="1"/>
  <c r="J2261" i="1"/>
  <c r="N2261" i="1"/>
  <c r="K2261" i="1" s="1"/>
  <c r="Q2261" i="1"/>
  <c r="T2261" i="1"/>
  <c r="W2261" i="1"/>
  <c r="Z2261" i="1"/>
  <c r="AC2261" i="1"/>
  <c r="AF2261" i="1"/>
  <c r="AI2261" i="1"/>
  <c r="AL2261" i="1"/>
  <c r="AO2261" i="1"/>
  <c r="AR2261" i="1"/>
  <c r="AU2261" i="1"/>
  <c r="AX2261" i="1"/>
  <c r="BA2261" i="1"/>
  <c r="BD2261" i="1"/>
  <c r="BG2261" i="1"/>
  <c r="J2262" i="1"/>
  <c r="N2262" i="1"/>
  <c r="K2262" i="1" s="1"/>
  <c r="Q2262" i="1"/>
  <c r="T2262" i="1"/>
  <c r="W2262" i="1"/>
  <c r="Z2262" i="1"/>
  <c r="AC2262" i="1"/>
  <c r="AF2262" i="1"/>
  <c r="AI2262" i="1"/>
  <c r="AL2262" i="1"/>
  <c r="AO2262" i="1"/>
  <c r="AR2262" i="1"/>
  <c r="AU2262" i="1"/>
  <c r="AX2262" i="1"/>
  <c r="BA2262" i="1"/>
  <c r="BD2262" i="1"/>
  <c r="BG2262" i="1"/>
  <c r="J2263" i="1"/>
  <c r="N2263" i="1"/>
  <c r="K2263" i="1" s="1"/>
  <c r="Q2263" i="1"/>
  <c r="T2263" i="1"/>
  <c r="W2263" i="1"/>
  <c r="Z2263" i="1"/>
  <c r="AC2263" i="1"/>
  <c r="AF2263" i="1"/>
  <c r="AI2263" i="1"/>
  <c r="AL2263" i="1"/>
  <c r="AO2263" i="1"/>
  <c r="AR2263" i="1"/>
  <c r="AU2263" i="1"/>
  <c r="AX2263" i="1"/>
  <c r="BA2263" i="1"/>
  <c r="BD2263" i="1"/>
  <c r="BG2263" i="1"/>
  <c r="J2264" i="1"/>
  <c r="N2264" i="1"/>
  <c r="K2264" i="1" s="1"/>
  <c r="Q2264" i="1"/>
  <c r="T2264" i="1"/>
  <c r="W2264" i="1"/>
  <c r="Z2264" i="1"/>
  <c r="AC2264" i="1"/>
  <c r="AF2264" i="1"/>
  <c r="AI2264" i="1"/>
  <c r="AL2264" i="1"/>
  <c r="AO2264" i="1"/>
  <c r="AR2264" i="1"/>
  <c r="AU2264" i="1"/>
  <c r="AX2264" i="1"/>
  <c r="BA2264" i="1"/>
  <c r="BD2264" i="1"/>
  <c r="BG2264" i="1"/>
  <c r="J2265" i="1"/>
  <c r="N2265" i="1"/>
  <c r="K2265" i="1" s="1"/>
  <c r="Q2265" i="1"/>
  <c r="T2265" i="1"/>
  <c r="W2265" i="1"/>
  <c r="Z2265" i="1"/>
  <c r="AC2265" i="1"/>
  <c r="AF2265" i="1"/>
  <c r="AI2265" i="1"/>
  <c r="AL2265" i="1"/>
  <c r="AO2265" i="1"/>
  <c r="AR2265" i="1"/>
  <c r="AU2265" i="1"/>
  <c r="AX2265" i="1"/>
  <c r="BA2265" i="1"/>
  <c r="BD2265" i="1"/>
  <c r="BG2265" i="1"/>
  <c r="J2266" i="1"/>
  <c r="N2266" i="1"/>
  <c r="K2266" i="1" s="1"/>
  <c r="Q2266" i="1"/>
  <c r="T2266" i="1"/>
  <c r="W2266" i="1"/>
  <c r="Z2266" i="1"/>
  <c r="AC2266" i="1"/>
  <c r="AF2266" i="1"/>
  <c r="AI2266" i="1"/>
  <c r="AL2266" i="1"/>
  <c r="AO2266" i="1"/>
  <c r="AR2266" i="1"/>
  <c r="AU2266" i="1"/>
  <c r="AX2266" i="1"/>
  <c r="BA2266" i="1"/>
  <c r="BD2266" i="1"/>
  <c r="BG2266" i="1"/>
  <c r="J2267" i="1"/>
  <c r="N2267" i="1"/>
  <c r="K2267" i="1" s="1"/>
  <c r="Q2267" i="1"/>
  <c r="T2267" i="1"/>
  <c r="W2267" i="1"/>
  <c r="Z2267" i="1"/>
  <c r="AC2267" i="1"/>
  <c r="AF2267" i="1"/>
  <c r="AI2267" i="1"/>
  <c r="AL2267" i="1"/>
  <c r="AO2267" i="1"/>
  <c r="AR2267" i="1"/>
  <c r="AU2267" i="1"/>
  <c r="AX2267" i="1"/>
  <c r="BA2267" i="1"/>
  <c r="BD2267" i="1"/>
  <c r="BG2267" i="1"/>
  <c r="J2268" i="1"/>
  <c r="N2268" i="1"/>
  <c r="K2268" i="1" s="1"/>
  <c r="Q2268" i="1"/>
  <c r="T2268" i="1"/>
  <c r="W2268" i="1"/>
  <c r="Z2268" i="1"/>
  <c r="AC2268" i="1"/>
  <c r="AF2268" i="1"/>
  <c r="AI2268" i="1"/>
  <c r="AL2268" i="1"/>
  <c r="AO2268" i="1"/>
  <c r="AR2268" i="1"/>
  <c r="AU2268" i="1"/>
  <c r="AX2268" i="1"/>
  <c r="BA2268" i="1"/>
  <c r="BD2268" i="1"/>
  <c r="BG2268" i="1"/>
  <c r="J2269" i="1"/>
  <c r="N2269" i="1"/>
  <c r="K2269" i="1" s="1"/>
  <c r="Q2269" i="1"/>
  <c r="T2269" i="1"/>
  <c r="W2269" i="1"/>
  <c r="Z2269" i="1"/>
  <c r="AC2269" i="1"/>
  <c r="AF2269" i="1"/>
  <c r="AI2269" i="1"/>
  <c r="AL2269" i="1"/>
  <c r="AO2269" i="1"/>
  <c r="AR2269" i="1"/>
  <c r="AU2269" i="1"/>
  <c r="AX2269" i="1"/>
  <c r="BA2269" i="1"/>
  <c r="BD2269" i="1"/>
  <c r="BG2269" i="1"/>
  <c r="J2270" i="1"/>
  <c r="N2270" i="1"/>
  <c r="K2270" i="1" s="1"/>
  <c r="Q2270" i="1"/>
  <c r="T2270" i="1"/>
  <c r="W2270" i="1"/>
  <c r="Z2270" i="1"/>
  <c r="AC2270" i="1"/>
  <c r="AF2270" i="1"/>
  <c r="AI2270" i="1"/>
  <c r="AL2270" i="1"/>
  <c r="AO2270" i="1"/>
  <c r="AR2270" i="1"/>
  <c r="AU2270" i="1"/>
  <c r="AX2270" i="1"/>
  <c r="BA2270" i="1"/>
  <c r="BD2270" i="1"/>
  <c r="BG2270" i="1"/>
  <c r="J2271" i="1"/>
  <c r="N2271" i="1"/>
  <c r="K2271" i="1" s="1"/>
  <c r="Q2271" i="1"/>
  <c r="T2271" i="1"/>
  <c r="W2271" i="1"/>
  <c r="Z2271" i="1"/>
  <c r="AC2271" i="1"/>
  <c r="AF2271" i="1"/>
  <c r="AI2271" i="1"/>
  <c r="AL2271" i="1"/>
  <c r="AO2271" i="1"/>
  <c r="AR2271" i="1"/>
  <c r="AU2271" i="1"/>
  <c r="AX2271" i="1"/>
  <c r="BA2271" i="1"/>
  <c r="BD2271" i="1"/>
  <c r="BG2271" i="1"/>
  <c r="J2272" i="1"/>
  <c r="N2272" i="1"/>
  <c r="K2272" i="1" s="1"/>
  <c r="Q2272" i="1"/>
  <c r="T2272" i="1"/>
  <c r="W2272" i="1"/>
  <c r="Z2272" i="1"/>
  <c r="AC2272" i="1"/>
  <c r="AF2272" i="1"/>
  <c r="AI2272" i="1"/>
  <c r="AL2272" i="1"/>
  <c r="AO2272" i="1"/>
  <c r="AR2272" i="1"/>
  <c r="AU2272" i="1"/>
  <c r="AX2272" i="1"/>
  <c r="BA2272" i="1"/>
  <c r="BD2272" i="1"/>
  <c r="BG2272" i="1"/>
  <c r="J2273" i="1"/>
  <c r="N2273" i="1"/>
  <c r="K2273" i="1" s="1"/>
  <c r="Q2273" i="1"/>
  <c r="T2273" i="1"/>
  <c r="W2273" i="1"/>
  <c r="Z2273" i="1"/>
  <c r="AC2273" i="1"/>
  <c r="AF2273" i="1"/>
  <c r="AI2273" i="1"/>
  <c r="AL2273" i="1"/>
  <c r="AO2273" i="1"/>
  <c r="AR2273" i="1"/>
  <c r="AU2273" i="1"/>
  <c r="AX2273" i="1"/>
  <c r="BA2273" i="1"/>
  <c r="BD2273" i="1"/>
  <c r="BG2273" i="1"/>
  <c r="J2274" i="1"/>
  <c r="N2274" i="1"/>
  <c r="K2274" i="1" s="1"/>
  <c r="Q2274" i="1"/>
  <c r="T2274" i="1"/>
  <c r="W2274" i="1"/>
  <c r="Z2274" i="1"/>
  <c r="AC2274" i="1"/>
  <c r="AF2274" i="1"/>
  <c r="AI2274" i="1"/>
  <c r="AL2274" i="1"/>
  <c r="AO2274" i="1"/>
  <c r="AR2274" i="1"/>
  <c r="AU2274" i="1"/>
  <c r="AX2274" i="1"/>
  <c r="BA2274" i="1"/>
  <c r="BD2274" i="1"/>
  <c r="BG2274" i="1"/>
  <c r="J2275" i="1"/>
  <c r="N2275" i="1"/>
  <c r="K2275" i="1" s="1"/>
  <c r="Q2275" i="1"/>
  <c r="T2275" i="1"/>
  <c r="W2275" i="1"/>
  <c r="Z2275" i="1"/>
  <c r="AC2275" i="1"/>
  <c r="AF2275" i="1"/>
  <c r="AI2275" i="1"/>
  <c r="AL2275" i="1"/>
  <c r="AO2275" i="1"/>
  <c r="AR2275" i="1"/>
  <c r="AU2275" i="1"/>
  <c r="AX2275" i="1"/>
  <c r="BA2275" i="1"/>
  <c r="BD2275" i="1"/>
  <c r="BG2275" i="1"/>
  <c r="J2276" i="1"/>
  <c r="N2276" i="1"/>
  <c r="K2276" i="1" s="1"/>
  <c r="Q2276" i="1"/>
  <c r="T2276" i="1"/>
  <c r="W2276" i="1"/>
  <c r="Z2276" i="1"/>
  <c r="AC2276" i="1"/>
  <c r="AF2276" i="1"/>
  <c r="AI2276" i="1"/>
  <c r="AL2276" i="1"/>
  <c r="AO2276" i="1"/>
  <c r="AR2276" i="1"/>
  <c r="AU2276" i="1"/>
  <c r="AX2276" i="1"/>
  <c r="BA2276" i="1"/>
  <c r="BD2276" i="1"/>
  <c r="BG2276" i="1"/>
  <c r="J2277" i="1"/>
  <c r="N2277" i="1"/>
  <c r="K2277" i="1" s="1"/>
  <c r="Q2277" i="1"/>
  <c r="T2277" i="1"/>
  <c r="W2277" i="1"/>
  <c r="Z2277" i="1"/>
  <c r="AC2277" i="1"/>
  <c r="AF2277" i="1"/>
  <c r="AI2277" i="1"/>
  <c r="AL2277" i="1"/>
  <c r="AO2277" i="1"/>
  <c r="AR2277" i="1"/>
  <c r="AU2277" i="1"/>
  <c r="AX2277" i="1"/>
  <c r="BA2277" i="1"/>
  <c r="BD2277" i="1"/>
  <c r="BG2277" i="1"/>
  <c r="J2278" i="1"/>
  <c r="N2278" i="1"/>
  <c r="K2278" i="1" s="1"/>
  <c r="Q2278" i="1"/>
  <c r="T2278" i="1"/>
  <c r="W2278" i="1"/>
  <c r="Z2278" i="1"/>
  <c r="AC2278" i="1"/>
  <c r="AF2278" i="1"/>
  <c r="AI2278" i="1"/>
  <c r="AL2278" i="1"/>
  <c r="AO2278" i="1"/>
  <c r="AR2278" i="1"/>
  <c r="AU2278" i="1"/>
  <c r="AX2278" i="1"/>
  <c r="BA2278" i="1"/>
  <c r="BD2278" i="1"/>
  <c r="BG2278" i="1"/>
  <c r="J2279" i="1"/>
  <c r="N2279" i="1"/>
  <c r="K2279" i="1" s="1"/>
  <c r="Q2279" i="1"/>
  <c r="T2279" i="1"/>
  <c r="W2279" i="1"/>
  <c r="Z2279" i="1"/>
  <c r="AC2279" i="1"/>
  <c r="AF2279" i="1"/>
  <c r="AI2279" i="1"/>
  <c r="AL2279" i="1"/>
  <c r="AO2279" i="1"/>
  <c r="AR2279" i="1"/>
  <c r="AU2279" i="1"/>
  <c r="AX2279" i="1"/>
  <c r="BA2279" i="1"/>
  <c r="BD2279" i="1"/>
  <c r="BG2279" i="1"/>
  <c r="J2280" i="1"/>
  <c r="N2280" i="1"/>
  <c r="K2280" i="1" s="1"/>
  <c r="Q2280" i="1"/>
  <c r="T2280" i="1"/>
  <c r="W2280" i="1"/>
  <c r="Z2280" i="1"/>
  <c r="AC2280" i="1"/>
  <c r="AF2280" i="1"/>
  <c r="AI2280" i="1"/>
  <c r="AL2280" i="1"/>
  <c r="AO2280" i="1"/>
  <c r="AR2280" i="1"/>
  <c r="AU2280" i="1"/>
  <c r="AX2280" i="1"/>
  <c r="BA2280" i="1"/>
  <c r="BD2280" i="1"/>
  <c r="BG2280" i="1"/>
  <c r="J2281" i="1"/>
  <c r="N2281" i="1"/>
  <c r="K2281" i="1" s="1"/>
  <c r="Q2281" i="1"/>
  <c r="T2281" i="1"/>
  <c r="W2281" i="1"/>
  <c r="Z2281" i="1"/>
  <c r="AC2281" i="1"/>
  <c r="AF2281" i="1"/>
  <c r="AI2281" i="1"/>
  <c r="AL2281" i="1"/>
  <c r="AO2281" i="1"/>
  <c r="AR2281" i="1"/>
  <c r="AU2281" i="1"/>
  <c r="AX2281" i="1"/>
  <c r="BA2281" i="1"/>
  <c r="BD2281" i="1"/>
  <c r="BG2281" i="1"/>
  <c r="J2282" i="1"/>
  <c r="N2282" i="1"/>
  <c r="K2282" i="1" s="1"/>
  <c r="Q2282" i="1"/>
  <c r="T2282" i="1"/>
  <c r="W2282" i="1"/>
  <c r="Z2282" i="1"/>
  <c r="AC2282" i="1"/>
  <c r="AF2282" i="1"/>
  <c r="AI2282" i="1"/>
  <c r="AL2282" i="1"/>
  <c r="AO2282" i="1"/>
  <c r="AR2282" i="1"/>
  <c r="AU2282" i="1"/>
  <c r="AX2282" i="1"/>
  <c r="BA2282" i="1"/>
  <c r="BD2282" i="1"/>
  <c r="BG2282" i="1"/>
  <c r="J2283" i="1"/>
  <c r="N2283" i="1"/>
  <c r="K2283" i="1" s="1"/>
  <c r="Q2283" i="1"/>
  <c r="T2283" i="1"/>
  <c r="W2283" i="1"/>
  <c r="Z2283" i="1"/>
  <c r="AC2283" i="1"/>
  <c r="AF2283" i="1"/>
  <c r="AI2283" i="1"/>
  <c r="AL2283" i="1"/>
  <c r="AO2283" i="1"/>
  <c r="AR2283" i="1"/>
  <c r="AU2283" i="1"/>
  <c r="AX2283" i="1"/>
  <c r="BA2283" i="1"/>
  <c r="BD2283" i="1"/>
  <c r="BG2283" i="1"/>
  <c r="J2284" i="1"/>
  <c r="N2284" i="1"/>
  <c r="K2284" i="1" s="1"/>
  <c r="Q2284" i="1"/>
  <c r="T2284" i="1"/>
  <c r="W2284" i="1"/>
  <c r="Z2284" i="1"/>
  <c r="AC2284" i="1"/>
  <c r="AF2284" i="1"/>
  <c r="AI2284" i="1"/>
  <c r="AL2284" i="1"/>
  <c r="AO2284" i="1"/>
  <c r="AR2284" i="1"/>
  <c r="AU2284" i="1"/>
  <c r="AX2284" i="1"/>
  <c r="BA2284" i="1"/>
  <c r="BD2284" i="1"/>
  <c r="BG2284" i="1"/>
  <c r="J2285" i="1"/>
  <c r="N2285" i="1"/>
  <c r="K2285" i="1" s="1"/>
  <c r="Q2285" i="1"/>
  <c r="T2285" i="1"/>
  <c r="W2285" i="1"/>
  <c r="Z2285" i="1"/>
  <c r="AC2285" i="1"/>
  <c r="AF2285" i="1"/>
  <c r="AI2285" i="1"/>
  <c r="AL2285" i="1"/>
  <c r="AO2285" i="1"/>
  <c r="AR2285" i="1"/>
  <c r="AU2285" i="1"/>
  <c r="AX2285" i="1"/>
  <c r="BA2285" i="1"/>
  <c r="BD2285" i="1"/>
  <c r="BG2285" i="1"/>
  <c r="J2286" i="1"/>
  <c r="N2286" i="1"/>
  <c r="K2286" i="1" s="1"/>
  <c r="Q2286" i="1"/>
  <c r="T2286" i="1"/>
  <c r="W2286" i="1"/>
  <c r="Z2286" i="1"/>
  <c r="AC2286" i="1"/>
  <c r="AF2286" i="1"/>
  <c r="AI2286" i="1"/>
  <c r="AL2286" i="1"/>
  <c r="AO2286" i="1"/>
  <c r="AR2286" i="1"/>
  <c r="AU2286" i="1"/>
  <c r="AX2286" i="1"/>
  <c r="BA2286" i="1"/>
  <c r="BD2286" i="1"/>
  <c r="BG2286" i="1"/>
  <c r="J2287" i="1"/>
  <c r="N2287" i="1"/>
  <c r="K2287" i="1" s="1"/>
  <c r="Q2287" i="1"/>
  <c r="T2287" i="1"/>
  <c r="W2287" i="1"/>
  <c r="Z2287" i="1"/>
  <c r="AC2287" i="1"/>
  <c r="AF2287" i="1"/>
  <c r="AI2287" i="1"/>
  <c r="AL2287" i="1"/>
  <c r="AO2287" i="1"/>
  <c r="AR2287" i="1"/>
  <c r="AU2287" i="1"/>
  <c r="AX2287" i="1"/>
  <c r="BA2287" i="1"/>
  <c r="BD2287" i="1"/>
  <c r="BG2287" i="1"/>
  <c r="J2288" i="1"/>
  <c r="N2288" i="1"/>
  <c r="K2288" i="1" s="1"/>
  <c r="Q2288" i="1"/>
  <c r="T2288" i="1"/>
  <c r="W2288" i="1"/>
  <c r="Z2288" i="1"/>
  <c r="AC2288" i="1"/>
  <c r="AF2288" i="1"/>
  <c r="AI2288" i="1"/>
  <c r="AL2288" i="1"/>
  <c r="AO2288" i="1"/>
  <c r="AR2288" i="1"/>
  <c r="AU2288" i="1"/>
  <c r="AX2288" i="1"/>
  <c r="BA2288" i="1"/>
  <c r="BD2288" i="1"/>
  <c r="BG2288" i="1"/>
  <c r="J2289" i="1"/>
  <c r="N2289" i="1"/>
  <c r="K2289" i="1" s="1"/>
  <c r="Q2289" i="1"/>
  <c r="T2289" i="1"/>
  <c r="W2289" i="1"/>
  <c r="Z2289" i="1"/>
  <c r="AC2289" i="1"/>
  <c r="AF2289" i="1"/>
  <c r="AI2289" i="1"/>
  <c r="AL2289" i="1"/>
  <c r="AO2289" i="1"/>
  <c r="AR2289" i="1"/>
  <c r="AU2289" i="1"/>
  <c r="AX2289" i="1"/>
  <c r="BA2289" i="1"/>
  <c r="BD2289" i="1"/>
  <c r="BG2289" i="1"/>
  <c r="J2290" i="1"/>
  <c r="N2290" i="1"/>
  <c r="K2290" i="1" s="1"/>
  <c r="Q2290" i="1"/>
  <c r="T2290" i="1"/>
  <c r="W2290" i="1"/>
  <c r="Z2290" i="1"/>
  <c r="AC2290" i="1"/>
  <c r="AF2290" i="1"/>
  <c r="AI2290" i="1"/>
  <c r="AL2290" i="1"/>
  <c r="AO2290" i="1"/>
  <c r="AR2290" i="1"/>
  <c r="AU2290" i="1"/>
  <c r="AX2290" i="1"/>
  <c r="BA2290" i="1"/>
  <c r="BD2290" i="1"/>
  <c r="BG2290" i="1"/>
  <c r="J2291" i="1"/>
  <c r="N2291" i="1"/>
  <c r="K2291" i="1" s="1"/>
  <c r="Q2291" i="1"/>
  <c r="T2291" i="1"/>
  <c r="W2291" i="1"/>
  <c r="Z2291" i="1"/>
  <c r="AC2291" i="1"/>
  <c r="AF2291" i="1"/>
  <c r="AI2291" i="1"/>
  <c r="AL2291" i="1"/>
  <c r="AO2291" i="1"/>
  <c r="AR2291" i="1"/>
  <c r="AU2291" i="1"/>
  <c r="AX2291" i="1"/>
  <c r="BA2291" i="1"/>
  <c r="BD2291" i="1"/>
  <c r="BG2291" i="1"/>
  <c r="J2292" i="1"/>
  <c r="N2292" i="1"/>
  <c r="K2292" i="1" s="1"/>
  <c r="Q2292" i="1"/>
  <c r="T2292" i="1"/>
  <c r="W2292" i="1"/>
  <c r="Z2292" i="1"/>
  <c r="AC2292" i="1"/>
  <c r="AF2292" i="1"/>
  <c r="AI2292" i="1"/>
  <c r="AL2292" i="1"/>
  <c r="AO2292" i="1"/>
  <c r="AR2292" i="1"/>
  <c r="AU2292" i="1"/>
  <c r="AX2292" i="1"/>
  <c r="BA2292" i="1"/>
  <c r="BD2292" i="1"/>
  <c r="BG2292" i="1"/>
  <c r="J2293" i="1"/>
  <c r="N2293" i="1"/>
  <c r="K2293" i="1" s="1"/>
  <c r="Q2293" i="1"/>
  <c r="T2293" i="1"/>
  <c r="W2293" i="1"/>
  <c r="Z2293" i="1"/>
  <c r="AC2293" i="1"/>
  <c r="AF2293" i="1"/>
  <c r="AI2293" i="1"/>
  <c r="AL2293" i="1"/>
  <c r="AO2293" i="1"/>
  <c r="AR2293" i="1"/>
  <c r="AU2293" i="1"/>
  <c r="AX2293" i="1"/>
  <c r="BA2293" i="1"/>
  <c r="BD2293" i="1"/>
  <c r="BG2293" i="1"/>
  <c r="J2294" i="1"/>
  <c r="N2294" i="1"/>
  <c r="K2294" i="1" s="1"/>
  <c r="Q2294" i="1"/>
  <c r="T2294" i="1"/>
  <c r="W2294" i="1"/>
  <c r="Z2294" i="1"/>
  <c r="AC2294" i="1"/>
  <c r="AF2294" i="1"/>
  <c r="AI2294" i="1"/>
  <c r="AL2294" i="1"/>
  <c r="AO2294" i="1"/>
  <c r="AR2294" i="1"/>
  <c r="AU2294" i="1"/>
  <c r="AX2294" i="1"/>
  <c r="BA2294" i="1"/>
  <c r="BD2294" i="1"/>
  <c r="BG2294" i="1"/>
  <c r="J2295" i="1"/>
  <c r="N2295" i="1"/>
  <c r="K2295" i="1" s="1"/>
  <c r="Q2295" i="1"/>
  <c r="T2295" i="1"/>
  <c r="W2295" i="1"/>
  <c r="Z2295" i="1"/>
  <c r="AC2295" i="1"/>
  <c r="AF2295" i="1"/>
  <c r="AI2295" i="1"/>
  <c r="AL2295" i="1"/>
  <c r="AO2295" i="1"/>
  <c r="AR2295" i="1"/>
  <c r="AU2295" i="1"/>
  <c r="AX2295" i="1"/>
  <c r="BA2295" i="1"/>
  <c r="BD2295" i="1"/>
  <c r="BG2295" i="1"/>
  <c r="J2296" i="1"/>
  <c r="N2296" i="1"/>
  <c r="K2296" i="1" s="1"/>
  <c r="Q2296" i="1"/>
  <c r="T2296" i="1"/>
  <c r="W2296" i="1"/>
  <c r="Z2296" i="1"/>
  <c r="AC2296" i="1"/>
  <c r="AF2296" i="1"/>
  <c r="AI2296" i="1"/>
  <c r="AL2296" i="1"/>
  <c r="AO2296" i="1"/>
  <c r="AR2296" i="1"/>
  <c r="AU2296" i="1"/>
  <c r="AX2296" i="1"/>
  <c r="BA2296" i="1"/>
  <c r="BD2296" i="1"/>
  <c r="BG2296" i="1"/>
  <c r="J2297" i="1"/>
  <c r="N2297" i="1"/>
  <c r="K2297" i="1" s="1"/>
  <c r="Q2297" i="1"/>
  <c r="T2297" i="1"/>
  <c r="W2297" i="1"/>
  <c r="Z2297" i="1"/>
  <c r="AC2297" i="1"/>
  <c r="AF2297" i="1"/>
  <c r="AI2297" i="1"/>
  <c r="AL2297" i="1"/>
  <c r="AO2297" i="1"/>
  <c r="AR2297" i="1"/>
  <c r="AU2297" i="1"/>
  <c r="AX2297" i="1"/>
  <c r="BA2297" i="1"/>
  <c r="BD2297" i="1"/>
  <c r="BG2297" i="1"/>
  <c r="J2298" i="1"/>
  <c r="N2298" i="1"/>
  <c r="K2298" i="1" s="1"/>
  <c r="Q2298" i="1"/>
  <c r="T2298" i="1"/>
  <c r="W2298" i="1"/>
  <c r="Z2298" i="1"/>
  <c r="AC2298" i="1"/>
  <c r="AF2298" i="1"/>
  <c r="AI2298" i="1"/>
  <c r="AL2298" i="1"/>
  <c r="AO2298" i="1"/>
  <c r="AR2298" i="1"/>
  <c r="AU2298" i="1"/>
  <c r="AX2298" i="1"/>
  <c r="BA2298" i="1"/>
  <c r="BD2298" i="1"/>
  <c r="BG2298" i="1"/>
  <c r="J2299" i="1"/>
  <c r="N2299" i="1"/>
  <c r="K2299" i="1" s="1"/>
  <c r="Q2299" i="1"/>
  <c r="T2299" i="1"/>
  <c r="W2299" i="1"/>
  <c r="Z2299" i="1"/>
  <c r="AC2299" i="1"/>
  <c r="AF2299" i="1"/>
  <c r="AI2299" i="1"/>
  <c r="AL2299" i="1"/>
  <c r="AO2299" i="1"/>
  <c r="AR2299" i="1"/>
  <c r="AU2299" i="1"/>
  <c r="AX2299" i="1"/>
  <c r="BA2299" i="1"/>
  <c r="BD2299" i="1"/>
  <c r="BG2299" i="1"/>
  <c r="J2300" i="1"/>
  <c r="N2300" i="1"/>
  <c r="K2300" i="1" s="1"/>
  <c r="Q2300" i="1"/>
  <c r="T2300" i="1"/>
  <c r="W2300" i="1"/>
  <c r="Z2300" i="1"/>
  <c r="AC2300" i="1"/>
  <c r="AF2300" i="1"/>
  <c r="AI2300" i="1"/>
  <c r="AL2300" i="1"/>
  <c r="AO2300" i="1"/>
  <c r="AR2300" i="1"/>
  <c r="AU2300" i="1"/>
  <c r="AX2300" i="1"/>
  <c r="BA2300" i="1"/>
  <c r="BD2300" i="1"/>
  <c r="BG2300" i="1"/>
  <c r="J2301" i="1"/>
  <c r="N2301" i="1"/>
  <c r="K2301" i="1" s="1"/>
  <c r="Q2301" i="1"/>
  <c r="T2301" i="1"/>
  <c r="W2301" i="1"/>
  <c r="Z2301" i="1"/>
  <c r="AC2301" i="1"/>
  <c r="AF2301" i="1"/>
  <c r="AI2301" i="1"/>
  <c r="AL2301" i="1"/>
  <c r="AO2301" i="1"/>
  <c r="AR2301" i="1"/>
  <c r="AU2301" i="1"/>
  <c r="AX2301" i="1"/>
  <c r="BA2301" i="1"/>
  <c r="BD2301" i="1"/>
  <c r="BG2301" i="1"/>
  <c r="J2302" i="1"/>
  <c r="N2302" i="1"/>
  <c r="K2302" i="1" s="1"/>
  <c r="Q2302" i="1"/>
  <c r="T2302" i="1"/>
  <c r="W2302" i="1"/>
  <c r="Z2302" i="1"/>
  <c r="AC2302" i="1"/>
  <c r="AF2302" i="1"/>
  <c r="AI2302" i="1"/>
  <c r="AL2302" i="1"/>
  <c r="AO2302" i="1"/>
  <c r="AR2302" i="1"/>
  <c r="AU2302" i="1"/>
  <c r="AX2302" i="1"/>
  <c r="BA2302" i="1"/>
  <c r="BD2302" i="1"/>
  <c r="BG2302" i="1"/>
  <c r="J2303" i="1"/>
  <c r="N2303" i="1"/>
  <c r="K2303" i="1" s="1"/>
  <c r="Q2303" i="1"/>
  <c r="T2303" i="1"/>
  <c r="W2303" i="1"/>
  <c r="Z2303" i="1"/>
  <c r="AC2303" i="1"/>
  <c r="AF2303" i="1"/>
  <c r="AI2303" i="1"/>
  <c r="AL2303" i="1"/>
  <c r="AO2303" i="1"/>
  <c r="AR2303" i="1"/>
  <c r="AU2303" i="1"/>
  <c r="AX2303" i="1"/>
  <c r="BA2303" i="1"/>
  <c r="BD2303" i="1"/>
  <c r="BG2303" i="1"/>
  <c r="J2304" i="1"/>
  <c r="N2304" i="1"/>
  <c r="K2304" i="1" s="1"/>
  <c r="Q2304" i="1"/>
  <c r="T2304" i="1"/>
  <c r="W2304" i="1"/>
  <c r="Z2304" i="1"/>
  <c r="AC2304" i="1"/>
  <c r="AF2304" i="1"/>
  <c r="AI2304" i="1"/>
  <c r="AL2304" i="1"/>
  <c r="AO2304" i="1"/>
  <c r="AR2304" i="1"/>
  <c r="AU2304" i="1"/>
  <c r="AX2304" i="1"/>
  <c r="BA2304" i="1"/>
  <c r="BD2304" i="1"/>
  <c r="BG2304" i="1"/>
  <c r="J2305" i="1"/>
  <c r="N2305" i="1"/>
  <c r="K2305" i="1" s="1"/>
  <c r="Q2305" i="1"/>
  <c r="T2305" i="1"/>
  <c r="W2305" i="1"/>
  <c r="Z2305" i="1"/>
  <c r="AC2305" i="1"/>
  <c r="AF2305" i="1"/>
  <c r="AI2305" i="1"/>
  <c r="AL2305" i="1"/>
  <c r="AO2305" i="1"/>
  <c r="AR2305" i="1"/>
  <c r="AU2305" i="1"/>
  <c r="AX2305" i="1"/>
  <c r="BA2305" i="1"/>
  <c r="BD2305" i="1"/>
  <c r="BG2305" i="1"/>
  <c r="J2306" i="1"/>
  <c r="N2306" i="1"/>
  <c r="K2306" i="1" s="1"/>
  <c r="Q2306" i="1"/>
  <c r="T2306" i="1"/>
  <c r="W2306" i="1"/>
  <c r="Z2306" i="1"/>
  <c r="AC2306" i="1"/>
  <c r="AF2306" i="1"/>
  <c r="AI2306" i="1"/>
  <c r="AL2306" i="1"/>
  <c r="AO2306" i="1"/>
  <c r="AR2306" i="1"/>
  <c r="AU2306" i="1"/>
  <c r="AX2306" i="1"/>
  <c r="BA2306" i="1"/>
  <c r="BD2306" i="1"/>
  <c r="BG2306" i="1"/>
  <c r="J2307" i="1"/>
  <c r="N2307" i="1"/>
  <c r="K2307" i="1" s="1"/>
  <c r="Q2307" i="1"/>
  <c r="T2307" i="1"/>
  <c r="W2307" i="1"/>
  <c r="Z2307" i="1"/>
  <c r="AC2307" i="1"/>
  <c r="AF2307" i="1"/>
  <c r="AI2307" i="1"/>
  <c r="AL2307" i="1"/>
  <c r="AO2307" i="1"/>
  <c r="AR2307" i="1"/>
  <c r="AU2307" i="1"/>
  <c r="AX2307" i="1"/>
  <c r="BA2307" i="1"/>
  <c r="BD2307" i="1"/>
  <c r="BG2307" i="1"/>
  <c r="J2308" i="1"/>
  <c r="N2308" i="1"/>
  <c r="K2308" i="1" s="1"/>
  <c r="Q2308" i="1"/>
  <c r="T2308" i="1"/>
  <c r="W2308" i="1"/>
  <c r="Z2308" i="1"/>
  <c r="AC2308" i="1"/>
  <c r="AF2308" i="1"/>
  <c r="AI2308" i="1"/>
  <c r="AL2308" i="1"/>
  <c r="AO2308" i="1"/>
  <c r="AR2308" i="1"/>
  <c r="AU2308" i="1"/>
  <c r="AX2308" i="1"/>
  <c r="BA2308" i="1"/>
  <c r="BD2308" i="1"/>
  <c r="BG2308" i="1"/>
  <c r="J2309" i="1"/>
  <c r="N2309" i="1"/>
  <c r="K2309" i="1" s="1"/>
  <c r="Q2309" i="1"/>
  <c r="T2309" i="1"/>
  <c r="W2309" i="1"/>
  <c r="Z2309" i="1"/>
  <c r="AC2309" i="1"/>
  <c r="AF2309" i="1"/>
  <c r="AI2309" i="1"/>
  <c r="AL2309" i="1"/>
  <c r="AO2309" i="1"/>
  <c r="AR2309" i="1"/>
  <c r="AU2309" i="1"/>
  <c r="AX2309" i="1"/>
  <c r="BA2309" i="1"/>
  <c r="BD2309" i="1"/>
  <c r="BG2309" i="1"/>
  <c r="J2310" i="1"/>
  <c r="N2310" i="1"/>
  <c r="K2310" i="1" s="1"/>
  <c r="Q2310" i="1"/>
  <c r="T2310" i="1"/>
  <c r="W2310" i="1"/>
  <c r="Z2310" i="1"/>
  <c r="AC2310" i="1"/>
  <c r="AF2310" i="1"/>
  <c r="AI2310" i="1"/>
  <c r="AL2310" i="1"/>
  <c r="AO2310" i="1"/>
  <c r="AR2310" i="1"/>
  <c r="AU2310" i="1"/>
  <c r="AX2310" i="1"/>
  <c r="BA2310" i="1"/>
  <c r="BD2310" i="1"/>
  <c r="BG2310" i="1"/>
  <c r="J2311" i="1"/>
  <c r="N2311" i="1"/>
  <c r="K2311" i="1" s="1"/>
  <c r="Q2311" i="1"/>
  <c r="T2311" i="1"/>
  <c r="W2311" i="1"/>
  <c r="Z2311" i="1"/>
  <c r="AC2311" i="1"/>
  <c r="AF2311" i="1"/>
  <c r="AI2311" i="1"/>
  <c r="AL2311" i="1"/>
  <c r="AO2311" i="1"/>
  <c r="AR2311" i="1"/>
  <c r="AU2311" i="1"/>
  <c r="AX2311" i="1"/>
  <c r="BA2311" i="1"/>
  <c r="BD2311" i="1"/>
  <c r="BG2311" i="1"/>
  <c r="J2312" i="1"/>
  <c r="N2312" i="1"/>
  <c r="K2312" i="1" s="1"/>
  <c r="Q2312" i="1"/>
  <c r="T2312" i="1"/>
  <c r="W2312" i="1"/>
  <c r="Z2312" i="1"/>
  <c r="AC2312" i="1"/>
  <c r="AF2312" i="1"/>
  <c r="AI2312" i="1"/>
  <c r="AL2312" i="1"/>
  <c r="AO2312" i="1"/>
  <c r="AR2312" i="1"/>
  <c r="AU2312" i="1"/>
  <c r="AX2312" i="1"/>
  <c r="BA2312" i="1"/>
  <c r="BD2312" i="1"/>
  <c r="BG2312" i="1"/>
  <c r="J2313" i="1"/>
  <c r="N2313" i="1"/>
  <c r="K2313" i="1" s="1"/>
  <c r="Q2313" i="1"/>
  <c r="T2313" i="1"/>
  <c r="W2313" i="1"/>
  <c r="Z2313" i="1"/>
  <c r="AC2313" i="1"/>
  <c r="AF2313" i="1"/>
  <c r="AI2313" i="1"/>
  <c r="AL2313" i="1"/>
  <c r="AO2313" i="1"/>
  <c r="AR2313" i="1"/>
  <c r="AU2313" i="1"/>
  <c r="AX2313" i="1"/>
  <c r="BA2313" i="1"/>
  <c r="BD2313" i="1"/>
  <c r="BG2313" i="1"/>
  <c r="J2314" i="1"/>
  <c r="N2314" i="1"/>
  <c r="K2314" i="1" s="1"/>
  <c r="Q2314" i="1"/>
  <c r="T2314" i="1"/>
  <c r="W2314" i="1"/>
  <c r="Z2314" i="1"/>
  <c r="AC2314" i="1"/>
  <c r="AF2314" i="1"/>
  <c r="AI2314" i="1"/>
  <c r="AL2314" i="1"/>
  <c r="AO2314" i="1"/>
  <c r="AR2314" i="1"/>
  <c r="AU2314" i="1"/>
  <c r="AX2314" i="1"/>
  <c r="BA2314" i="1"/>
  <c r="BD2314" i="1"/>
  <c r="BG2314" i="1"/>
  <c r="J2315" i="1"/>
  <c r="N2315" i="1"/>
  <c r="K2315" i="1" s="1"/>
  <c r="Q2315" i="1"/>
  <c r="T2315" i="1"/>
  <c r="W2315" i="1"/>
  <c r="Z2315" i="1"/>
  <c r="AC2315" i="1"/>
  <c r="AF2315" i="1"/>
  <c r="AI2315" i="1"/>
  <c r="AL2315" i="1"/>
  <c r="AO2315" i="1"/>
  <c r="AR2315" i="1"/>
  <c r="AU2315" i="1"/>
  <c r="AX2315" i="1"/>
  <c r="BA2315" i="1"/>
  <c r="BD2315" i="1"/>
  <c r="BG2315" i="1"/>
  <c r="J2316" i="1"/>
  <c r="N2316" i="1"/>
  <c r="K2316" i="1" s="1"/>
  <c r="Q2316" i="1"/>
  <c r="T2316" i="1"/>
  <c r="W2316" i="1"/>
  <c r="Z2316" i="1"/>
  <c r="AC2316" i="1"/>
  <c r="AF2316" i="1"/>
  <c r="AI2316" i="1"/>
  <c r="AL2316" i="1"/>
  <c r="AO2316" i="1"/>
  <c r="AR2316" i="1"/>
  <c r="AU2316" i="1"/>
  <c r="AX2316" i="1"/>
  <c r="BA2316" i="1"/>
  <c r="BD2316" i="1"/>
  <c r="BG2316" i="1"/>
  <c r="J2317" i="1"/>
  <c r="N2317" i="1"/>
  <c r="K2317" i="1" s="1"/>
  <c r="Q2317" i="1"/>
  <c r="T2317" i="1"/>
  <c r="W2317" i="1"/>
  <c r="Z2317" i="1"/>
  <c r="AC2317" i="1"/>
  <c r="AF2317" i="1"/>
  <c r="AI2317" i="1"/>
  <c r="AL2317" i="1"/>
  <c r="AO2317" i="1"/>
  <c r="AR2317" i="1"/>
  <c r="AU2317" i="1"/>
  <c r="AX2317" i="1"/>
  <c r="BA2317" i="1"/>
  <c r="BD2317" i="1"/>
  <c r="BG2317" i="1"/>
  <c r="J2318" i="1"/>
  <c r="N2318" i="1"/>
  <c r="K2318" i="1" s="1"/>
  <c r="Q2318" i="1"/>
  <c r="T2318" i="1"/>
  <c r="W2318" i="1"/>
  <c r="Z2318" i="1"/>
  <c r="AC2318" i="1"/>
  <c r="AF2318" i="1"/>
  <c r="AI2318" i="1"/>
  <c r="AL2318" i="1"/>
  <c r="AO2318" i="1"/>
  <c r="AR2318" i="1"/>
  <c r="AU2318" i="1"/>
  <c r="AX2318" i="1"/>
  <c r="BA2318" i="1"/>
  <c r="BD2318" i="1"/>
  <c r="BG2318" i="1"/>
  <c r="J2319" i="1"/>
  <c r="N2319" i="1"/>
  <c r="K2319" i="1" s="1"/>
  <c r="Q2319" i="1"/>
  <c r="T2319" i="1"/>
  <c r="W2319" i="1"/>
  <c r="Z2319" i="1"/>
  <c r="AC2319" i="1"/>
  <c r="AF2319" i="1"/>
  <c r="AI2319" i="1"/>
  <c r="AL2319" i="1"/>
  <c r="AO2319" i="1"/>
  <c r="AR2319" i="1"/>
  <c r="AU2319" i="1"/>
  <c r="AX2319" i="1"/>
  <c r="BA2319" i="1"/>
  <c r="BD2319" i="1"/>
  <c r="BG2319" i="1"/>
  <c r="J2320" i="1"/>
  <c r="N2320" i="1"/>
  <c r="K2320" i="1" s="1"/>
  <c r="Q2320" i="1"/>
  <c r="T2320" i="1"/>
  <c r="W2320" i="1"/>
  <c r="Z2320" i="1"/>
  <c r="AC2320" i="1"/>
  <c r="AF2320" i="1"/>
  <c r="AI2320" i="1"/>
  <c r="AL2320" i="1"/>
  <c r="AO2320" i="1"/>
  <c r="AR2320" i="1"/>
  <c r="AU2320" i="1"/>
  <c r="AX2320" i="1"/>
  <c r="BA2320" i="1"/>
  <c r="BD2320" i="1"/>
  <c r="BG2320" i="1"/>
  <c r="J2321" i="1"/>
  <c r="N2321" i="1"/>
  <c r="K2321" i="1" s="1"/>
  <c r="Q2321" i="1"/>
  <c r="T2321" i="1"/>
  <c r="W2321" i="1"/>
  <c r="Z2321" i="1"/>
  <c r="AC2321" i="1"/>
  <c r="AF2321" i="1"/>
  <c r="AI2321" i="1"/>
  <c r="AL2321" i="1"/>
  <c r="AO2321" i="1"/>
  <c r="AR2321" i="1"/>
  <c r="AU2321" i="1"/>
  <c r="AX2321" i="1"/>
  <c r="BA2321" i="1"/>
  <c r="BD2321" i="1"/>
  <c r="BG2321" i="1"/>
  <c r="J2322" i="1"/>
  <c r="N2322" i="1"/>
  <c r="K2322" i="1" s="1"/>
  <c r="Q2322" i="1"/>
  <c r="T2322" i="1"/>
  <c r="W2322" i="1"/>
  <c r="Z2322" i="1"/>
  <c r="AC2322" i="1"/>
  <c r="AF2322" i="1"/>
  <c r="AI2322" i="1"/>
  <c r="AL2322" i="1"/>
  <c r="AO2322" i="1"/>
  <c r="AR2322" i="1"/>
  <c r="AU2322" i="1"/>
  <c r="AX2322" i="1"/>
  <c r="BA2322" i="1"/>
  <c r="BD2322" i="1"/>
  <c r="BG2322" i="1"/>
  <c r="J2323" i="1"/>
  <c r="N2323" i="1"/>
  <c r="K2323" i="1" s="1"/>
  <c r="Q2323" i="1"/>
  <c r="T2323" i="1"/>
  <c r="W2323" i="1"/>
  <c r="Z2323" i="1"/>
  <c r="AC2323" i="1"/>
  <c r="AF2323" i="1"/>
  <c r="AI2323" i="1"/>
  <c r="AL2323" i="1"/>
  <c r="AO2323" i="1"/>
  <c r="AR2323" i="1"/>
  <c r="AU2323" i="1"/>
  <c r="AX2323" i="1"/>
  <c r="BA2323" i="1"/>
  <c r="BD2323" i="1"/>
  <c r="BG2323" i="1"/>
  <c r="J2324" i="1"/>
  <c r="N2324" i="1"/>
  <c r="K2324" i="1" s="1"/>
  <c r="Q2324" i="1"/>
  <c r="T2324" i="1"/>
  <c r="W2324" i="1"/>
  <c r="Z2324" i="1"/>
  <c r="AC2324" i="1"/>
  <c r="AF2324" i="1"/>
  <c r="AI2324" i="1"/>
  <c r="AL2324" i="1"/>
  <c r="AO2324" i="1"/>
  <c r="AR2324" i="1"/>
  <c r="AU2324" i="1"/>
  <c r="AX2324" i="1"/>
  <c r="BA2324" i="1"/>
  <c r="BD2324" i="1"/>
  <c r="BG2324" i="1"/>
  <c r="J2325" i="1"/>
  <c r="N2325" i="1"/>
  <c r="K2325" i="1" s="1"/>
  <c r="Q2325" i="1"/>
  <c r="T2325" i="1"/>
  <c r="W2325" i="1"/>
  <c r="Z2325" i="1"/>
  <c r="AC2325" i="1"/>
  <c r="AF2325" i="1"/>
  <c r="AI2325" i="1"/>
  <c r="AL2325" i="1"/>
  <c r="AO2325" i="1"/>
  <c r="AR2325" i="1"/>
  <c r="AU2325" i="1"/>
  <c r="AX2325" i="1"/>
  <c r="BA2325" i="1"/>
  <c r="BD2325" i="1"/>
  <c r="BG2325" i="1"/>
  <c r="J2326" i="1"/>
  <c r="N2326" i="1"/>
  <c r="K2326" i="1" s="1"/>
  <c r="Q2326" i="1"/>
  <c r="T2326" i="1"/>
  <c r="W2326" i="1"/>
  <c r="Z2326" i="1"/>
  <c r="AC2326" i="1"/>
  <c r="AF2326" i="1"/>
  <c r="AI2326" i="1"/>
  <c r="AL2326" i="1"/>
  <c r="AO2326" i="1"/>
  <c r="AR2326" i="1"/>
  <c r="AU2326" i="1"/>
  <c r="AX2326" i="1"/>
  <c r="BA2326" i="1"/>
  <c r="BD2326" i="1"/>
  <c r="BG2326" i="1"/>
  <c r="J2327" i="1"/>
  <c r="N2327" i="1"/>
  <c r="K2327" i="1" s="1"/>
  <c r="Q2327" i="1"/>
  <c r="T2327" i="1"/>
  <c r="W2327" i="1"/>
  <c r="Z2327" i="1"/>
  <c r="AC2327" i="1"/>
  <c r="AF2327" i="1"/>
  <c r="AI2327" i="1"/>
  <c r="AL2327" i="1"/>
  <c r="AO2327" i="1"/>
  <c r="AR2327" i="1"/>
  <c r="AU2327" i="1"/>
  <c r="AX2327" i="1"/>
  <c r="BA2327" i="1"/>
  <c r="BD2327" i="1"/>
  <c r="BG2327" i="1"/>
  <c r="J2328" i="1"/>
  <c r="N2328" i="1"/>
  <c r="K2328" i="1" s="1"/>
  <c r="Q2328" i="1"/>
  <c r="T2328" i="1"/>
  <c r="W2328" i="1"/>
  <c r="Z2328" i="1"/>
  <c r="AC2328" i="1"/>
  <c r="AF2328" i="1"/>
  <c r="AI2328" i="1"/>
  <c r="AL2328" i="1"/>
  <c r="AO2328" i="1"/>
  <c r="AR2328" i="1"/>
  <c r="AU2328" i="1"/>
  <c r="AX2328" i="1"/>
  <c r="BA2328" i="1"/>
  <c r="BD2328" i="1"/>
  <c r="BG2328" i="1"/>
  <c r="J2329" i="1"/>
  <c r="N2329" i="1"/>
  <c r="K2329" i="1" s="1"/>
  <c r="Q2329" i="1"/>
  <c r="T2329" i="1"/>
  <c r="W2329" i="1"/>
  <c r="Z2329" i="1"/>
  <c r="AC2329" i="1"/>
  <c r="AF2329" i="1"/>
  <c r="AI2329" i="1"/>
  <c r="AL2329" i="1"/>
  <c r="AO2329" i="1"/>
  <c r="AR2329" i="1"/>
  <c r="AU2329" i="1"/>
  <c r="AX2329" i="1"/>
  <c r="BA2329" i="1"/>
  <c r="BD2329" i="1"/>
  <c r="BG2329" i="1"/>
  <c r="J2330" i="1"/>
  <c r="N2330" i="1"/>
  <c r="K2330" i="1" s="1"/>
  <c r="Q2330" i="1"/>
  <c r="T2330" i="1"/>
  <c r="W2330" i="1"/>
  <c r="Z2330" i="1"/>
  <c r="AC2330" i="1"/>
  <c r="AF2330" i="1"/>
  <c r="AI2330" i="1"/>
  <c r="AL2330" i="1"/>
  <c r="AO2330" i="1"/>
  <c r="AR2330" i="1"/>
  <c r="AU2330" i="1"/>
  <c r="AX2330" i="1"/>
  <c r="BA2330" i="1"/>
  <c r="BD2330" i="1"/>
  <c r="BG2330" i="1"/>
  <c r="J2331" i="1"/>
  <c r="N2331" i="1"/>
  <c r="K2331" i="1" s="1"/>
  <c r="Q2331" i="1"/>
  <c r="T2331" i="1"/>
  <c r="W2331" i="1"/>
  <c r="Z2331" i="1"/>
  <c r="AC2331" i="1"/>
  <c r="AF2331" i="1"/>
  <c r="AI2331" i="1"/>
  <c r="AL2331" i="1"/>
  <c r="AO2331" i="1"/>
  <c r="AR2331" i="1"/>
  <c r="AU2331" i="1"/>
  <c r="AX2331" i="1"/>
  <c r="BA2331" i="1"/>
  <c r="BD2331" i="1"/>
  <c r="BG2331" i="1"/>
  <c r="J2332" i="1"/>
  <c r="N2332" i="1"/>
  <c r="K2332" i="1" s="1"/>
  <c r="Q2332" i="1"/>
  <c r="T2332" i="1"/>
  <c r="W2332" i="1"/>
  <c r="Z2332" i="1"/>
  <c r="AC2332" i="1"/>
  <c r="AF2332" i="1"/>
  <c r="AI2332" i="1"/>
  <c r="AL2332" i="1"/>
  <c r="AO2332" i="1"/>
  <c r="AR2332" i="1"/>
  <c r="AU2332" i="1"/>
  <c r="AX2332" i="1"/>
  <c r="BA2332" i="1"/>
  <c r="BD2332" i="1"/>
  <c r="BG2332" i="1"/>
  <c r="J2333" i="1"/>
  <c r="N2333" i="1"/>
  <c r="K2333" i="1" s="1"/>
  <c r="Q2333" i="1"/>
  <c r="T2333" i="1"/>
  <c r="W2333" i="1"/>
  <c r="Z2333" i="1"/>
  <c r="AC2333" i="1"/>
  <c r="AF2333" i="1"/>
  <c r="AI2333" i="1"/>
  <c r="AL2333" i="1"/>
  <c r="AO2333" i="1"/>
  <c r="AR2333" i="1"/>
  <c r="AU2333" i="1"/>
  <c r="AX2333" i="1"/>
  <c r="BA2333" i="1"/>
  <c r="BD2333" i="1"/>
  <c r="BG2333" i="1"/>
  <c r="J2334" i="1"/>
  <c r="N2334" i="1"/>
  <c r="K2334" i="1" s="1"/>
  <c r="Q2334" i="1"/>
  <c r="T2334" i="1"/>
  <c r="W2334" i="1"/>
  <c r="Z2334" i="1"/>
  <c r="AC2334" i="1"/>
  <c r="AF2334" i="1"/>
  <c r="AI2334" i="1"/>
  <c r="AL2334" i="1"/>
  <c r="AO2334" i="1"/>
  <c r="AR2334" i="1"/>
  <c r="AU2334" i="1"/>
  <c r="AX2334" i="1"/>
  <c r="BA2334" i="1"/>
  <c r="BD2334" i="1"/>
  <c r="BG2334" i="1"/>
  <c r="J2335" i="1"/>
  <c r="N2335" i="1"/>
  <c r="K2335" i="1" s="1"/>
  <c r="Q2335" i="1"/>
  <c r="T2335" i="1"/>
  <c r="W2335" i="1"/>
  <c r="Z2335" i="1"/>
  <c r="AC2335" i="1"/>
  <c r="AF2335" i="1"/>
  <c r="AI2335" i="1"/>
  <c r="AL2335" i="1"/>
  <c r="AO2335" i="1"/>
  <c r="AR2335" i="1"/>
  <c r="AU2335" i="1"/>
  <c r="AX2335" i="1"/>
  <c r="BA2335" i="1"/>
  <c r="BD2335" i="1"/>
  <c r="BG2335" i="1"/>
  <c r="J2336" i="1"/>
  <c r="N2336" i="1"/>
  <c r="K2336" i="1" s="1"/>
  <c r="Q2336" i="1"/>
  <c r="T2336" i="1"/>
  <c r="W2336" i="1"/>
  <c r="Z2336" i="1"/>
  <c r="AC2336" i="1"/>
  <c r="AF2336" i="1"/>
  <c r="AI2336" i="1"/>
  <c r="AL2336" i="1"/>
  <c r="AO2336" i="1"/>
  <c r="AR2336" i="1"/>
  <c r="AU2336" i="1"/>
  <c r="AX2336" i="1"/>
  <c r="BA2336" i="1"/>
  <c r="BD2336" i="1"/>
  <c r="BG2336" i="1"/>
  <c r="J2337" i="1"/>
  <c r="N2337" i="1"/>
  <c r="K2337" i="1" s="1"/>
  <c r="Q2337" i="1"/>
  <c r="T2337" i="1"/>
  <c r="W2337" i="1"/>
  <c r="Z2337" i="1"/>
  <c r="AC2337" i="1"/>
  <c r="AF2337" i="1"/>
  <c r="AI2337" i="1"/>
  <c r="AL2337" i="1"/>
  <c r="AO2337" i="1"/>
  <c r="AR2337" i="1"/>
  <c r="AU2337" i="1"/>
  <c r="AX2337" i="1"/>
  <c r="BA2337" i="1"/>
  <c r="BD2337" i="1"/>
  <c r="BG2337" i="1"/>
  <c r="J2338" i="1"/>
  <c r="N2338" i="1"/>
  <c r="K2338" i="1" s="1"/>
  <c r="Q2338" i="1"/>
  <c r="T2338" i="1"/>
  <c r="W2338" i="1"/>
  <c r="Z2338" i="1"/>
  <c r="AC2338" i="1"/>
  <c r="AF2338" i="1"/>
  <c r="AI2338" i="1"/>
  <c r="AL2338" i="1"/>
  <c r="AO2338" i="1"/>
  <c r="AR2338" i="1"/>
  <c r="AU2338" i="1"/>
  <c r="AX2338" i="1"/>
  <c r="BA2338" i="1"/>
  <c r="BD2338" i="1"/>
  <c r="BG2338" i="1"/>
  <c r="J2339" i="1"/>
  <c r="N2339" i="1"/>
  <c r="K2339" i="1" s="1"/>
  <c r="Q2339" i="1"/>
  <c r="T2339" i="1"/>
  <c r="W2339" i="1"/>
  <c r="Z2339" i="1"/>
  <c r="AC2339" i="1"/>
  <c r="AF2339" i="1"/>
  <c r="AI2339" i="1"/>
  <c r="AL2339" i="1"/>
  <c r="AO2339" i="1"/>
  <c r="AR2339" i="1"/>
  <c r="AU2339" i="1"/>
  <c r="AX2339" i="1"/>
  <c r="BA2339" i="1"/>
  <c r="BD2339" i="1"/>
  <c r="BG2339" i="1"/>
  <c r="J2340" i="1"/>
  <c r="N2340" i="1"/>
  <c r="K2340" i="1" s="1"/>
  <c r="Q2340" i="1"/>
  <c r="T2340" i="1"/>
  <c r="W2340" i="1"/>
  <c r="Z2340" i="1"/>
  <c r="AC2340" i="1"/>
  <c r="AF2340" i="1"/>
  <c r="AI2340" i="1"/>
  <c r="AL2340" i="1"/>
  <c r="AO2340" i="1"/>
  <c r="AR2340" i="1"/>
  <c r="AU2340" i="1"/>
  <c r="AX2340" i="1"/>
  <c r="BA2340" i="1"/>
  <c r="BD2340" i="1"/>
  <c r="BG2340" i="1"/>
  <c r="J2341" i="1"/>
  <c r="N2341" i="1"/>
  <c r="K2341" i="1" s="1"/>
  <c r="Q2341" i="1"/>
  <c r="T2341" i="1"/>
  <c r="W2341" i="1"/>
  <c r="Z2341" i="1"/>
  <c r="AC2341" i="1"/>
  <c r="AF2341" i="1"/>
  <c r="AI2341" i="1"/>
  <c r="AL2341" i="1"/>
  <c r="AO2341" i="1"/>
  <c r="AR2341" i="1"/>
  <c r="AU2341" i="1"/>
  <c r="AX2341" i="1"/>
  <c r="BA2341" i="1"/>
  <c r="BD2341" i="1"/>
  <c r="BG2341" i="1"/>
  <c r="J2342" i="1"/>
  <c r="N2342" i="1"/>
  <c r="K2342" i="1" s="1"/>
  <c r="Q2342" i="1"/>
  <c r="T2342" i="1"/>
  <c r="W2342" i="1"/>
  <c r="Z2342" i="1"/>
  <c r="AC2342" i="1"/>
  <c r="AF2342" i="1"/>
  <c r="AI2342" i="1"/>
  <c r="AL2342" i="1"/>
  <c r="AO2342" i="1"/>
  <c r="AR2342" i="1"/>
  <c r="AU2342" i="1"/>
  <c r="AX2342" i="1"/>
  <c r="BA2342" i="1"/>
  <c r="BD2342" i="1"/>
  <c r="BG2342" i="1"/>
  <c r="J2343" i="1"/>
  <c r="N2343" i="1"/>
  <c r="K2343" i="1" s="1"/>
  <c r="Q2343" i="1"/>
  <c r="T2343" i="1"/>
  <c r="W2343" i="1"/>
  <c r="Z2343" i="1"/>
  <c r="AC2343" i="1"/>
  <c r="AF2343" i="1"/>
  <c r="AI2343" i="1"/>
  <c r="AL2343" i="1"/>
  <c r="AO2343" i="1"/>
  <c r="AR2343" i="1"/>
  <c r="AU2343" i="1"/>
  <c r="AX2343" i="1"/>
  <c r="BA2343" i="1"/>
  <c r="BD2343" i="1"/>
  <c r="BG2343" i="1"/>
  <c r="J2344" i="1"/>
  <c r="N2344" i="1"/>
  <c r="K2344" i="1" s="1"/>
  <c r="Q2344" i="1"/>
  <c r="T2344" i="1"/>
  <c r="W2344" i="1"/>
  <c r="Z2344" i="1"/>
  <c r="AC2344" i="1"/>
  <c r="AF2344" i="1"/>
  <c r="AI2344" i="1"/>
  <c r="AL2344" i="1"/>
  <c r="AO2344" i="1"/>
  <c r="AR2344" i="1"/>
  <c r="AU2344" i="1"/>
  <c r="AX2344" i="1"/>
  <c r="BA2344" i="1"/>
  <c r="BD2344" i="1"/>
  <c r="BG2344" i="1"/>
  <c r="J2345" i="1"/>
  <c r="N2345" i="1"/>
  <c r="K2345" i="1" s="1"/>
  <c r="Q2345" i="1"/>
  <c r="T2345" i="1"/>
  <c r="W2345" i="1"/>
  <c r="Z2345" i="1"/>
  <c r="AC2345" i="1"/>
  <c r="AF2345" i="1"/>
  <c r="AI2345" i="1"/>
  <c r="AL2345" i="1"/>
  <c r="AO2345" i="1"/>
  <c r="AR2345" i="1"/>
  <c r="AU2345" i="1"/>
  <c r="AX2345" i="1"/>
  <c r="BA2345" i="1"/>
  <c r="BD2345" i="1"/>
  <c r="BG2345" i="1"/>
  <c r="J2346" i="1"/>
  <c r="N2346" i="1"/>
  <c r="K2346" i="1" s="1"/>
  <c r="Q2346" i="1"/>
  <c r="T2346" i="1"/>
  <c r="W2346" i="1"/>
  <c r="Z2346" i="1"/>
  <c r="AC2346" i="1"/>
  <c r="AF2346" i="1"/>
  <c r="AI2346" i="1"/>
  <c r="AL2346" i="1"/>
  <c r="AO2346" i="1"/>
  <c r="AR2346" i="1"/>
  <c r="AU2346" i="1"/>
  <c r="AX2346" i="1"/>
  <c r="BA2346" i="1"/>
  <c r="BD2346" i="1"/>
  <c r="BG2346" i="1"/>
  <c r="J2347" i="1"/>
  <c r="N2347" i="1"/>
  <c r="K2347" i="1" s="1"/>
  <c r="Q2347" i="1"/>
  <c r="T2347" i="1"/>
  <c r="W2347" i="1"/>
  <c r="Z2347" i="1"/>
  <c r="AC2347" i="1"/>
  <c r="AF2347" i="1"/>
  <c r="AI2347" i="1"/>
  <c r="AL2347" i="1"/>
  <c r="AO2347" i="1"/>
  <c r="AR2347" i="1"/>
  <c r="AU2347" i="1"/>
  <c r="AX2347" i="1"/>
  <c r="BA2347" i="1"/>
  <c r="BD2347" i="1"/>
  <c r="BG2347" i="1"/>
  <c r="J2348" i="1"/>
  <c r="N2348" i="1"/>
  <c r="K2348" i="1" s="1"/>
  <c r="Q2348" i="1"/>
  <c r="T2348" i="1"/>
  <c r="W2348" i="1"/>
  <c r="Z2348" i="1"/>
  <c r="AC2348" i="1"/>
  <c r="AF2348" i="1"/>
  <c r="AI2348" i="1"/>
  <c r="AL2348" i="1"/>
  <c r="AO2348" i="1"/>
  <c r="AR2348" i="1"/>
  <c r="AU2348" i="1"/>
  <c r="AX2348" i="1"/>
  <c r="BA2348" i="1"/>
  <c r="BD2348" i="1"/>
  <c r="BG2348" i="1"/>
  <c r="J2349" i="1"/>
  <c r="N2349" i="1"/>
  <c r="K2349" i="1" s="1"/>
  <c r="Q2349" i="1"/>
  <c r="T2349" i="1"/>
  <c r="W2349" i="1"/>
  <c r="Z2349" i="1"/>
  <c r="AC2349" i="1"/>
  <c r="AF2349" i="1"/>
  <c r="AI2349" i="1"/>
  <c r="AL2349" i="1"/>
  <c r="AO2349" i="1"/>
  <c r="AR2349" i="1"/>
  <c r="AU2349" i="1"/>
  <c r="AX2349" i="1"/>
  <c r="BA2349" i="1"/>
  <c r="BD2349" i="1"/>
  <c r="BG2349" i="1"/>
  <c r="J2350" i="1"/>
  <c r="N2350" i="1"/>
  <c r="K2350" i="1" s="1"/>
  <c r="Q2350" i="1"/>
  <c r="T2350" i="1"/>
  <c r="W2350" i="1"/>
  <c r="Z2350" i="1"/>
  <c r="AC2350" i="1"/>
  <c r="AF2350" i="1"/>
  <c r="AI2350" i="1"/>
  <c r="AL2350" i="1"/>
  <c r="AO2350" i="1"/>
  <c r="AR2350" i="1"/>
  <c r="AU2350" i="1"/>
  <c r="AX2350" i="1"/>
  <c r="BA2350" i="1"/>
  <c r="BD2350" i="1"/>
  <c r="BG2350" i="1"/>
  <c r="J2351" i="1"/>
  <c r="N2351" i="1"/>
  <c r="K2351" i="1" s="1"/>
  <c r="Q2351" i="1"/>
  <c r="T2351" i="1"/>
  <c r="W2351" i="1"/>
  <c r="Z2351" i="1"/>
  <c r="AC2351" i="1"/>
  <c r="AF2351" i="1"/>
  <c r="AI2351" i="1"/>
  <c r="AL2351" i="1"/>
  <c r="AO2351" i="1"/>
  <c r="AR2351" i="1"/>
  <c r="AU2351" i="1"/>
  <c r="AX2351" i="1"/>
  <c r="BA2351" i="1"/>
  <c r="BD2351" i="1"/>
  <c r="BG2351" i="1"/>
  <c r="J2352" i="1"/>
  <c r="N2352" i="1"/>
  <c r="K2352" i="1" s="1"/>
  <c r="Q2352" i="1"/>
  <c r="T2352" i="1"/>
  <c r="W2352" i="1"/>
  <c r="Z2352" i="1"/>
  <c r="AC2352" i="1"/>
  <c r="AF2352" i="1"/>
  <c r="AI2352" i="1"/>
  <c r="AL2352" i="1"/>
  <c r="AO2352" i="1"/>
  <c r="AR2352" i="1"/>
  <c r="AU2352" i="1"/>
  <c r="AX2352" i="1"/>
  <c r="BA2352" i="1"/>
  <c r="BD2352" i="1"/>
  <c r="BG2352" i="1"/>
  <c r="J2353" i="1"/>
  <c r="N2353" i="1"/>
  <c r="K2353" i="1" s="1"/>
  <c r="Q2353" i="1"/>
  <c r="T2353" i="1"/>
  <c r="W2353" i="1"/>
  <c r="Z2353" i="1"/>
  <c r="AC2353" i="1"/>
  <c r="AF2353" i="1"/>
  <c r="AI2353" i="1"/>
  <c r="AL2353" i="1"/>
  <c r="AO2353" i="1"/>
  <c r="AR2353" i="1"/>
  <c r="AU2353" i="1"/>
  <c r="AX2353" i="1"/>
  <c r="BA2353" i="1"/>
  <c r="BD2353" i="1"/>
  <c r="BG2353" i="1"/>
  <c r="J2354" i="1"/>
  <c r="N2354" i="1"/>
  <c r="K2354" i="1" s="1"/>
  <c r="Q2354" i="1"/>
  <c r="T2354" i="1"/>
  <c r="W2354" i="1"/>
  <c r="Z2354" i="1"/>
  <c r="AC2354" i="1"/>
  <c r="AF2354" i="1"/>
  <c r="AI2354" i="1"/>
  <c r="AL2354" i="1"/>
  <c r="AO2354" i="1"/>
  <c r="AR2354" i="1"/>
  <c r="AU2354" i="1"/>
  <c r="AX2354" i="1"/>
  <c r="BA2354" i="1"/>
  <c r="BD2354" i="1"/>
  <c r="BG2354" i="1"/>
  <c r="J2355" i="1"/>
  <c r="N2355" i="1"/>
  <c r="K2355" i="1" s="1"/>
  <c r="Q2355" i="1"/>
  <c r="T2355" i="1"/>
  <c r="W2355" i="1"/>
  <c r="Z2355" i="1"/>
  <c r="AC2355" i="1"/>
  <c r="AF2355" i="1"/>
  <c r="AI2355" i="1"/>
  <c r="AL2355" i="1"/>
  <c r="AO2355" i="1"/>
  <c r="AR2355" i="1"/>
  <c r="AU2355" i="1"/>
  <c r="AX2355" i="1"/>
  <c r="BA2355" i="1"/>
  <c r="BD2355" i="1"/>
  <c r="BG2355" i="1"/>
  <c r="J2356" i="1"/>
  <c r="N2356" i="1"/>
  <c r="K2356" i="1" s="1"/>
  <c r="Q2356" i="1"/>
  <c r="T2356" i="1"/>
  <c r="W2356" i="1"/>
  <c r="Z2356" i="1"/>
  <c r="AC2356" i="1"/>
  <c r="AF2356" i="1"/>
  <c r="AI2356" i="1"/>
  <c r="AL2356" i="1"/>
  <c r="AO2356" i="1"/>
  <c r="AR2356" i="1"/>
  <c r="AU2356" i="1"/>
  <c r="AX2356" i="1"/>
  <c r="BA2356" i="1"/>
  <c r="BD2356" i="1"/>
  <c r="BG2356" i="1"/>
  <c r="J2357" i="1"/>
  <c r="N2357" i="1"/>
  <c r="K2357" i="1" s="1"/>
  <c r="Q2357" i="1"/>
  <c r="T2357" i="1"/>
  <c r="W2357" i="1"/>
  <c r="Z2357" i="1"/>
  <c r="AC2357" i="1"/>
  <c r="AF2357" i="1"/>
  <c r="AI2357" i="1"/>
  <c r="AL2357" i="1"/>
  <c r="AO2357" i="1"/>
  <c r="AR2357" i="1"/>
  <c r="AU2357" i="1"/>
  <c r="AX2357" i="1"/>
  <c r="BA2357" i="1"/>
  <c r="BD2357" i="1"/>
  <c r="BG2357" i="1"/>
  <c r="J2358" i="1"/>
  <c r="N2358" i="1"/>
  <c r="K2358" i="1" s="1"/>
  <c r="Q2358" i="1"/>
  <c r="T2358" i="1"/>
  <c r="W2358" i="1"/>
  <c r="Z2358" i="1"/>
  <c r="AC2358" i="1"/>
  <c r="AF2358" i="1"/>
  <c r="AI2358" i="1"/>
  <c r="AL2358" i="1"/>
  <c r="AO2358" i="1"/>
  <c r="AR2358" i="1"/>
  <c r="AU2358" i="1"/>
  <c r="AX2358" i="1"/>
  <c r="BA2358" i="1"/>
  <c r="BD2358" i="1"/>
  <c r="BG2358" i="1"/>
  <c r="J2359" i="1"/>
  <c r="N2359" i="1"/>
  <c r="K2359" i="1" s="1"/>
  <c r="Q2359" i="1"/>
  <c r="T2359" i="1"/>
  <c r="W2359" i="1"/>
  <c r="Z2359" i="1"/>
  <c r="AC2359" i="1"/>
  <c r="AF2359" i="1"/>
  <c r="AI2359" i="1"/>
  <c r="AL2359" i="1"/>
  <c r="AO2359" i="1"/>
  <c r="AR2359" i="1"/>
  <c r="AU2359" i="1"/>
  <c r="AX2359" i="1"/>
  <c r="BA2359" i="1"/>
  <c r="BD2359" i="1"/>
  <c r="BG2359" i="1"/>
  <c r="J2360" i="1"/>
  <c r="N2360" i="1"/>
  <c r="K2360" i="1" s="1"/>
  <c r="Q2360" i="1"/>
  <c r="T2360" i="1"/>
  <c r="W2360" i="1"/>
  <c r="Z2360" i="1"/>
  <c r="AC2360" i="1"/>
  <c r="AF2360" i="1"/>
  <c r="AI2360" i="1"/>
  <c r="AL2360" i="1"/>
  <c r="AO2360" i="1"/>
  <c r="AR2360" i="1"/>
  <c r="AU2360" i="1"/>
  <c r="AX2360" i="1"/>
  <c r="BA2360" i="1"/>
  <c r="BD2360" i="1"/>
  <c r="BG2360" i="1"/>
  <c r="J2361" i="1"/>
  <c r="N2361" i="1"/>
  <c r="K2361" i="1" s="1"/>
  <c r="Q2361" i="1"/>
  <c r="T2361" i="1"/>
  <c r="W2361" i="1"/>
  <c r="Z2361" i="1"/>
  <c r="AC2361" i="1"/>
  <c r="AF2361" i="1"/>
  <c r="AI2361" i="1"/>
  <c r="AL2361" i="1"/>
  <c r="AO2361" i="1"/>
  <c r="AR2361" i="1"/>
  <c r="AU2361" i="1"/>
  <c r="AX2361" i="1"/>
  <c r="BA2361" i="1"/>
  <c r="BD2361" i="1"/>
  <c r="BG2361" i="1"/>
  <c r="J2362" i="1"/>
  <c r="N2362" i="1"/>
  <c r="K2362" i="1" s="1"/>
  <c r="Q2362" i="1"/>
  <c r="T2362" i="1"/>
  <c r="W2362" i="1"/>
  <c r="Z2362" i="1"/>
  <c r="AC2362" i="1"/>
  <c r="AF2362" i="1"/>
  <c r="AI2362" i="1"/>
  <c r="AL2362" i="1"/>
  <c r="AO2362" i="1"/>
  <c r="AR2362" i="1"/>
  <c r="AU2362" i="1"/>
  <c r="AX2362" i="1"/>
  <c r="BA2362" i="1"/>
  <c r="BD2362" i="1"/>
  <c r="BG2362" i="1"/>
  <c r="J2363" i="1"/>
  <c r="N2363" i="1"/>
  <c r="K2363" i="1" s="1"/>
  <c r="Q2363" i="1"/>
  <c r="T2363" i="1"/>
  <c r="W2363" i="1"/>
  <c r="Z2363" i="1"/>
  <c r="AC2363" i="1"/>
  <c r="AF2363" i="1"/>
  <c r="AI2363" i="1"/>
  <c r="AL2363" i="1"/>
  <c r="AO2363" i="1"/>
  <c r="AR2363" i="1"/>
  <c r="AU2363" i="1"/>
  <c r="AX2363" i="1"/>
  <c r="BA2363" i="1"/>
  <c r="BD2363" i="1"/>
  <c r="BG2363" i="1"/>
  <c r="J2364" i="1"/>
  <c r="N2364" i="1"/>
  <c r="K2364" i="1" s="1"/>
  <c r="Q2364" i="1"/>
  <c r="T2364" i="1"/>
  <c r="W2364" i="1"/>
  <c r="Z2364" i="1"/>
  <c r="AC2364" i="1"/>
  <c r="AF2364" i="1"/>
  <c r="AI2364" i="1"/>
  <c r="AL2364" i="1"/>
  <c r="AO2364" i="1"/>
  <c r="AR2364" i="1"/>
  <c r="AU2364" i="1"/>
  <c r="AX2364" i="1"/>
  <c r="BA2364" i="1"/>
  <c r="BD2364" i="1"/>
  <c r="BG2364" i="1"/>
  <c r="J2365" i="1"/>
  <c r="N2365" i="1"/>
  <c r="K2365" i="1" s="1"/>
  <c r="Q2365" i="1"/>
  <c r="T2365" i="1"/>
  <c r="W2365" i="1"/>
  <c r="Z2365" i="1"/>
  <c r="AC2365" i="1"/>
  <c r="AF2365" i="1"/>
  <c r="AI2365" i="1"/>
  <c r="AL2365" i="1"/>
  <c r="AO2365" i="1"/>
  <c r="AR2365" i="1"/>
  <c r="AU2365" i="1"/>
  <c r="AX2365" i="1"/>
  <c r="BA2365" i="1"/>
  <c r="BD2365" i="1"/>
  <c r="BG2365" i="1"/>
  <c r="J2366" i="1"/>
  <c r="N2366" i="1"/>
  <c r="K2366" i="1" s="1"/>
  <c r="Q2366" i="1"/>
  <c r="T2366" i="1"/>
  <c r="W2366" i="1"/>
  <c r="Z2366" i="1"/>
  <c r="AC2366" i="1"/>
  <c r="AF2366" i="1"/>
  <c r="AI2366" i="1"/>
  <c r="AL2366" i="1"/>
  <c r="AO2366" i="1"/>
  <c r="AR2366" i="1"/>
  <c r="AU2366" i="1"/>
  <c r="AX2366" i="1"/>
  <c r="BA2366" i="1"/>
  <c r="BD2366" i="1"/>
  <c r="BG2366" i="1"/>
  <c r="J2367" i="1"/>
  <c r="N2367" i="1"/>
  <c r="K2367" i="1" s="1"/>
  <c r="Q2367" i="1"/>
  <c r="T2367" i="1"/>
  <c r="W2367" i="1"/>
  <c r="Z2367" i="1"/>
  <c r="AC2367" i="1"/>
  <c r="AF2367" i="1"/>
  <c r="AI2367" i="1"/>
  <c r="AL2367" i="1"/>
  <c r="AO2367" i="1"/>
  <c r="AR2367" i="1"/>
  <c r="AU2367" i="1"/>
  <c r="AX2367" i="1"/>
  <c r="BA2367" i="1"/>
  <c r="BD2367" i="1"/>
  <c r="BG2367" i="1"/>
  <c r="J2368" i="1"/>
  <c r="N2368" i="1"/>
  <c r="K2368" i="1" s="1"/>
  <c r="Q2368" i="1"/>
  <c r="T2368" i="1"/>
  <c r="W2368" i="1"/>
  <c r="Z2368" i="1"/>
  <c r="AC2368" i="1"/>
  <c r="AF2368" i="1"/>
  <c r="AI2368" i="1"/>
  <c r="AL2368" i="1"/>
  <c r="AO2368" i="1"/>
  <c r="AR2368" i="1"/>
  <c r="AU2368" i="1"/>
  <c r="AX2368" i="1"/>
  <c r="BA2368" i="1"/>
  <c r="BD2368" i="1"/>
  <c r="BG2368" i="1"/>
  <c r="J2369" i="1"/>
  <c r="N2369" i="1"/>
  <c r="K2369" i="1" s="1"/>
  <c r="Q2369" i="1"/>
  <c r="T2369" i="1"/>
  <c r="W2369" i="1"/>
  <c r="Z2369" i="1"/>
  <c r="AC2369" i="1"/>
  <c r="AF2369" i="1"/>
  <c r="AI2369" i="1"/>
  <c r="AL2369" i="1"/>
  <c r="AO2369" i="1"/>
  <c r="AR2369" i="1"/>
  <c r="AU2369" i="1"/>
  <c r="AX2369" i="1"/>
  <c r="BA2369" i="1"/>
  <c r="BD2369" i="1"/>
  <c r="BG2369" i="1"/>
  <c r="J2370" i="1"/>
  <c r="N2370" i="1"/>
  <c r="K2370" i="1" s="1"/>
  <c r="Q2370" i="1"/>
  <c r="T2370" i="1"/>
  <c r="W2370" i="1"/>
  <c r="Z2370" i="1"/>
  <c r="AC2370" i="1"/>
  <c r="AF2370" i="1"/>
  <c r="AI2370" i="1"/>
  <c r="AL2370" i="1"/>
  <c r="AO2370" i="1"/>
  <c r="AR2370" i="1"/>
  <c r="AU2370" i="1"/>
  <c r="AX2370" i="1"/>
  <c r="BA2370" i="1"/>
  <c r="BD2370" i="1"/>
  <c r="BG2370" i="1"/>
  <c r="J2371" i="1"/>
  <c r="N2371" i="1"/>
  <c r="K2371" i="1" s="1"/>
  <c r="Q2371" i="1"/>
  <c r="T2371" i="1"/>
  <c r="W2371" i="1"/>
  <c r="Z2371" i="1"/>
  <c r="AC2371" i="1"/>
  <c r="AF2371" i="1"/>
  <c r="AI2371" i="1"/>
  <c r="AL2371" i="1"/>
  <c r="AO2371" i="1"/>
  <c r="AR2371" i="1"/>
  <c r="AU2371" i="1"/>
  <c r="AX2371" i="1"/>
  <c r="BA2371" i="1"/>
  <c r="BD2371" i="1"/>
  <c r="BG2371" i="1"/>
  <c r="J2372" i="1"/>
  <c r="N2372" i="1"/>
  <c r="K2372" i="1" s="1"/>
  <c r="Q2372" i="1"/>
  <c r="T2372" i="1"/>
  <c r="W2372" i="1"/>
  <c r="Z2372" i="1"/>
  <c r="AC2372" i="1"/>
  <c r="AF2372" i="1"/>
  <c r="AI2372" i="1"/>
  <c r="AL2372" i="1"/>
  <c r="AO2372" i="1"/>
  <c r="AR2372" i="1"/>
  <c r="AU2372" i="1"/>
  <c r="AX2372" i="1"/>
  <c r="BA2372" i="1"/>
  <c r="BD2372" i="1"/>
  <c r="BG2372" i="1"/>
  <c r="J2373" i="1"/>
  <c r="N2373" i="1"/>
  <c r="K2373" i="1" s="1"/>
  <c r="Q2373" i="1"/>
  <c r="T2373" i="1"/>
  <c r="W2373" i="1"/>
  <c r="Z2373" i="1"/>
  <c r="AC2373" i="1"/>
  <c r="AF2373" i="1"/>
  <c r="AI2373" i="1"/>
  <c r="AL2373" i="1"/>
  <c r="AO2373" i="1"/>
  <c r="AR2373" i="1"/>
  <c r="AU2373" i="1"/>
  <c r="AX2373" i="1"/>
  <c r="BA2373" i="1"/>
  <c r="BD2373" i="1"/>
  <c r="BG2373" i="1"/>
  <c r="J2374" i="1"/>
  <c r="N2374" i="1"/>
  <c r="K2374" i="1" s="1"/>
  <c r="Q2374" i="1"/>
  <c r="T2374" i="1"/>
  <c r="W2374" i="1"/>
  <c r="Z2374" i="1"/>
  <c r="AC2374" i="1"/>
  <c r="AF2374" i="1"/>
  <c r="AI2374" i="1"/>
  <c r="AL2374" i="1"/>
  <c r="AO2374" i="1"/>
  <c r="AR2374" i="1"/>
  <c r="AU2374" i="1"/>
  <c r="AX2374" i="1"/>
  <c r="BA2374" i="1"/>
  <c r="BD2374" i="1"/>
  <c r="BG2374" i="1"/>
  <c r="J2375" i="1"/>
  <c r="N2375" i="1"/>
  <c r="K2375" i="1" s="1"/>
  <c r="Q2375" i="1"/>
  <c r="T2375" i="1"/>
  <c r="W2375" i="1"/>
  <c r="Z2375" i="1"/>
  <c r="AC2375" i="1"/>
  <c r="AF2375" i="1"/>
  <c r="AI2375" i="1"/>
  <c r="AL2375" i="1"/>
  <c r="AO2375" i="1"/>
  <c r="AR2375" i="1"/>
  <c r="AU2375" i="1"/>
  <c r="AX2375" i="1"/>
  <c r="BA2375" i="1"/>
  <c r="BD2375" i="1"/>
  <c r="BG2375" i="1"/>
  <c r="J2376" i="1"/>
  <c r="N2376" i="1"/>
  <c r="K2376" i="1" s="1"/>
  <c r="Q2376" i="1"/>
  <c r="T2376" i="1"/>
  <c r="W2376" i="1"/>
  <c r="Z2376" i="1"/>
  <c r="AC2376" i="1"/>
  <c r="AF2376" i="1"/>
  <c r="AI2376" i="1"/>
  <c r="AL2376" i="1"/>
  <c r="AO2376" i="1"/>
  <c r="AR2376" i="1"/>
  <c r="AU2376" i="1"/>
  <c r="AX2376" i="1"/>
  <c r="BA2376" i="1"/>
  <c r="BD2376" i="1"/>
  <c r="BG2376" i="1"/>
  <c r="J2377" i="1"/>
  <c r="N2377" i="1"/>
  <c r="K2377" i="1" s="1"/>
  <c r="Q2377" i="1"/>
  <c r="T2377" i="1"/>
  <c r="W2377" i="1"/>
  <c r="Z2377" i="1"/>
  <c r="AC2377" i="1"/>
  <c r="AF2377" i="1"/>
  <c r="AI2377" i="1"/>
  <c r="AL2377" i="1"/>
  <c r="AO2377" i="1"/>
  <c r="AR2377" i="1"/>
  <c r="AU2377" i="1"/>
  <c r="AX2377" i="1"/>
  <c r="BA2377" i="1"/>
  <c r="BD2377" i="1"/>
  <c r="BG2377" i="1"/>
  <c r="J2378" i="1"/>
  <c r="N2378" i="1"/>
  <c r="K2378" i="1" s="1"/>
  <c r="Q2378" i="1"/>
  <c r="T2378" i="1"/>
  <c r="W2378" i="1"/>
  <c r="Z2378" i="1"/>
  <c r="AC2378" i="1"/>
  <c r="AF2378" i="1"/>
  <c r="AI2378" i="1"/>
  <c r="AL2378" i="1"/>
  <c r="AO2378" i="1"/>
  <c r="AR2378" i="1"/>
  <c r="AU2378" i="1"/>
  <c r="AX2378" i="1"/>
  <c r="BA2378" i="1"/>
  <c r="BD2378" i="1"/>
  <c r="BG2378" i="1"/>
  <c r="J2379" i="1"/>
  <c r="N2379" i="1"/>
  <c r="K2379" i="1" s="1"/>
  <c r="Q2379" i="1"/>
  <c r="T2379" i="1"/>
  <c r="W2379" i="1"/>
  <c r="Z2379" i="1"/>
  <c r="AC2379" i="1"/>
  <c r="AF2379" i="1"/>
  <c r="AI2379" i="1"/>
  <c r="AL2379" i="1"/>
  <c r="AO2379" i="1"/>
  <c r="AR2379" i="1"/>
  <c r="AU2379" i="1"/>
  <c r="AX2379" i="1"/>
  <c r="BA2379" i="1"/>
  <c r="BD2379" i="1"/>
  <c r="BG2379" i="1"/>
  <c r="J2380" i="1"/>
  <c r="N2380" i="1"/>
  <c r="K2380" i="1" s="1"/>
  <c r="Q2380" i="1"/>
  <c r="T2380" i="1"/>
  <c r="W2380" i="1"/>
  <c r="Z2380" i="1"/>
  <c r="AC2380" i="1"/>
  <c r="AF2380" i="1"/>
  <c r="AI2380" i="1"/>
  <c r="AL2380" i="1"/>
  <c r="AO2380" i="1"/>
  <c r="AR2380" i="1"/>
  <c r="AU2380" i="1"/>
  <c r="AX2380" i="1"/>
  <c r="BA2380" i="1"/>
  <c r="BD2380" i="1"/>
  <c r="BG2380" i="1"/>
  <c r="J2381" i="1"/>
  <c r="N2381" i="1"/>
  <c r="K2381" i="1" s="1"/>
  <c r="Q2381" i="1"/>
  <c r="T2381" i="1"/>
  <c r="W2381" i="1"/>
  <c r="Z2381" i="1"/>
  <c r="AC2381" i="1"/>
  <c r="AF2381" i="1"/>
  <c r="AI2381" i="1"/>
  <c r="AL2381" i="1"/>
  <c r="AO2381" i="1"/>
  <c r="AR2381" i="1"/>
  <c r="AU2381" i="1"/>
  <c r="AX2381" i="1"/>
  <c r="BA2381" i="1"/>
  <c r="BD2381" i="1"/>
  <c r="BG2381" i="1"/>
  <c r="J2382" i="1"/>
  <c r="N2382" i="1"/>
  <c r="K2382" i="1" s="1"/>
  <c r="Q2382" i="1"/>
  <c r="T2382" i="1"/>
  <c r="W2382" i="1"/>
  <c r="Z2382" i="1"/>
  <c r="AC2382" i="1"/>
  <c r="AF2382" i="1"/>
  <c r="AI2382" i="1"/>
  <c r="AL2382" i="1"/>
  <c r="AO2382" i="1"/>
  <c r="AR2382" i="1"/>
  <c r="AU2382" i="1"/>
  <c r="AX2382" i="1"/>
  <c r="BA2382" i="1"/>
  <c r="BD2382" i="1"/>
  <c r="BG2382" i="1"/>
  <c r="J2383" i="1"/>
  <c r="N2383" i="1"/>
  <c r="K2383" i="1" s="1"/>
  <c r="Q2383" i="1"/>
  <c r="T2383" i="1"/>
  <c r="W2383" i="1"/>
  <c r="Z2383" i="1"/>
  <c r="AC2383" i="1"/>
  <c r="AF2383" i="1"/>
  <c r="AI2383" i="1"/>
  <c r="AL2383" i="1"/>
  <c r="AO2383" i="1"/>
  <c r="AR2383" i="1"/>
  <c r="AU2383" i="1"/>
  <c r="AX2383" i="1"/>
  <c r="BA2383" i="1"/>
  <c r="BD2383" i="1"/>
  <c r="BG2383" i="1"/>
  <c r="J2384" i="1"/>
  <c r="N2384" i="1"/>
  <c r="K2384" i="1" s="1"/>
  <c r="Q2384" i="1"/>
  <c r="T2384" i="1"/>
  <c r="W2384" i="1"/>
  <c r="Z2384" i="1"/>
  <c r="AC2384" i="1"/>
  <c r="AF2384" i="1"/>
  <c r="AI2384" i="1"/>
  <c r="AL2384" i="1"/>
  <c r="AO2384" i="1"/>
  <c r="AR2384" i="1"/>
  <c r="AU2384" i="1"/>
  <c r="AX2384" i="1"/>
  <c r="BA2384" i="1"/>
  <c r="BD2384" i="1"/>
  <c r="BG2384" i="1"/>
  <c r="J2385" i="1"/>
  <c r="N2385" i="1"/>
  <c r="K2385" i="1" s="1"/>
  <c r="Q2385" i="1"/>
  <c r="T2385" i="1"/>
  <c r="W2385" i="1"/>
  <c r="Z2385" i="1"/>
  <c r="AC2385" i="1"/>
  <c r="AF2385" i="1"/>
  <c r="AI2385" i="1"/>
  <c r="AL2385" i="1"/>
  <c r="AO2385" i="1"/>
  <c r="AR2385" i="1"/>
  <c r="AU2385" i="1"/>
  <c r="AX2385" i="1"/>
  <c r="BA2385" i="1"/>
  <c r="BD2385" i="1"/>
  <c r="BG2385" i="1"/>
  <c r="J2386" i="1"/>
  <c r="N2386" i="1"/>
  <c r="K2386" i="1" s="1"/>
  <c r="Q2386" i="1"/>
  <c r="T2386" i="1"/>
  <c r="W2386" i="1"/>
  <c r="Z2386" i="1"/>
  <c r="AC2386" i="1"/>
  <c r="AF2386" i="1"/>
  <c r="AI2386" i="1"/>
  <c r="AL2386" i="1"/>
  <c r="AO2386" i="1"/>
  <c r="AR2386" i="1"/>
  <c r="AU2386" i="1"/>
  <c r="AX2386" i="1"/>
  <c r="BA2386" i="1"/>
  <c r="BD2386" i="1"/>
  <c r="BG2386" i="1"/>
  <c r="J2387" i="1"/>
  <c r="N2387" i="1"/>
  <c r="K2387" i="1" s="1"/>
  <c r="Q2387" i="1"/>
  <c r="T2387" i="1"/>
  <c r="W2387" i="1"/>
  <c r="Z2387" i="1"/>
  <c r="AC2387" i="1"/>
  <c r="AF2387" i="1"/>
  <c r="AI2387" i="1"/>
  <c r="AL2387" i="1"/>
  <c r="AO2387" i="1"/>
  <c r="AR2387" i="1"/>
  <c r="AU2387" i="1"/>
  <c r="AX2387" i="1"/>
  <c r="BA2387" i="1"/>
  <c r="BD2387" i="1"/>
  <c r="BG2387" i="1"/>
  <c r="J2388" i="1"/>
  <c r="N2388" i="1"/>
  <c r="K2388" i="1" s="1"/>
  <c r="Q2388" i="1"/>
  <c r="T2388" i="1"/>
  <c r="W2388" i="1"/>
  <c r="Z2388" i="1"/>
  <c r="AC2388" i="1"/>
  <c r="AF2388" i="1"/>
  <c r="AI2388" i="1"/>
  <c r="AL2388" i="1"/>
  <c r="AO2388" i="1"/>
  <c r="AR2388" i="1"/>
  <c r="AU2388" i="1"/>
  <c r="AX2388" i="1"/>
  <c r="BA2388" i="1"/>
  <c r="BD2388" i="1"/>
  <c r="BG2388" i="1"/>
  <c r="J2389" i="1"/>
  <c r="N2389" i="1"/>
  <c r="K2389" i="1" s="1"/>
  <c r="Q2389" i="1"/>
  <c r="T2389" i="1"/>
  <c r="W2389" i="1"/>
  <c r="Z2389" i="1"/>
  <c r="AC2389" i="1"/>
  <c r="AF2389" i="1"/>
  <c r="AI2389" i="1"/>
  <c r="AL2389" i="1"/>
  <c r="AO2389" i="1"/>
  <c r="AR2389" i="1"/>
  <c r="AU2389" i="1"/>
  <c r="AX2389" i="1"/>
  <c r="BA2389" i="1"/>
  <c r="BD2389" i="1"/>
  <c r="BG2389" i="1"/>
  <c r="J2390" i="1"/>
  <c r="N2390" i="1"/>
  <c r="K2390" i="1" s="1"/>
  <c r="Q2390" i="1"/>
  <c r="T2390" i="1"/>
  <c r="W2390" i="1"/>
  <c r="Z2390" i="1"/>
  <c r="AC2390" i="1"/>
  <c r="AF2390" i="1"/>
  <c r="AI2390" i="1"/>
  <c r="AL2390" i="1"/>
  <c r="AO2390" i="1"/>
  <c r="AR2390" i="1"/>
  <c r="AU2390" i="1"/>
  <c r="AX2390" i="1"/>
  <c r="BA2390" i="1"/>
  <c r="BD2390" i="1"/>
  <c r="BG2390" i="1"/>
  <c r="J2391" i="1"/>
  <c r="N2391" i="1"/>
  <c r="K2391" i="1" s="1"/>
  <c r="Q2391" i="1"/>
  <c r="T2391" i="1"/>
  <c r="W2391" i="1"/>
  <c r="Z2391" i="1"/>
  <c r="AC2391" i="1"/>
  <c r="AF2391" i="1"/>
  <c r="AI2391" i="1"/>
  <c r="AL2391" i="1"/>
  <c r="AO2391" i="1"/>
  <c r="AR2391" i="1"/>
  <c r="AU2391" i="1"/>
  <c r="AX2391" i="1"/>
  <c r="BA2391" i="1"/>
  <c r="BD2391" i="1"/>
  <c r="BG2391" i="1"/>
  <c r="J2392" i="1"/>
  <c r="N2392" i="1"/>
  <c r="K2392" i="1" s="1"/>
  <c r="Q2392" i="1"/>
  <c r="T2392" i="1"/>
  <c r="W2392" i="1"/>
  <c r="Z2392" i="1"/>
  <c r="AC2392" i="1"/>
  <c r="AF2392" i="1"/>
  <c r="AI2392" i="1"/>
  <c r="AL2392" i="1"/>
  <c r="AO2392" i="1"/>
  <c r="AR2392" i="1"/>
  <c r="AU2392" i="1"/>
  <c r="AX2392" i="1"/>
  <c r="BA2392" i="1"/>
  <c r="BD2392" i="1"/>
  <c r="BG2392" i="1"/>
  <c r="J2393" i="1"/>
  <c r="N2393" i="1"/>
  <c r="K2393" i="1" s="1"/>
  <c r="Q2393" i="1"/>
  <c r="T2393" i="1"/>
  <c r="W2393" i="1"/>
  <c r="Z2393" i="1"/>
  <c r="AC2393" i="1"/>
  <c r="AF2393" i="1"/>
  <c r="AI2393" i="1"/>
  <c r="AL2393" i="1"/>
  <c r="AO2393" i="1"/>
  <c r="AR2393" i="1"/>
  <c r="AU2393" i="1"/>
  <c r="AX2393" i="1"/>
  <c r="BA2393" i="1"/>
  <c r="BD2393" i="1"/>
  <c r="BG2393" i="1"/>
  <c r="J2394" i="1"/>
  <c r="N2394" i="1"/>
  <c r="K2394" i="1" s="1"/>
  <c r="Q2394" i="1"/>
  <c r="T2394" i="1"/>
  <c r="W2394" i="1"/>
  <c r="Z2394" i="1"/>
  <c r="AC2394" i="1"/>
  <c r="AF2394" i="1"/>
  <c r="AI2394" i="1"/>
  <c r="AL2394" i="1"/>
  <c r="AO2394" i="1"/>
  <c r="AR2394" i="1"/>
  <c r="AU2394" i="1"/>
  <c r="AX2394" i="1"/>
  <c r="BA2394" i="1"/>
  <c r="BD2394" i="1"/>
  <c r="BG2394" i="1"/>
  <c r="J2395" i="1"/>
  <c r="N2395" i="1"/>
  <c r="K2395" i="1" s="1"/>
  <c r="Q2395" i="1"/>
  <c r="T2395" i="1"/>
  <c r="W2395" i="1"/>
  <c r="Z2395" i="1"/>
  <c r="AC2395" i="1"/>
  <c r="AF2395" i="1"/>
  <c r="AI2395" i="1"/>
  <c r="AL2395" i="1"/>
  <c r="AO2395" i="1"/>
  <c r="AR2395" i="1"/>
  <c r="AU2395" i="1"/>
  <c r="AX2395" i="1"/>
  <c r="BA2395" i="1"/>
  <c r="BD2395" i="1"/>
  <c r="BG2395" i="1"/>
  <c r="J2396" i="1"/>
  <c r="N2396" i="1"/>
  <c r="K2396" i="1" s="1"/>
  <c r="Q2396" i="1"/>
  <c r="T2396" i="1"/>
  <c r="W2396" i="1"/>
  <c r="Z2396" i="1"/>
  <c r="AC2396" i="1"/>
  <c r="AF2396" i="1"/>
  <c r="AI2396" i="1"/>
  <c r="AL2396" i="1"/>
  <c r="AO2396" i="1"/>
  <c r="AR2396" i="1"/>
  <c r="AU2396" i="1"/>
  <c r="AX2396" i="1"/>
  <c r="BA2396" i="1"/>
  <c r="BD2396" i="1"/>
  <c r="BG2396" i="1"/>
  <c r="J2397" i="1"/>
  <c r="N2397" i="1"/>
  <c r="K2397" i="1" s="1"/>
  <c r="Q2397" i="1"/>
  <c r="T2397" i="1"/>
  <c r="W2397" i="1"/>
  <c r="Z2397" i="1"/>
  <c r="AC2397" i="1"/>
  <c r="AF2397" i="1"/>
  <c r="AI2397" i="1"/>
  <c r="AL2397" i="1"/>
  <c r="AO2397" i="1"/>
  <c r="AR2397" i="1"/>
  <c r="AU2397" i="1"/>
  <c r="AX2397" i="1"/>
  <c r="BA2397" i="1"/>
  <c r="BD2397" i="1"/>
  <c r="BG2397" i="1"/>
  <c r="J2398" i="1"/>
  <c r="N2398" i="1"/>
  <c r="K2398" i="1" s="1"/>
  <c r="Q2398" i="1"/>
  <c r="T2398" i="1"/>
  <c r="W2398" i="1"/>
  <c r="Z2398" i="1"/>
  <c r="AC2398" i="1"/>
  <c r="AF2398" i="1"/>
  <c r="AI2398" i="1"/>
  <c r="AL2398" i="1"/>
  <c r="AO2398" i="1"/>
  <c r="AR2398" i="1"/>
  <c r="AU2398" i="1"/>
  <c r="AX2398" i="1"/>
  <c r="BA2398" i="1"/>
  <c r="BD2398" i="1"/>
  <c r="BG2398" i="1"/>
  <c r="J2399" i="1"/>
  <c r="N2399" i="1"/>
  <c r="K2399" i="1" s="1"/>
  <c r="Q2399" i="1"/>
  <c r="T2399" i="1"/>
  <c r="W2399" i="1"/>
  <c r="Z2399" i="1"/>
  <c r="AC2399" i="1"/>
  <c r="AF2399" i="1"/>
  <c r="AI2399" i="1"/>
  <c r="AL2399" i="1"/>
  <c r="AO2399" i="1"/>
  <c r="AR2399" i="1"/>
  <c r="AU2399" i="1"/>
  <c r="AX2399" i="1"/>
  <c r="BA2399" i="1"/>
  <c r="BD2399" i="1"/>
  <c r="BG2399" i="1"/>
  <c r="J2400" i="1"/>
  <c r="N2400" i="1"/>
  <c r="K2400" i="1" s="1"/>
  <c r="Q2400" i="1"/>
  <c r="T2400" i="1"/>
  <c r="W2400" i="1"/>
  <c r="Z2400" i="1"/>
  <c r="AC2400" i="1"/>
  <c r="AF2400" i="1"/>
  <c r="AI2400" i="1"/>
  <c r="AL2400" i="1"/>
  <c r="AO2400" i="1"/>
  <c r="AR2400" i="1"/>
  <c r="AU2400" i="1"/>
  <c r="AX2400" i="1"/>
  <c r="BA2400" i="1"/>
  <c r="BD2400" i="1"/>
  <c r="BG2400" i="1"/>
  <c r="J2401" i="1"/>
  <c r="N2401" i="1"/>
  <c r="K2401" i="1" s="1"/>
  <c r="Q2401" i="1"/>
  <c r="T2401" i="1"/>
  <c r="W2401" i="1"/>
  <c r="Z2401" i="1"/>
  <c r="AC2401" i="1"/>
  <c r="AF2401" i="1"/>
  <c r="AI2401" i="1"/>
  <c r="AL2401" i="1"/>
  <c r="AO2401" i="1"/>
  <c r="AR2401" i="1"/>
  <c r="AU2401" i="1"/>
  <c r="AX2401" i="1"/>
  <c r="BA2401" i="1"/>
  <c r="BD2401" i="1"/>
  <c r="BG2401" i="1"/>
  <c r="J2402" i="1"/>
  <c r="N2402" i="1"/>
  <c r="K2402" i="1" s="1"/>
  <c r="Q2402" i="1"/>
  <c r="T2402" i="1"/>
  <c r="W2402" i="1"/>
  <c r="Z2402" i="1"/>
  <c r="AC2402" i="1"/>
  <c r="AF2402" i="1"/>
  <c r="AI2402" i="1"/>
  <c r="AL2402" i="1"/>
  <c r="AO2402" i="1"/>
  <c r="AR2402" i="1"/>
  <c r="AU2402" i="1"/>
  <c r="AX2402" i="1"/>
  <c r="BA2402" i="1"/>
  <c r="BD2402" i="1"/>
  <c r="BG2402" i="1"/>
  <c r="J2403" i="1"/>
  <c r="N2403" i="1"/>
  <c r="K2403" i="1" s="1"/>
  <c r="Q2403" i="1"/>
  <c r="T2403" i="1"/>
  <c r="W2403" i="1"/>
  <c r="Z2403" i="1"/>
  <c r="AC2403" i="1"/>
  <c r="AF2403" i="1"/>
  <c r="AI2403" i="1"/>
  <c r="AL2403" i="1"/>
  <c r="AO2403" i="1"/>
  <c r="AR2403" i="1"/>
  <c r="AU2403" i="1"/>
  <c r="AX2403" i="1"/>
  <c r="BA2403" i="1"/>
  <c r="BD2403" i="1"/>
  <c r="BG2403" i="1"/>
  <c r="J2404" i="1"/>
  <c r="N2404" i="1"/>
  <c r="K2404" i="1" s="1"/>
  <c r="Q2404" i="1"/>
  <c r="T2404" i="1"/>
  <c r="W2404" i="1"/>
  <c r="Z2404" i="1"/>
  <c r="AC2404" i="1"/>
  <c r="AF2404" i="1"/>
  <c r="AI2404" i="1"/>
  <c r="AL2404" i="1"/>
  <c r="AO2404" i="1"/>
  <c r="AR2404" i="1"/>
  <c r="AU2404" i="1"/>
  <c r="AX2404" i="1"/>
  <c r="BA2404" i="1"/>
  <c r="BD2404" i="1"/>
  <c r="BG2404" i="1"/>
  <c r="J2405" i="1"/>
  <c r="N2405" i="1"/>
  <c r="K2405" i="1" s="1"/>
  <c r="Q2405" i="1"/>
  <c r="T2405" i="1"/>
  <c r="W2405" i="1"/>
  <c r="Z2405" i="1"/>
  <c r="AC2405" i="1"/>
  <c r="AF2405" i="1"/>
  <c r="AI2405" i="1"/>
  <c r="AL2405" i="1"/>
  <c r="AO2405" i="1"/>
  <c r="AR2405" i="1"/>
  <c r="AU2405" i="1"/>
  <c r="AX2405" i="1"/>
  <c r="BA2405" i="1"/>
  <c r="BD2405" i="1"/>
  <c r="BG2405" i="1"/>
  <c r="J2406" i="1"/>
  <c r="N2406" i="1"/>
  <c r="K2406" i="1" s="1"/>
  <c r="Q2406" i="1"/>
  <c r="T2406" i="1"/>
  <c r="W2406" i="1"/>
  <c r="Z2406" i="1"/>
  <c r="AC2406" i="1"/>
  <c r="AF2406" i="1"/>
  <c r="AI2406" i="1"/>
  <c r="AL2406" i="1"/>
  <c r="AO2406" i="1"/>
  <c r="AR2406" i="1"/>
  <c r="AU2406" i="1"/>
  <c r="AX2406" i="1"/>
  <c r="BA2406" i="1"/>
  <c r="BD2406" i="1"/>
  <c r="BG2406" i="1"/>
  <c r="J2407" i="1"/>
  <c r="N2407" i="1"/>
  <c r="K2407" i="1" s="1"/>
  <c r="Q2407" i="1"/>
  <c r="T2407" i="1"/>
  <c r="W2407" i="1"/>
  <c r="Z2407" i="1"/>
  <c r="AC2407" i="1"/>
  <c r="AF2407" i="1"/>
  <c r="AI2407" i="1"/>
  <c r="AL2407" i="1"/>
  <c r="AO2407" i="1"/>
  <c r="AR2407" i="1"/>
  <c r="AU2407" i="1"/>
  <c r="AX2407" i="1"/>
  <c r="BA2407" i="1"/>
  <c r="BD2407" i="1"/>
  <c r="BG2407" i="1"/>
  <c r="J2408" i="1"/>
  <c r="N2408" i="1"/>
  <c r="K2408" i="1" s="1"/>
  <c r="Q2408" i="1"/>
  <c r="T2408" i="1"/>
  <c r="W2408" i="1"/>
  <c r="Z2408" i="1"/>
  <c r="AC2408" i="1"/>
  <c r="AF2408" i="1"/>
  <c r="AI2408" i="1"/>
  <c r="AL2408" i="1"/>
  <c r="AO2408" i="1"/>
  <c r="AR2408" i="1"/>
  <c r="AU2408" i="1"/>
  <c r="AX2408" i="1"/>
  <c r="BA2408" i="1"/>
  <c r="BD2408" i="1"/>
  <c r="BG2408" i="1"/>
  <c r="J2409" i="1"/>
  <c r="N2409" i="1"/>
  <c r="K2409" i="1" s="1"/>
  <c r="Q2409" i="1"/>
  <c r="T2409" i="1"/>
  <c r="W2409" i="1"/>
  <c r="Z2409" i="1"/>
  <c r="AC2409" i="1"/>
  <c r="AF2409" i="1"/>
  <c r="AI2409" i="1"/>
  <c r="AL2409" i="1"/>
  <c r="AO2409" i="1"/>
  <c r="AR2409" i="1"/>
  <c r="AU2409" i="1"/>
  <c r="AX2409" i="1"/>
  <c r="BA2409" i="1"/>
  <c r="BD2409" i="1"/>
  <c r="BG2409" i="1"/>
  <c r="J2410" i="1"/>
  <c r="N2410" i="1"/>
  <c r="K2410" i="1" s="1"/>
  <c r="Q2410" i="1"/>
  <c r="T2410" i="1"/>
  <c r="W2410" i="1"/>
  <c r="Z2410" i="1"/>
  <c r="AC2410" i="1"/>
  <c r="AF2410" i="1"/>
  <c r="AI2410" i="1"/>
  <c r="AL2410" i="1"/>
  <c r="AO2410" i="1"/>
  <c r="AR2410" i="1"/>
  <c r="AU2410" i="1"/>
  <c r="AX2410" i="1"/>
  <c r="BA2410" i="1"/>
  <c r="BD2410" i="1"/>
  <c r="BG2410" i="1"/>
  <c r="J2411" i="1"/>
  <c r="N2411" i="1"/>
  <c r="K2411" i="1" s="1"/>
  <c r="Q2411" i="1"/>
  <c r="T2411" i="1"/>
  <c r="W2411" i="1"/>
  <c r="Z2411" i="1"/>
  <c r="AC2411" i="1"/>
  <c r="AF2411" i="1"/>
  <c r="AI2411" i="1"/>
  <c r="AL2411" i="1"/>
  <c r="AO2411" i="1"/>
  <c r="AR2411" i="1"/>
  <c r="AU2411" i="1"/>
  <c r="AX2411" i="1"/>
  <c r="BA2411" i="1"/>
  <c r="BD2411" i="1"/>
  <c r="BG2411" i="1"/>
  <c r="J2412" i="1"/>
  <c r="N2412" i="1"/>
  <c r="K2412" i="1" s="1"/>
  <c r="Q2412" i="1"/>
  <c r="T2412" i="1"/>
  <c r="W2412" i="1"/>
  <c r="Z2412" i="1"/>
  <c r="AC2412" i="1"/>
  <c r="AF2412" i="1"/>
  <c r="AI2412" i="1"/>
  <c r="AL2412" i="1"/>
  <c r="AO2412" i="1"/>
  <c r="AR2412" i="1"/>
  <c r="AU2412" i="1"/>
  <c r="AX2412" i="1"/>
  <c r="BA2412" i="1"/>
  <c r="BD2412" i="1"/>
  <c r="BG2412" i="1"/>
  <c r="J2413" i="1"/>
  <c r="N2413" i="1"/>
  <c r="K2413" i="1" s="1"/>
  <c r="Q2413" i="1"/>
  <c r="T2413" i="1"/>
  <c r="W2413" i="1"/>
  <c r="Z2413" i="1"/>
  <c r="AC2413" i="1"/>
  <c r="AF2413" i="1"/>
  <c r="AI2413" i="1"/>
  <c r="AL2413" i="1"/>
  <c r="AO2413" i="1"/>
  <c r="AR2413" i="1"/>
  <c r="AU2413" i="1"/>
  <c r="AX2413" i="1"/>
  <c r="BA2413" i="1"/>
  <c r="BD2413" i="1"/>
  <c r="BG2413" i="1"/>
  <c r="J2414" i="1"/>
  <c r="N2414" i="1"/>
  <c r="K2414" i="1" s="1"/>
  <c r="Q2414" i="1"/>
  <c r="T2414" i="1"/>
  <c r="W2414" i="1"/>
  <c r="Z2414" i="1"/>
  <c r="AC2414" i="1"/>
  <c r="AF2414" i="1"/>
  <c r="AI2414" i="1"/>
  <c r="AL2414" i="1"/>
  <c r="AO2414" i="1"/>
  <c r="AR2414" i="1"/>
  <c r="AU2414" i="1"/>
  <c r="AX2414" i="1"/>
  <c r="BA2414" i="1"/>
  <c r="BD2414" i="1"/>
  <c r="BG2414" i="1"/>
  <c r="J2415" i="1"/>
  <c r="N2415" i="1"/>
  <c r="K2415" i="1" s="1"/>
  <c r="Q2415" i="1"/>
  <c r="T2415" i="1"/>
  <c r="W2415" i="1"/>
  <c r="Z2415" i="1"/>
  <c r="AC2415" i="1"/>
  <c r="AF2415" i="1"/>
  <c r="AI2415" i="1"/>
  <c r="AL2415" i="1"/>
  <c r="AO2415" i="1"/>
  <c r="AR2415" i="1"/>
  <c r="AU2415" i="1"/>
  <c r="AX2415" i="1"/>
  <c r="BA2415" i="1"/>
  <c r="BD2415" i="1"/>
  <c r="BG2415" i="1"/>
  <c r="J2416" i="1"/>
  <c r="N2416" i="1"/>
  <c r="K2416" i="1" s="1"/>
  <c r="Q2416" i="1"/>
  <c r="T2416" i="1"/>
  <c r="W2416" i="1"/>
  <c r="Z2416" i="1"/>
  <c r="AC2416" i="1"/>
  <c r="AF2416" i="1"/>
  <c r="AI2416" i="1"/>
  <c r="AL2416" i="1"/>
  <c r="AO2416" i="1"/>
  <c r="AR2416" i="1"/>
  <c r="AU2416" i="1"/>
  <c r="AX2416" i="1"/>
  <c r="BA2416" i="1"/>
  <c r="BD2416" i="1"/>
  <c r="BG2416" i="1"/>
  <c r="J2417" i="1"/>
  <c r="N2417" i="1"/>
  <c r="K2417" i="1" s="1"/>
  <c r="Q2417" i="1"/>
  <c r="T2417" i="1"/>
  <c r="W2417" i="1"/>
  <c r="Z2417" i="1"/>
  <c r="AC2417" i="1"/>
  <c r="AF2417" i="1"/>
  <c r="AI2417" i="1"/>
  <c r="AL2417" i="1"/>
  <c r="AO2417" i="1"/>
  <c r="AR2417" i="1"/>
  <c r="AU2417" i="1"/>
  <c r="AX2417" i="1"/>
  <c r="BA2417" i="1"/>
  <c r="BD2417" i="1"/>
  <c r="BG2417" i="1"/>
  <c r="J2418" i="1"/>
  <c r="N2418" i="1"/>
  <c r="K2418" i="1" s="1"/>
  <c r="Q2418" i="1"/>
  <c r="T2418" i="1"/>
  <c r="W2418" i="1"/>
  <c r="Z2418" i="1"/>
  <c r="AC2418" i="1"/>
  <c r="AF2418" i="1"/>
  <c r="AI2418" i="1"/>
  <c r="AL2418" i="1"/>
  <c r="AO2418" i="1"/>
  <c r="AR2418" i="1"/>
  <c r="AU2418" i="1"/>
  <c r="AX2418" i="1"/>
  <c r="BA2418" i="1"/>
  <c r="BD2418" i="1"/>
  <c r="BG2418" i="1"/>
  <c r="J2419" i="1"/>
  <c r="N2419" i="1"/>
  <c r="K2419" i="1" s="1"/>
  <c r="Q2419" i="1"/>
  <c r="T2419" i="1"/>
  <c r="W2419" i="1"/>
  <c r="Z2419" i="1"/>
  <c r="AC2419" i="1"/>
  <c r="AF2419" i="1"/>
  <c r="AI2419" i="1"/>
  <c r="AL2419" i="1"/>
  <c r="AO2419" i="1"/>
  <c r="AR2419" i="1"/>
  <c r="AU2419" i="1"/>
  <c r="AX2419" i="1"/>
  <c r="BA2419" i="1"/>
  <c r="BD2419" i="1"/>
  <c r="BG2419" i="1"/>
  <c r="J2420" i="1"/>
  <c r="N2420" i="1"/>
  <c r="K2420" i="1" s="1"/>
  <c r="Q2420" i="1"/>
  <c r="T2420" i="1"/>
  <c r="W2420" i="1"/>
  <c r="Z2420" i="1"/>
  <c r="AC2420" i="1"/>
  <c r="AF2420" i="1"/>
  <c r="AI2420" i="1"/>
  <c r="AL2420" i="1"/>
  <c r="AO2420" i="1"/>
  <c r="AR2420" i="1"/>
  <c r="AU2420" i="1"/>
  <c r="AX2420" i="1"/>
  <c r="BA2420" i="1"/>
  <c r="BD2420" i="1"/>
  <c r="BG2420" i="1"/>
  <c r="J2421" i="1"/>
  <c r="N2421" i="1"/>
  <c r="K2421" i="1" s="1"/>
  <c r="Q2421" i="1"/>
  <c r="T2421" i="1"/>
  <c r="W2421" i="1"/>
  <c r="Z2421" i="1"/>
  <c r="AC2421" i="1"/>
  <c r="AF2421" i="1"/>
  <c r="AI2421" i="1"/>
  <c r="AL2421" i="1"/>
  <c r="AO2421" i="1"/>
  <c r="AR2421" i="1"/>
  <c r="AU2421" i="1"/>
  <c r="AX2421" i="1"/>
  <c r="BA2421" i="1"/>
  <c r="BD2421" i="1"/>
  <c r="BG2421" i="1"/>
  <c r="J2422" i="1"/>
  <c r="N2422" i="1"/>
  <c r="K2422" i="1" s="1"/>
  <c r="Q2422" i="1"/>
  <c r="T2422" i="1"/>
  <c r="W2422" i="1"/>
  <c r="Z2422" i="1"/>
  <c r="AC2422" i="1"/>
  <c r="AF2422" i="1"/>
  <c r="AI2422" i="1"/>
  <c r="AL2422" i="1"/>
  <c r="AO2422" i="1"/>
  <c r="AR2422" i="1"/>
  <c r="AU2422" i="1"/>
  <c r="AX2422" i="1"/>
  <c r="BA2422" i="1"/>
  <c r="BD2422" i="1"/>
  <c r="BG2422" i="1"/>
  <c r="J2423" i="1"/>
  <c r="N2423" i="1"/>
  <c r="K2423" i="1" s="1"/>
  <c r="Q2423" i="1"/>
  <c r="T2423" i="1"/>
  <c r="W2423" i="1"/>
  <c r="Z2423" i="1"/>
  <c r="AC2423" i="1"/>
  <c r="AF2423" i="1"/>
  <c r="AI2423" i="1"/>
  <c r="AL2423" i="1"/>
  <c r="AO2423" i="1"/>
  <c r="AR2423" i="1"/>
  <c r="AU2423" i="1"/>
  <c r="AX2423" i="1"/>
  <c r="BA2423" i="1"/>
  <c r="BD2423" i="1"/>
  <c r="BG2423" i="1"/>
  <c r="J2424" i="1"/>
  <c r="N2424" i="1"/>
  <c r="K2424" i="1" s="1"/>
  <c r="Q2424" i="1"/>
  <c r="T2424" i="1"/>
  <c r="W2424" i="1"/>
  <c r="Z2424" i="1"/>
  <c r="AC2424" i="1"/>
  <c r="AF2424" i="1"/>
  <c r="AI2424" i="1"/>
  <c r="AL2424" i="1"/>
  <c r="AO2424" i="1"/>
  <c r="AR2424" i="1"/>
  <c r="AU2424" i="1"/>
  <c r="AX2424" i="1"/>
  <c r="BA2424" i="1"/>
  <c r="BD2424" i="1"/>
  <c r="BG2424" i="1"/>
  <c r="J2425" i="1"/>
  <c r="N2425" i="1"/>
  <c r="K2425" i="1" s="1"/>
  <c r="Q2425" i="1"/>
  <c r="T2425" i="1"/>
  <c r="W2425" i="1"/>
  <c r="Z2425" i="1"/>
  <c r="AC2425" i="1"/>
  <c r="AF2425" i="1"/>
  <c r="AI2425" i="1"/>
  <c r="AL2425" i="1"/>
  <c r="AO2425" i="1"/>
  <c r="AR2425" i="1"/>
  <c r="AU2425" i="1"/>
  <c r="AX2425" i="1"/>
  <c r="BA2425" i="1"/>
  <c r="BD2425" i="1"/>
  <c r="BG2425" i="1"/>
  <c r="J2426" i="1"/>
  <c r="N2426" i="1"/>
  <c r="K2426" i="1" s="1"/>
  <c r="Q2426" i="1"/>
  <c r="T2426" i="1"/>
  <c r="W2426" i="1"/>
  <c r="Z2426" i="1"/>
  <c r="AC2426" i="1"/>
  <c r="AF2426" i="1"/>
  <c r="AI2426" i="1"/>
  <c r="AL2426" i="1"/>
  <c r="AO2426" i="1"/>
  <c r="AR2426" i="1"/>
  <c r="AU2426" i="1"/>
  <c r="AX2426" i="1"/>
  <c r="BA2426" i="1"/>
  <c r="BD2426" i="1"/>
  <c r="BG2426" i="1"/>
  <c r="J2427" i="1"/>
  <c r="N2427" i="1"/>
  <c r="K2427" i="1" s="1"/>
  <c r="Q2427" i="1"/>
  <c r="T2427" i="1"/>
  <c r="W2427" i="1"/>
  <c r="Z2427" i="1"/>
  <c r="AC2427" i="1"/>
  <c r="AF2427" i="1"/>
  <c r="AI2427" i="1"/>
  <c r="AL2427" i="1"/>
  <c r="AO2427" i="1"/>
  <c r="AR2427" i="1"/>
  <c r="AU2427" i="1"/>
  <c r="AX2427" i="1"/>
  <c r="BA2427" i="1"/>
  <c r="BD2427" i="1"/>
  <c r="BG2427" i="1"/>
  <c r="J2428" i="1"/>
  <c r="N2428" i="1"/>
  <c r="K2428" i="1" s="1"/>
  <c r="Q2428" i="1"/>
  <c r="T2428" i="1"/>
  <c r="W2428" i="1"/>
  <c r="Z2428" i="1"/>
  <c r="AC2428" i="1"/>
  <c r="AF2428" i="1"/>
  <c r="AI2428" i="1"/>
  <c r="AL2428" i="1"/>
  <c r="AO2428" i="1"/>
  <c r="AR2428" i="1"/>
  <c r="AU2428" i="1"/>
  <c r="AX2428" i="1"/>
  <c r="BA2428" i="1"/>
  <c r="BD2428" i="1"/>
  <c r="BG2428" i="1"/>
  <c r="J2429" i="1"/>
  <c r="N2429" i="1"/>
  <c r="K2429" i="1" s="1"/>
  <c r="Q2429" i="1"/>
  <c r="T2429" i="1"/>
  <c r="W2429" i="1"/>
  <c r="Z2429" i="1"/>
  <c r="AC2429" i="1"/>
  <c r="AF2429" i="1"/>
  <c r="AI2429" i="1"/>
  <c r="AL2429" i="1"/>
  <c r="AO2429" i="1"/>
  <c r="AR2429" i="1"/>
  <c r="AU2429" i="1"/>
  <c r="AX2429" i="1"/>
  <c r="BA2429" i="1"/>
  <c r="BD2429" i="1"/>
  <c r="BG2429" i="1"/>
  <c r="J2430" i="1"/>
  <c r="N2430" i="1"/>
  <c r="K2430" i="1" s="1"/>
  <c r="Q2430" i="1"/>
  <c r="T2430" i="1"/>
  <c r="W2430" i="1"/>
  <c r="Z2430" i="1"/>
  <c r="AC2430" i="1"/>
  <c r="AF2430" i="1"/>
  <c r="AI2430" i="1"/>
  <c r="AL2430" i="1"/>
  <c r="AO2430" i="1"/>
  <c r="AR2430" i="1"/>
  <c r="AU2430" i="1"/>
  <c r="AX2430" i="1"/>
  <c r="BA2430" i="1"/>
  <c r="BD2430" i="1"/>
  <c r="BG2430" i="1"/>
  <c r="J2431" i="1"/>
  <c r="N2431" i="1"/>
  <c r="K2431" i="1" s="1"/>
  <c r="Q2431" i="1"/>
  <c r="T2431" i="1"/>
  <c r="W2431" i="1"/>
  <c r="Z2431" i="1"/>
  <c r="AC2431" i="1"/>
  <c r="AF2431" i="1"/>
  <c r="AI2431" i="1"/>
  <c r="AL2431" i="1"/>
  <c r="AO2431" i="1"/>
  <c r="AR2431" i="1"/>
  <c r="AU2431" i="1"/>
  <c r="AX2431" i="1"/>
  <c r="BA2431" i="1"/>
  <c r="BD2431" i="1"/>
  <c r="BG2431" i="1"/>
  <c r="J2432" i="1"/>
  <c r="N2432" i="1"/>
  <c r="K2432" i="1" s="1"/>
  <c r="Q2432" i="1"/>
  <c r="T2432" i="1"/>
  <c r="W2432" i="1"/>
  <c r="Z2432" i="1"/>
  <c r="AC2432" i="1"/>
  <c r="AF2432" i="1"/>
  <c r="AI2432" i="1"/>
  <c r="AL2432" i="1"/>
  <c r="AO2432" i="1"/>
  <c r="AR2432" i="1"/>
  <c r="AU2432" i="1"/>
  <c r="AX2432" i="1"/>
  <c r="BA2432" i="1"/>
  <c r="BD2432" i="1"/>
  <c r="BG2432" i="1"/>
  <c r="J2433" i="1"/>
  <c r="N2433" i="1"/>
  <c r="K2433" i="1" s="1"/>
  <c r="Q2433" i="1"/>
  <c r="T2433" i="1"/>
  <c r="W2433" i="1"/>
  <c r="Z2433" i="1"/>
  <c r="AC2433" i="1"/>
  <c r="AF2433" i="1"/>
  <c r="AI2433" i="1"/>
  <c r="AL2433" i="1"/>
  <c r="AO2433" i="1"/>
  <c r="AR2433" i="1"/>
  <c r="AU2433" i="1"/>
  <c r="AX2433" i="1"/>
  <c r="BA2433" i="1"/>
  <c r="BD2433" i="1"/>
  <c r="BG2433" i="1"/>
  <c r="J2434" i="1"/>
  <c r="N2434" i="1"/>
  <c r="K2434" i="1" s="1"/>
  <c r="Q2434" i="1"/>
  <c r="T2434" i="1"/>
  <c r="W2434" i="1"/>
  <c r="Z2434" i="1"/>
  <c r="AC2434" i="1"/>
  <c r="AF2434" i="1"/>
  <c r="AI2434" i="1"/>
  <c r="AL2434" i="1"/>
  <c r="AO2434" i="1"/>
  <c r="AR2434" i="1"/>
  <c r="AU2434" i="1"/>
  <c r="AX2434" i="1"/>
  <c r="BA2434" i="1"/>
  <c r="BD2434" i="1"/>
  <c r="BG2434" i="1"/>
  <c r="J2435" i="1"/>
  <c r="N2435" i="1"/>
  <c r="K2435" i="1" s="1"/>
  <c r="Q2435" i="1"/>
  <c r="T2435" i="1"/>
  <c r="W2435" i="1"/>
  <c r="Z2435" i="1"/>
  <c r="AC2435" i="1"/>
  <c r="AF2435" i="1"/>
  <c r="AI2435" i="1"/>
  <c r="AL2435" i="1"/>
  <c r="AO2435" i="1"/>
  <c r="AR2435" i="1"/>
  <c r="AU2435" i="1"/>
  <c r="AX2435" i="1"/>
  <c r="BA2435" i="1"/>
  <c r="BD2435" i="1"/>
  <c r="BG2435" i="1"/>
  <c r="J2436" i="1"/>
  <c r="N2436" i="1"/>
  <c r="K2436" i="1" s="1"/>
  <c r="Q2436" i="1"/>
  <c r="T2436" i="1"/>
  <c r="W2436" i="1"/>
  <c r="Z2436" i="1"/>
  <c r="AC2436" i="1"/>
  <c r="AF2436" i="1"/>
  <c r="AI2436" i="1"/>
  <c r="AL2436" i="1"/>
  <c r="AO2436" i="1"/>
  <c r="AR2436" i="1"/>
  <c r="AU2436" i="1"/>
  <c r="AX2436" i="1"/>
  <c r="BA2436" i="1"/>
  <c r="BD2436" i="1"/>
  <c r="BG2436" i="1"/>
  <c r="J2437" i="1"/>
  <c r="N2437" i="1"/>
  <c r="K2437" i="1" s="1"/>
  <c r="Q2437" i="1"/>
  <c r="T2437" i="1"/>
  <c r="W2437" i="1"/>
  <c r="Z2437" i="1"/>
  <c r="AC2437" i="1"/>
  <c r="AF2437" i="1"/>
  <c r="AI2437" i="1"/>
  <c r="AL2437" i="1"/>
  <c r="AO2437" i="1"/>
  <c r="AR2437" i="1"/>
  <c r="AU2437" i="1"/>
  <c r="AX2437" i="1"/>
  <c r="BA2437" i="1"/>
  <c r="BD2437" i="1"/>
  <c r="BG2437" i="1"/>
  <c r="J2438" i="1"/>
  <c r="N2438" i="1"/>
  <c r="K2438" i="1" s="1"/>
  <c r="Q2438" i="1"/>
  <c r="T2438" i="1"/>
  <c r="W2438" i="1"/>
  <c r="Z2438" i="1"/>
  <c r="AC2438" i="1"/>
  <c r="AF2438" i="1"/>
  <c r="AI2438" i="1"/>
  <c r="AL2438" i="1"/>
  <c r="AO2438" i="1"/>
  <c r="AR2438" i="1"/>
  <c r="AU2438" i="1"/>
  <c r="AX2438" i="1"/>
  <c r="BA2438" i="1"/>
  <c r="BD2438" i="1"/>
  <c r="BG2438" i="1"/>
  <c r="J2439" i="1"/>
  <c r="N2439" i="1"/>
  <c r="K2439" i="1" s="1"/>
  <c r="Q2439" i="1"/>
  <c r="T2439" i="1"/>
  <c r="W2439" i="1"/>
  <c r="Z2439" i="1"/>
  <c r="AC2439" i="1"/>
  <c r="AF2439" i="1"/>
  <c r="AI2439" i="1"/>
  <c r="AL2439" i="1"/>
  <c r="AO2439" i="1"/>
  <c r="AR2439" i="1"/>
  <c r="AU2439" i="1"/>
  <c r="AX2439" i="1"/>
  <c r="BA2439" i="1"/>
  <c r="BD2439" i="1"/>
  <c r="BG2439" i="1"/>
  <c r="J2440" i="1"/>
  <c r="N2440" i="1"/>
  <c r="K2440" i="1" s="1"/>
  <c r="Q2440" i="1"/>
  <c r="T2440" i="1"/>
  <c r="W2440" i="1"/>
  <c r="Z2440" i="1"/>
  <c r="AC2440" i="1"/>
  <c r="AF2440" i="1"/>
  <c r="AI2440" i="1"/>
  <c r="AL2440" i="1"/>
  <c r="AO2440" i="1"/>
  <c r="AR2440" i="1"/>
  <c r="AU2440" i="1"/>
  <c r="AX2440" i="1"/>
  <c r="BA2440" i="1"/>
  <c r="BD2440" i="1"/>
  <c r="BG2440" i="1"/>
  <c r="J2441" i="1"/>
  <c r="N2441" i="1"/>
  <c r="K2441" i="1" s="1"/>
  <c r="Q2441" i="1"/>
  <c r="T2441" i="1"/>
  <c r="W2441" i="1"/>
  <c r="Z2441" i="1"/>
  <c r="AC2441" i="1"/>
  <c r="AF2441" i="1"/>
  <c r="AI2441" i="1"/>
  <c r="AL2441" i="1"/>
  <c r="AO2441" i="1"/>
  <c r="AR2441" i="1"/>
  <c r="AU2441" i="1"/>
  <c r="AX2441" i="1"/>
  <c r="BA2441" i="1"/>
  <c r="BD2441" i="1"/>
  <c r="BG2441" i="1"/>
  <c r="J2442" i="1"/>
  <c r="N2442" i="1"/>
  <c r="K2442" i="1" s="1"/>
  <c r="Q2442" i="1"/>
  <c r="T2442" i="1"/>
  <c r="W2442" i="1"/>
  <c r="Z2442" i="1"/>
  <c r="AC2442" i="1"/>
  <c r="AF2442" i="1"/>
  <c r="AI2442" i="1"/>
  <c r="AL2442" i="1"/>
  <c r="AO2442" i="1"/>
  <c r="AR2442" i="1"/>
  <c r="AU2442" i="1"/>
  <c r="AX2442" i="1"/>
  <c r="BA2442" i="1"/>
  <c r="BD2442" i="1"/>
  <c r="BG2442" i="1"/>
  <c r="J2443" i="1"/>
  <c r="N2443" i="1"/>
  <c r="K2443" i="1" s="1"/>
  <c r="Q2443" i="1"/>
  <c r="T2443" i="1"/>
  <c r="W2443" i="1"/>
  <c r="Z2443" i="1"/>
  <c r="AC2443" i="1"/>
  <c r="AF2443" i="1"/>
  <c r="AI2443" i="1"/>
  <c r="AL2443" i="1"/>
  <c r="AO2443" i="1"/>
  <c r="AR2443" i="1"/>
  <c r="AU2443" i="1"/>
  <c r="AX2443" i="1"/>
  <c r="BA2443" i="1"/>
  <c r="BD2443" i="1"/>
  <c r="BG2443" i="1"/>
  <c r="J2444" i="1"/>
  <c r="N2444" i="1"/>
  <c r="K2444" i="1" s="1"/>
  <c r="Q2444" i="1"/>
  <c r="T2444" i="1"/>
  <c r="W2444" i="1"/>
  <c r="Z2444" i="1"/>
  <c r="AC2444" i="1"/>
  <c r="AF2444" i="1"/>
  <c r="AI2444" i="1"/>
  <c r="AL2444" i="1"/>
  <c r="AO2444" i="1"/>
  <c r="AR2444" i="1"/>
  <c r="AU2444" i="1"/>
  <c r="AX2444" i="1"/>
  <c r="BA2444" i="1"/>
  <c r="BD2444" i="1"/>
  <c r="BG2444" i="1"/>
  <c r="J2445" i="1"/>
  <c r="N2445" i="1"/>
  <c r="K2445" i="1" s="1"/>
  <c r="Q2445" i="1"/>
  <c r="T2445" i="1"/>
  <c r="W2445" i="1"/>
  <c r="Z2445" i="1"/>
  <c r="AC2445" i="1"/>
  <c r="AF2445" i="1"/>
  <c r="AI2445" i="1"/>
  <c r="AL2445" i="1"/>
  <c r="AO2445" i="1"/>
  <c r="AR2445" i="1"/>
  <c r="AU2445" i="1"/>
  <c r="AX2445" i="1"/>
  <c r="BA2445" i="1"/>
  <c r="BD2445" i="1"/>
  <c r="BG2445" i="1"/>
  <c r="J2446" i="1"/>
  <c r="N2446" i="1"/>
  <c r="K2446" i="1" s="1"/>
  <c r="Q2446" i="1"/>
  <c r="T2446" i="1"/>
  <c r="W2446" i="1"/>
  <c r="Z2446" i="1"/>
  <c r="AC2446" i="1"/>
  <c r="AF2446" i="1"/>
  <c r="AI2446" i="1"/>
  <c r="AL2446" i="1"/>
  <c r="AO2446" i="1"/>
  <c r="AR2446" i="1"/>
  <c r="AU2446" i="1"/>
  <c r="AX2446" i="1"/>
  <c r="BA2446" i="1"/>
  <c r="BD2446" i="1"/>
  <c r="BG2446" i="1"/>
  <c r="J2447" i="1"/>
  <c r="N2447" i="1"/>
  <c r="K2447" i="1" s="1"/>
  <c r="Q2447" i="1"/>
  <c r="T2447" i="1"/>
  <c r="W2447" i="1"/>
  <c r="Z2447" i="1"/>
  <c r="AC2447" i="1"/>
  <c r="AF2447" i="1"/>
  <c r="AI2447" i="1"/>
  <c r="AL2447" i="1"/>
  <c r="AO2447" i="1"/>
  <c r="AR2447" i="1"/>
  <c r="AU2447" i="1"/>
  <c r="AX2447" i="1"/>
  <c r="BA2447" i="1"/>
  <c r="BD2447" i="1"/>
  <c r="BG2447" i="1"/>
  <c r="J2448" i="1"/>
  <c r="N2448" i="1"/>
  <c r="K2448" i="1" s="1"/>
  <c r="Q2448" i="1"/>
  <c r="T2448" i="1"/>
  <c r="W2448" i="1"/>
  <c r="Z2448" i="1"/>
  <c r="AC2448" i="1"/>
  <c r="AF2448" i="1"/>
  <c r="AI2448" i="1"/>
  <c r="AL2448" i="1"/>
  <c r="AO2448" i="1"/>
  <c r="AR2448" i="1"/>
  <c r="AU2448" i="1"/>
  <c r="AX2448" i="1"/>
  <c r="BA2448" i="1"/>
  <c r="BD2448" i="1"/>
  <c r="BG2448" i="1"/>
  <c r="J2449" i="1"/>
  <c r="N2449" i="1"/>
  <c r="K2449" i="1" s="1"/>
  <c r="Q2449" i="1"/>
  <c r="T2449" i="1"/>
  <c r="W2449" i="1"/>
  <c r="Z2449" i="1"/>
  <c r="AC2449" i="1"/>
  <c r="AF2449" i="1"/>
  <c r="AI2449" i="1"/>
  <c r="AL2449" i="1"/>
  <c r="AO2449" i="1"/>
  <c r="AR2449" i="1"/>
  <c r="AU2449" i="1"/>
  <c r="AX2449" i="1"/>
  <c r="BA2449" i="1"/>
  <c r="BD2449" i="1"/>
  <c r="BG2449" i="1"/>
  <c r="J2450" i="1"/>
  <c r="N2450" i="1"/>
  <c r="K2450" i="1" s="1"/>
  <c r="Q2450" i="1"/>
  <c r="T2450" i="1"/>
  <c r="W2450" i="1"/>
  <c r="Z2450" i="1"/>
  <c r="AC2450" i="1"/>
  <c r="AF2450" i="1"/>
  <c r="AI2450" i="1"/>
  <c r="AL2450" i="1"/>
  <c r="AO2450" i="1"/>
  <c r="AR2450" i="1"/>
  <c r="AU2450" i="1"/>
  <c r="AX2450" i="1"/>
  <c r="BA2450" i="1"/>
  <c r="BD2450" i="1"/>
  <c r="BG2450" i="1"/>
  <c r="J2451" i="1"/>
  <c r="N2451" i="1"/>
  <c r="K2451" i="1" s="1"/>
  <c r="Q2451" i="1"/>
  <c r="T2451" i="1"/>
  <c r="W2451" i="1"/>
  <c r="Z2451" i="1"/>
  <c r="AC2451" i="1"/>
  <c r="AF2451" i="1"/>
  <c r="AI2451" i="1"/>
  <c r="AL2451" i="1"/>
  <c r="AO2451" i="1"/>
  <c r="AR2451" i="1"/>
  <c r="AU2451" i="1"/>
  <c r="AX2451" i="1"/>
  <c r="BA2451" i="1"/>
  <c r="BD2451" i="1"/>
  <c r="BG2451" i="1"/>
  <c r="J2452" i="1"/>
  <c r="N2452" i="1"/>
  <c r="K2452" i="1" s="1"/>
  <c r="Q2452" i="1"/>
  <c r="T2452" i="1"/>
  <c r="W2452" i="1"/>
  <c r="Z2452" i="1"/>
  <c r="AC2452" i="1"/>
  <c r="AF2452" i="1"/>
  <c r="AI2452" i="1"/>
  <c r="AL2452" i="1"/>
  <c r="AO2452" i="1"/>
  <c r="AR2452" i="1"/>
  <c r="AU2452" i="1"/>
  <c r="AX2452" i="1"/>
  <c r="BA2452" i="1"/>
  <c r="BD2452" i="1"/>
  <c r="BG2452" i="1"/>
  <c r="J2453" i="1"/>
  <c r="N2453" i="1"/>
  <c r="K2453" i="1" s="1"/>
  <c r="Q2453" i="1"/>
  <c r="T2453" i="1"/>
  <c r="W2453" i="1"/>
  <c r="Z2453" i="1"/>
  <c r="AC2453" i="1"/>
  <c r="AF2453" i="1"/>
  <c r="AI2453" i="1"/>
  <c r="AL2453" i="1"/>
  <c r="AO2453" i="1"/>
  <c r="AR2453" i="1"/>
  <c r="AU2453" i="1"/>
  <c r="AX2453" i="1"/>
  <c r="BA2453" i="1"/>
  <c r="BD2453" i="1"/>
  <c r="BG2453" i="1"/>
  <c r="J2454" i="1"/>
  <c r="N2454" i="1"/>
  <c r="K2454" i="1" s="1"/>
  <c r="Q2454" i="1"/>
  <c r="T2454" i="1"/>
  <c r="W2454" i="1"/>
  <c r="Z2454" i="1"/>
  <c r="AC2454" i="1"/>
  <c r="AF2454" i="1"/>
  <c r="AI2454" i="1"/>
  <c r="AL2454" i="1"/>
  <c r="AO2454" i="1"/>
  <c r="AR2454" i="1"/>
  <c r="AU2454" i="1"/>
  <c r="AX2454" i="1"/>
  <c r="BA2454" i="1"/>
  <c r="BD2454" i="1"/>
  <c r="BG2454" i="1"/>
  <c r="J2455" i="1"/>
  <c r="N2455" i="1"/>
  <c r="K2455" i="1" s="1"/>
  <c r="Q2455" i="1"/>
  <c r="T2455" i="1"/>
  <c r="W2455" i="1"/>
  <c r="Z2455" i="1"/>
  <c r="AC2455" i="1"/>
  <c r="AF2455" i="1"/>
  <c r="AI2455" i="1"/>
  <c r="AL2455" i="1"/>
  <c r="AO2455" i="1"/>
  <c r="AR2455" i="1"/>
  <c r="AU2455" i="1"/>
  <c r="AX2455" i="1"/>
  <c r="BA2455" i="1"/>
  <c r="BD2455" i="1"/>
  <c r="BG2455" i="1"/>
  <c r="J2456" i="1"/>
  <c r="N2456" i="1"/>
  <c r="K2456" i="1" s="1"/>
  <c r="Q2456" i="1"/>
  <c r="T2456" i="1"/>
  <c r="W2456" i="1"/>
  <c r="Z2456" i="1"/>
  <c r="AC2456" i="1"/>
  <c r="AF2456" i="1"/>
  <c r="AI2456" i="1"/>
  <c r="AL2456" i="1"/>
  <c r="AO2456" i="1"/>
  <c r="AR2456" i="1"/>
  <c r="AU2456" i="1"/>
  <c r="AX2456" i="1"/>
  <c r="BA2456" i="1"/>
  <c r="BD2456" i="1"/>
  <c r="BG2456" i="1"/>
  <c r="J2457" i="1"/>
  <c r="N2457" i="1"/>
  <c r="K2457" i="1" s="1"/>
  <c r="Q2457" i="1"/>
  <c r="T2457" i="1"/>
  <c r="W2457" i="1"/>
  <c r="Z2457" i="1"/>
  <c r="AC2457" i="1"/>
  <c r="AF2457" i="1"/>
  <c r="AI2457" i="1"/>
  <c r="AL2457" i="1"/>
  <c r="AO2457" i="1"/>
  <c r="AR2457" i="1"/>
  <c r="AU2457" i="1"/>
  <c r="AX2457" i="1"/>
  <c r="BA2457" i="1"/>
  <c r="BD2457" i="1"/>
  <c r="BG2457" i="1"/>
  <c r="J2458" i="1"/>
  <c r="N2458" i="1"/>
  <c r="K2458" i="1" s="1"/>
  <c r="Q2458" i="1"/>
  <c r="T2458" i="1"/>
  <c r="W2458" i="1"/>
  <c r="Z2458" i="1"/>
  <c r="AC2458" i="1"/>
  <c r="AF2458" i="1"/>
  <c r="AI2458" i="1"/>
  <c r="AL2458" i="1"/>
  <c r="AO2458" i="1"/>
  <c r="AR2458" i="1"/>
  <c r="AU2458" i="1"/>
  <c r="AX2458" i="1"/>
  <c r="BA2458" i="1"/>
  <c r="BD2458" i="1"/>
  <c r="BG2458" i="1"/>
  <c r="J2459" i="1"/>
  <c r="N2459" i="1"/>
  <c r="K2459" i="1" s="1"/>
  <c r="Q2459" i="1"/>
  <c r="T2459" i="1"/>
  <c r="W2459" i="1"/>
  <c r="Z2459" i="1"/>
  <c r="AC2459" i="1"/>
  <c r="AF2459" i="1"/>
  <c r="AI2459" i="1"/>
  <c r="AL2459" i="1"/>
  <c r="AO2459" i="1"/>
  <c r="AR2459" i="1"/>
  <c r="AU2459" i="1"/>
  <c r="AX2459" i="1"/>
  <c r="BA2459" i="1"/>
  <c r="BD2459" i="1"/>
  <c r="BG2459" i="1"/>
  <c r="J2460" i="1"/>
  <c r="N2460" i="1"/>
  <c r="K2460" i="1" s="1"/>
  <c r="Q2460" i="1"/>
  <c r="T2460" i="1"/>
  <c r="W2460" i="1"/>
  <c r="Z2460" i="1"/>
  <c r="AC2460" i="1"/>
  <c r="AF2460" i="1"/>
  <c r="AI2460" i="1"/>
  <c r="AL2460" i="1"/>
  <c r="AO2460" i="1"/>
  <c r="AR2460" i="1"/>
  <c r="AU2460" i="1"/>
  <c r="AX2460" i="1"/>
  <c r="BA2460" i="1"/>
  <c r="BD2460" i="1"/>
  <c r="BG2460" i="1"/>
  <c r="J2461" i="1"/>
  <c r="N2461" i="1"/>
  <c r="K2461" i="1" s="1"/>
  <c r="Q2461" i="1"/>
  <c r="T2461" i="1"/>
  <c r="W2461" i="1"/>
  <c r="Z2461" i="1"/>
  <c r="AC2461" i="1"/>
  <c r="AF2461" i="1"/>
  <c r="AI2461" i="1"/>
  <c r="AL2461" i="1"/>
  <c r="AO2461" i="1"/>
  <c r="AR2461" i="1"/>
  <c r="AU2461" i="1"/>
  <c r="AX2461" i="1"/>
  <c r="BA2461" i="1"/>
  <c r="BD2461" i="1"/>
  <c r="BG2461" i="1"/>
  <c r="J2462" i="1"/>
  <c r="N2462" i="1"/>
  <c r="K2462" i="1" s="1"/>
  <c r="Q2462" i="1"/>
  <c r="T2462" i="1"/>
  <c r="W2462" i="1"/>
  <c r="Z2462" i="1"/>
  <c r="AC2462" i="1"/>
  <c r="AF2462" i="1"/>
  <c r="AI2462" i="1"/>
  <c r="AL2462" i="1"/>
  <c r="AO2462" i="1"/>
  <c r="AR2462" i="1"/>
  <c r="AU2462" i="1"/>
  <c r="AX2462" i="1"/>
  <c r="BA2462" i="1"/>
  <c r="BD2462" i="1"/>
  <c r="BG2462" i="1"/>
  <c r="J2463" i="1"/>
  <c r="N2463" i="1"/>
  <c r="K2463" i="1" s="1"/>
  <c r="Q2463" i="1"/>
  <c r="T2463" i="1"/>
  <c r="W2463" i="1"/>
  <c r="Z2463" i="1"/>
  <c r="AC2463" i="1"/>
  <c r="AF2463" i="1"/>
  <c r="AI2463" i="1"/>
  <c r="AL2463" i="1"/>
  <c r="AO2463" i="1"/>
  <c r="AR2463" i="1"/>
  <c r="AU2463" i="1"/>
  <c r="AX2463" i="1"/>
  <c r="BA2463" i="1"/>
  <c r="BD2463" i="1"/>
  <c r="BG2463" i="1"/>
  <c r="J2464" i="1"/>
  <c r="N2464" i="1"/>
  <c r="K2464" i="1" s="1"/>
  <c r="Q2464" i="1"/>
  <c r="T2464" i="1"/>
  <c r="W2464" i="1"/>
  <c r="Z2464" i="1"/>
  <c r="AC2464" i="1"/>
  <c r="AF2464" i="1"/>
  <c r="AI2464" i="1"/>
  <c r="AL2464" i="1"/>
  <c r="AO2464" i="1"/>
  <c r="AR2464" i="1"/>
  <c r="AU2464" i="1"/>
  <c r="AX2464" i="1"/>
  <c r="BA2464" i="1"/>
  <c r="BD2464" i="1"/>
  <c r="BG2464" i="1"/>
  <c r="J2465" i="1"/>
  <c r="N2465" i="1"/>
  <c r="K2465" i="1" s="1"/>
  <c r="Q2465" i="1"/>
  <c r="T2465" i="1"/>
  <c r="W2465" i="1"/>
  <c r="Z2465" i="1"/>
  <c r="AC2465" i="1"/>
  <c r="AF2465" i="1"/>
  <c r="AI2465" i="1"/>
  <c r="AL2465" i="1"/>
  <c r="AO2465" i="1"/>
  <c r="AR2465" i="1"/>
  <c r="AU2465" i="1"/>
  <c r="AX2465" i="1"/>
  <c r="BA2465" i="1"/>
  <c r="BD2465" i="1"/>
  <c r="BG2465" i="1"/>
  <c r="J2466" i="1"/>
  <c r="N2466" i="1"/>
  <c r="K2466" i="1" s="1"/>
  <c r="Q2466" i="1"/>
  <c r="T2466" i="1"/>
  <c r="W2466" i="1"/>
  <c r="Z2466" i="1"/>
  <c r="AC2466" i="1"/>
  <c r="AF2466" i="1"/>
  <c r="AI2466" i="1"/>
  <c r="AL2466" i="1"/>
  <c r="AO2466" i="1"/>
  <c r="AR2466" i="1"/>
  <c r="AU2466" i="1"/>
  <c r="AX2466" i="1"/>
  <c r="BA2466" i="1"/>
  <c r="BD2466" i="1"/>
  <c r="BG2466" i="1"/>
  <c r="J2467" i="1"/>
  <c r="N2467" i="1"/>
  <c r="K2467" i="1" s="1"/>
  <c r="Q2467" i="1"/>
  <c r="T2467" i="1"/>
  <c r="W2467" i="1"/>
  <c r="Z2467" i="1"/>
  <c r="AC2467" i="1"/>
  <c r="AF2467" i="1"/>
  <c r="AI2467" i="1"/>
  <c r="AL2467" i="1"/>
  <c r="AO2467" i="1"/>
  <c r="AR2467" i="1"/>
  <c r="AU2467" i="1"/>
  <c r="AX2467" i="1"/>
  <c r="BA2467" i="1"/>
  <c r="BD2467" i="1"/>
  <c r="BG2467" i="1"/>
  <c r="J2468" i="1"/>
  <c r="N2468" i="1"/>
  <c r="K2468" i="1" s="1"/>
  <c r="Q2468" i="1"/>
  <c r="T2468" i="1"/>
  <c r="W2468" i="1"/>
  <c r="Z2468" i="1"/>
  <c r="AC2468" i="1"/>
  <c r="AF2468" i="1"/>
  <c r="AI2468" i="1"/>
  <c r="AL2468" i="1"/>
  <c r="AO2468" i="1"/>
  <c r="AR2468" i="1"/>
  <c r="AU2468" i="1"/>
  <c r="AX2468" i="1"/>
  <c r="BA2468" i="1"/>
  <c r="BD2468" i="1"/>
  <c r="BG2468" i="1"/>
  <c r="J2469" i="1"/>
  <c r="N2469" i="1"/>
  <c r="K2469" i="1" s="1"/>
  <c r="Q2469" i="1"/>
  <c r="T2469" i="1"/>
  <c r="W2469" i="1"/>
  <c r="Z2469" i="1"/>
  <c r="AC2469" i="1"/>
  <c r="AF2469" i="1"/>
  <c r="AI2469" i="1"/>
  <c r="AL2469" i="1"/>
  <c r="AO2469" i="1"/>
  <c r="AR2469" i="1"/>
  <c r="AU2469" i="1"/>
  <c r="AX2469" i="1"/>
  <c r="BA2469" i="1"/>
  <c r="BD2469" i="1"/>
  <c r="BG2469" i="1"/>
  <c r="J2470" i="1"/>
  <c r="N2470" i="1"/>
  <c r="K2470" i="1" s="1"/>
  <c r="Q2470" i="1"/>
  <c r="T2470" i="1"/>
  <c r="W2470" i="1"/>
  <c r="Z2470" i="1"/>
  <c r="AC2470" i="1"/>
  <c r="AF2470" i="1"/>
  <c r="AI2470" i="1"/>
  <c r="AL2470" i="1"/>
  <c r="AO2470" i="1"/>
  <c r="AR2470" i="1"/>
  <c r="AU2470" i="1"/>
  <c r="AX2470" i="1"/>
  <c r="BA2470" i="1"/>
  <c r="BD2470" i="1"/>
  <c r="BG2470" i="1"/>
  <c r="J2471" i="1"/>
  <c r="N2471" i="1"/>
  <c r="K2471" i="1" s="1"/>
  <c r="Q2471" i="1"/>
  <c r="T2471" i="1"/>
  <c r="W2471" i="1"/>
  <c r="Z2471" i="1"/>
  <c r="AC2471" i="1"/>
  <c r="AF2471" i="1"/>
  <c r="AI2471" i="1"/>
  <c r="AL2471" i="1"/>
  <c r="AO2471" i="1"/>
  <c r="AR2471" i="1"/>
  <c r="AU2471" i="1"/>
  <c r="AX2471" i="1"/>
  <c r="BA2471" i="1"/>
  <c r="BD2471" i="1"/>
  <c r="BG2471" i="1"/>
  <c r="J2472" i="1"/>
  <c r="N2472" i="1"/>
  <c r="K2472" i="1" s="1"/>
  <c r="Q2472" i="1"/>
  <c r="T2472" i="1"/>
  <c r="W2472" i="1"/>
  <c r="Z2472" i="1"/>
  <c r="AC2472" i="1"/>
  <c r="AF2472" i="1"/>
  <c r="AI2472" i="1"/>
  <c r="AL2472" i="1"/>
  <c r="AO2472" i="1"/>
  <c r="AR2472" i="1"/>
  <c r="AU2472" i="1"/>
  <c r="AX2472" i="1"/>
  <c r="BA2472" i="1"/>
  <c r="BD2472" i="1"/>
  <c r="BG2472" i="1"/>
  <c r="J2473" i="1"/>
  <c r="N2473" i="1"/>
  <c r="K2473" i="1" s="1"/>
  <c r="Q2473" i="1"/>
  <c r="T2473" i="1"/>
  <c r="W2473" i="1"/>
  <c r="Z2473" i="1"/>
  <c r="AC2473" i="1"/>
  <c r="AF2473" i="1"/>
  <c r="AI2473" i="1"/>
  <c r="AL2473" i="1"/>
  <c r="AO2473" i="1"/>
  <c r="AR2473" i="1"/>
  <c r="AU2473" i="1"/>
  <c r="AX2473" i="1"/>
  <c r="BA2473" i="1"/>
  <c r="BD2473" i="1"/>
  <c r="BG2473" i="1"/>
  <c r="J2474" i="1"/>
  <c r="N2474" i="1"/>
  <c r="K2474" i="1" s="1"/>
  <c r="Q2474" i="1"/>
  <c r="T2474" i="1"/>
  <c r="W2474" i="1"/>
  <c r="Z2474" i="1"/>
  <c r="AC2474" i="1"/>
  <c r="AF2474" i="1"/>
  <c r="AI2474" i="1"/>
  <c r="AL2474" i="1"/>
  <c r="AO2474" i="1"/>
  <c r="AR2474" i="1"/>
  <c r="AU2474" i="1"/>
  <c r="AX2474" i="1"/>
  <c r="BA2474" i="1"/>
  <c r="BD2474" i="1"/>
  <c r="BG2474" i="1"/>
  <c r="J2475" i="1"/>
  <c r="N2475" i="1"/>
  <c r="K2475" i="1" s="1"/>
  <c r="Q2475" i="1"/>
  <c r="T2475" i="1"/>
  <c r="W2475" i="1"/>
  <c r="Z2475" i="1"/>
  <c r="AC2475" i="1"/>
  <c r="AF2475" i="1"/>
  <c r="AI2475" i="1"/>
  <c r="AL2475" i="1"/>
  <c r="AO2475" i="1"/>
  <c r="AR2475" i="1"/>
  <c r="AU2475" i="1"/>
  <c r="AX2475" i="1"/>
  <c r="BA2475" i="1"/>
  <c r="BD2475" i="1"/>
  <c r="BG2475" i="1"/>
  <c r="J2476" i="1"/>
  <c r="N2476" i="1"/>
  <c r="K2476" i="1" s="1"/>
  <c r="Q2476" i="1"/>
  <c r="T2476" i="1"/>
  <c r="W2476" i="1"/>
  <c r="Z2476" i="1"/>
  <c r="AC2476" i="1"/>
  <c r="AF2476" i="1"/>
  <c r="AI2476" i="1"/>
  <c r="AL2476" i="1"/>
  <c r="AO2476" i="1"/>
  <c r="AR2476" i="1"/>
  <c r="AU2476" i="1"/>
  <c r="AX2476" i="1"/>
  <c r="BA2476" i="1"/>
  <c r="BD2476" i="1"/>
  <c r="BG2476" i="1"/>
  <c r="J2477" i="1"/>
  <c r="N2477" i="1"/>
  <c r="K2477" i="1" s="1"/>
  <c r="Q2477" i="1"/>
  <c r="T2477" i="1"/>
  <c r="W2477" i="1"/>
  <c r="Z2477" i="1"/>
  <c r="AC2477" i="1"/>
  <c r="AF2477" i="1"/>
  <c r="AI2477" i="1"/>
  <c r="AL2477" i="1"/>
  <c r="AO2477" i="1"/>
  <c r="AR2477" i="1"/>
  <c r="AU2477" i="1"/>
  <c r="AX2477" i="1"/>
  <c r="BA2477" i="1"/>
  <c r="BD2477" i="1"/>
  <c r="BG2477" i="1"/>
  <c r="J2478" i="1"/>
  <c r="N2478" i="1"/>
  <c r="K2478" i="1" s="1"/>
  <c r="Q2478" i="1"/>
  <c r="T2478" i="1"/>
  <c r="W2478" i="1"/>
  <c r="Z2478" i="1"/>
  <c r="AC2478" i="1"/>
  <c r="AF2478" i="1"/>
  <c r="AI2478" i="1"/>
  <c r="AL2478" i="1"/>
  <c r="AO2478" i="1"/>
  <c r="AR2478" i="1"/>
  <c r="AU2478" i="1"/>
  <c r="AX2478" i="1"/>
  <c r="BA2478" i="1"/>
  <c r="BD2478" i="1"/>
  <c r="BG2478" i="1"/>
  <c r="J2479" i="1"/>
  <c r="N2479" i="1"/>
  <c r="K2479" i="1" s="1"/>
  <c r="Q2479" i="1"/>
  <c r="T2479" i="1"/>
  <c r="W2479" i="1"/>
  <c r="Z2479" i="1"/>
  <c r="AC2479" i="1"/>
  <c r="AF2479" i="1"/>
  <c r="AI2479" i="1"/>
  <c r="AL2479" i="1"/>
  <c r="AO2479" i="1"/>
  <c r="AR2479" i="1"/>
  <c r="AU2479" i="1"/>
  <c r="AX2479" i="1"/>
  <c r="BA2479" i="1"/>
  <c r="BD2479" i="1"/>
  <c r="BG2479" i="1"/>
  <c r="J2480" i="1"/>
  <c r="N2480" i="1"/>
  <c r="K2480" i="1" s="1"/>
  <c r="Q2480" i="1"/>
  <c r="T2480" i="1"/>
  <c r="W2480" i="1"/>
  <c r="Z2480" i="1"/>
  <c r="AC2480" i="1"/>
  <c r="AF2480" i="1"/>
  <c r="AI2480" i="1"/>
  <c r="AL2480" i="1"/>
  <c r="AO2480" i="1"/>
  <c r="AR2480" i="1"/>
  <c r="AU2480" i="1"/>
  <c r="AX2480" i="1"/>
  <c r="BA2480" i="1"/>
  <c r="BD2480" i="1"/>
  <c r="BG2480" i="1"/>
  <c r="J2481" i="1"/>
  <c r="N2481" i="1"/>
  <c r="K2481" i="1" s="1"/>
  <c r="Q2481" i="1"/>
  <c r="T2481" i="1"/>
  <c r="W2481" i="1"/>
  <c r="Z2481" i="1"/>
  <c r="AC2481" i="1"/>
  <c r="AF2481" i="1"/>
  <c r="AI2481" i="1"/>
  <c r="AL2481" i="1"/>
  <c r="AO2481" i="1"/>
  <c r="AR2481" i="1"/>
  <c r="AU2481" i="1"/>
  <c r="AX2481" i="1"/>
  <c r="BA2481" i="1"/>
  <c r="BD2481" i="1"/>
  <c r="BG2481" i="1"/>
  <c r="J2482" i="1"/>
  <c r="N2482" i="1"/>
  <c r="K2482" i="1" s="1"/>
  <c r="Q2482" i="1"/>
  <c r="T2482" i="1"/>
  <c r="W2482" i="1"/>
  <c r="Z2482" i="1"/>
  <c r="AC2482" i="1"/>
  <c r="AF2482" i="1"/>
  <c r="AI2482" i="1"/>
  <c r="AL2482" i="1"/>
  <c r="AO2482" i="1"/>
  <c r="AR2482" i="1"/>
  <c r="AU2482" i="1"/>
  <c r="AX2482" i="1"/>
  <c r="BA2482" i="1"/>
  <c r="BD2482" i="1"/>
  <c r="BG2482" i="1"/>
  <c r="J2483" i="1"/>
  <c r="N2483" i="1"/>
  <c r="K2483" i="1" s="1"/>
  <c r="Q2483" i="1"/>
  <c r="T2483" i="1"/>
  <c r="W2483" i="1"/>
  <c r="Z2483" i="1"/>
  <c r="AC2483" i="1"/>
  <c r="AF2483" i="1"/>
  <c r="AI2483" i="1"/>
  <c r="AL2483" i="1"/>
  <c r="AO2483" i="1"/>
  <c r="AR2483" i="1"/>
  <c r="AU2483" i="1"/>
  <c r="AX2483" i="1"/>
  <c r="BA2483" i="1"/>
  <c r="BD2483" i="1"/>
  <c r="BG2483" i="1"/>
  <c r="J2484" i="1"/>
  <c r="N2484" i="1"/>
  <c r="K2484" i="1" s="1"/>
  <c r="Q2484" i="1"/>
  <c r="T2484" i="1"/>
  <c r="W2484" i="1"/>
  <c r="Z2484" i="1"/>
  <c r="AC2484" i="1"/>
  <c r="AF2484" i="1"/>
  <c r="AI2484" i="1"/>
  <c r="AL2484" i="1"/>
  <c r="AO2484" i="1"/>
  <c r="AR2484" i="1"/>
  <c r="AU2484" i="1"/>
  <c r="AX2484" i="1"/>
  <c r="BA2484" i="1"/>
  <c r="BD2484" i="1"/>
  <c r="BG2484" i="1"/>
  <c r="J2485" i="1"/>
  <c r="N2485" i="1"/>
  <c r="K2485" i="1" s="1"/>
  <c r="Q2485" i="1"/>
  <c r="T2485" i="1"/>
  <c r="W2485" i="1"/>
  <c r="Z2485" i="1"/>
  <c r="AC2485" i="1"/>
  <c r="AF2485" i="1"/>
  <c r="AI2485" i="1"/>
  <c r="AL2485" i="1"/>
  <c r="AO2485" i="1"/>
  <c r="AR2485" i="1"/>
  <c r="AU2485" i="1"/>
  <c r="AX2485" i="1"/>
  <c r="BA2485" i="1"/>
  <c r="BD2485" i="1"/>
  <c r="BG2485" i="1"/>
  <c r="J2486" i="1"/>
  <c r="N2486" i="1"/>
  <c r="K2486" i="1" s="1"/>
  <c r="Q2486" i="1"/>
  <c r="T2486" i="1"/>
  <c r="W2486" i="1"/>
  <c r="Z2486" i="1"/>
  <c r="AC2486" i="1"/>
  <c r="AF2486" i="1"/>
  <c r="AI2486" i="1"/>
  <c r="AL2486" i="1"/>
  <c r="AO2486" i="1"/>
  <c r="AR2486" i="1"/>
  <c r="AU2486" i="1"/>
  <c r="AX2486" i="1"/>
  <c r="BA2486" i="1"/>
  <c r="BD2486" i="1"/>
  <c r="BG2486" i="1"/>
  <c r="J2487" i="1"/>
  <c r="N2487" i="1"/>
  <c r="K2487" i="1" s="1"/>
  <c r="Q2487" i="1"/>
  <c r="T2487" i="1"/>
  <c r="W2487" i="1"/>
  <c r="Z2487" i="1"/>
  <c r="AC2487" i="1"/>
  <c r="AF2487" i="1"/>
  <c r="AI2487" i="1"/>
  <c r="AL2487" i="1"/>
  <c r="AO2487" i="1"/>
  <c r="AR2487" i="1"/>
  <c r="AU2487" i="1"/>
  <c r="AX2487" i="1"/>
  <c r="BA2487" i="1"/>
  <c r="BD2487" i="1"/>
  <c r="BG2487" i="1"/>
  <c r="J2488" i="1"/>
  <c r="N2488" i="1"/>
  <c r="K2488" i="1" s="1"/>
  <c r="Q2488" i="1"/>
  <c r="T2488" i="1"/>
  <c r="W2488" i="1"/>
  <c r="Z2488" i="1"/>
  <c r="AC2488" i="1"/>
  <c r="AF2488" i="1"/>
  <c r="AI2488" i="1"/>
  <c r="AL2488" i="1"/>
  <c r="AO2488" i="1"/>
  <c r="AR2488" i="1"/>
  <c r="AU2488" i="1"/>
  <c r="AX2488" i="1"/>
  <c r="BA2488" i="1"/>
  <c r="BD2488" i="1"/>
  <c r="BG2488" i="1"/>
  <c r="J2489" i="1"/>
  <c r="N2489" i="1"/>
  <c r="K2489" i="1" s="1"/>
  <c r="Q2489" i="1"/>
  <c r="T2489" i="1"/>
  <c r="W2489" i="1"/>
  <c r="Z2489" i="1"/>
  <c r="AC2489" i="1"/>
  <c r="AF2489" i="1"/>
  <c r="AI2489" i="1"/>
  <c r="AL2489" i="1"/>
  <c r="AO2489" i="1"/>
  <c r="AR2489" i="1"/>
  <c r="AU2489" i="1"/>
  <c r="AX2489" i="1"/>
  <c r="BA2489" i="1"/>
  <c r="BD2489" i="1"/>
  <c r="BG2489" i="1"/>
  <c r="J2490" i="1"/>
  <c r="N2490" i="1"/>
  <c r="K2490" i="1" s="1"/>
  <c r="Q2490" i="1"/>
  <c r="T2490" i="1"/>
  <c r="W2490" i="1"/>
  <c r="Z2490" i="1"/>
  <c r="AC2490" i="1"/>
  <c r="AF2490" i="1"/>
  <c r="AI2490" i="1"/>
  <c r="AL2490" i="1"/>
  <c r="AO2490" i="1"/>
  <c r="AR2490" i="1"/>
  <c r="AU2490" i="1"/>
  <c r="AX2490" i="1"/>
  <c r="BA2490" i="1"/>
  <c r="BD2490" i="1"/>
  <c r="BG2490" i="1"/>
  <c r="J2491" i="1"/>
  <c r="N2491" i="1"/>
  <c r="K2491" i="1" s="1"/>
  <c r="Q2491" i="1"/>
  <c r="T2491" i="1"/>
  <c r="W2491" i="1"/>
  <c r="Z2491" i="1"/>
  <c r="AC2491" i="1"/>
  <c r="AF2491" i="1"/>
  <c r="AI2491" i="1"/>
  <c r="AL2491" i="1"/>
  <c r="AO2491" i="1"/>
  <c r="AR2491" i="1"/>
  <c r="AU2491" i="1"/>
  <c r="AX2491" i="1"/>
  <c r="BA2491" i="1"/>
  <c r="BD2491" i="1"/>
  <c r="BG2491" i="1"/>
  <c r="J2492" i="1"/>
  <c r="N2492" i="1"/>
  <c r="K2492" i="1" s="1"/>
  <c r="Q2492" i="1"/>
  <c r="T2492" i="1"/>
  <c r="W2492" i="1"/>
  <c r="Z2492" i="1"/>
  <c r="AC2492" i="1"/>
  <c r="AF2492" i="1"/>
  <c r="AI2492" i="1"/>
  <c r="AL2492" i="1"/>
  <c r="AO2492" i="1"/>
  <c r="AR2492" i="1"/>
  <c r="AU2492" i="1"/>
  <c r="AX2492" i="1"/>
  <c r="BA2492" i="1"/>
  <c r="BD2492" i="1"/>
  <c r="BG2492" i="1"/>
  <c r="J2493" i="1"/>
  <c r="N2493" i="1"/>
  <c r="K2493" i="1" s="1"/>
  <c r="Q2493" i="1"/>
  <c r="T2493" i="1"/>
  <c r="W2493" i="1"/>
  <c r="Z2493" i="1"/>
  <c r="AC2493" i="1"/>
  <c r="AF2493" i="1"/>
  <c r="AI2493" i="1"/>
  <c r="AL2493" i="1"/>
  <c r="AO2493" i="1"/>
  <c r="AR2493" i="1"/>
  <c r="AU2493" i="1"/>
  <c r="AX2493" i="1"/>
  <c r="BA2493" i="1"/>
  <c r="BD2493" i="1"/>
  <c r="BG2493" i="1"/>
  <c r="J2494" i="1"/>
  <c r="N2494" i="1"/>
  <c r="K2494" i="1" s="1"/>
  <c r="Q2494" i="1"/>
  <c r="T2494" i="1"/>
  <c r="W2494" i="1"/>
  <c r="Z2494" i="1"/>
  <c r="AC2494" i="1"/>
  <c r="AF2494" i="1"/>
  <c r="AI2494" i="1"/>
  <c r="AL2494" i="1"/>
  <c r="AO2494" i="1"/>
  <c r="AR2494" i="1"/>
  <c r="AU2494" i="1"/>
  <c r="AX2494" i="1"/>
  <c r="BA2494" i="1"/>
  <c r="BD2494" i="1"/>
  <c r="BG2494" i="1"/>
  <c r="J2495" i="1"/>
  <c r="N2495" i="1"/>
  <c r="K2495" i="1" s="1"/>
  <c r="Q2495" i="1"/>
  <c r="T2495" i="1"/>
  <c r="W2495" i="1"/>
  <c r="Z2495" i="1"/>
  <c r="AC2495" i="1"/>
  <c r="AF2495" i="1"/>
  <c r="AI2495" i="1"/>
  <c r="AL2495" i="1"/>
  <c r="AO2495" i="1"/>
  <c r="AR2495" i="1"/>
  <c r="AU2495" i="1"/>
  <c r="AX2495" i="1"/>
  <c r="BA2495" i="1"/>
  <c r="BD2495" i="1"/>
  <c r="BG2495" i="1"/>
  <c r="J2496" i="1"/>
  <c r="N2496" i="1"/>
  <c r="K2496" i="1" s="1"/>
  <c r="Q2496" i="1"/>
  <c r="T2496" i="1"/>
  <c r="W2496" i="1"/>
  <c r="Z2496" i="1"/>
  <c r="AC2496" i="1"/>
  <c r="AF2496" i="1"/>
  <c r="AI2496" i="1"/>
  <c r="AL2496" i="1"/>
  <c r="AO2496" i="1"/>
  <c r="AR2496" i="1"/>
  <c r="AU2496" i="1"/>
  <c r="AX2496" i="1"/>
  <c r="BA2496" i="1"/>
  <c r="BD2496" i="1"/>
  <c r="BG2496" i="1"/>
  <c r="J2497" i="1"/>
  <c r="N2497" i="1"/>
  <c r="K2497" i="1" s="1"/>
  <c r="Q2497" i="1"/>
  <c r="T2497" i="1"/>
  <c r="W2497" i="1"/>
  <c r="Z2497" i="1"/>
  <c r="AC2497" i="1"/>
  <c r="AF2497" i="1"/>
  <c r="AI2497" i="1"/>
  <c r="AL2497" i="1"/>
  <c r="AO2497" i="1"/>
  <c r="AR2497" i="1"/>
  <c r="AU2497" i="1"/>
  <c r="AX2497" i="1"/>
  <c r="BA2497" i="1"/>
  <c r="BD2497" i="1"/>
  <c r="BG2497" i="1"/>
  <c r="J2498" i="1"/>
  <c r="N2498" i="1"/>
  <c r="K2498" i="1" s="1"/>
  <c r="Q2498" i="1"/>
  <c r="T2498" i="1"/>
  <c r="W2498" i="1"/>
  <c r="Z2498" i="1"/>
  <c r="AC2498" i="1"/>
  <c r="AF2498" i="1"/>
  <c r="AI2498" i="1"/>
  <c r="AL2498" i="1"/>
  <c r="AO2498" i="1"/>
  <c r="AR2498" i="1"/>
  <c r="AU2498" i="1"/>
  <c r="AX2498" i="1"/>
  <c r="BA2498" i="1"/>
  <c r="BD2498" i="1"/>
  <c r="BG2498" i="1"/>
  <c r="J2499" i="1"/>
  <c r="N2499" i="1"/>
  <c r="K2499" i="1" s="1"/>
  <c r="Q2499" i="1"/>
  <c r="T2499" i="1"/>
  <c r="W2499" i="1"/>
  <c r="Z2499" i="1"/>
  <c r="AC2499" i="1"/>
  <c r="AF2499" i="1"/>
  <c r="AI2499" i="1"/>
  <c r="AL2499" i="1"/>
  <c r="AO2499" i="1"/>
  <c r="AR2499" i="1"/>
  <c r="AU2499" i="1"/>
  <c r="AX2499" i="1"/>
  <c r="BA2499" i="1"/>
  <c r="BD2499" i="1"/>
  <c r="BG2499" i="1"/>
  <c r="J2500" i="1"/>
  <c r="N2500" i="1"/>
  <c r="K2500" i="1" s="1"/>
  <c r="Q2500" i="1"/>
  <c r="T2500" i="1"/>
  <c r="W2500" i="1"/>
  <c r="Z2500" i="1"/>
  <c r="AC2500" i="1"/>
  <c r="AF2500" i="1"/>
  <c r="AI2500" i="1"/>
  <c r="AL2500" i="1"/>
  <c r="AO2500" i="1"/>
  <c r="AR2500" i="1"/>
  <c r="AU2500" i="1"/>
  <c r="AX2500" i="1"/>
  <c r="BA2500" i="1"/>
  <c r="BD2500" i="1"/>
  <c r="BG2500" i="1"/>
  <c r="J2501" i="1"/>
  <c r="N2501" i="1"/>
  <c r="K2501" i="1" s="1"/>
  <c r="Q2501" i="1"/>
  <c r="T2501" i="1"/>
  <c r="W2501" i="1"/>
  <c r="Z2501" i="1"/>
  <c r="AC2501" i="1"/>
  <c r="AF2501" i="1"/>
  <c r="AI2501" i="1"/>
  <c r="AL2501" i="1"/>
  <c r="AO2501" i="1"/>
  <c r="AR2501" i="1"/>
  <c r="AU2501" i="1"/>
  <c r="AX2501" i="1"/>
  <c r="BA2501" i="1"/>
  <c r="BD2501" i="1"/>
  <c r="BG2501" i="1"/>
  <c r="J2502" i="1"/>
  <c r="N2502" i="1"/>
  <c r="K2502" i="1" s="1"/>
  <c r="Q2502" i="1"/>
  <c r="T2502" i="1"/>
  <c r="W2502" i="1"/>
  <c r="Z2502" i="1"/>
  <c r="AC2502" i="1"/>
  <c r="AF2502" i="1"/>
  <c r="AI2502" i="1"/>
  <c r="AL2502" i="1"/>
  <c r="AO2502" i="1"/>
  <c r="AR2502" i="1"/>
  <c r="AU2502" i="1"/>
  <c r="AX2502" i="1"/>
  <c r="BA2502" i="1"/>
  <c r="BD2502" i="1"/>
  <c r="BG2502" i="1"/>
  <c r="J2503" i="1"/>
  <c r="N2503" i="1"/>
  <c r="K2503" i="1" s="1"/>
  <c r="Q2503" i="1"/>
  <c r="T2503" i="1"/>
  <c r="W2503" i="1"/>
  <c r="Z2503" i="1"/>
  <c r="AC2503" i="1"/>
  <c r="AF2503" i="1"/>
  <c r="AI2503" i="1"/>
  <c r="AL2503" i="1"/>
  <c r="AO2503" i="1"/>
  <c r="AR2503" i="1"/>
  <c r="AU2503" i="1"/>
  <c r="AX2503" i="1"/>
  <c r="BA2503" i="1"/>
  <c r="BD2503" i="1"/>
  <c r="BG2503" i="1"/>
  <c r="J2504" i="1"/>
  <c r="N2504" i="1"/>
  <c r="K2504" i="1" s="1"/>
  <c r="Q2504" i="1"/>
  <c r="T2504" i="1"/>
  <c r="W2504" i="1"/>
  <c r="Z2504" i="1"/>
  <c r="AC2504" i="1"/>
  <c r="AF2504" i="1"/>
  <c r="AI2504" i="1"/>
  <c r="AL2504" i="1"/>
  <c r="AO2504" i="1"/>
  <c r="AR2504" i="1"/>
  <c r="AU2504" i="1"/>
  <c r="AX2504" i="1"/>
  <c r="BA2504" i="1"/>
  <c r="BD2504" i="1"/>
  <c r="BG2504" i="1"/>
  <c r="J2505" i="1"/>
  <c r="N2505" i="1"/>
  <c r="K2505" i="1" s="1"/>
  <c r="Q2505" i="1"/>
  <c r="T2505" i="1"/>
  <c r="W2505" i="1"/>
  <c r="Z2505" i="1"/>
  <c r="AC2505" i="1"/>
  <c r="AF2505" i="1"/>
  <c r="AI2505" i="1"/>
  <c r="AL2505" i="1"/>
  <c r="AO2505" i="1"/>
  <c r="AR2505" i="1"/>
  <c r="AU2505" i="1"/>
  <c r="AX2505" i="1"/>
  <c r="BA2505" i="1"/>
  <c r="BD2505" i="1"/>
  <c r="BG2505" i="1"/>
  <c r="J2506" i="1"/>
  <c r="N2506" i="1"/>
  <c r="K2506" i="1" s="1"/>
  <c r="Q2506" i="1"/>
  <c r="T2506" i="1"/>
  <c r="W2506" i="1"/>
  <c r="Z2506" i="1"/>
  <c r="AC2506" i="1"/>
  <c r="AF2506" i="1"/>
  <c r="AI2506" i="1"/>
  <c r="AL2506" i="1"/>
  <c r="AO2506" i="1"/>
  <c r="AR2506" i="1"/>
  <c r="AU2506" i="1"/>
  <c r="AX2506" i="1"/>
  <c r="BA2506" i="1"/>
  <c r="BD2506" i="1"/>
  <c r="BG2506" i="1"/>
  <c r="J2507" i="1"/>
  <c r="N2507" i="1"/>
  <c r="K2507" i="1" s="1"/>
  <c r="Q2507" i="1"/>
  <c r="T2507" i="1"/>
  <c r="W2507" i="1"/>
  <c r="Z2507" i="1"/>
  <c r="AC2507" i="1"/>
  <c r="AF2507" i="1"/>
  <c r="AI2507" i="1"/>
  <c r="AL2507" i="1"/>
  <c r="AO2507" i="1"/>
  <c r="AR2507" i="1"/>
  <c r="AU2507" i="1"/>
  <c r="AX2507" i="1"/>
  <c r="BA2507" i="1"/>
  <c r="BD2507" i="1"/>
  <c r="BG2507" i="1"/>
  <c r="J2508" i="1"/>
  <c r="N2508" i="1"/>
  <c r="K2508" i="1" s="1"/>
  <c r="Q2508" i="1"/>
  <c r="T2508" i="1"/>
  <c r="W2508" i="1"/>
  <c r="Z2508" i="1"/>
  <c r="AC2508" i="1"/>
  <c r="AF2508" i="1"/>
  <c r="AI2508" i="1"/>
  <c r="AL2508" i="1"/>
  <c r="AO2508" i="1"/>
  <c r="AR2508" i="1"/>
  <c r="AU2508" i="1"/>
  <c r="AX2508" i="1"/>
  <c r="BA2508" i="1"/>
  <c r="BD2508" i="1"/>
  <c r="BG2508" i="1"/>
  <c r="J2509" i="1"/>
  <c r="N2509" i="1"/>
  <c r="K2509" i="1" s="1"/>
  <c r="Q2509" i="1"/>
  <c r="T2509" i="1"/>
  <c r="W2509" i="1"/>
  <c r="Z2509" i="1"/>
  <c r="AC2509" i="1"/>
  <c r="AF2509" i="1"/>
  <c r="AI2509" i="1"/>
  <c r="AL2509" i="1"/>
  <c r="AO2509" i="1"/>
  <c r="AR2509" i="1"/>
  <c r="AU2509" i="1"/>
  <c r="AX2509" i="1"/>
  <c r="BA2509" i="1"/>
  <c r="BD2509" i="1"/>
  <c r="BG2509" i="1"/>
  <c r="J2510" i="1"/>
  <c r="N2510" i="1"/>
  <c r="K2510" i="1" s="1"/>
  <c r="Q2510" i="1"/>
  <c r="T2510" i="1"/>
  <c r="W2510" i="1"/>
  <c r="Z2510" i="1"/>
  <c r="AC2510" i="1"/>
  <c r="AF2510" i="1"/>
  <c r="AI2510" i="1"/>
  <c r="AL2510" i="1"/>
  <c r="AO2510" i="1"/>
  <c r="AR2510" i="1"/>
  <c r="AU2510" i="1"/>
  <c r="AX2510" i="1"/>
  <c r="BA2510" i="1"/>
  <c r="BD2510" i="1"/>
  <c r="BG2510" i="1"/>
  <c r="J2511" i="1"/>
  <c r="N2511" i="1"/>
  <c r="K2511" i="1" s="1"/>
  <c r="Q2511" i="1"/>
  <c r="T2511" i="1"/>
  <c r="W2511" i="1"/>
  <c r="Z2511" i="1"/>
  <c r="AC2511" i="1"/>
  <c r="AF2511" i="1"/>
  <c r="AI2511" i="1"/>
  <c r="AL2511" i="1"/>
  <c r="AO2511" i="1"/>
  <c r="AR2511" i="1"/>
  <c r="AU2511" i="1"/>
  <c r="AX2511" i="1"/>
  <c r="BA2511" i="1"/>
  <c r="BD2511" i="1"/>
  <c r="BG2511" i="1"/>
  <c r="J2512" i="1"/>
  <c r="N2512" i="1"/>
  <c r="K2512" i="1" s="1"/>
  <c r="Q2512" i="1"/>
  <c r="T2512" i="1"/>
  <c r="W2512" i="1"/>
  <c r="Z2512" i="1"/>
  <c r="AC2512" i="1"/>
  <c r="AF2512" i="1"/>
  <c r="AI2512" i="1"/>
  <c r="AL2512" i="1"/>
  <c r="AO2512" i="1"/>
  <c r="AR2512" i="1"/>
  <c r="AU2512" i="1"/>
  <c r="AX2512" i="1"/>
  <c r="BA2512" i="1"/>
  <c r="BD2512" i="1"/>
  <c r="BG2512" i="1"/>
  <c r="J2513" i="1"/>
  <c r="N2513" i="1"/>
  <c r="K2513" i="1" s="1"/>
  <c r="Q2513" i="1"/>
  <c r="T2513" i="1"/>
  <c r="W2513" i="1"/>
  <c r="Z2513" i="1"/>
  <c r="AC2513" i="1"/>
  <c r="AF2513" i="1"/>
  <c r="AI2513" i="1"/>
  <c r="AL2513" i="1"/>
  <c r="AO2513" i="1"/>
  <c r="AR2513" i="1"/>
  <c r="AU2513" i="1"/>
  <c r="AX2513" i="1"/>
  <c r="BA2513" i="1"/>
  <c r="BD2513" i="1"/>
  <c r="BG2513" i="1"/>
  <c r="J2514" i="1"/>
  <c r="N2514" i="1"/>
  <c r="K2514" i="1" s="1"/>
  <c r="Q2514" i="1"/>
  <c r="T2514" i="1"/>
  <c r="W2514" i="1"/>
  <c r="Z2514" i="1"/>
  <c r="AC2514" i="1"/>
  <c r="AF2514" i="1"/>
  <c r="AI2514" i="1"/>
  <c r="AL2514" i="1"/>
  <c r="AO2514" i="1"/>
  <c r="AR2514" i="1"/>
  <c r="AU2514" i="1"/>
  <c r="AX2514" i="1"/>
  <c r="BA2514" i="1"/>
  <c r="BD2514" i="1"/>
  <c r="BG2514" i="1"/>
  <c r="J2515" i="1"/>
  <c r="N2515" i="1"/>
  <c r="K2515" i="1" s="1"/>
  <c r="Q2515" i="1"/>
  <c r="T2515" i="1"/>
  <c r="W2515" i="1"/>
  <c r="Z2515" i="1"/>
  <c r="AC2515" i="1"/>
  <c r="AF2515" i="1"/>
  <c r="AI2515" i="1"/>
  <c r="AL2515" i="1"/>
  <c r="AO2515" i="1"/>
  <c r="AR2515" i="1"/>
  <c r="AU2515" i="1"/>
  <c r="AX2515" i="1"/>
  <c r="BA2515" i="1"/>
  <c r="BD2515" i="1"/>
  <c r="BG2515" i="1"/>
  <c r="J2516" i="1"/>
  <c r="N2516" i="1"/>
  <c r="K2516" i="1" s="1"/>
  <c r="Q2516" i="1"/>
  <c r="T2516" i="1"/>
  <c r="W2516" i="1"/>
  <c r="Z2516" i="1"/>
  <c r="AC2516" i="1"/>
  <c r="AF2516" i="1"/>
  <c r="AI2516" i="1"/>
  <c r="AL2516" i="1"/>
  <c r="AO2516" i="1"/>
  <c r="AR2516" i="1"/>
  <c r="AU2516" i="1"/>
  <c r="AX2516" i="1"/>
  <c r="BA2516" i="1"/>
  <c r="BD2516" i="1"/>
  <c r="BG2516" i="1"/>
  <c r="J2517" i="1"/>
  <c r="N2517" i="1"/>
  <c r="K2517" i="1" s="1"/>
  <c r="Q2517" i="1"/>
  <c r="T2517" i="1"/>
  <c r="W2517" i="1"/>
  <c r="Z2517" i="1"/>
  <c r="AC2517" i="1"/>
  <c r="AF2517" i="1"/>
  <c r="AI2517" i="1"/>
  <c r="AL2517" i="1"/>
  <c r="AO2517" i="1"/>
  <c r="AR2517" i="1"/>
  <c r="AU2517" i="1"/>
  <c r="AX2517" i="1"/>
  <c r="BA2517" i="1"/>
  <c r="BD2517" i="1"/>
  <c r="BG2517" i="1"/>
  <c r="J2518" i="1"/>
  <c r="N2518" i="1"/>
  <c r="K2518" i="1" s="1"/>
  <c r="Q2518" i="1"/>
  <c r="T2518" i="1"/>
  <c r="W2518" i="1"/>
  <c r="Z2518" i="1"/>
  <c r="AC2518" i="1"/>
  <c r="AF2518" i="1"/>
  <c r="AI2518" i="1"/>
  <c r="AL2518" i="1"/>
  <c r="AO2518" i="1"/>
  <c r="AR2518" i="1"/>
  <c r="AU2518" i="1"/>
  <c r="AX2518" i="1"/>
  <c r="BA2518" i="1"/>
  <c r="BD2518" i="1"/>
  <c r="BG2518" i="1"/>
  <c r="J2519" i="1"/>
  <c r="N2519" i="1"/>
  <c r="K2519" i="1" s="1"/>
  <c r="Q2519" i="1"/>
  <c r="T2519" i="1"/>
  <c r="W2519" i="1"/>
  <c r="Z2519" i="1"/>
  <c r="AC2519" i="1"/>
  <c r="AF2519" i="1"/>
  <c r="AI2519" i="1"/>
  <c r="AL2519" i="1"/>
  <c r="AO2519" i="1"/>
  <c r="AR2519" i="1"/>
  <c r="AU2519" i="1"/>
  <c r="AX2519" i="1"/>
  <c r="BA2519" i="1"/>
  <c r="BD2519" i="1"/>
  <c r="BG2519" i="1"/>
  <c r="J2520" i="1"/>
  <c r="N2520" i="1"/>
  <c r="K2520" i="1" s="1"/>
  <c r="Q2520" i="1"/>
  <c r="T2520" i="1"/>
  <c r="W2520" i="1"/>
  <c r="Z2520" i="1"/>
  <c r="AC2520" i="1"/>
  <c r="AF2520" i="1"/>
  <c r="AI2520" i="1"/>
  <c r="AL2520" i="1"/>
  <c r="AO2520" i="1"/>
  <c r="AR2520" i="1"/>
  <c r="AU2520" i="1"/>
  <c r="AX2520" i="1"/>
  <c r="BA2520" i="1"/>
  <c r="BD2520" i="1"/>
  <c r="BG2520" i="1"/>
  <c r="J2521" i="1"/>
  <c r="N2521" i="1"/>
  <c r="K2521" i="1" s="1"/>
  <c r="Q2521" i="1"/>
  <c r="T2521" i="1"/>
  <c r="W2521" i="1"/>
  <c r="Z2521" i="1"/>
  <c r="AC2521" i="1"/>
  <c r="AF2521" i="1"/>
  <c r="AI2521" i="1"/>
  <c r="AL2521" i="1"/>
  <c r="AO2521" i="1"/>
  <c r="AR2521" i="1"/>
  <c r="AU2521" i="1"/>
  <c r="AX2521" i="1"/>
  <c r="BA2521" i="1"/>
  <c r="BD2521" i="1"/>
  <c r="BG2521" i="1"/>
  <c r="J2522" i="1"/>
  <c r="N2522" i="1"/>
  <c r="K2522" i="1" s="1"/>
  <c r="Q2522" i="1"/>
  <c r="T2522" i="1"/>
  <c r="W2522" i="1"/>
  <c r="Z2522" i="1"/>
  <c r="AC2522" i="1"/>
  <c r="AF2522" i="1"/>
  <c r="AI2522" i="1"/>
  <c r="AL2522" i="1"/>
  <c r="AO2522" i="1"/>
  <c r="AR2522" i="1"/>
  <c r="AU2522" i="1"/>
  <c r="AX2522" i="1"/>
  <c r="BA2522" i="1"/>
  <c r="BD2522" i="1"/>
  <c r="BG2522" i="1"/>
  <c r="J2523" i="1"/>
  <c r="N2523" i="1"/>
  <c r="K2523" i="1" s="1"/>
  <c r="Q2523" i="1"/>
  <c r="T2523" i="1"/>
  <c r="W2523" i="1"/>
  <c r="Z2523" i="1"/>
  <c r="AC2523" i="1"/>
  <c r="AF2523" i="1"/>
  <c r="AI2523" i="1"/>
  <c r="AL2523" i="1"/>
  <c r="AO2523" i="1"/>
  <c r="AR2523" i="1"/>
  <c r="AU2523" i="1"/>
  <c r="AX2523" i="1"/>
  <c r="BA2523" i="1"/>
  <c r="BD2523" i="1"/>
  <c r="BG2523" i="1"/>
  <c r="J2524" i="1"/>
  <c r="N2524" i="1"/>
  <c r="K2524" i="1" s="1"/>
  <c r="Q2524" i="1"/>
  <c r="T2524" i="1"/>
  <c r="W2524" i="1"/>
  <c r="Z2524" i="1"/>
  <c r="AC2524" i="1"/>
  <c r="AF2524" i="1"/>
  <c r="AI2524" i="1"/>
  <c r="AL2524" i="1"/>
  <c r="AO2524" i="1"/>
  <c r="AR2524" i="1"/>
  <c r="AU2524" i="1"/>
  <c r="AX2524" i="1"/>
  <c r="BA2524" i="1"/>
  <c r="BD2524" i="1"/>
  <c r="BG2524" i="1"/>
  <c r="J2525" i="1"/>
  <c r="N2525" i="1"/>
  <c r="K2525" i="1" s="1"/>
  <c r="Q2525" i="1"/>
  <c r="T2525" i="1"/>
  <c r="W2525" i="1"/>
  <c r="Z2525" i="1"/>
  <c r="AC2525" i="1"/>
  <c r="AF2525" i="1"/>
  <c r="AI2525" i="1"/>
  <c r="AL2525" i="1"/>
  <c r="AO2525" i="1"/>
  <c r="AR2525" i="1"/>
  <c r="AU2525" i="1"/>
  <c r="AX2525" i="1"/>
  <c r="BA2525" i="1"/>
  <c r="BD2525" i="1"/>
  <c r="BG2525" i="1"/>
  <c r="J2526" i="1"/>
  <c r="N2526" i="1"/>
  <c r="K2526" i="1" s="1"/>
  <c r="Q2526" i="1"/>
  <c r="T2526" i="1"/>
  <c r="W2526" i="1"/>
  <c r="Z2526" i="1"/>
  <c r="AC2526" i="1"/>
  <c r="AF2526" i="1"/>
  <c r="AI2526" i="1"/>
  <c r="AL2526" i="1"/>
  <c r="AO2526" i="1"/>
  <c r="AR2526" i="1"/>
  <c r="AU2526" i="1"/>
  <c r="AX2526" i="1"/>
  <c r="BA2526" i="1"/>
  <c r="BD2526" i="1"/>
  <c r="BG2526" i="1"/>
  <c r="J2527" i="1"/>
  <c r="N2527" i="1"/>
  <c r="K2527" i="1" s="1"/>
  <c r="Q2527" i="1"/>
  <c r="T2527" i="1"/>
  <c r="W2527" i="1"/>
  <c r="Z2527" i="1"/>
  <c r="AC2527" i="1"/>
  <c r="AF2527" i="1"/>
  <c r="AI2527" i="1"/>
  <c r="AL2527" i="1"/>
  <c r="AO2527" i="1"/>
  <c r="AR2527" i="1"/>
  <c r="AU2527" i="1"/>
  <c r="AX2527" i="1"/>
  <c r="BA2527" i="1"/>
  <c r="BD2527" i="1"/>
  <c r="BG2527" i="1"/>
  <c r="J2528" i="1"/>
  <c r="N2528" i="1"/>
  <c r="K2528" i="1" s="1"/>
  <c r="Q2528" i="1"/>
  <c r="T2528" i="1"/>
  <c r="W2528" i="1"/>
  <c r="Z2528" i="1"/>
  <c r="AC2528" i="1"/>
  <c r="AF2528" i="1"/>
  <c r="AI2528" i="1"/>
  <c r="AL2528" i="1"/>
  <c r="AO2528" i="1"/>
  <c r="AR2528" i="1"/>
  <c r="AU2528" i="1"/>
  <c r="AX2528" i="1"/>
  <c r="BA2528" i="1"/>
  <c r="BD2528" i="1"/>
  <c r="BG2528" i="1"/>
  <c r="J2529" i="1"/>
  <c r="N2529" i="1"/>
  <c r="K2529" i="1" s="1"/>
  <c r="Q2529" i="1"/>
  <c r="T2529" i="1"/>
  <c r="W2529" i="1"/>
  <c r="Z2529" i="1"/>
  <c r="AC2529" i="1"/>
  <c r="AF2529" i="1"/>
  <c r="AI2529" i="1"/>
  <c r="AL2529" i="1"/>
  <c r="AO2529" i="1"/>
  <c r="AR2529" i="1"/>
  <c r="AU2529" i="1"/>
  <c r="AX2529" i="1"/>
  <c r="BA2529" i="1"/>
  <c r="BD2529" i="1"/>
  <c r="BG2529" i="1"/>
  <c r="J2530" i="1"/>
  <c r="N2530" i="1"/>
  <c r="K2530" i="1" s="1"/>
  <c r="Q2530" i="1"/>
  <c r="T2530" i="1"/>
  <c r="W2530" i="1"/>
  <c r="Z2530" i="1"/>
  <c r="AC2530" i="1"/>
  <c r="AF2530" i="1"/>
  <c r="AI2530" i="1"/>
  <c r="AL2530" i="1"/>
  <c r="AO2530" i="1"/>
  <c r="AR2530" i="1"/>
  <c r="AU2530" i="1"/>
  <c r="AX2530" i="1"/>
  <c r="BA2530" i="1"/>
  <c r="BD2530" i="1"/>
  <c r="BG2530" i="1"/>
  <c r="J2531" i="1"/>
  <c r="N2531" i="1"/>
  <c r="K2531" i="1" s="1"/>
  <c r="Q2531" i="1"/>
  <c r="T2531" i="1"/>
  <c r="W2531" i="1"/>
  <c r="Z2531" i="1"/>
  <c r="AC2531" i="1"/>
  <c r="AF2531" i="1"/>
  <c r="AI2531" i="1"/>
  <c r="AL2531" i="1"/>
  <c r="AO2531" i="1"/>
  <c r="AR2531" i="1"/>
  <c r="AU2531" i="1"/>
  <c r="AX2531" i="1"/>
  <c r="BA2531" i="1"/>
  <c r="BD2531" i="1"/>
  <c r="BG2531" i="1"/>
  <c r="J2532" i="1"/>
  <c r="N2532" i="1"/>
  <c r="K2532" i="1" s="1"/>
  <c r="Q2532" i="1"/>
  <c r="T2532" i="1"/>
  <c r="W2532" i="1"/>
  <c r="Z2532" i="1"/>
  <c r="AC2532" i="1"/>
  <c r="AF2532" i="1"/>
  <c r="AI2532" i="1"/>
  <c r="AL2532" i="1"/>
  <c r="AO2532" i="1"/>
  <c r="AR2532" i="1"/>
  <c r="AU2532" i="1"/>
  <c r="AX2532" i="1"/>
  <c r="BA2532" i="1"/>
  <c r="BD2532" i="1"/>
  <c r="BG2532" i="1"/>
  <c r="J2533" i="1"/>
  <c r="N2533" i="1"/>
  <c r="K2533" i="1" s="1"/>
  <c r="Q2533" i="1"/>
  <c r="T2533" i="1"/>
  <c r="W2533" i="1"/>
  <c r="Z2533" i="1"/>
  <c r="AC2533" i="1"/>
  <c r="AF2533" i="1"/>
  <c r="AI2533" i="1"/>
  <c r="AL2533" i="1"/>
  <c r="AO2533" i="1"/>
  <c r="AR2533" i="1"/>
  <c r="AU2533" i="1"/>
  <c r="AX2533" i="1"/>
  <c r="BA2533" i="1"/>
  <c r="BD2533" i="1"/>
  <c r="BG2533" i="1"/>
  <c r="J2534" i="1"/>
  <c r="N2534" i="1"/>
  <c r="K2534" i="1" s="1"/>
  <c r="Q2534" i="1"/>
  <c r="T2534" i="1"/>
  <c r="W2534" i="1"/>
  <c r="Z2534" i="1"/>
  <c r="AC2534" i="1"/>
  <c r="AF2534" i="1"/>
  <c r="AI2534" i="1"/>
  <c r="AL2534" i="1"/>
  <c r="AO2534" i="1"/>
  <c r="AR2534" i="1"/>
  <c r="AU2534" i="1"/>
  <c r="AX2534" i="1"/>
  <c r="BA2534" i="1"/>
  <c r="BD2534" i="1"/>
  <c r="BG2534" i="1"/>
  <c r="J2535" i="1"/>
  <c r="N2535" i="1"/>
  <c r="K2535" i="1" s="1"/>
  <c r="Q2535" i="1"/>
  <c r="T2535" i="1"/>
  <c r="W2535" i="1"/>
  <c r="Z2535" i="1"/>
  <c r="AC2535" i="1"/>
  <c r="AF2535" i="1"/>
  <c r="AI2535" i="1"/>
  <c r="AL2535" i="1"/>
  <c r="AO2535" i="1"/>
  <c r="AR2535" i="1"/>
  <c r="AU2535" i="1"/>
  <c r="AX2535" i="1"/>
  <c r="BA2535" i="1"/>
  <c r="BD2535" i="1"/>
  <c r="BG2535" i="1"/>
  <c r="J2536" i="1"/>
  <c r="N2536" i="1"/>
  <c r="K2536" i="1" s="1"/>
  <c r="Q2536" i="1"/>
  <c r="T2536" i="1"/>
  <c r="W2536" i="1"/>
  <c r="Z2536" i="1"/>
  <c r="AC2536" i="1"/>
  <c r="AF2536" i="1"/>
  <c r="AI2536" i="1"/>
  <c r="AL2536" i="1"/>
  <c r="AO2536" i="1"/>
  <c r="AR2536" i="1"/>
  <c r="AU2536" i="1"/>
  <c r="AX2536" i="1"/>
  <c r="BA2536" i="1"/>
  <c r="BD2536" i="1"/>
  <c r="BG2536" i="1"/>
  <c r="J2537" i="1"/>
  <c r="N2537" i="1"/>
  <c r="K2537" i="1" s="1"/>
  <c r="Q2537" i="1"/>
  <c r="T2537" i="1"/>
  <c r="W2537" i="1"/>
  <c r="Z2537" i="1"/>
  <c r="AC2537" i="1"/>
  <c r="AF2537" i="1"/>
  <c r="AI2537" i="1"/>
  <c r="AL2537" i="1"/>
  <c r="AO2537" i="1"/>
  <c r="AR2537" i="1"/>
  <c r="AU2537" i="1"/>
  <c r="AX2537" i="1"/>
  <c r="BA2537" i="1"/>
  <c r="BD2537" i="1"/>
  <c r="BG2537" i="1"/>
  <c r="J2538" i="1"/>
  <c r="N2538" i="1"/>
  <c r="K2538" i="1" s="1"/>
  <c r="Q2538" i="1"/>
  <c r="T2538" i="1"/>
  <c r="W2538" i="1"/>
  <c r="Z2538" i="1"/>
  <c r="AC2538" i="1"/>
  <c r="AF2538" i="1"/>
  <c r="AI2538" i="1"/>
  <c r="AL2538" i="1"/>
  <c r="AO2538" i="1"/>
  <c r="AR2538" i="1"/>
  <c r="AU2538" i="1"/>
  <c r="AX2538" i="1"/>
  <c r="BA2538" i="1"/>
  <c r="BD2538" i="1"/>
  <c r="BG2538" i="1"/>
  <c r="J2539" i="1"/>
  <c r="N2539" i="1"/>
  <c r="K2539" i="1" s="1"/>
  <c r="Q2539" i="1"/>
  <c r="T2539" i="1"/>
  <c r="W2539" i="1"/>
  <c r="Z2539" i="1"/>
  <c r="AC2539" i="1"/>
  <c r="AF2539" i="1"/>
  <c r="AI2539" i="1"/>
  <c r="AL2539" i="1"/>
  <c r="AO2539" i="1"/>
  <c r="AR2539" i="1"/>
  <c r="AU2539" i="1"/>
  <c r="AX2539" i="1"/>
  <c r="BA2539" i="1"/>
  <c r="BD2539" i="1"/>
  <c r="BG2539" i="1"/>
  <c r="J2540" i="1"/>
  <c r="N2540" i="1"/>
  <c r="K2540" i="1" s="1"/>
  <c r="Q2540" i="1"/>
  <c r="T2540" i="1"/>
  <c r="W2540" i="1"/>
  <c r="Z2540" i="1"/>
  <c r="AC2540" i="1"/>
  <c r="AF2540" i="1"/>
  <c r="AI2540" i="1"/>
  <c r="AL2540" i="1"/>
  <c r="AO2540" i="1"/>
  <c r="AR2540" i="1"/>
  <c r="AU2540" i="1"/>
  <c r="AX2540" i="1"/>
  <c r="BA2540" i="1"/>
  <c r="BD2540" i="1"/>
  <c r="BG2540" i="1"/>
  <c r="J2541" i="1"/>
  <c r="N2541" i="1"/>
  <c r="K2541" i="1" s="1"/>
  <c r="Q2541" i="1"/>
  <c r="T2541" i="1"/>
  <c r="W2541" i="1"/>
  <c r="Z2541" i="1"/>
  <c r="AC2541" i="1"/>
  <c r="AF2541" i="1"/>
  <c r="AI2541" i="1"/>
  <c r="AL2541" i="1"/>
  <c r="AO2541" i="1"/>
  <c r="AR2541" i="1"/>
  <c r="AU2541" i="1"/>
  <c r="AX2541" i="1"/>
  <c r="BA2541" i="1"/>
  <c r="BD2541" i="1"/>
  <c r="BG2541" i="1"/>
  <c r="J2542" i="1"/>
  <c r="N2542" i="1"/>
  <c r="K2542" i="1" s="1"/>
  <c r="Q2542" i="1"/>
  <c r="T2542" i="1"/>
  <c r="W2542" i="1"/>
  <c r="Z2542" i="1"/>
  <c r="AC2542" i="1"/>
  <c r="AF2542" i="1"/>
  <c r="AI2542" i="1"/>
  <c r="AL2542" i="1"/>
  <c r="AO2542" i="1"/>
  <c r="AR2542" i="1"/>
  <c r="AU2542" i="1"/>
  <c r="AX2542" i="1"/>
  <c r="BA2542" i="1"/>
  <c r="BD2542" i="1"/>
  <c r="BG2542" i="1"/>
  <c r="J2543" i="1"/>
  <c r="N2543" i="1"/>
  <c r="K2543" i="1" s="1"/>
  <c r="Q2543" i="1"/>
  <c r="T2543" i="1"/>
  <c r="W2543" i="1"/>
  <c r="Z2543" i="1"/>
  <c r="AC2543" i="1"/>
  <c r="AF2543" i="1"/>
  <c r="AI2543" i="1"/>
  <c r="AL2543" i="1"/>
  <c r="AO2543" i="1"/>
  <c r="AR2543" i="1"/>
  <c r="AU2543" i="1"/>
  <c r="AX2543" i="1"/>
  <c r="BA2543" i="1"/>
  <c r="BD2543" i="1"/>
  <c r="BG2543" i="1"/>
  <c r="J2544" i="1"/>
  <c r="N2544" i="1"/>
  <c r="K2544" i="1" s="1"/>
  <c r="Q2544" i="1"/>
  <c r="T2544" i="1"/>
  <c r="W2544" i="1"/>
  <c r="Z2544" i="1"/>
  <c r="AC2544" i="1"/>
  <c r="AF2544" i="1"/>
  <c r="AI2544" i="1"/>
  <c r="AL2544" i="1"/>
  <c r="AO2544" i="1"/>
  <c r="AR2544" i="1"/>
  <c r="AU2544" i="1"/>
  <c r="AX2544" i="1"/>
  <c r="BA2544" i="1"/>
  <c r="BD2544" i="1"/>
  <c r="BG2544" i="1"/>
  <c r="J2545" i="1"/>
  <c r="N2545" i="1"/>
  <c r="K2545" i="1" s="1"/>
  <c r="Q2545" i="1"/>
  <c r="T2545" i="1"/>
  <c r="W2545" i="1"/>
  <c r="Z2545" i="1"/>
  <c r="AC2545" i="1"/>
  <c r="AF2545" i="1"/>
  <c r="AI2545" i="1"/>
  <c r="AL2545" i="1"/>
  <c r="AO2545" i="1"/>
  <c r="AR2545" i="1"/>
  <c r="AU2545" i="1"/>
  <c r="AX2545" i="1"/>
  <c r="BA2545" i="1"/>
  <c r="BD2545" i="1"/>
  <c r="BG2545" i="1"/>
  <c r="J2546" i="1"/>
  <c r="N2546" i="1"/>
  <c r="K2546" i="1" s="1"/>
  <c r="Q2546" i="1"/>
  <c r="T2546" i="1"/>
  <c r="W2546" i="1"/>
  <c r="Z2546" i="1"/>
  <c r="AC2546" i="1"/>
  <c r="AF2546" i="1"/>
  <c r="AI2546" i="1"/>
  <c r="AL2546" i="1"/>
  <c r="AO2546" i="1"/>
  <c r="AR2546" i="1"/>
  <c r="AU2546" i="1"/>
  <c r="AX2546" i="1"/>
  <c r="BA2546" i="1"/>
  <c r="BD2546" i="1"/>
  <c r="BG2546" i="1"/>
  <c r="J2547" i="1"/>
  <c r="N2547" i="1"/>
  <c r="K2547" i="1" s="1"/>
  <c r="Q2547" i="1"/>
  <c r="T2547" i="1"/>
  <c r="W2547" i="1"/>
  <c r="Z2547" i="1"/>
  <c r="AC2547" i="1"/>
  <c r="AF2547" i="1"/>
  <c r="AI2547" i="1"/>
  <c r="AL2547" i="1"/>
  <c r="AO2547" i="1"/>
  <c r="AR2547" i="1"/>
  <c r="AU2547" i="1"/>
  <c r="AX2547" i="1"/>
  <c r="BA2547" i="1"/>
  <c r="BD2547" i="1"/>
  <c r="BG2547" i="1"/>
  <c r="J2548" i="1"/>
  <c r="N2548" i="1"/>
  <c r="K2548" i="1" s="1"/>
  <c r="Q2548" i="1"/>
  <c r="T2548" i="1"/>
  <c r="W2548" i="1"/>
  <c r="Z2548" i="1"/>
  <c r="AC2548" i="1"/>
  <c r="AF2548" i="1"/>
  <c r="AI2548" i="1"/>
  <c r="AL2548" i="1"/>
  <c r="AO2548" i="1"/>
  <c r="AR2548" i="1"/>
  <c r="AU2548" i="1"/>
  <c r="AX2548" i="1"/>
  <c r="BA2548" i="1"/>
  <c r="BD2548" i="1"/>
  <c r="BG2548" i="1"/>
  <c r="J2549" i="1"/>
  <c r="N2549" i="1"/>
  <c r="K2549" i="1" s="1"/>
  <c r="Q2549" i="1"/>
  <c r="T2549" i="1"/>
  <c r="W2549" i="1"/>
  <c r="Z2549" i="1"/>
  <c r="AC2549" i="1"/>
  <c r="AF2549" i="1"/>
  <c r="AI2549" i="1"/>
  <c r="AL2549" i="1"/>
  <c r="AO2549" i="1"/>
  <c r="AR2549" i="1"/>
  <c r="AU2549" i="1"/>
  <c r="AX2549" i="1"/>
  <c r="BA2549" i="1"/>
  <c r="BD2549" i="1"/>
  <c r="BG2549" i="1"/>
  <c r="J2550" i="1"/>
  <c r="N2550" i="1"/>
  <c r="K2550" i="1" s="1"/>
  <c r="Q2550" i="1"/>
  <c r="T2550" i="1"/>
  <c r="W2550" i="1"/>
  <c r="Z2550" i="1"/>
  <c r="AC2550" i="1"/>
  <c r="AF2550" i="1"/>
  <c r="AI2550" i="1"/>
  <c r="AL2550" i="1"/>
  <c r="AO2550" i="1"/>
  <c r="AR2550" i="1"/>
  <c r="AU2550" i="1"/>
  <c r="AX2550" i="1"/>
  <c r="BA2550" i="1"/>
  <c r="BD2550" i="1"/>
  <c r="BG2550" i="1"/>
  <c r="J2551" i="1"/>
  <c r="N2551" i="1"/>
  <c r="K2551" i="1" s="1"/>
  <c r="Q2551" i="1"/>
  <c r="T2551" i="1"/>
  <c r="W2551" i="1"/>
  <c r="Z2551" i="1"/>
  <c r="AC2551" i="1"/>
  <c r="AF2551" i="1"/>
  <c r="AI2551" i="1"/>
  <c r="AL2551" i="1"/>
  <c r="AO2551" i="1"/>
  <c r="AR2551" i="1"/>
  <c r="AU2551" i="1"/>
  <c r="AX2551" i="1"/>
  <c r="BA2551" i="1"/>
  <c r="BD2551" i="1"/>
  <c r="BG2551" i="1"/>
  <c r="J2552" i="1"/>
  <c r="N2552" i="1"/>
  <c r="K2552" i="1" s="1"/>
  <c r="Q2552" i="1"/>
  <c r="T2552" i="1"/>
  <c r="W2552" i="1"/>
  <c r="Z2552" i="1"/>
  <c r="AC2552" i="1"/>
  <c r="AF2552" i="1"/>
  <c r="AI2552" i="1"/>
  <c r="AL2552" i="1"/>
  <c r="AO2552" i="1"/>
  <c r="AR2552" i="1"/>
  <c r="AU2552" i="1"/>
  <c r="AX2552" i="1"/>
  <c r="BA2552" i="1"/>
  <c r="BD2552" i="1"/>
  <c r="BG2552" i="1"/>
  <c r="J2553" i="1"/>
  <c r="N2553" i="1"/>
  <c r="K2553" i="1" s="1"/>
  <c r="Q2553" i="1"/>
  <c r="T2553" i="1"/>
  <c r="W2553" i="1"/>
  <c r="Z2553" i="1"/>
  <c r="AC2553" i="1"/>
  <c r="AF2553" i="1"/>
  <c r="AI2553" i="1"/>
  <c r="AL2553" i="1"/>
  <c r="AO2553" i="1"/>
  <c r="AR2553" i="1"/>
  <c r="AU2553" i="1"/>
  <c r="AX2553" i="1"/>
  <c r="BA2553" i="1"/>
  <c r="BD2553" i="1"/>
  <c r="BG2553" i="1"/>
  <c r="J2554" i="1"/>
  <c r="N2554" i="1"/>
  <c r="K2554" i="1" s="1"/>
  <c r="Q2554" i="1"/>
  <c r="T2554" i="1"/>
  <c r="W2554" i="1"/>
  <c r="Z2554" i="1"/>
  <c r="AC2554" i="1"/>
  <c r="AF2554" i="1"/>
  <c r="AI2554" i="1"/>
  <c r="AL2554" i="1"/>
  <c r="AO2554" i="1"/>
  <c r="AR2554" i="1"/>
  <c r="AU2554" i="1"/>
  <c r="AX2554" i="1"/>
  <c r="BA2554" i="1"/>
  <c r="BD2554" i="1"/>
  <c r="BG2554" i="1"/>
  <c r="J2555" i="1"/>
  <c r="N2555" i="1"/>
  <c r="K2555" i="1" s="1"/>
  <c r="Q2555" i="1"/>
  <c r="T2555" i="1"/>
  <c r="W2555" i="1"/>
  <c r="Z2555" i="1"/>
  <c r="AC2555" i="1"/>
  <c r="AF2555" i="1"/>
  <c r="AI2555" i="1"/>
  <c r="AL2555" i="1"/>
  <c r="AO2555" i="1"/>
  <c r="AR2555" i="1"/>
  <c r="AU2555" i="1"/>
  <c r="AX2555" i="1"/>
  <c r="BA2555" i="1"/>
  <c r="BD2555" i="1"/>
  <c r="BG2555" i="1"/>
  <c r="J2556" i="1"/>
  <c r="N2556" i="1"/>
  <c r="K2556" i="1" s="1"/>
  <c r="Q2556" i="1"/>
  <c r="T2556" i="1"/>
  <c r="W2556" i="1"/>
  <c r="Z2556" i="1"/>
  <c r="AC2556" i="1"/>
  <c r="AF2556" i="1"/>
  <c r="AI2556" i="1"/>
  <c r="AL2556" i="1"/>
  <c r="AO2556" i="1"/>
  <c r="AR2556" i="1"/>
  <c r="AU2556" i="1"/>
  <c r="AX2556" i="1"/>
  <c r="BA2556" i="1"/>
  <c r="BD2556" i="1"/>
  <c r="BG2556" i="1"/>
  <c r="J2557" i="1"/>
  <c r="N2557" i="1"/>
  <c r="K2557" i="1" s="1"/>
  <c r="Q2557" i="1"/>
  <c r="T2557" i="1"/>
  <c r="W2557" i="1"/>
  <c r="Z2557" i="1"/>
  <c r="AC2557" i="1"/>
  <c r="AF2557" i="1"/>
  <c r="AI2557" i="1"/>
  <c r="AL2557" i="1"/>
  <c r="AO2557" i="1"/>
  <c r="AR2557" i="1"/>
  <c r="AU2557" i="1"/>
  <c r="AX2557" i="1"/>
  <c r="BA2557" i="1"/>
  <c r="BD2557" i="1"/>
  <c r="BG2557" i="1"/>
  <c r="J2558" i="1"/>
  <c r="N2558" i="1"/>
  <c r="K2558" i="1" s="1"/>
  <c r="Q2558" i="1"/>
  <c r="T2558" i="1"/>
  <c r="W2558" i="1"/>
  <c r="Z2558" i="1"/>
  <c r="AC2558" i="1"/>
  <c r="AF2558" i="1"/>
  <c r="AI2558" i="1"/>
  <c r="AL2558" i="1"/>
  <c r="AO2558" i="1"/>
  <c r="AR2558" i="1"/>
  <c r="AU2558" i="1"/>
  <c r="AX2558" i="1"/>
  <c r="BA2558" i="1"/>
  <c r="BD2558" i="1"/>
  <c r="BG2558" i="1"/>
  <c r="J2559" i="1"/>
  <c r="N2559" i="1"/>
  <c r="K2559" i="1" s="1"/>
  <c r="Q2559" i="1"/>
  <c r="T2559" i="1"/>
  <c r="W2559" i="1"/>
  <c r="Z2559" i="1"/>
  <c r="AC2559" i="1"/>
  <c r="AF2559" i="1"/>
  <c r="AI2559" i="1"/>
  <c r="AL2559" i="1"/>
  <c r="AO2559" i="1"/>
  <c r="AR2559" i="1"/>
  <c r="AU2559" i="1"/>
  <c r="AX2559" i="1"/>
  <c r="BA2559" i="1"/>
  <c r="BD2559" i="1"/>
  <c r="BG2559" i="1"/>
  <c r="J2560" i="1"/>
  <c r="N2560" i="1"/>
  <c r="K2560" i="1" s="1"/>
  <c r="Q2560" i="1"/>
  <c r="T2560" i="1"/>
  <c r="W2560" i="1"/>
  <c r="Z2560" i="1"/>
  <c r="AC2560" i="1"/>
  <c r="AF2560" i="1"/>
  <c r="AI2560" i="1"/>
  <c r="AL2560" i="1"/>
  <c r="AO2560" i="1"/>
  <c r="AR2560" i="1"/>
  <c r="AU2560" i="1"/>
  <c r="AX2560" i="1"/>
  <c r="BA2560" i="1"/>
  <c r="BD2560" i="1"/>
  <c r="BG2560" i="1"/>
  <c r="J2561" i="1"/>
  <c r="N2561" i="1"/>
  <c r="K2561" i="1" s="1"/>
  <c r="Q2561" i="1"/>
  <c r="T2561" i="1"/>
  <c r="W2561" i="1"/>
  <c r="Z2561" i="1"/>
  <c r="AC2561" i="1"/>
  <c r="AF2561" i="1"/>
  <c r="AI2561" i="1"/>
  <c r="AL2561" i="1"/>
  <c r="AO2561" i="1"/>
  <c r="AR2561" i="1"/>
  <c r="AU2561" i="1"/>
  <c r="AX2561" i="1"/>
  <c r="BA2561" i="1"/>
  <c r="BD2561" i="1"/>
  <c r="BG2561" i="1"/>
  <c r="J2562" i="1"/>
  <c r="N2562" i="1"/>
  <c r="K2562" i="1" s="1"/>
  <c r="Q2562" i="1"/>
  <c r="T2562" i="1"/>
  <c r="W2562" i="1"/>
  <c r="Z2562" i="1"/>
  <c r="AC2562" i="1"/>
  <c r="AF2562" i="1"/>
  <c r="AI2562" i="1"/>
  <c r="AL2562" i="1"/>
  <c r="AO2562" i="1"/>
  <c r="AR2562" i="1"/>
  <c r="AU2562" i="1"/>
  <c r="AX2562" i="1"/>
  <c r="BA2562" i="1"/>
  <c r="BD2562" i="1"/>
  <c r="BG2562" i="1"/>
  <c r="J2563" i="1"/>
  <c r="N2563" i="1"/>
  <c r="K2563" i="1" s="1"/>
  <c r="Q2563" i="1"/>
  <c r="T2563" i="1"/>
  <c r="W2563" i="1"/>
  <c r="Z2563" i="1"/>
  <c r="AC2563" i="1"/>
  <c r="AF2563" i="1"/>
  <c r="AI2563" i="1"/>
  <c r="AL2563" i="1"/>
  <c r="AO2563" i="1"/>
  <c r="AR2563" i="1"/>
  <c r="AU2563" i="1"/>
  <c r="AX2563" i="1"/>
  <c r="BA2563" i="1"/>
  <c r="BD2563" i="1"/>
  <c r="BG2563" i="1"/>
  <c r="J2564" i="1"/>
  <c r="N2564" i="1"/>
  <c r="K2564" i="1" s="1"/>
  <c r="Q2564" i="1"/>
  <c r="T2564" i="1"/>
  <c r="W2564" i="1"/>
  <c r="Z2564" i="1"/>
  <c r="AC2564" i="1"/>
  <c r="AF2564" i="1"/>
  <c r="AI2564" i="1"/>
  <c r="AL2564" i="1"/>
  <c r="AO2564" i="1"/>
  <c r="AR2564" i="1"/>
  <c r="AU2564" i="1"/>
  <c r="AX2564" i="1"/>
  <c r="BA2564" i="1"/>
  <c r="BD2564" i="1"/>
  <c r="BG2564" i="1"/>
  <c r="J2565" i="1"/>
  <c r="N2565" i="1"/>
  <c r="K2565" i="1" s="1"/>
  <c r="Q2565" i="1"/>
  <c r="T2565" i="1"/>
  <c r="W2565" i="1"/>
  <c r="Z2565" i="1"/>
  <c r="AC2565" i="1"/>
  <c r="AF2565" i="1"/>
  <c r="AI2565" i="1"/>
  <c r="AL2565" i="1"/>
  <c r="AO2565" i="1"/>
  <c r="AR2565" i="1"/>
  <c r="AU2565" i="1"/>
  <c r="AX2565" i="1"/>
  <c r="BA2565" i="1"/>
  <c r="BD2565" i="1"/>
  <c r="BG2565" i="1"/>
  <c r="J2566" i="1"/>
  <c r="N2566" i="1"/>
  <c r="K2566" i="1" s="1"/>
  <c r="Q2566" i="1"/>
  <c r="T2566" i="1"/>
  <c r="W2566" i="1"/>
  <c r="Z2566" i="1"/>
  <c r="AC2566" i="1"/>
  <c r="AF2566" i="1"/>
  <c r="AI2566" i="1"/>
  <c r="AL2566" i="1"/>
  <c r="AO2566" i="1"/>
  <c r="AR2566" i="1"/>
  <c r="AU2566" i="1"/>
  <c r="AX2566" i="1"/>
  <c r="BA2566" i="1"/>
  <c r="BD2566" i="1"/>
  <c r="BG2566" i="1"/>
  <c r="J2567" i="1"/>
  <c r="N2567" i="1"/>
  <c r="K2567" i="1" s="1"/>
  <c r="Q2567" i="1"/>
  <c r="T2567" i="1"/>
  <c r="W2567" i="1"/>
  <c r="Z2567" i="1"/>
  <c r="AC2567" i="1"/>
  <c r="AF2567" i="1"/>
  <c r="AI2567" i="1"/>
  <c r="AL2567" i="1"/>
  <c r="AO2567" i="1"/>
  <c r="AR2567" i="1"/>
  <c r="AU2567" i="1"/>
  <c r="AX2567" i="1"/>
  <c r="BA2567" i="1"/>
  <c r="BD2567" i="1"/>
  <c r="BG2567" i="1"/>
  <c r="J2568" i="1"/>
  <c r="N2568" i="1"/>
  <c r="K2568" i="1" s="1"/>
  <c r="Q2568" i="1"/>
  <c r="T2568" i="1"/>
  <c r="W2568" i="1"/>
  <c r="Z2568" i="1"/>
  <c r="AC2568" i="1"/>
  <c r="AF2568" i="1"/>
  <c r="AI2568" i="1"/>
  <c r="AL2568" i="1"/>
  <c r="AO2568" i="1"/>
  <c r="AR2568" i="1"/>
  <c r="AU2568" i="1"/>
  <c r="AX2568" i="1"/>
  <c r="BA2568" i="1"/>
  <c r="BD2568" i="1"/>
  <c r="BG2568" i="1"/>
  <c r="J2569" i="1"/>
  <c r="N2569" i="1"/>
  <c r="K2569" i="1" s="1"/>
  <c r="Q2569" i="1"/>
  <c r="T2569" i="1"/>
  <c r="W2569" i="1"/>
  <c r="Z2569" i="1"/>
  <c r="AC2569" i="1"/>
  <c r="AF2569" i="1"/>
  <c r="AI2569" i="1"/>
  <c r="AL2569" i="1"/>
  <c r="AO2569" i="1"/>
  <c r="AR2569" i="1"/>
  <c r="AU2569" i="1"/>
  <c r="AX2569" i="1"/>
  <c r="BA2569" i="1"/>
  <c r="BD2569" i="1"/>
  <c r="BG2569" i="1"/>
  <c r="J2570" i="1"/>
  <c r="N2570" i="1"/>
  <c r="K2570" i="1" s="1"/>
  <c r="Q2570" i="1"/>
  <c r="T2570" i="1"/>
  <c r="W2570" i="1"/>
  <c r="Z2570" i="1"/>
  <c r="AC2570" i="1"/>
  <c r="AF2570" i="1"/>
  <c r="AI2570" i="1"/>
  <c r="AL2570" i="1"/>
  <c r="AO2570" i="1"/>
  <c r="AR2570" i="1"/>
  <c r="AU2570" i="1"/>
  <c r="AX2570" i="1"/>
  <c r="BA2570" i="1"/>
  <c r="BD2570" i="1"/>
  <c r="BG2570" i="1"/>
  <c r="J2571" i="1"/>
  <c r="N2571" i="1"/>
  <c r="K2571" i="1" s="1"/>
  <c r="Q2571" i="1"/>
  <c r="T2571" i="1"/>
  <c r="W2571" i="1"/>
  <c r="Z2571" i="1"/>
  <c r="AC2571" i="1"/>
  <c r="AF2571" i="1"/>
  <c r="AI2571" i="1"/>
  <c r="AL2571" i="1"/>
  <c r="AO2571" i="1"/>
  <c r="AR2571" i="1"/>
  <c r="AU2571" i="1"/>
  <c r="AX2571" i="1"/>
  <c r="BA2571" i="1"/>
  <c r="BD2571" i="1"/>
  <c r="BG2571" i="1"/>
  <c r="J2572" i="1"/>
  <c r="N2572" i="1"/>
  <c r="K2572" i="1" s="1"/>
  <c r="Q2572" i="1"/>
  <c r="T2572" i="1"/>
  <c r="W2572" i="1"/>
  <c r="Z2572" i="1"/>
  <c r="AC2572" i="1"/>
  <c r="AF2572" i="1"/>
  <c r="AI2572" i="1"/>
  <c r="AL2572" i="1"/>
  <c r="AO2572" i="1"/>
  <c r="AR2572" i="1"/>
  <c r="AU2572" i="1"/>
  <c r="AX2572" i="1"/>
  <c r="BA2572" i="1"/>
  <c r="BD2572" i="1"/>
  <c r="BG2572" i="1"/>
  <c r="J2573" i="1"/>
  <c r="N2573" i="1"/>
  <c r="K2573" i="1" s="1"/>
  <c r="Q2573" i="1"/>
  <c r="T2573" i="1"/>
  <c r="W2573" i="1"/>
  <c r="Z2573" i="1"/>
  <c r="AC2573" i="1"/>
  <c r="AF2573" i="1"/>
  <c r="AI2573" i="1"/>
  <c r="AL2573" i="1"/>
  <c r="AO2573" i="1"/>
  <c r="AR2573" i="1"/>
  <c r="AU2573" i="1"/>
  <c r="AX2573" i="1"/>
  <c r="BA2573" i="1"/>
  <c r="BD2573" i="1"/>
  <c r="BG2573" i="1"/>
  <c r="J2574" i="1"/>
  <c r="N2574" i="1"/>
  <c r="K2574" i="1" s="1"/>
  <c r="Q2574" i="1"/>
  <c r="T2574" i="1"/>
  <c r="W2574" i="1"/>
  <c r="Z2574" i="1"/>
  <c r="AC2574" i="1"/>
  <c r="AF2574" i="1"/>
  <c r="AI2574" i="1"/>
  <c r="AL2574" i="1"/>
  <c r="AO2574" i="1"/>
  <c r="AR2574" i="1"/>
  <c r="AU2574" i="1"/>
  <c r="AX2574" i="1"/>
  <c r="BA2574" i="1"/>
  <c r="BD2574" i="1"/>
  <c r="BG2574" i="1"/>
  <c r="J2575" i="1"/>
  <c r="N2575" i="1"/>
  <c r="K2575" i="1" s="1"/>
  <c r="Q2575" i="1"/>
  <c r="T2575" i="1"/>
  <c r="W2575" i="1"/>
  <c r="Z2575" i="1"/>
  <c r="AC2575" i="1"/>
  <c r="AF2575" i="1"/>
  <c r="AI2575" i="1"/>
  <c r="AL2575" i="1"/>
  <c r="AO2575" i="1"/>
  <c r="AR2575" i="1"/>
  <c r="AU2575" i="1"/>
  <c r="AX2575" i="1"/>
  <c r="BA2575" i="1"/>
  <c r="BD2575" i="1"/>
  <c r="BG2575" i="1"/>
  <c r="J2576" i="1"/>
  <c r="N2576" i="1"/>
  <c r="K2576" i="1" s="1"/>
  <c r="Q2576" i="1"/>
  <c r="T2576" i="1"/>
  <c r="W2576" i="1"/>
  <c r="Z2576" i="1"/>
  <c r="AC2576" i="1"/>
  <c r="AF2576" i="1"/>
  <c r="AI2576" i="1"/>
  <c r="AL2576" i="1"/>
  <c r="AO2576" i="1"/>
  <c r="AR2576" i="1"/>
  <c r="AU2576" i="1"/>
  <c r="AX2576" i="1"/>
  <c r="BA2576" i="1"/>
  <c r="BD2576" i="1"/>
  <c r="BG2576" i="1"/>
  <c r="J2577" i="1"/>
  <c r="N2577" i="1"/>
  <c r="K2577" i="1" s="1"/>
  <c r="Q2577" i="1"/>
  <c r="T2577" i="1"/>
  <c r="W2577" i="1"/>
  <c r="Z2577" i="1"/>
  <c r="AC2577" i="1"/>
  <c r="AF2577" i="1"/>
  <c r="AI2577" i="1"/>
  <c r="AL2577" i="1"/>
  <c r="AO2577" i="1"/>
  <c r="AR2577" i="1"/>
  <c r="AU2577" i="1"/>
  <c r="AX2577" i="1"/>
  <c r="BA2577" i="1"/>
  <c r="BD2577" i="1"/>
  <c r="BG2577" i="1"/>
  <c r="J2578" i="1"/>
  <c r="N2578" i="1"/>
  <c r="K2578" i="1" s="1"/>
  <c r="Q2578" i="1"/>
  <c r="T2578" i="1"/>
  <c r="W2578" i="1"/>
  <c r="Z2578" i="1"/>
  <c r="AC2578" i="1"/>
  <c r="AF2578" i="1"/>
  <c r="AI2578" i="1"/>
  <c r="AL2578" i="1"/>
  <c r="AO2578" i="1"/>
  <c r="AR2578" i="1"/>
  <c r="AU2578" i="1"/>
  <c r="AX2578" i="1"/>
  <c r="BA2578" i="1"/>
  <c r="BD2578" i="1"/>
  <c r="BG2578" i="1"/>
  <c r="J2579" i="1"/>
  <c r="N2579" i="1"/>
  <c r="K2579" i="1" s="1"/>
  <c r="Q2579" i="1"/>
  <c r="T2579" i="1"/>
  <c r="W2579" i="1"/>
  <c r="Z2579" i="1"/>
  <c r="AC2579" i="1"/>
  <c r="AF2579" i="1"/>
  <c r="AI2579" i="1"/>
  <c r="AL2579" i="1"/>
  <c r="AO2579" i="1"/>
  <c r="AR2579" i="1"/>
  <c r="AU2579" i="1"/>
  <c r="AX2579" i="1"/>
  <c r="BA2579" i="1"/>
  <c r="BD2579" i="1"/>
  <c r="BG2579" i="1"/>
  <c r="J2580" i="1"/>
  <c r="N2580" i="1"/>
  <c r="K2580" i="1" s="1"/>
  <c r="Q2580" i="1"/>
  <c r="T2580" i="1"/>
  <c r="W2580" i="1"/>
  <c r="Z2580" i="1"/>
  <c r="AC2580" i="1"/>
  <c r="AF2580" i="1"/>
  <c r="AI2580" i="1"/>
  <c r="AL2580" i="1"/>
  <c r="AO2580" i="1"/>
  <c r="AR2580" i="1"/>
  <c r="AU2580" i="1"/>
  <c r="AX2580" i="1"/>
  <c r="BA2580" i="1"/>
  <c r="BD2580" i="1"/>
  <c r="BG2580" i="1"/>
  <c r="J2581" i="1"/>
  <c r="N2581" i="1"/>
  <c r="K2581" i="1" s="1"/>
  <c r="Q2581" i="1"/>
  <c r="T2581" i="1"/>
  <c r="W2581" i="1"/>
  <c r="Z2581" i="1"/>
  <c r="AC2581" i="1"/>
  <c r="AF2581" i="1"/>
  <c r="AI2581" i="1"/>
  <c r="AL2581" i="1"/>
  <c r="AO2581" i="1"/>
  <c r="AR2581" i="1"/>
  <c r="AU2581" i="1"/>
  <c r="AX2581" i="1"/>
  <c r="BA2581" i="1"/>
  <c r="BD2581" i="1"/>
  <c r="BG2581" i="1"/>
  <c r="J2582" i="1"/>
  <c r="N2582" i="1"/>
  <c r="K2582" i="1" s="1"/>
  <c r="Q2582" i="1"/>
  <c r="T2582" i="1"/>
  <c r="W2582" i="1"/>
  <c r="Z2582" i="1"/>
  <c r="AC2582" i="1"/>
  <c r="AF2582" i="1"/>
  <c r="AI2582" i="1"/>
  <c r="AL2582" i="1"/>
  <c r="AO2582" i="1"/>
  <c r="AR2582" i="1"/>
  <c r="AU2582" i="1"/>
  <c r="AX2582" i="1"/>
  <c r="BA2582" i="1"/>
  <c r="BD2582" i="1"/>
  <c r="BG2582" i="1"/>
  <c r="J2583" i="1"/>
  <c r="N2583" i="1"/>
  <c r="K2583" i="1" s="1"/>
  <c r="Q2583" i="1"/>
  <c r="T2583" i="1"/>
  <c r="W2583" i="1"/>
  <c r="Z2583" i="1"/>
  <c r="AC2583" i="1"/>
  <c r="AF2583" i="1"/>
  <c r="AI2583" i="1"/>
  <c r="AL2583" i="1"/>
  <c r="AO2583" i="1"/>
  <c r="AR2583" i="1"/>
  <c r="AU2583" i="1"/>
  <c r="AX2583" i="1"/>
  <c r="BA2583" i="1"/>
  <c r="BD2583" i="1"/>
  <c r="BG2583" i="1"/>
  <c r="J2584" i="1"/>
  <c r="N2584" i="1"/>
  <c r="K2584" i="1" s="1"/>
  <c r="Q2584" i="1"/>
  <c r="T2584" i="1"/>
  <c r="W2584" i="1"/>
  <c r="Z2584" i="1"/>
  <c r="AC2584" i="1"/>
  <c r="AF2584" i="1"/>
  <c r="AI2584" i="1"/>
  <c r="AL2584" i="1"/>
  <c r="AO2584" i="1"/>
  <c r="AR2584" i="1"/>
  <c r="AU2584" i="1"/>
  <c r="AX2584" i="1"/>
  <c r="BA2584" i="1"/>
  <c r="BD2584" i="1"/>
  <c r="BG2584" i="1"/>
  <c r="J2585" i="1"/>
  <c r="N2585" i="1"/>
  <c r="K2585" i="1" s="1"/>
  <c r="Q2585" i="1"/>
  <c r="T2585" i="1"/>
  <c r="W2585" i="1"/>
  <c r="Z2585" i="1"/>
  <c r="AC2585" i="1"/>
  <c r="AF2585" i="1"/>
  <c r="AI2585" i="1"/>
  <c r="AL2585" i="1"/>
  <c r="AO2585" i="1"/>
  <c r="AR2585" i="1"/>
  <c r="AU2585" i="1"/>
  <c r="AX2585" i="1"/>
  <c r="BA2585" i="1"/>
  <c r="BD2585" i="1"/>
  <c r="BG2585" i="1"/>
  <c r="J2586" i="1"/>
  <c r="N2586" i="1"/>
  <c r="K2586" i="1" s="1"/>
  <c r="Q2586" i="1"/>
  <c r="T2586" i="1"/>
  <c r="W2586" i="1"/>
  <c r="Z2586" i="1"/>
  <c r="AC2586" i="1"/>
  <c r="AF2586" i="1"/>
  <c r="AI2586" i="1"/>
  <c r="AL2586" i="1"/>
  <c r="AO2586" i="1"/>
  <c r="AR2586" i="1"/>
  <c r="AU2586" i="1"/>
  <c r="AX2586" i="1"/>
  <c r="BA2586" i="1"/>
  <c r="BD2586" i="1"/>
  <c r="BG2586" i="1"/>
  <c r="J2587" i="1"/>
  <c r="N2587" i="1"/>
  <c r="K2587" i="1" s="1"/>
  <c r="Q2587" i="1"/>
  <c r="T2587" i="1"/>
  <c r="W2587" i="1"/>
  <c r="Z2587" i="1"/>
  <c r="AC2587" i="1"/>
  <c r="AF2587" i="1"/>
  <c r="AI2587" i="1"/>
  <c r="AL2587" i="1"/>
  <c r="AO2587" i="1"/>
  <c r="AR2587" i="1"/>
  <c r="AU2587" i="1"/>
  <c r="AX2587" i="1"/>
  <c r="BA2587" i="1"/>
  <c r="BD2587" i="1"/>
  <c r="BG2587" i="1"/>
  <c r="J2588" i="1"/>
  <c r="N2588" i="1"/>
  <c r="K2588" i="1" s="1"/>
  <c r="Q2588" i="1"/>
  <c r="T2588" i="1"/>
  <c r="W2588" i="1"/>
  <c r="Z2588" i="1"/>
  <c r="AC2588" i="1"/>
  <c r="AF2588" i="1"/>
  <c r="AI2588" i="1"/>
  <c r="AL2588" i="1"/>
  <c r="AO2588" i="1"/>
  <c r="AR2588" i="1"/>
  <c r="AU2588" i="1"/>
  <c r="AX2588" i="1"/>
  <c r="BA2588" i="1"/>
  <c r="BD2588" i="1"/>
  <c r="BG2588" i="1"/>
  <c r="J2589" i="1"/>
  <c r="N2589" i="1"/>
  <c r="K2589" i="1" s="1"/>
  <c r="Q2589" i="1"/>
  <c r="T2589" i="1"/>
  <c r="W2589" i="1"/>
  <c r="Z2589" i="1"/>
  <c r="AC2589" i="1"/>
  <c r="AF2589" i="1"/>
  <c r="AI2589" i="1"/>
  <c r="AL2589" i="1"/>
  <c r="AO2589" i="1"/>
  <c r="AR2589" i="1"/>
  <c r="AU2589" i="1"/>
  <c r="AX2589" i="1"/>
  <c r="BA2589" i="1"/>
  <c r="BD2589" i="1"/>
  <c r="BG2589" i="1"/>
  <c r="J2590" i="1"/>
  <c r="N2590" i="1"/>
  <c r="K2590" i="1" s="1"/>
  <c r="Q2590" i="1"/>
  <c r="T2590" i="1"/>
  <c r="W2590" i="1"/>
  <c r="Z2590" i="1"/>
  <c r="AC2590" i="1"/>
  <c r="AF2590" i="1"/>
  <c r="AI2590" i="1"/>
  <c r="AL2590" i="1"/>
  <c r="AO2590" i="1"/>
  <c r="AR2590" i="1"/>
  <c r="AU2590" i="1"/>
  <c r="AX2590" i="1"/>
  <c r="BA2590" i="1"/>
  <c r="BD2590" i="1"/>
  <c r="BG2590" i="1"/>
  <c r="J2591" i="1"/>
  <c r="N2591" i="1"/>
  <c r="K2591" i="1" s="1"/>
  <c r="Q2591" i="1"/>
  <c r="T2591" i="1"/>
  <c r="W2591" i="1"/>
  <c r="Z2591" i="1"/>
  <c r="AC2591" i="1"/>
  <c r="AF2591" i="1"/>
  <c r="AI2591" i="1"/>
  <c r="AL2591" i="1"/>
  <c r="AO2591" i="1"/>
  <c r="AR2591" i="1"/>
  <c r="AU2591" i="1"/>
  <c r="AX2591" i="1"/>
  <c r="BA2591" i="1"/>
  <c r="BD2591" i="1"/>
  <c r="BG2591" i="1"/>
  <c r="J2592" i="1"/>
  <c r="N2592" i="1"/>
  <c r="K2592" i="1" s="1"/>
  <c r="Q2592" i="1"/>
  <c r="T2592" i="1"/>
  <c r="W2592" i="1"/>
  <c r="Z2592" i="1"/>
  <c r="AC2592" i="1"/>
  <c r="AF2592" i="1"/>
  <c r="AI2592" i="1"/>
  <c r="AL2592" i="1"/>
  <c r="AO2592" i="1"/>
  <c r="AR2592" i="1"/>
  <c r="AU2592" i="1"/>
  <c r="AX2592" i="1"/>
  <c r="BA2592" i="1"/>
  <c r="BD2592" i="1"/>
  <c r="BG2592" i="1"/>
  <c r="J2593" i="1"/>
  <c r="N2593" i="1"/>
  <c r="K2593" i="1" s="1"/>
  <c r="Q2593" i="1"/>
  <c r="T2593" i="1"/>
  <c r="W2593" i="1"/>
  <c r="Z2593" i="1"/>
  <c r="AC2593" i="1"/>
  <c r="AF2593" i="1"/>
  <c r="AI2593" i="1"/>
  <c r="AL2593" i="1"/>
  <c r="AO2593" i="1"/>
  <c r="AR2593" i="1"/>
  <c r="AU2593" i="1"/>
  <c r="AX2593" i="1"/>
  <c r="BA2593" i="1"/>
  <c r="BD2593" i="1"/>
  <c r="BG2593" i="1"/>
  <c r="J2594" i="1"/>
  <c r="N2594" i="1"/>
  <c r="K2594" i="1" s="1"/>
  <c r="Q2594" i="1"/>
  <c r="T2594" i="1"/>
  <c r="W2594" i="1"/>
  <c r="Z2594" i="1"/>
  <c r="AC2594" i="1"/>
  <c r="AF2594" i="1"/>
  <c r="AI2594" i="1"/>
  <c r="AL2594" i="1"/>
  <c r="AO2594" i="1"/>
  <c r="AR2594" i="1"/>
  <c r="AU2594" i="1"/>
  <c r="AX2594" i="1"/>
  <c r="BA2594" i="1"/>
  <c r="BD2594" i="1"/>
  <c r="BG2594" i="1"/>
  <c r="J2595" i="1"/>
  <c r="N2595" i="1"/>
  <c r="K2595" i="1" s="1"/>
  <c r="Q2595" i="1"/>
  <c r="T2595" i="1"/>
  <c r="W2595" i="1"/>
  <c r="Z2595" i="1"/>
  <c r="AC2595" i="1"/>
  <c r="AF2595" i="1"/>
  <c r="AI2595" i="1"/>
  <c r="AL2595" i="1"/>
  <c r="AO2595" i="1"/>
  <c r="AR2595" i="1"/>
  <c r="AU2595" i="1"/>
  <c r="AX2595" i="1"/>
  <c r="BA2595" i="1"/>
  <c r="BD2595" i="1"/>
  <c r="BG2595" i="1"/>
  <c r="J2596" i="1"/>
  <c r="N2596" i="1"/>
  <c r="K2596" i="1" s="1"/>
  <c r="Q2596" i="1"/>
  <c r="T2596" i="1"/>
  <c r="W2596" i="1"/>
  <c r="Z2596" i="1"/>
  <c r="AC2596" i="1"/>
  <c r="AF2596" i="1"/>
  <c r="AI2596" i="1"/>
  <c r="AL2596" i="1"/>
  <c r="AO2596" i="1"/>
  <c r="AR2596" i="1"/>
  <c r="AU2596" i="1"/>
  <c r="AX2596" i="1"/>
  <c r="BA2596" i="1"/>
  <c r="BD2596" i="1"/>
  <c r="BG2596" i="1"/>
  <c r="J2597" i="1"/>
  <c r="N2597" i="1"/>
  <c r="K2597" i="1" s="1"/>
  <c r="Q2597" i="1"/>
  <c r="T2597" i="1"/>
  <c r="W2597" i="1"/>
  <c r="Z2597" i="1"/>
  <c r="AC2597" i="1"/>
  <c r="AF2597" i="1"/>
  <c r="AI2597" i="1"/>
  <c r="AL2597" i="1"/>
  <c r="AO2597" i="1"/>
  <c r="AR2597" i="1"/>
  <c r="AU2597" i="1"/>
  <c r="AX2597" i="1"/>
  <c r="BA2597" i="1"/>
  <c r="BD2597" i="1"/>
  <c r="BG2597" i="1"/>
  <c r="J2598" i="1"/>
  <c r="N2598" i="1"/>
  <c r="K2598" i="1" s="1"/>
  <c r="Q2598" i="1"/>
  <c r="T2598" i="1"/>
  <c r="W2598" i="1"/>
  <c r="Z2598" i="1"/>
  <c r="AC2598" i="1"/>
  <c r="AF2598" i="1"/>
  <c r="AI2598" i="1"/>
  <c r="AL2598" i="1"/>
  <c r="AO2598" i="1"/>
  <c r="AR2598" i="1"/>
  <c r="AU2598" i="1"/>
  <c r="AX2598" i="1"/>
  <c r="BA2598" i="1"/>
  <c r="BD2598" i="1"/>
  <c r="BG2598" i="1"/>
  <c r="J2599" i="1"/>
  <c r="N2599" i="1"/>
  <c r="K2599" i="1" s="1"/>
  <c r="Q2599" i="1"/>
  <c r="T2599" i="1"/>
  <c r="W2599" i="1"/>
  <c r="Z2599" i="1"/>
  <c r="AC2599" i="1"/>
  <c r="AF2599" i="1"/>
  <c r="AI2599" i="1"/>
  <c r="AL2599" i="1"/>
  <c r="AO2599" i="1"/>
  <c r="AR2599" i="1"/>
  <c r="AU2599" i="1"/>
  <c r="AX2599" i="1"/>
  <c r="BA2599" i="1"/>
  <c r="BD2599" i="1"/>
  <c r="BG2599" i="1"/>
  <c r="J2600" i="1"/>
  <c r="N2600" i="1"/>
  <c r="K2600" i="1" s="1"/>
  <c r="Q2600" i="1"/>
  <c r="T2600" i="1"/>
  <c r="W2600" i="1"/>
  <c r="Z2600" i="1"/>
  <c r="AC2600" i="1"/>
  <c r="AF2600" i="1"/>
  <c r="AI2600" i="1"/>
  <c r="AL2600" i="1"/>
  <c r="AO2600" i="1"/>
  <c r="AR2600" i="1"/>
  <c r="AU2600" i="1"/>
  <c r="AX2600" i="1"/>
  <c r="BA2600" i="1"/>
  <c r="BD2600" i="1"/>
  <c r="BG2600" i="1"/>
  <c r="J2601" i="1"/>
  <c r="N2601" i="1"/>
  <c r="K2601" i="1" s="1"/>
  <c r="Q2601" i="1"/>
  <c r="T2601" i="1"/>
  <c r="W2601" i="1"/>
  <c r="Z2601" i="1"/>
  <c r="AC2601" i="1"/>
  <c r="AF2601" i="1"/>
  <c r="AI2601" i="1"/>
  <c r="AL2601" i="1"/>
  <c r="AO2601" i="1"/>
  <c r="AR2601" i="1"/>
  <c r="AU2601" i="1"/>
  <c r="AX2601" i="1"/>
  <c r="BA2601" i="1"/>
  <c r="BD2601" i="1"/>
  <c r="BG2601" i="1"/>
  <c r="J2602" i="1"/>
  <c r="N2602" i="1"/>
  <c r="K2602" i="1" s="1"/>
  <c r="Q2602" i="1"/>
  <c r="T2602" i="1"/>
  <c r="W2602" i="1"/>
  <c r="Z2602" i="1"/>
  <c r="AC2602" i="1"/>
  <c r="AF2602" i="1"/>
  <c r="AI2602" i="1"/>
  <c r="AL2602" i="1"/>
  <c r="AO2602" i="1"/>
  <c r="AR2602" i="1"/>
  <c r="AU2602" i="1"/>
  <c r="AX2602" i="1"/>
  <c r="BA2602" i="1"/>
  <c r="BD2602" i="1"/>
  <c r="BG2602" i="1"/>
  <c r="J2603" i="1"/>
  <c r="N2603" i="1"/>
  <c r="K2603" i="1" s="1"/>
  <c r="Q2603" i="1"/>
  <c r="T2603" i="1"/>
  <c r="W2603" i="1"/>
  <c r="Z2603" i="1"/>
  <c r="AC2603" i="1"/>
  <c r="AF2603" i="1"/>
  <c r="AI2603" i="1"/>
  <c r="AL2603" i="1"/>
  <c r="AO2603" i="1"/>
  <c r="AR2603" i="1"/>
  <c r="AU2603" i="1"/>
  <c r="AX2603" i="1"/>
  <c r="BA2603" i="1"/>
  <c r="BD2603" i="1"/>
  <c r="BG2603" i="1"/>
  <c r="J2604" i="1"/>
  <c r="N2604" i="1"/>
  <c r="K2604" i="1" s="1"/>
  <c r="Q2604" i="1"/>
  <c r="T2604" i="1"/>
  <c r="W2604" i="1"/>
  <c r="Z2604" i="1"/>
  <c r="AC2604" i="1"/>
  <c r="AF2604" i="1"/>
  <c r="AI2604" i="1"/>
  <c r="AL2604" i="1"/>
  <c r="AO2604" i="1"/>
  <c r="AR2604" i="1"/>
  <c r="AU2604" i="1"/>
  <c r="AX2604" i="1"/>
  <c r="BA2604" i="1"/>
  <c r="BD2604" i="1"/>
  <c r="BG2604" i="1"/>
  <c r="J2605" i="1"/>
  <c r="N2605" i="1"/>
  <c r="K2605" i="1" s="1"/>
  <c r="Q2605" i="1"/>
  <c r="T2605" i="1"/>
  <c r="W2605" i="1"/>
  <c r="Z2605" i="1"/>
  <c r="AC2605" i="1"/>
  <c r="AF2605" i="1"/>
  <c r="AI2605" i="1"/>
  <c r="AL2605" i="1"/>
  <c r="AO2605" i="1"/>
  <c r="AR2605" i="1"/>
  <c r="AU2605" i="1"/>
  <c r="AX2605" i="1"/>
  <c r="BA2605" i="1"/>
  <c r="BD2605" i="1"/>
  <c r="BG2605" i="1"/>
  <c r="J2606" i="1"/>
  <c r="N2606" i="1"/>
  <c r="K2606" i="1" s="1"/>
  <c r="Q2606" i="1"/>
  <c r="T2606" i="1"/>
  <c r="W2606" i="1"/>
  <c r="Z2606" i="1"/>
  <c r="AC2606" i="1"/>
  <c r="AF2606" i="1"/>
  <c r="AI2606" i="1"/>
  <c r="AL2606" i="1"/>
  <c r="AO2606" i="1"/>
  <c r="AR2606" i="1"/>
  <c r="AU2606" i="1"/>
  <c r="AX2606" i="1"/>
  <c r="BA2606" i="1"/>
  <c r="BD2606" i="1"/>
  <c r="BG2606" i="1"/>
  <c r="J2607" i="1"/>
  <c r="N2607" i="1"/>
  <c r="K2607" i="1" s="1"/>
  <c r="Q2607" i="1"/>
  <c r="T2607" i="1"/>
  <c r="W2607" i="1"/>
  <c r="Z2607" i="1"/>
  <c r="AC2607" i="1"/>
  <c r="AF2607" i="1"/>
  <c r="AI2607" i="1"/>
  <c r="AL2607" i="1"/>
  <c r="AO2607" i="1"/>
  <c r="AR2607" i="1"/>
  <c r="AU2607" i="1"/>
  <c r="AX2607" i="1"/>
  <c r="BA2607" i="1"/>
  <c r="BD2607" i="1"/>
  <c r="BG2607" i="1"/>
  <c r="J2608" i="1"/>
  <c r="N2608" i="1"/>
  <c r="K2608" i="1" s="1"/>
  <c r="Q2608" i="1"/>
  <c r="T2608" i="1"/>
  <c r="W2608" i="1"/>
  <c r="Z2608" i="1"/>
  <c r="AC2608" i="1"/>
  <c r="AF2608" i="1"/>
  <c r="AI2608" i="1"/>
  <c r="AL2608" i="1"/>
  <c r="AO2608" i="1"/>
  <c r="AR2608" i="1"/>
  <c r="AU2608" i="1"/>
  <c r="AX2608" i="1"/>
  <c r="BA2608" i="1"/>
  <c r="BD2608" i="1"/>
  <c r="BG2608" i="1"/>
  <c r="J2609" i="1"/>
  <c r="N2609" i="1"/>
  <c r="K2609" i="1" s="1"/>
  <c r="Q2609" i="1"/>
  <c r="T2609" i="1"/>
  <c r="W2609" i="1"/>
  <c r="Z2609" i="1"/>
  <c r="AC2609" i="1"/>
  <c r="AF2609" i="1"/>
  <c r="AI2609" i="1"/>
  <c r="AL2609" i="1"/>
  <c r="AO2609" i="1"/>
  <c r="AR2609" i="1"/>
  <c r="AU2609" i="1"/>
  <c r="AX2609" i="1"/>
  <c r="BA2609" i="1"/>
  <c r="BD2609" i="1"/>
  <c r="BG2609" i="1"/>
  <c r="J2610" i="1"/>
  <c r="N2610" i="1"/>
  <c r="K2610" i="1" s="1"/>
  <c r="Q2610" i="1"/>
  <c r="T2610" i="1"/>
  <c r="W2610" i="1"/>
  <c r="Z2610" i="1"/>
  <c r="AC2610" i="1"/>
  <c r="AF2610" i="1"/>
  <c r="AI2610" i="1"/>
  <c r="AL2610" i="1"/>
  <c r="AO2610" i="1"/>
  <c r="AR2610" i="1"/>
  <c r="AU2610" i="1"/>
  <c r="AX2610" i="1"/>
  <c r="BA2610" i="1"/>
  <c r="BD2610" i="1"/>
  <c r="BG2610" i="1"/>
  <c r="J2611" i="1"/>
  <c r="N2611" i="1"/>
  <c r="K2611" i="1" s="1"/>
  <c r="Q2611" i="1"/>
  <c r="T2611" i="1"/>
  <c r="W2611" i="1"/>
  <c r="Z2611" i="1"/>
  <c r="AC2611" i="1"/>
  <c r="AF2611" i="1"/>
  <c r="AI2611" i="1"/>
  <c r="AL2611" i="1"/>
  <c r="AO2611" i="1"/>
  <c r="AR2611" i="1"/>
  <c r="AU2611" i="1"/>
  <c r="AX2611" i="1"/>
  <c r="BA2611" i="1"/>
  <c r="BD2611" i="1"/>
  <c r="BG2611" i="1"/>
  <c r="J2612" i="1"/>
  <c r="N2612" i="1"/>
  <c r="K2612" i="1" s="1"/>
  <c r="Q2612" i="1"/>
  <c r="T2612" i="1"/>
  <c r="W2612" i="1"/>
  <c r="Z2612" i="1"/>
  <c r="AC2612" i="1"/>
  <c r="AF2612" i="1"/>
  <c r="AI2612" i="1"/>
  <c r="AL2612" i="1"/>
  <c r="AO2612" i="1"/>
  <c r="AR2612" i="1"/>
  <c r="AU2612" i="1"/>
  <c r="AX2612" i="1"/>
  <c r="BA2612" i="1"/>
  <c r="BD2612" i="1"/>
  <c r="BG2612" i="1"/>
  <c r="J2613" i="1"/>
  <c r="N2613" i="1"/>
  <c r="K2613" i="1" s="1"/>
  <c r="Q2613" i="1"/>
  <c r="T2613" i="1"/>
  <c r="W2613" i="1"/>
  <c r="Z2613" i="1"/>
  <c r="AC2613" i="1"/>
  <c r="AF2613" i="1"/>
  <c r="AI2613" i="1"/>
  <c r="AL2613" i="1"/>
  <c r="AO2613" i="1"/>
  <c r="AR2613" i="1"/>
  <c r="AU2613" i="1"/>
  <c r="AX2613" i="1"/>
  <c r="BA2613" i="1"/>
  <c r="BD2613" i="1"/>
  <c r="BG2613" i="1"/>
  <c r="J2614" i="1"/>
  <c r="N2614" i="1"/>
  <c r="K2614" i="1" s="1"/>
  <c r="Q2614" i="1"/>
  <c r="T2614" i="1"/>
  <c r="W2614" i="1"/>
  <c r="Z2614" i="1"/>
  <c r="AC2614" i="1"/>
  <c r="AF2614" i="1"/>
  <c r="AI2614" i="1"/>
  <c r="AL2614" i="1"/>
  <c r="AO2614" i="1"/>
  <c r="AR2614" i="1"/>
  <c r="AU2614" i="1"/>
  <c r="AX2614" i="1"/>
  <c r="BA2614" i="1"/>
  <c r="BD2614" i="1"/>
  <c r="BG2614" i="1"/>
  <c r="J2615" i="1"/>
  <c r="N2615" i="1"/>
  <c r="K2615" i="1" s="1"/>
  <c r="Q2615" i="1"/>
  <c r="T2615" i="1"/>
  <c r="W2615" i="1"/>
  <c r="Z2615" i="1"/>
  <c r="AC2615" i="1"/>
  <c r="AF2615" i="1"/>
  <c r="AI2615" i="1"/>
  <c r="AL2615" i="1"/>
  <c r="AO2615" i="1"/>
  <c r="AR2615" i="1"/>
  <c r="AU2615" i="1"/>
  <c r="AX2615" i="1"/>
  <c r="BA2615" i="1"/>
  <c r="BD2615" i="1"/>
  <c r="BG2615" i="1"/>
  <c r="J2616" i="1"/>
  <c r="N2616" i="1"/>
  <c r="K2616" i="1" s="1"/>
  <c r="Q2616" i="1"/>
  <c r="T2616" i="1"/>
  <c r="W2616" i="1"/>
  <c r="Z2616" i="1"/>
  <c r="AC2616" i="1"/>
  <c r="AF2616" i="1"/>
  <c r="AI2616" i="1"/>
  <c r="AL2616" i="1"/>
  <c r="AO2616" i="1"/>
  <c r="AR2616" i="1"/>
  <c r="AU2616" i="1"/>
  <c r="AX2616" i="1"/>
  <c r="BA2616" i="1"/>
  <c r="BD2616" i="1"/>
  <c r="BG2616" i="1"/>
  <c r="J2617" i="1"/>
  <c r="N2617" i="1"/>
  <c r="K2617" i="1" s="1"/>
  <c r="Q2617" i="1"/>
  <c r="T2617" i="1"/>
  <c r="W2617" i="1"/>
  <c r="Z2617" i="1"/>
  <c r="AC2617" i="1"/>
  <c r="AF2617" i="1"/>
  <c r="AI2617" i="1"/>
  <c r="AL2617" i="1"/>
  <c r="AO2617" i="1"/>
  <c r="AR2617" i="1"/>
  <c r="AU2617" i="1"/>
  <c r="AX2617" i="1"/>
  <c r="BA2617" i="1"/>
  <c r="BD2617" i="1"/>
  <c r="BG2617" i="1"/>
  <c r="J2618" i="1"/>
  <c r="N2618" i="1"/>
  <c r="K2618" i="1" s="1"/>
  <c r="Q2618" i="1"/>
  <c r="T2618" i="1"/>
  <c r="W2618" i="1"/>
  <c r="Z2618" i="1"/>
  <c r="AC2618" i="1"/>
  <c r="AF2618" i="1"/>
  <c r="AI2618" i="1"/>
  <c r="AL2618" i="1"/>
  <c r="AO2618" i="1"/>
  <c r="AR2618" i="1"/>
  <c r="AU2618" i="1"/>
  <c r="AX2618" i="1"/>
  <c r="BA2618" i="1"/>
  <c r="BD2618" i="1"/>
  <c r="BG2618" i="1"/>
  <c r="J2619" i="1"/>
  <c r="N2619" i="1"/>
  <c r="K2619" i="1" s="1"/>
  <c r="Q2619" i="1"/>
  <c r="T2619" i="1"/>
  <c r="W2619" i="1"/>
  <c r="Z2619" i="1"/>
  <c r="AC2619" i="1"/>
  <c r="AF2619" i="1"/>
  <c r="AI2619" i="1"/>
  <c r="AL2619" i="1"/>
  <c r="AO2619" i="1"/>
  <c r="AR2619" i="1"/>
  <c r="AU2619" i="1"/>
  <c r="AX2619" i="1"/>
  <c r="BA2619" i="1"/>
  <c r="BD2619" i="1"/>
  <c r="BG2619" i="1"/>
  <c r="J2620" i="1"/>
  <c r="N2620" i="1"/>
  <c r="K2620" i="1" s="1"/>
  <c r="Q2620" i="1"/>
  <c r="T2620" i="1"/>
  <c r="W2620" i="1"/>
  <c r="Z2620" i="1"/>
  <c r="AC2620" i="1"/>
  <c r="AF2620" i="1"/>
  <c r="AI2620" i="1"/>
  <c r="AL2620" i="1"/>
  <c r="AO2620" i="1"/>
  <c r="AR2620" i="1"/>
  <c r="AU2620" i="1"/>
  <c r="AX2620" i="1"/>
  <c r="BA2620" i="1"/>
  <c r="BD2620" i="1"/>
  <c r="BG2620" i="1"/>
  <c r="J2621" i="1"/>
  <c r="N2621" i="1"/>
  <c r="K2621" i="1" s="1"/>
  <c r="Q2621" i="1"/>
  <c r="T2621" i="1"/>
  <c r="W2621" i="1"/>
  <c r="Z2621" i="1"/>
  <c r="AC2621" i="1"/>
  <c r="AF2621" i="1"/>
  <c r="AI2621" i="1"/>
  <c r="AL2621" i="1"/>
  <c r="AO2621" i="1"/>
  <c r="AR2621" i="1"/>
  <c r="AU2621" i="1"/>
  <c r="AX2621" i="1"/>
  <c r="BA2621" i="1"/>
  <c r="BD2621" i="1"/>
  <c r="BG2621" i="1"/>
  <c r="J2622" i="1"/>
  <c r="N2622" i="1"/>
  <c r="K2622" i="1" s="1"/>
  <c r="Q2622" i="1"/>
  <c r="T2622" i="1"/>
  <c r="W2622" i="1"/>
  <c r="Z2622" i="1"/>
  <c r="AC2622" i="1"/>
  <c r="AF2622" i="1"/>
  <c r="AI2622" i="1"/>
  <c r="AL2622" i="1"/>
  <c r="AO2622" i="1"/>
  <c r="AR2622" i="1"/>
  <c r="AU2622" i="1"/>
  <c r="AX2622" i="1"/>
  <c r="BA2622" i="1"/>
  <c r="BD2622" i="1"/>
  <c r="BG2622" i="1"/>
  <c r="J2623" i="1"/>
  <c r="N2623" i="1"/>
  <c r="K2623" i="1" s="1"/>
  <c r="Q2623" i="1"/>
  <c r="T2623" i="1"/>
  <c r="W2623" i="1"/>
  <c r="Z2623" i="1"/>
  <c r="AC2623" i="1"/>
  <c r="AF2623" i="1"/>
  <c r="AI2623" i="1"/>
  <c r="AL2623" i="1"/>
  <c r="AO2623" i="1"/>
  <c r="AR2623" i="1"/>
  <c r="AU2623" i="1"/>
  <c r="AX2623" i="1"/>
  <c r="BA2623" i="1"/>
  <c r="BD2623" i="1"/>
  <c r="BG2623" i="1"/>
  <c r="J2624" i="1"/>
  <c r="N2624" i="1"/>
  <c r="K2624" i="1" s="1"/>
  <c r="Q2624" i="1"/>
  <c r="T2624" i="1"/>
  <c r="W2624" i="1"/>
  <c r="Z2624" i="1"/>
  <c r="AC2624" i="1"/>
  <c r="AF2624" i="1"/>
  <c r="AI2624" i="1"/>
  <c r="AL2624" i="1"/>
  <c r="AO2624" i="1"/>
  <c r="AR2624" i="1"/>
  <c r="AU2624" i="1"/>
  <c r="AX2624" i="1"/>
  <c r="BA2624" i="1"/>
  <c r="BD2624" i="1"/>
  <c r="BG2624" i="1"/>
  <c r="J2625" i="1"/>
  <c r="N2625" i="1"/>
  <c r="K2625" i="1" s="1"/>
  <c r="Q2625" i="1"/>
  <c r="T2625" i="1"/>
  <c r="W2625" i="1"/>
  <c r="Z2625" i="1"/>
  <c r="AC2625" i="1"/>
  <c r="AF2625" i="1"/>
  <c r="AI2625" i="1"/>
  <c r="AL2625" i="1"/>
  <c r="AO2625" i="1"/>
  <c r="AR2625" i="1"/>
  <c r="AU2625" i="1"/>
  <c r="AX2625" i="1"/>
  <c r="BA2625" i="1"/>
  <c r="BD2625" i="1"/>
  <c r="BG2625" i="1"/>
  <c r="J2626" i="1"/>
  <c r="N2626" i="1"/>
  <c r="K2626" i="1" s="1"/>
  <c r="Q2626" i="1"/>
  <c r="T2626" i="1"/>
  <c r="W2626" i="1"/>
  <c r="Z2626" i="1"/>
  <c r="AC2626" i="1"/>
  <c r="AF2626" i="1"/>
  <c r="AI2626" i="1"/>
  <c r="AL2626" i="1"/>
  <c r="AO2626" i="1"/>
  <c r="AR2626" i="1"/>
  <c r="AU2626" i="1"/>
  <c r="AX2626" i="1"/>
  <c r="BA2626" i="1"/>
  <c r="BD2626" i="1"/>
  <c r="BG2626" i="1"/>
  <c r="J2627" i="1"/>
  <c r="N2627" i="1"/>
  <c r="K2627" i="1" s="1"/>
  <c r="Q2627" i="1"/>
  <c r="T2627" i="1"/>
  <c r="W2627" i="1"/>
  <c r="Z2627" i="1"/>
  <c r="AC2627" i="1"/>
  <c r="AF2627" i="1"/>
  <c r="AI2627" i="1"/>
  <c r="AL2627" i="1"/>
  <c r="AO2627" i="1"/>
  <c r="AR2627" i="1"/>
  <c r="AU2627" i="1"/>
  <c r="AX2627" i="1"/>
  <c r="BA2627" i="1"/>
  <c r="BD2627" i="1"/>
  <c r="BG2627" i="1"/>
  <c r="J2628" i="1"/>
  <c r="N2628" i="1"/>
  <c r="K2628" i="1" s="1"/>
  <c r="Q2628" i="1"/>
  <c r="T2628" i="1"/>
  <c r="W2628" i="1"/>
  <c r="Z2628" i="1"/>
  <c r="AC2628" i="1"/>
  <c r="AF2628" i="1"/>
  <c r="AI2628" i="1"/>
  <c r="AL2628" i="1"/>
  <c r="AO2628" i="1"/>
  <c r="AR2628" i="1"/>
  <c r="AU2628" i="1"/>
  <c r="AX2628" i="1"/>
  <c r="BA2628" i="1"/>
  <c r="BD2628" i="1"/>
  <c r="BG2628" i="1"/>
  <c r="J2629" i="1"/>
  <c r="N2629" i="1"/>
  <c r="K2629" i="1" s="1"/>
  <c r="Q2629" i="1"/>
  <c r="T2629" i="1"/>
  <c r="W2629" i="1"/>
  <c r="Z2629" i="1"/>
  <c r="AC2629" i="1"/>
  <c r="AF2629" i="1"/>
  <c r="AI2629" i="1"/>
  <c r="AL2629" i="1"/>
  <c r="AO2629" i="1"/>
  <c r="AR2629" i="1"/>
  <c r="AU2629" i="1"/>
  <c r="AX2629" i="1"/>
  <c r="BA2629" i="1"/>
  <c r="BD2629" i="1"/>
  <c r="BG2629" i="1"/>
  <c r="J2630" i="1"/>
  <c r="N2630" i="1"/>
  <c r="K2630" i="1" s="1"/>
  <c r="Q2630" i="1"/>
  <c r="T2630" i="1"/>
  <c r="W2630" i="1"/>
  <c r="Z2630" i="1"/>
  <c r="AC2630" i="1"/>
  <c r="AF2630" i="1"/>
  <c r="AI2630" i="1"/>
  <c r="AL2630" i="1"/>
  <c r="AO2630" i="1"/>
  <c r="AR2630" i="1"/>
  <c r="AU2630" i="1"/>
  <c r="AX2630" i="1"/>
  <c r="BA2630" i="1"/>
  <c r="BD2630" i="1"/>
  <c r="BG2630" i="1"/>
  <c r="J2631" i="1"/>
  <c r="N2631" i="1"/>
  <c r="K2631" i="1" s="1"/>
  <c r="Q2631" i="1"/>
  <c r="T2631" i="1"/>
  <c r="W2631" i="1"/>
  <c r="Z2631" i="1"/>
  <c r="AC2631" i="1"/>
  <c r="AF2631" i="1"/>
  <c r="AI2631" i="1"/>
  <c r="AL2631" i="1"/>
  <c r="AO2631" i="1"/>
  <c r="AR2631" i="1"/>
  <c r="AU2631" i="1"/>
  <c r="AX2631" i="1"/>
  <c r="BA2631" i="1"/>
  <c r="BD2631" i="1"/>
  <c r="BG2631" i="1"/>
  <c r="J2632" i="1"/>
  <c r="N2632" i="1"/>
  <c r="K2632" i="1" s="1"/>
  <c r="Q2632" i="1"/>
  <c r="T2632" i="1"/>
  <c r="W2632" i="1"/>
  <c r="Z2632" i="1"/>
  <c r="AC2632" i="1"/>
  <c r="AF2632" i="1"/>
  <c r="AI2632" i="1"/>
  <c r="AL2632" i="1"/>
  <c r="AO2632" i="1"/>
  <c r="AR2632" i="1"/>
  <c r="AU2632" i="1"/>
  <c r="AX2632" i="1"/>
  <c r="BA2632" i="1"/>
  <c r="BD2632" i="1"/>
  <c r="BG2632" i="1"/>
  <c r="J2633" i="1"/>
  <c r="N2633" i="1"/>
  <c r="K2633" i="1" s="1"/>
  <c r="Q2633" i="1"/>
  <c r="T2633" i="1"/>
  <c r="W2633" i="1"/>
  <c r="Z2633" i="1"/>
  <c r="AC2633" i="1"/>
  <c r="AF2633" i="1"/>
  <c r="AI2633" i="1"/>
  <c r="AL2633" i="1"/>
  <c r="AO2633" i="1"/>
  <c r="AR2633" i="1"/>
  <c r="AU2633" i="1"/>
  <c r="AX2633" i="1"/>
  <c r="BA2633" i="1"/>
  <c r="BD2633" i="1"/>
  <c r="BG2633" i="1"/>
  <c r="J2634" i="1"/>
  <c r="N2634" i="1"/>
  <c r="K2634" i="1" s="1"/>
  <c r="Q2634" i="1"/>
  <c r="T2634" i="1"/>
  <c r="W2634" i="1"/>
  <c r="Z2634" i="1"/>
  <c r="AC2634" i="1"/>
  <c r="AF2634" i="1"/>
  <c r="AI2634" i="1"/>
  <c r="AL2634" i="1"/>
  <c r="AO2634" i="1"/>
  <c r="AR2634" i="1"/>
  <c r="AU2634" i="1"/>
  <c r="AX2634" i="1"/>
  <c r="BA2634" i="1"/>
  <c r="BD2634" i="1"/>
  <c r="BG2634" i="1"/>
  <c r="J2635" i="1"/>
  <c r="N2635" i="1"/>
  <c r="K2635" i="1" s="1"/>
  <c r="Q2635" i="1"/>
  <c r="T2635" i="1"/>
  <c r="W2635" i="1"/>
  <c r="Z2635" i="1"/>
  <c r="AC2635" i="1"/>
  <c r="AF2635" i="1"/>
  <c r="AI2635" i="1"/>
  <c r="AL2635" i="1"/>
  <c r="AO2635" i="1"/>
  <c r="AR2635" i="1"/>
  <c r="AU2635" i="1"/>
  <c r="AX2635" i="1"/>
  <c r="BA2635" i="1"/>
  <c r="BD2635" i="1"/>
  <c r="BG2635" i="1"/>
  <c r="J2636" i="1"/>
  <c r="N2636" i="1"/>
  <c r="K2636" i="1" s="1"/>
  <c r="Q2636" i="1"/>
  <c r="T2636" i="1"/>
  <c r="W2636" i="1"/>
  <c r="Z2636" i="1"/>
  <c r="AC2636" i="1"/>
  <c r="AF2636" i="1"/>
  <c r="AI2636" i="1"/>
  <c r="AL2636" i="1"/>
  <c r="AO2636" i="1"/>
  <c r="AR2636" i="1"/>
  <c r="AU2636" i="1"/>
  <c r="AX2636" i="1"/>
  <c r="BA2636" i="1"/>
  <c r="BD2636" i="1"/>
  <c r="BG2636" i="1"/>
  <c r="J2637" i="1"/>
  <c r="N2637" i="1"/>
  <c r="K2637" i="1" s="1"/>
  <c r="Q2637" i="1"/>
  <c r="T2637" i="1"/>
  <c r="W2637" i="1"/>
  <c r="Z2637" i="1"/>
  <c r="AC2637" i="1"/>
  <c r="AF2637" i="1"/>
  <c r="AI2637" i="1"/>
  <c r="AL2637" i="1"/>
  <c r="AO2637" i="1"/>
  <c r="AR2637" i="1"/>
  <c r="AU2637" i="1"/>
  <c r="AX2637" i="1"/>
  <c r="BA2637" i="1"/>
  <c r="BD2637" i="1"/>
  <c r="BG2637" i="1"/>
  <c r="J2638" i="1"/>
  <c r="N2638" i="1"/>
  <c r="K2638" i="1" s="1"/>
  <c r="Q2638" i="1"/>
  <c r="T2638" i="1"/>
  <c r="W2638" i="1"/>
  <c r="Z2638" i="1"/>
  <c r="AC2638" i="1"/>
  <c r="AF2638" i="1"/>
  <c r="AI2638" i="1"/>
  <c r="AL2638" i="1"/>
  <c r="AO2638" i="1"/>
  <c r="AR2638" i="1"/>
  <c r="AU2638" i="1"/>
  <c r="AX2638" i="1"/>
  <c r="BA2638" i="1"/>
  <c r="BD2638" i="1"/>
  <c r="BG2638" i="1"/>
  <c r="J2639" i="1"/>
  <c r="N2639" i="1"/>
  <c r="K2639" i="1" s="1"/>
  <c r="Q2639" i="1"/>
  <c r="T2639" i="1"/>
  <c r="W2639" i="1"/>
  <c r="Z2639" i="1"/>
  <c r="AC2639" i="1"/>
  <c r="AF2639" i="1"/>
  <c r="AI2639" i="1"/>
  <c r="AL2639" i="1"/>
  <c r="AO2639" i="1"/>
  <c r="AR2639" i="1"/>
  <c r="AU2639" i="1"/>
  <c r="AX2639" i="1"/>
  <c r="BA2639" i="1"/>
  <c r="BD2639" i="1"/>
  <c r="BG2639" i="1"/>
  <c r="J2640" i="1"/>
  <c r="N2640" i="1"/>
  <c r="K2640" i="1" s="1"/>
  <c r="Q2640" i="1"/>
  <c r="T2640" i="1"/>
  <c r="W2640" i="1"/>
  <c r="Z2640" i="1"/>
  <c r="AC2640" i="1"/>
  <c r="AF2640" i="1"/>
  <c r="AI2640" i="1"/>
  <c r="AL2640" i="1"/>
  <c r="AO2640" i="1"/>
  <c r="AR2640" i="1"/>
  <c r="AU2640" i="1"/>
  <c r="AX2640" i="1"/>
  <c r="BA2640" i="1"/>
  <c r="BD2640" i="1"/>
  <c r="BG2640" i="1"/>
  <c r="J2641" i="1"/>
  <c r="N2641" i="1"/>
  <c r="K2641" i="1" s="1"/>
  <c r="Q2641" i="1"/>
  <c r="T2641" i="1"/>
  <c r="W2641" i="1"/>
  <c r="Z2641" i="1"/>
  <c r="AC2641" i="1"/>
  <c r="AF2641" i="1"/>
  <c r="AI2641" i="1"/>
  <c r="AL2641" i="1"/>
  <c r="AO2641" i="1"/>
  <c r="AR2641" i="1"/>
  <c r="AU2641" i="1"/>
  <c r="AX2641" i="1"/>
  <c r="BA2641" i="1"/>
  <c r="BD2641" i="1"/>
  <c r="BG2641" i="1"/>
  <c r="J2642" i="1"/>
  <c r="N2642" i="1"/>
  <c r="K2642" i="1" s="1"/>
  <c r="Q2642" i="1"/>
  <c r="T2642" i="1"/>
  <c r="W2642" i="1"/>
  <c r="Z2642" i="1"/>
  <c r="AC2642" i="1"/>
  <c r="AF2642" i="1"/>
  <c r="AI2642" i="1"/>
  <c r="AL2642" i="1"/>
  <c r="AO2642" i="1"/>
  <c r="AR2642" i="1"/>
  <c r="AU2642" i="1"/>
  <c r="AX2642" i="1"/>
  <c r="BA2642" i="1"/>
  <c r="BD2642" i="1"/>
  <c r="BG2642" i="1"/>
  <c r="J2643" i="1"/>
  <c r="N2643" i="1"/>
  <c r="K2643" i="1" s="1"/>
  <c r="Q2643" i="1"/>
  <c r="T2643" i="1"/>
  <c r="W2643" i="1"/>
  <c r="Z2643" i="1"/>
  <c r="AC2643" i="1"/>
  <c r="AF2643" i="1"/>
  <c r="AI2643" i="1"/>
  <c r="AL2643" i="1"/>
  <c r="AO2643" i="1"/>
  <c r="AR2643" i="1"/>
  <c r="AU2643" i="1"/>
  <c r="AX2643" i="1"/>
  <c r="BA2643" i="1"/>
  <c r="BD2643" i="1"/>
  <c r="BG2643" i="1"/>
  <c r="J2644" i="1"/>
  <c r="N2644" i="1"/>
  <c r="K2644" i="1" s="1"/>
  <c r="Q2644" i="1"/>
  <c r="T2644" i="1"/>
  <c r="W2644" i="1"/>
  <c r="Z2644" i="1"/>
  <c r="AC2644" i="1"/>
  <c r="AF2644" i="1"/>
  <c r="AI2644" i="1"/>
  <c r="AL2644" i="1"/>
  <c r="AO2644" i="1"/>
  <c r="AR2644" i="1"/>
  <c r="AU2644" i="1"/>
  <c r="AX2644" i="1"/>
  <c r="BA2644" i="1"/>
  <c r="BD2644" i="1"/>
  <c r="BG2644" i="1"/>
  <c r="J2645" i="1"/>
  <c r="N2645" i="1"/>
  <c r="K2645" i="1" s="1"/>
  <c r="Q2645" i="1"/>
  <c r="T2645" i="1"/>
  <c r="W2645" i="1"/>
  <c r="Z2645" i="1"/>
  <c r="AC2645" i="1"/>
  <c r="AF2645" i="1"/>
  <c r="AI2645" i="1"/>
  <c r="AL2645" i="1"/>
  <c r="AO2645" i="1"/>
  <c r="AR2645" i="1"/>
  <c r="AU2645" i="1"/>
  <c r="AX2645" i="1"/>
  <c r="BA2645" i="1"/>
  <c r="BD2645" i="1"/>
  <c r="BG2645" i="1"/>
  <c r="J2646" i="1"/>
  <c r="N2646" i="1"/>
  <c r="K2646" i="1" s="1"/>
  <c r="Q2646" i="1"/>
  <c r="T2646" i="1"/>
  <c r="W2646" i="1"/>
  <c r="Z2646" i="1"/>
  <c r="AC2646" i="1"/>
  <c r="AF2646" i="1"/>
  <c r="AI2646" i="1"/>
  <c r="AL2646" i="1"/>
  <c r="AO2646" i="1"/>
  <c r="AR2646" i="1"/>
  <c r="AU2646" i="1"/>
  <c r="AX2646" i="1"/>
  <c r="BA2646" i="1"/>
  <c r="BD2646" i="1"/>
  <c r="BG2646" i="1"/>
  <c r="J2647" i="1"/>
  <c r="N2647" i="1"/>
  <c r="K2647" i="1" s="1"/>
  <c r="Q2647" i="1"/>
  <c r="T2647" i="1"/>
  <c r="W2647" i="1"/>
  <c r="Z2647" i="1"/>
  <c r="AC2647" i="1"/>
  <c r="AF2647" i="1"/>
  <c r="AI2647" i="1"/>
  <c r="AL2647" i="1"/>
  <c r="AO2647" i="1"/>
  <c r="AR2647" i="1"/>
  <c r="AU2647" i="1"/>
  <c r="AX2647" i="1"/>
  <c r="BA2647" i="1"/>
  <c r="BD2647" i="1"/>
  <c r="BG2647" i="1"/>
  <c r="J2648" i="1"/>
  <c r="N2648" i="1"/>
  <c r="K2648" i="1" s="1"/>
  <c r="Q2648" i="1"/>
  <c r="T2648" i="1"/>
  <c r="W2648" i="1"/>
  <c r="Z2648" i="1"/>
  <c r="AC2648" i="1"/>
  <c r="AF2648" i="1"/>
  <c r="AI2648" i="1"/>
  <c r="AL2648" i="1"/>
  <c r="AO2648" i="1"/>
  <c r="AR2648" i="1"/>
  <c r="AU2648" i="1"/>
  <c r="AX2648" i="1"/>
  <c r="BA2648" i="1"/>
  <c r="BD2648" i="1"/>
  <c r="BG2648" i="1"/>
  <c r="J2649" i="1"/>
  <c r="N2649" i="1"/>
  <c r="K2649" i="1" s="1"/>
  <c r="Q2649" i="1"/>
  <c r="T2649" i="1"/>
  <c r="W2649" i="1"/>
  <c r="Z2649" i="1"/>
  <c r="AC2649" i="1"/>
  <c r="AF2649" i="1"/>
  <c r="AI2649" i="1"/>
  <c r="AL2649" i="1"/>
  <c r="AO2649" i="1"/>
  <c r="AR2649" i="1"/>
  <c r="AU2649" i="1"/>
  <c r="AX2649" i="1"/>
  <c r="BA2649" i="1"/>
  <c r="BD2649" i="1"/>
  <c r="BG2649" i="1"/>
  <c r="J2650" i="1"/>
  <c r="N2650" i="1"/>
  <c r="K2650" i="1" s="1"/>
  <c r="Q2650" i="1"/>
  <c r="T2650" i="1"/>
  <c r="W2650" i="1"/>
  <c r="Z2650" i="1"/>
  <c r="AC2650" i="1"/>
  <c r="AF2650" i="1"/>
  <c r="AI2650" i="1"/>
  <c r="AL2650" i="1"/>
  <c r="AO2650" i="1"/>
  <c r="AR2650" i="1"/>
  <c r="AU2650" i="1"/>
  <c r="AX2650" i="1"/>
  <c r="BA2650" i="1"/>
  <c r="BD2650" i="1"/>
  <c r="BG2650" i="1"/>
  <c r="J2651" i="1"/>
  <c r="N2651" i="1"/>
  <c r="K2651" i="1" s="1"/>
  <c r="Q2651" i="1"/>
  <c r="T2651" i="1"/>
  <c r="W2651" i="1"/>
  <c r="Z2651" i="1"/>
  <c r="AC2651" i="1"/>
  <c r="AF2651" i="1"/>
  <c r="AI2651" i="1"/>
  <c r="AL2651" i="1"/>
  <c r="AO2651" i="1"/>
  <c r="AR2651" i="1"/>
  <c r="AU2651" i="1"/>
  <c r="AX2651" i="1"/>
  <c r="BA2651" i="1"/>
  <c r="BD2651" i="1"/>
  <c r="BG2651" i="1"/>
  <c r="J2652" i="1"/>
  <c r="N2652" i="1"/>
  <c r="K2652" i="1" s="1"/>
  <c r="Q2652" i="1"/>
  <c r="T2652" i="1"/>
  <c r="W2652" i="1"/>
  <c r="Z2652" i="1"/>
  <c r="AC2652" i="1"/>
  <c r="AF2652" i="1"/>
  <c r="AI2652" i="1"/>
  <c r="AL2652" i="1"/>
  <c r="AO2652" i="1"/>
  <c r="AR2652" i="1"/>
  <c r="AU2652" i="1"/>
  <c r="AX2652" i="1"/>
  <c r="BA2652" i="1"/>
  <c r="BD2652" i="1"/>
  <c r="BG2652" i="1"/>
  <c r="J2653" i="1"/>
  <c r="N2653" i="1"/>
  <c r="K2653" i="1" s="1"/>
  <c r="Q2653" i="1"/>
  <c r="T2653" i="1"/>
  <c r="W2653" i="1"/>
  <c r="Z2653" i="1"/>
  <c r="AC2653" i="1"/>
  <c r="AF2653" i="1"/>
  <c r="AI2653" i="1"/>
  <c r="AL2653" i="1"/>
  <c r="AO2653" i="1"/>
  <c r="AR2653" i="1"/>
  <c r="AU2653" i="1"/>
  <c r="AX2653" i="1"/>
  <c r="BA2653" i="1"/>
  <c r="BD2653" i="1"/>
  <c r="BG2653" i="1"/>
  <c r="J2654" i="1"/>
  <c r="N2654" i="1"/>
  <c r="K2654" i="1" s="1"/>
  <c r="Q2654" i="1"/>
  <c r="T2654" i="1"/>
  <c r="W2654" i="1"/>
  <c r="Z2654" i="1"/>
  <c r="AC2654" i="1"/>
  <c r="AF2654" i="1"/>
  <c r="AI2654" i="1"/>
  <c r="AL2654" i="1"/>
  <c r="AO2654" i="1"/>
  <c r="AR2654" i="1"/>
  <c r="AU2654" i="1"/>
  <c r="AX2654" i="1"/>
  <c r="BA2654" i="1"/>
  <c r="BD2654" i="1"/>
  <c r="BG2654" i="1"/>
  <c r="J2655" i="1"/>
  <c r="N2655" i="1"/>
  <c r="K2655" i="1" s="1"/>
  <c r="Q2655" i="1"/>
  <c r="T2655" i="1"/>
  <c r="W2655" i="1"/>
  <c r="Z2655" i="1"/>
  <c r="AC2655" i="1"/>
  <c r="AF2655" i="1"/>
  <c r="AI2655" i="1"/>
  <c r="AL2655" i="1"/>
  <c r="AO2655" i="1"/>
  <c r="AR2655" i="1"/>
  <c r="AU2655" i="1"/>
  <c r="AX2655" i="1"/>
  <c r="BA2655" i="1"/>
  <c r="BD2655" i="1"/>
  <c r="BG2655" i="1"/>
  <c r="J2656" i="1"/>
  <c r="N2656" i="1"/>
  <c r="K2656" i="1" s="1"/>
  <c r="Q2656" i="1"/>
  <c r="T2656" i="1"/>
  <c r="W2656" i="1"/>
  <c r="Z2656" i="1"/>
  <c r="AC2656" i="1"/>
  <c r="AF2656" i="1"/>
  <c r="AI2656" i="1"/>
  <c r="AL2656" i="1"/>
  <c r="AO2656" i="1"/>
  <c r="AR2656" i="1"/>
  <c r="AU2656" i="1"/>
  <c r="AX2656" i="1"/>
  <c r="BA2656" i="1"/>
  <c r="BD2656" i="1"/>
  <c r="BG2656" i="1"/>
  <c r="J2657" i="1"/>
  <c r="N2657" i="1"/>
  <c r="K2657" i="1" s="1"/>
  <c r="Q2657" i="1"/>
  <c r="T2657" i="1"/>
  <c r="W2657" i="1"/>
  <c r="Z2657" i="1"/>
  <c r="AC2657" i="1"/>
  <c r="AF2657" i="1"/>
  <c r="AI2657" i="1"/>
  <c r="AL2657" i="1"/>
  <c r="AO2657" i="1"/>
  <c r="AR2657" i="1"/>
  <c r="AU2657" i="1"/>
  <c r="AX2657" i="1"/>
  <c r="BA2657" i="1"/>
  <c r="BD2657" i="1"/>
  <c r="BG2657" i="1"/>
  <c r="J2658" i="1"/>
  <c r="N2658" i="1"/>
  <c r="K2658" i="1" s="1"/>
  <c r="Q2658" i="1"/>
  <c r="T2658" i="1"/>
  <c r="W2658" i="1"/>
  <c r="Z2658" i="1"/>
  <c r="AC2658" i="1"/>
  <c r="AF2658" i="1"/>
  <c r="AI2658" i="1"/>
  <c r="AL2658" i="1"/>
  <c r="AO2658" i="1"/>
  <c r="AR2658" i="1"/>
  <c r="AU2658" i="1"/>
  <c r="AX2658" i="1"/>
  <c r="BA2658" i="1"/>
  <c r="BD2658" i="1"/>
  <c r="BG2658" i="1"/>
  <c r="J2659" i="1"/>
  <c r="N2659" i="1"/>
  <c r="K2659" i="1" s="1"/>
  <c r="Q2659" i="1"/>
  <c r="T2659" i="1"/>
  <c r="W2659" i="1"/>
  <c r="Z2659" i="1"/>
  <c r="AC2659" i="1"/>
  <c r="AF2659" i="1"/>
  <c r="AI2659" i="1"/>
  <c r="AL2659" i="1"/>
  <c r="AO2659" i="1"/>
  <c r="AR2659" i="1"/>
  <c r="AU2659" i="1"/>
  <c r="AX2659" i="1"/>
  <c r="BA2659" i="1"/>
  <c r="BD2659" i="1"/>
  <c r="BG2659" i="1"/>
  <c r="J2660" i="1"/>
  <c r="N2660" i="1"/>
  <c r="K2660" i="1" s="1"/>
  <c r="Q2660" i="1"/>
  <c r="T2660" i="1"/>
  <c r="W2660" i="1"/>
  <c r="Z2660" i="1"/>
  <c r="AC2660" i="1"/>
  <c r="AF2660" i="1"/>
  <c r="AI2660" i="1"/>
  <c r="AL2660" i="1"/>
  <c r="AO2660" i="1"/>
  <c r="AR2660" i="1"/>
  <c r="AU2660" i="1"/>
  <c r="AX2660" i="1"/>
  <c r="BA2660" i="1"/>
  <c r="BD2660" i="1"/>
  <c r="BG2660" i="1"/>
  <c r="J2661" i="1"/>
  <c r="N2661" i="1"/>
  <c r="K2661" i="1" s="1"/>
  <c r="Q2661" i="1"/>
  <c r="T2661" i="1"/>
  <c r="W2661" i="1"/>
  <c r="Z2661" i="1"/>
  <c r="AC2661" i="1"/>
  <c r="AF2661" i="1"/>
  <c r="AI2661" i="1"/>
  <c r="AL2661" i="1"/>
  <c r="AO2661" i="1"/>
  <c r="AR2661" i="1"/>
  <c r="AU2661" i="1"/>
  <c r="AX2661" i="1"/>
  <c r="BA2661" i="1"/>
  <c r="BD2661" i="1"/>
  <c r="BG2661" i="1"/>
  <c r="J2662" i="1"/>
  <c r="N2662" i="1"/>
  <c r="K2662" i="1" s="1"/>
  <c r="Q2662" i="1"/>
  <c r="T2662" i="1"/>
  <c r="W2662" i="1"/>
  <c r="Z2662" i="1"/>
  <c r="AC2662" i="1"/>
  <c r="AF2662" i="1"/>
  <c r="AI2662" i="1"/>
  <c r="AL2662" i="1"/>
  <c r="AO2662" i="1"/>
  <c r="AR2662" i="1"/>
  <c r="AU2662" i="1"/>
  <c r="AX2662" i="1"/>
  <c r="BA2662" i="1"/>
  <c r="BD2662" i="1"/>
  <c r="BG2662" i="1"/>
  <c r="J2663" i="1"/>
  <c r="N2663" i="1"/>
  <c r="K2663" i="1" s="1"/>
  <c r="Q2663" i="1"/>
  <c r="T2663" i="1"/>
  <c r="W2663" i="1"/>
  <c r="Z2663" i="1"/>
  <c r="AC2663" i="1"/>
  <c r="AF2663" i="1"/>
  <c r="AI2663" i="1"/>
  <c r="AL2663" i="1"/>
  <c r="AO2663" i="1"/>
  <c r="AR2663" i="1"/>
  <c r="AU2663" i="1"/>
  <c r="AX2663" i="1"/>
  <c r="BA2663" i="1"/>
  <c r="BD2663" i="1"/>
  <c r="BG2663" i="1"/>
  <c r="J2664" i="1"/>
  <c r="N2664" i="1"/>
  <c r="K2664" i="1" s="1"/>
  <c r="Q2664" i="1"/>
  <c r="T2664" i="1"/>
  <c r="W2664" i="1"/>
  <c r="Z2664" i="1"/>
  <c r="AC2664" i="1"/>
  <c r="AF2664" i="1"/>
  <c r="AI2664" i="1"/>
  <c r="AL2664" i="1"/>
  <c r="AO2664" i="1"/>
  <c r="AR2664" i="1"/>
  <c r="AU2664" i="1"/>
  <c r="AX2664" i="1"/>
  <c r="BA2664" i="1"/>
  <c r="BD2664" i="1"/>
  <c r="BG2664" i="1"/>
  <c r="J2665" i="1"/>
  <c r="N2665" i="1"/>
  <c r="K2665" i="1" s="1"/>
  <c r="Q2665" i="1"/>
  <c r="T2665" i="1"/>
  <c r="W2665" i="1"/>
  <c r="Z2665" i="1"/>
  <c r="AC2665" i="1"/>
  <c r="AF2665" i="1"/>
  <c r="AI2665" i="1"/>
  <c r="AL2665" i="1"/>
  <c r="AO2665" i="1"/>
  <c r="AR2665" i="1"/>
  <c r="AU2665" i="1"/>
  <c r="AX2665" i="1"/>
  <c r="BA2665" i="1"/>
  <c r="BD2665" i="1"/>
  <c r="BG2665" i="1"/>
  <c r="J2666" i="1"/>
  <c r="N2666" i="1"/>
  <c r="K2666" i="1" s="1"/>
  <c r="Q2666" i="1"/>
  <c r="T2666" i="1"/>
  <c r="W2666" i="1"/>
  <c r="Z2666" i="1"/>
  <c r="AC2666" i="1"/>
  <c r="AF2666" i="1"/>
  <c r="AI2666" i="1"/>
  <c r="AL2666" i="1"/>
  <c r="AO2666" i="1"/>
  <c r="AR2666" i="1"/>
  <c r="AU2666" i="1"/>
  <c r="AX2666" i="1"/>
  <c r="BA2666" i="1"/>
  <c r="BD2666" i="1"/>
  <c r="BG2666" i="1"/>
  <c r="J2667" i="1"/>
  <c r="N2667" i="1"/>
  <c r="K2667" i="1" s="1"/>
  <c r="Q2667" i="1"/>
  <c r="T2667" i="1"/>
  <c r="W2667" i="1"/>
  <c r="Z2667" i="1"/>
  <c r="AC2667" i="1"/>
  <c r="AF2667" i="1"/>
  <c r="AI2667" i="1"/>
  <c r="AL2667" i="1"/>
  <c r="AO2667" i="1"/>
  <c r="AR2667" i="1"/>
  <c r="AU2667" i="1"/>
  <c r="AX2667" i="1"/>
  <c r="BA2667" i="1"/>
  <c r="BD2667" i="1"/>
  <c r="BG2667" i="1"/>
  <c r="J2668" i="1"/>
  <c r="N2668" i="1"/>
  <c r="K2668" i="1" s="1"/>
  <c r="Q2668" i="1"/>
  <c r="T2668" i="1"/>
  <c r="W2668" i="1"/>
  <c r="Z2668" i="1"/>
  <c r="AC2668" i="1"/>
  <c r="AF2668" i="1"/>
  <c r="AI2668" i="1"/>
  <c r="AL2668" i="1"/>
  <c r="AO2668" i="1"/>
  <c r="AR2668" i="1"/>
  <c r="AU2668" i="1"/>
  <c r="AX2668" i="1"/>
  <c r="BA2668" i="1"/>
  <c r="BD2668" i="1"/>
  <c r="BG2668" i="1"/>
  <c r="J2669" i="1"/>
  <c r="N2669" i="1"/>
  <c r="K2669" i="1" s="1"/>
  <c r="Q2669" i="1"/>
  <c r="T2669" i="1"/>
  <c r="W2669" i="1"/>
  <c r="Z2669" i="1"/>
  <c r="AC2669" i="1"/>
  <c r="AF2669" i="1"/>
  <c r="AI2669" i="1"/>
  <c r="AL2669" i="1"/>
  <c r="AO2669" i="1"/>
  <c r="AR2669" i="1"/>
  <c r="AU2669" i="1"/>
  <c r="AX2669" i="1"/>
  <c r="BA2669" i="1"/>
  <c r="BD2669" i="1"/>
  <c r="BG2669" i="1"/>
  <c r="J2670" i="1"/>
  <c r="N2670" i="1"/>
  <c r="K2670" i="1" s="1"/>
  <c r="Q2670" i="1"/>
  <c r="T2670" i="1"/>
  <c r="W2670" i="1"/>
  <c r="Z2670" i="1"/>
  <c r="AC2670" i="1"/>
  <c r="AF2670" i="1"/>
  <c r="AI2670" i="1"/>
  <c r="AL2670" i="1"/>
  <c r="AO2670" i="1"/>
  <c r="AR2670" i="1"/>
  <c r="AU2670" i="1"/>
  <c r="AX2670" i="1"/>
  <c r="BA2670" i="1"/>
  <c r="BD2670" i="1"/>
  <c r="BG2670" i="1"/>
  <c r="J2671" i="1"/>
  <c r="N2671" i="1"/>
  <c r="K2671" i="1" s="1"/>
  <c r="Q2671" i="1"/>
  <c r="T2671" i="1"/>
  <c r="W2671" i="1"/>
  <c r="Z2671" i="1"/>
  <c r="AC2671" i="1"/>
  <c r="AF2671" i="1"/>
  <c r="AI2671" i="1"/>
  <c r="AL2671" i="1"/>
  <c r="AO2671" i="1"/>
  <c r="AR2671" i="1"/>
  <c r="AU2671" i="1"/>
  <c r="AX2671" i="1"/>
  <c r="BA2671" i="1"/>
  <c r="BD2671" i="1"/>
  <c r="BG2671" i="1"/>
  <c r="J2672" i="1"/>
  <c r="N2672" i="1"/>
  <c r="K2672" i="1" s="1"/>
  <c r="Q2672" i="1"/>
  <c r="T2672" i="1"/>
  <c r="W2672" i="1"/>
  <c r="Z2672" i="1"/>
  <c r="AC2672" i="1"/>
  <c r="AF2672" i="1"/>
  <c r="AI2672" i="1"/>
  <c r="AL2672" i="1"/>
  <c r="AO2672" i="1"/>
  <c r="AR2672" i="1"/>
  <c r="AU2672" i="1"/>
  <c r="AX2672" i="1"/>
  <c r="BA2672" i="1"/>
  <c r="BD2672" i="1"/>
  <c r="BG2672" i="1"/>
  <c r="J2673" i="1"/>
  <c r="N2673" i="1"/>
  <c r="K2673" i="1" s="1"/>
  <c r="Q2673" i="1"/>
  <c r="T2673" i="1"/>
  <c r="W2673" i="1"/>
  <c r="Z2673" i="1"/>
  <c r="AC2673" i="1"/>
  <c r="AF2673" i="1"/>
  <c r="AI2673" i="1"/>
  <c r="AL2673" i="1"/>
  <c r="AO2673" i="1"/>
  <c r="AR2673" i="1"/>
  <c r="AU2673" i="1"/>
  <c r="AX2673" i="1"/>
  <c r="BA2673" i="1"/>
  <c r="BD2673" i="1"/>
  <c r="BG2673" i="1"/>
  <c r="J2674" i="1"/>
  <c r="N2674" i="1"/>
  <c r="K2674" i="1" s="1"/>
  <c r="Q2674" i="1"/>
  <c r="T2674" i="1"/>
  <c r="W2674" i="1"/>
  <c r="Z2674" i="1"/>
  <c r="AC2674" i="1"/>
  <c r="AF2674" i="1"/>
  <c r="AI2674" i="1"/>
  <c r="AL2674" i="1"/>
  <c r="AO2674" i="1"/>
  <c r="AR2674" i="1"/>
  <c r="AU2674" i="1"/>
  <c r="AX2674" i="1"/>
  <c r="BA2674" i="1"/>
  <c r="BD2674" i="1"/>
  <c r="BG2674" i="1"/>
  <c r="J2675" i="1"/>
  <c r="N2675" i="1"/>
  <c r="K2675" i="1" s="1"/>
  <c r="Q2675" i="1"/>
  <c r="T2675" i="1"/>
  <c r="W2675" i="1"/>
  <c r="Z2675" i="1"/>
  <c r="AC2675" i="1"/>
  <c r="AF2675" i="1"/>
  <c r="AI2675" i="1"/>
  <c r="AL2675" i="1"/>
  <c r="AO2675" i="1"/>
  <c r="AR2675" i="1"/>
  <c r="AU2675" i="1"/>
  <c r="AX2675" i="1"/>
  <c r="BA2675" i="1"/>
  <c r="BD2675" i="1"/>
  <c r="BG2675" i="1"/>
  <c r="J2676" i="1"/>
  <c r="N2676" i="1"/>
  <c r="K2676" i="1" s="1"/>
  <c r="Q2676" i="1"/>
  <c r="T2676" i="1"/>
  <c r="W2676" i="1"/>
  <c r="Z2676" i="1"/>
  <c r="AC2676" i="1"/>
  <c r="AF2676" i="1"/>
  <c r="AI2676" i="1"/>
  <c r="AL2676" i="1"/>
  <c r="AO2676" i="1"/>
  <c r="AR2676" i="1"/>
  <c r="AU2676" i="1"/>
  <c r="AX2676" i="1"/>
  <c r="BA2676" i="1"/>
  <c r="BD2676" i="1"/>
  <c r="BG2676" i="1"/>
  <c r="J2677" i="1"/>
  <c r="N2677" i="1"/>
  <c r="K2677" i="1" s="1"/>
  <c r="Q2677" i="1"/>
  <c r="T2677" i="1"/>
  <c r="W2677" i="1"/>
  <c r="Z2677" i="1"/>
  <c r="AC2677" i="1"/>
  <c r="AF2677" i="1"/>
  <c r="AI2677" i="1"/>
  <c r="AL2677" i="1"/>
  <c r="AO2677" i="1"/>
  <c r="AR2677" i="1"/>
  <c r="AU2677" i="1"/>
  <c r="AX2677" i="1"/>
  <c r="BA2677" i="1"/>
  <c r="BD2677" i="1"/>
  <c r="BG2677" i="1"/>
  <c r="J2678" i="1"/>
  <c r="N2678" i="1"/>
  <c r="K2678" i="1" s="1"/>
  <c r="Q2678" i="1"/>
  <c r="T2678" i="1"/>
  <c r="W2678" i="1"/>
  <c r="Z2678" i="1"/>
  <c r="AC2678" i="1"/>
  <c r="AF2678" i="1"/>
  <c r="AI2678" i="1"/>
  <c r="AL2678" i="1"/>
  <c r="AO2678" i="1"/>
  <c r="AR2678" i="1"/>
  <c r="AU2678" i="1"/>
  <c r="AX2678" i="1"/>
  <c r="BA2678" i="1"/>
  <c r="BD2678" i="1"/>
  <c r="BG2678" i="1"/>
  <c r="J2679" i="1"/>
  <c r="N2679" i="1"/>
  <c r="K2679" i="1" s="1"/>
  <c r="Q2679" i="1"/>
  <c r="T2679" i="1"/>
  <c r="W2679" i="1"/>
  <c r="Z2679" i="1"/>
  <c r="AC2679" i="1"/>
  <c r="AF2679" i="1"/>
  <c r="AI2679" i="1"/>
  <c r="AL2679" i="1"/>
  <c r="AO2679" i="1"/>
  <c r="AR2679" i="1"/>
  <c r="AU2679" i="1"/>
  <c r="AX2679" i="1"/>
  <c r="BA2679" i="1"/>
  <c r="BD2679" i="1"/>
  <c r="BG2679" i="1"/>
  <c r="J2680" i="1"/>
  <c r="N2680" i="1"/>
  <c r="K2680" i="1" s="1"/>
  <c r="Q2680" i="1"/>
  <c r="T2680" i="1"/>
  <c r="W2680" i="1"/>
  <c r="Z2680" i="1"/>
  <c r="AC2680" i="1"/>
  <c r="AF2680" i="1"/>
  <c r="AI2680" i="1"/>
  <c r="AL2680" i="1"/>
  <c r="AO2680" i="1"/>
  <c r="AR2680" i="1"/>
  <c r="AU2680" i="1"/>
  <c r="AX2680" i="1"/>
  <c r="BA2680" i="1"/>
  <c r="BD2680" i="1"/>
  <c r="BG2680" i="1"/>
  <c r="J2681" i="1"/>
  <c r="N2681" i="1"/>
  <c r="K2681" i="1" s="1"/>
  <c r="Q2681" i="1"/>
  <c r="T2681" i="1"/>
  <c r="W2681" i="1"/>
  <c r="Z2681" i="1"/>
  <c r="AC2681" i="1"/>
  <c r="AF2681" i="1"/>
  <c r="AI2681" i="1"/>
  <c r="AL2681" i="1"/>
  <c r="AO2681" i="1"/>
  <c r="AR2681" i="1"/>
  <c r="AU2681" i="1"/>
  <c r="AX2681" i="1"/>
  <c r="BA2681" i="1"/>
  <c r="BD2681" i="1"/>
  <c r="BG2681" i="1"/>
  <c r="J2682" i="1"/>
  <c r="N2682" i="1"/>
  <c r="K2682" i="1" s="1"/>
  <c r="Q2682" i="1"/>
  <c r="T2682" i="1"/>
  <c r="W2682" i="1"/>
  <c r="Z2682" i="1"/>
  <c r="AC2682" i="1"/>
  <c r="AF2682" i="1"/>
  <c r="AI2682" i="1"/>
  <c r="AL2682" i="1"/>
  <c r="AO2682" i="1"/>
  <c r="AR2682" i="1"/>
  <c r="AU2682" i="1"/>
  <c r="AX2682" i="1"/>
  <c r="BA2682" i="1"/>
  <c r="BD2682" i="1"/>
  <c r="BG2682" i="1"/>
  <c r="J2683" i="1"/>
  <c r="N2683" i="1"/>
  <c r="K2683" i="1" s="1"/>
  <c r="Q2683" i="1"/>
  <c r="T2683" i="1"/>
  <c r="W2683" i="1"/>
  <c r="Z2683" i="1"/>
  <c r="AC2683" i="1"/>
  <c r="AF2683" i="1"/>
  <c r="AI2683" i="1"/>
  <c r="AL2683" i="1"/>
  <c r="AO2683" i="1"/>
  <c r="AR2683" i="1"/>
  <c r="AU2683" i="1"/>
  <c r="AX2683" i="1"/>
  <c r="BA2683" i="1"/>
  <c r="BD2683" i="1"/>
  <c r="BG2683" i="1"/>
  <c r="J2684" i="1"/>
  <c r="N2684" i="1"/>
  <c r="K2684" i="1" s="1"/>
  <c r="Q2684" i="1"/>
  <c r="T2684" i="1"/>
  <c r="W2684" i="1"/>
  <c r="Z2684" i="1"/>
  <c r="AC2684" i="1"/>
  <c r="AF2684" i="1"/>
  <c r="AI2684" i="1"/>
  <c r="AL2684" i="1"/>
  <c r="AO2684" i="1"/>
  <c r="AR2684" i="1"/>
  <c r="AU2684" i="1"/>
  <c r="AX2684" i="1"/>
  <c r="BA2684" i="1"/>
  <c r="BD2684" i="1"/>
  <c r="BG2684" i="1"/>
  <c r="J2685" i="1"/>
  <c r="N2685" i="1"/>
  <c r="K2685" i="1" s="1"/>
  <c r="Q2685" i="1"/>
  <c r="T2685" i="1"/>
  <c r="W2685" i="1"/>
  <c r="Z2685" i="1"/>
  <c r="AC2685" i="1"/>
  <c r="AF2685" i="1"/>
  <c r="AI2685" i="1"/>
  <c r="AL2685" i="1"/>
  <c r="AO2685" i="1"/>
  <c r="AR2685" i="1"/>
  <c r="AU2685" i="1"/>
  <c r="AX2685" i="1"/>
  <c r="BA2685" i="1"/>
  <c r="BD2685" i="1"/>
  <c r="BG2685" i="1"/>
  <c r="J2686" i="1"/>
  <c r="N2686" i="1"/>
  <c r="K2686" i="1" s="1"/>
  <c r="Q2686" i="1"/>
  <c r="T2686" i="1"/>
  <c r="W2686" i="1"/>
  <c r="Z2686" i="1"/>
  <c r="AC2686" i="1"/>
  <c r="AF2686" i="1"/>
  <c r="AI2686" i="1"/>
  <c r="AL2686" i="1"/>
  <c r="AO2686" i="1"/>
  <c r="AR2686" i="1"/>
  <c r="AU2686" i="1"/>
  <c r="AX2686" i="1"/>
  <c r="BA2686" i="1"/>
  <c r="BD2686" i="1"/>
  <c r="BG2686" i="1"/>
  <c r="J2687" i="1"/>
  <c r="N2687" i="1"/>
  <c r="K2687" i="1" s="1"/>
  <c r="Q2687" i="1"/>
  <c r="T2687" i="1"/>
  <c r="W2687" i="1"/>
  <c r="Z2687" i="1"/>
  <c r="AC2687" i="1"/>
  <c r="AF2687" i="1"/>
  <c r="AI2687" i="1"/>
  <c r="AL2687" i="1"/>
  <c r="AO2687" i="1"/>
  <c r="AR2687" i="1"/>
  <c r="AU2687" i="1"/>
  <c r="AX2687" i="1"/>
  <c r="BA2687" i="1"/>
  <c r="BD2687" i="1"/>
  <c r="BG2687" i="1"/>
  <c r="J2688" i="1"/>
  <c r="N2688" i="1"/>
  <c r="K2688" i="1" s="1"/>
  <c r="Q2688" i="1"/>
  <c r="T2688" i="1"/>
  <c r="W2688" i="1"/>
  <c r="Z2688" i="1"/>
  <c r="AC2688" i="1"/>
  <c r="AF2688" i="1"/>
  <c r="AI2688" i="1"/>
  <c r="AL2688" i="1"/>
  <c r="AO2688" i="1"/>
  <c r="AR2688" i="1"/>
  <c r="AU2688" i="1"/>
  <c r="AX2688" i="1"/>
  <c r="BA2688" i="1"/>
  <c r="BD2688" i="1"/>
  <c r="BG2688" i="1"/>
  <c r="J2689" i="1"/>
  <c r="N2689" i="1"/>
  <c r="K2689" i="1" s="1"/>
  <c r="Q2689" i="1"/>
  <c r="T2689" i="1"/>
  <c r="W2689" i="1"/>
  <c r="Z2689" i="1"/>
  <c r="AC2689" i="1"/>
  <c r="AF2689" i="1"/>
  <c r="AI2689" i="1"/>
  <c r="AL2689" i="1"/>
  <c r="AO2689" i="1"/>
  <c r="AR2689" i="1"/>
  <c r="AU2689" i="1"/>
  <c r="AX2689" i="1"/>
  <c r="BA2689" i="1"/>
  <c r="BD2689" i="1"/>
  <c r="BG2689" i="1"/>
  <c r="J2690" i="1"/>
  <c r="N2690" i="1"/>
  <c r="K2690" i="1" s="1"/>
  <c r="Q2690" i="1"/>
  <c r="T2690" i="1"/>
  <c r="W2690" i="1"/>
  <c r="Z2690" i="1"/>
  <c r="AC2690" i="1"/>
  <c r="AF2690" i="1"/>
  <c r="AI2690" i="1"/>
  <c r="AL2690" i="1"/>
  <c r="AO2690" i="1"/>
  <c r="AR2690" i="1"/>
  <c r="AU2690" i="1"/>
  <c r="AX2690" i="1"/>
  <c r="BA2690" i="1"/>
  <c r="BD2690" i="1"/>
  <c r="BG2690" i="1"/>
  <c r="J2691" i="1"/>
  <c r="N2691" i="1"/>
  <c r="K2691" i="1" s="1"/>
  <c r="Q2691" i="1"/>
  <c r="T2691" i="1"/>
  <c r="W2691" i="1"/>
  <c r="Z2691" i="1"/>
  <c r="AC2691" i="1"/>
  <c r="AF2691" i="1"/>
  <c r="AI2691" i="1"/>
  <c r="AL2691" i="1"/>
  <c r="AO2691" i="1"/>
  <c r="AR2691" i="1"/>
  <c r="AU2691" i="1"/>
  <c r="AX2691" i="1"/>
  <c r="BA2691" i="1"/>
  <c r="BD2691" i="1"/>
  <c r="BG2691" i="1"/>
  <c r="J2692" i="1"/>
  <c r="N2692" i="1"/>
  <c r="K2692" i="1" s="1"/>
  <c r="Q2692" i="1"/>
  <c r="T2692" i="1"/>
  <c r="W2692" i="1"/>
  <c r="Z2692" i="1"/>
  <c r="AC2692" i="1"/>
  <c r="AF2692" i="1"/>
  <c r="AI2692" i="1"/>
  <c r="AL2692" i="1"/>
  <c r="AO2692" i="1"/>
  <c r="AR2692" i="1"/>
  <c r="AU2692" i="1"/>
  <c r="AX2692" i="1"/>
  <c r="BA2692" i="1"/>
  <c r="BD2692" i="1"/>
  <c r="BG2692" i="1"/>
  <c r="J2693" i="1"/>
  <c r="N2693" i="1"/>
  <c r="K2693" i="1" s="1"/>
  <c r="Q2693" i="1"/>
  <c r="T2693" i="1"/>
  <c r="W2693" i="1"/>
  <c r="Z2693" i="1"/>
  <c r="AC2693" i="1"/>
  <c r="AF2693" i="1"/>
  <c r="AI2693" i="1"/>
  <c r="AL2693" i="1"/>
  <c r="AO2693" i="1"/>
  <c r="AR2693" i="1"/>
  <c r="AU2693" i="1"/>
  <c r="AX2693" i="1"/>
  <c r="BA2693" i="1"/>
  <c r="BD2693" i="1"/>
  <c r="BG2693" i="1"/>
  <c r="J2694" i="1"/>
  <c r="N2694" i="1"/>
  <c r="K2694" i="1" s="1"/>
  <c r="Q2694" i="1"/>
  <c r="T2694" i="1"/>
  <c r="W2694" i="1"/>
  <c r="Z2694" i="1"/>
  <c r="AC2694" i="1"/>
  <c r="AF2694" i="1"/>
  <c r="AI2694" i="1"/>
  <c r="AL2694" i="1"/>
  <c r="AO2694" i="1"/>
  <c r="AR2694" i="1"/>
  <c r="AU2694" i="1"/>
  <c r="AX2694" i="1"/>
  <c r="BA2694" i="1"/>
  <c r="BD2694" i="1"/>
  <c r="BG2694" i="1"/>
  <c r="J2695" i="1"/>
  <c r="N2695" i="1"/>
  <c r="K2695" i="1" s="1"/>
  <c r="Q2695" i="1"/>
  <c r="T2695" i="1"/>
  <c r="W2695" i="1"/>
  <c r="Z2695" i="1"/>
  <c r="AC2695" i="1"/>
  <c r="AF2695" i="1"/>
  <c r="AI2695" i="1"/>
  <c r="AL2695" i="1"/>
  <c r="AO2695" i="1"/>
  <c r="AR2695" i="1"/>
  <c r="AU2695" i="1"/>
  <c r="AX2695" i="1"/>
  <c r="BA2695" i="1"/>
  <c r="BD2695" i="1"/>
  <c r="BG2695" i="1"/>
  <c r="J2696" i="1"/>
  <c r="N2696" i="1"/>
  <c r="K2696" i="1" s="1"/>
  <c r="Q2696" i="1"/>
  <c r="T2696" i="1"/>
  <c r="W2696" i="1"/>
  <c r="Z2696" i="1"/>
  <c r="AC2696" i="1"/>
  <c r="AF2696" i="1"/>
  <c r="AI2696" i="1"/>
  <c r="AL2696" i="1"/>
  <c r="AO2696" i="1"/>
  <c r="AR2696" i="1"/>
  <c r="AU2696" i="1"/>
  <c r="AX2696" i="1"/>
  <c r="BA2696" i="1"/>
  <c r="BD2696" i="1"/>
  <c r="BG2696" i="1"/>
  <c r="J2697" i="1"/>
  <c r="N2697" i="1"/>
  <c r="K2697" i="1" s="1"/>
  <c r="Q2697" i="1"/>
  <c r="T2697" i="1"/>
  <c r="W2697" i="1"/>
  <c r="Z2697" i="1"/>
  <c r="AC2697" i="1"/>
  <c r="AF2697" i="1"/>
  <c r="AI2697" i="1"/>
  <c r="AL2697" i="1"/>
  <c r="AO2697" i="1"/>
  <c r="AR2697" i="1"/>
  <c r="AU2697" i="1"/>
  <c r="AX2697" i="1"/>
  <c r="BA2697" i="1"/>
  <c r="BD2697" i="1"/>
  <c r="BG2697" i="1"/>
  <c r="J2698" i="1"/>
  <c r="N2698" i="1"/>
  <c r="K2698" i="1" s="1"/>
  <c r="Q2698" i="1"/>
  <c r="T2698" i="1"/>
  <c r="W2698" i="1"/>
  <c r="Z2698" i="1"/>
  <c r="AC2698" i="1"/>
  <c r="AF2698" i="1"/>
  <c r="AI2698" i="1"/>
  <c r="AL2698" i="1"/>
  <c r="AO2698" i="1"/>
  <c r="AR2698" i="1"/>
  <c r="AU2698" i="1"/>
  <c r="AX2698" i="1"/>
  <c r="BA2698" i="1"/>
  <c r="BD2698" i="1"/>
  <c r="BG2698" i="1"/>
  <c r="J2699" i="1"/>
  <c r="N2699" i="1"/>
  <c r="K2699" i="1" s="1"/>
  <c r="Q2699" i="1"/>
  <c r="T2699" i="1"/>
  <c r="W2699" i="1"/>
  <c r="Z2699" i="1"/>
  <c r="AC2699" i="1"/>
  <c r="AF2699" i="1"/>
  <c r="AI2699" i="1"/>
  <c r="AL2699" i="1"/>
  <c r="AO2699" i="1"/>
  <c r="AR2699" i="1"/>
  <c r="AU2699" i="1"/>
  <c r="AX2699" i="1"/>
  <c r="BA2699" i="1"/>
  <c r="BD2699" i="1"/>
  <c r="BG2699" i="1"/>
  <c r="J2700" i="1"/>
  <c r="N2700" i="1"/>
  <c r="K2700" i="1" s="1"/>
  <c r="Q2700" i="1"/>
  <c r="T2700" i="1"/>
  <c r="W2700" i="1"/>
  <c r="Z2700" i="1"/>
  <c r="AC2700" i="1"/>
  <c r="AF2700" i="1"/>
  <c r="AI2700" i="1"/>
  <c r="AL2700" i="1"/>
  <c r="AO2700" i="1"/>
  <c r="AR2700" i="1"/>
  <c r="AU2700" i="1"/>
  <c r="AX2700" i="1"/>
  <c r="BA2700" i="1"/>
  <c r="BD2700" i="1"/>
  <c r="BG2700" i="1"/>
  <c r="J2701" i="1"/>
  <c r="N2701" i="1"/>
  <c r="K2701" i="1" s="1"/>
  <c r="Q2701" i="1"/>
  <c r="T2701" i="1"/>
  <c r="W2701" i="1"/>
  <c r="Z2701" i="1"/>
  <c r="AC2701" i="1"/>
  <c r="AF2701" i="1"/>
  <c r="AI2701" i="1"/>
  <c r="AL2701" i="1"/>
  <c r="AO2701" i="1"/>
  <c r="AR2701" i="1"/>
  <c r="AU2701" i="1"/>
  <c r="AX2701" i="1"/>
  <c r="BA2701" i="1"/>
  <c r="BD2701" i="1"/>
  <c r="BG2701" i="1"/>
  <c r="J2702" i="1"/>
  <c r="N2702" i="1"/>
  <c r="K2702" i="1" s="1"/>
  <c r="Q2702" i="1"/>
  <c r="T2702" i="1"/>
  <c r="W2702" i="1"/>
  <c r="Z2702" i="1"/>
  <c r="AC2702" i="1"/>
  <c r="AF2702" i="1"/>
  <c r="AI2702" i="1"/>
  <c r="AL2702" i="1"/>
  <c r="AO2702" i="1"/>
  <c r="AR2702" i="1"/>
  <c r="AU2702" i="1"/>
  <c r="AX2702" i="1"/>
  <c r="BA2702" i="1"/>
  <c r="BD2702" i="1"/>
  <c r="BG2702" i="1"/>
  <c r="J2703" i="1"/>
  <c r="N2703" i="1"/>
  <c r="K2703" i="1" s="1"/>
  <c r="Q2703" i="1"/>
  <c r="T2703" i="1"/>
  <c r="W2703" i="1"/>
  <c r="Z2703" i="1"/>
  <c r="AC2703" i="1"/>
  <c r="AF2703" i="1"/>
  <c r="AI2703" i="1"/>
  <c r="AL2703" i="1"/>
  <c r="AO2703" i="1"/>
  <c r="AR2703" i="1"/>
  <c r="AU2703" i="1"/>
  <c r="AX2703" i="1"/>
  <c r="BA2703" i="1"/>
  <c r="BD2703" i="1"/>
  <c r="BG2703" i="1"/>
  <c r="J2704" i="1"/>
  <c r="N2704" i="1"/>
  <c r="K2704" i="1" s="1"/>
  <c r="Q2704" i="1"/>
  <c r="T2704" i="1"/>
  <c r="W2704" i="1"/>
  <c r="Z2704" i="1"/>
  <c r="AC2704" i="1"/>
  <c r="AF2704" i="1"/>
  <c r="AI2704" i="1"/>
  <c r="AL2704" i="1"/>
  <c r="AO2704" i="1"/>
  <c r="AR2704" i="1"/>
  <c r="AU2704" i="1"/>
  <c r="AX2704" i="1"/>
  <c r="BA2704" i="1"/>
  <c r="BD2704" i="1"/>
  <c r="BG2704" i="1"/>
  <c r="J2705" i="1"/>
  <c r="N2705" i="1"/>
  <c r="K2705" i="1" s="1"/>
  <c r="Q2705" i="1"/>
  <c r="T2705" i="1"/>
  <c r="W2705" i="1"/>
  <c r="Z2705" i="1"/>
  <c r="AC2705" i="1"/>
  <c r="AF2705" i="1"/>
  <c r="AI2705" i="1"/>
  <c r="AL2705" i="1"/>
  <c r="AO2705" i="1"/>
  <c r="AR2705" i="1"/>
  <c r="AU2705" i="1"/>
  <c r="AX2705" i="1"/>
  <c r="BA2705" i="1"/>
  <c r="BD2705" i="1"/>
  <c r="BG2705" i="1"/>
  <c r="J2706" i="1"/>
  <c r="N2706" i="1"/>
  <c r="K2706" i="1" s="1"/>
  <c r="Q2706" i="1"/>
  <c r="T2706" i="1"/>
  <c r="W2706" i="1"/>
  <c r="Z2706" i="1"/>
  <c r="AC2706" i="1"/>
  <c r="AF2706" i="1"/>
  <c r="AI2706" i="1"/>
  <c r="AL2706" i="1"/>
  <c r="AO2706" i="1"/>
  <c r="AR2706" i="1"/>
  <c r="AU2706" i="1"/>
  <c r="AX2706" i="1"/>
  <c r="BA2706" i="1"/>
  <c r="BD2706" i="1"/>
  <c r="BG2706" i="1"/>
  <c r="J2707" i="1"/>
  <c r="N2707" i="1"/>
  <c r="K2707" i="1" s="1"/>
  <c r="Q2707" i="1"/>
  <c r="T2707" i="1"/>
  <c r="W2707" i="1"/>
  <c r="Z2707" i="1"/>
  <c r="AC2707" i="1"/>
  <c r="AF2707" i="1"/>
  <c r="AI2707" i="1"/>
  <c r="AL2707" i="1"/>
  <c r="AO2707" i="1"/>
  <c r="AR2707" i="1"/>
  <c r="AU2707" i="1"/>
  <c r="AX2707" i="1"/>
  <c r="BA2707" i="1"/>
  <c r="BD2707" i="1"/>
  <c r="BG2707" i="1"/>
  <c r="J2708" i="1"/>
  <c r="N2708" i="1"/>
  <c r="K2708" i="1" s="1"/>
  <c r="Q2708" i="1"/>
  <c r="T2708" i="1"/>
  <c r="W2708" i="1"/>
  <c r="Z2708" i="1"/>
  <c r="AC2708" i="1"/>
  <c r="AF2708" i="1"/>
  <c r="AI2708" i="1"/>
  <c r="AL2708" i="1"/>
  <c r="AO2708" i="1"/>
  <c r="AR2708" i="1"/>
  <c r="AU2708" i="1"/>
  <c r="AX2708" i="1"/>
  <c r="BA2708" i="1"/>
  <c r="BD2708" i="1"/>
  <c r="BG2708" i="1"/>
  <c r="J2709" i="1"/>
  <c r="N2709" i="1"/>
  <c r="K2709" i="1" s="1"/>
  <c r="Q2709" i="1"/>
  <c r="T2709" i="1"/>
  <c r="W2709" i="1"/>
  <c r="Z2709" i="1"/>
  <c r="AC2709" i="1"/>
  <c r="AF2709" i="1"/>
  <c r="AI2709" i="1"/>
  <c r="AL2709" i="1"/>
  <c r="AO2709" i="1"/>
  <c r="AR2709" i="1"/>
  <c r="AU2709" i="1"/>
  <c r="AX2709" i="1"/>
  <c r="BA2709" i="1"/>
  <c r="BD2709" i="1"/>
  <c r="BG2709" i="1"/>
  <c r="J2710" i="1"/>
  <c r="N2710" i="1"/>
  <c r="K2710" i="1" s="1"/>
  <c r="Q2710" i="1"/>
  <c r="T2710" i="1"/>
  <c r="W2710" i="1"/>
  <c r="Z2710" i="1"/>
  <c r="AC2710" i="1"/>
  <c r="AF2710" i="1"/>
  <c r="AI2710" i="1"/>
  <c r="AL2710" i="1"/>
  <c r="AO2710" i="1"/>
  <c r="AR2710" i="1"/>
  <c r="AU2710" i="1"/>
  <c r="AX2710" i="1"/>
  <c r="BA2710" i="1"/>
  <c r="BD2710" i="1"/>
  <c r="BG2710" i="1"/>
  <c r="J2711" i="1"/>
  <c r="N2711" i="1"/>
  <c r="K2711" i="1" s="1"/>
  <c r="Q2711" i="1"/>
  <c r="T2711" i="1"/>
  <c r="W2711" i="1"/>
  <c r="Z2711" i="1"/>
  <c r="AC2711" i="1"/>
  <c r="AF2711" i="1"/>
  <c r="AI2711" i="1"/>
  <c r="AL2711" i="1"/>
  <c r="AO2711" i="1"/>
  <c r="AR2711" i="1"/>
  <c r="AU2711" i="1"/>
  <c r="AX2711" i="1"/>
  <c r="BA2711" i="1"/>
  <c r="BD2711" i="1"/>
  <c r="BG2711" i="1"/>
  <c r="J2712" i="1"/>
  <c r="N2712" i="1"/>
  <c r="K2712" i="1" s="1"/>
  <c r="Q2712" i="1"/>
  <c r="T2712" i="1"/>
  <c r="W2712" i="1"/>
  <c r="Z2712" i="1"/>
  <c r="AC2712" i="1"/>
  <c r="AF2712" i="1"/>
  <c r="AI2712" i="1"/>
  <c r="AL2712" i="1"/>
  <c r="AO2712" i="1"/>
  <c r="AR2712" i="1"/>
  <c r="AU2712" i="1"/>
  <c r="AX2712" i="1"/>
  <c r="BA2712" i="1"/>
  <c r="BD2712" i="1"/>
  <c r="BG2712" i="1"/>
  <c r="J2713" i="1"/>
  <c r="N2713" i="1"/>
  <c r="K2713" i="1" s="1"/>
  <c r="Q2713" i="1"/>
  <c r="T2713" i="1"/>
  <c r="W2713" i="1"/>
  <c r="Z2713" i="1"/>
  <c r="AC2713" i="1"/>
  <c r="AF2713" i="1"/>
  <c r="AI2713" i="1"/>
  <c r="AL2713" i="1"/>
  <c r="AO2713" i="1"/>
  <c r="AR2713" i="1"/>
  <c r="AU2713" i="1"/>
  <c r="AX2713" i="1"/>
  <c r="BA2713" i="1"/>
  <c r="BD2713" i="1"/>
  <c r="BG2713" i="1"/>
  <c r="J2714" i="1"/>
  <c r="N2714" i="1"/>
  <c r="K2714" i="1" s="1"/>
  <c r="Q2714" i="1"/>
  <c r="T2714" i="1"/>
  <c r="W2714" i="1"/>
  <c r="Z2714" i="1"/>
  <c r="AC2714" i="1"/>
  <c r="AF2714" i="1"/>
  <c r="AI2714" i="1"/>
  <c r="AL2714" i="1"/>
  <c r="AO2714" i="1"/>
  <c r="AR2714" i="1"/>
  <c r="AU2714" i="1"/>
  <c r="AX2714" i="1"/>
  <c r="BA2714" i="1"/>
  <c r="BD2714" i="1"/>
  <c r="BG2714" i="1"/>
  <c r="J2715" i="1"/>
  <c r="N2715" i="1"/>
  <c r="K2715" i="1" s="1"/>
  <c r="Q2715" i="1"/>
  <c r="T2715" i="1"/>
  <c r="W2715" i="1"/>
  <c r="Z2715" i="1"/>
  <c r="AC2715" i="1"/>
  <c r="AF2715" i="1"/>
  <c r="AI2715" i="1"/>
  <c r="AL2715" i="1"/>
  <c r="AO2715" i="1"/>
  <c r="AR2715" i="1"/>
  <c r="AU2715" i="1"/>
  <c r="AX2715" i="1"/>
  <c r="BA2715" i="1"/>
  <c r="BD2715" i="1"/>
  <c r="BG2715" i="1"/>
  <c r="J2716" i="1"/>
  <c r="N2716" i="1"/>
  <c r="K2716" i="1" s="1"/>
  <c r="Q2716" i="1"/>
  <c r="T2716" i="1"/>
  <c r="W2716" i="1"/>
  <c r="Z2716" i="1"/>
  <c r="AC2716" i="1"/>
  <c r="AF2716" i="1"/>
  <c r="AI2716" i="1"/>
  <c r="AL2716" i="1"/>
  <c r="AO2716" i="1"/>
  <c r="AR2716" i="1"/>
  <c r="AU2716" i="1"/>
  <c r="AX2716" i="1"/>
  <c r="BA2716" i="1"/>
  <c r="BD2716" i="1"/>
  <c r="BG2716" i="1"/>
  <c r="J2717" i="1"/>
  <c r="N2717" i="1"/>
  <c r="K2717" i="1" s="1"/>
  <c r="Q2717" i="1"/>
  <c r="T2717" i="1"/>
  <c r="W2717" i="1"/>
  <c r="Z2717" i="1"/>
  <c r="AC2717" i="1"/>
  <c r="AF2717" i="1"/>
  <c r="AI2717" i="1"/>
  <c r="AL2717" i="1"/>
  <c r="AO2717" i="1"/>
  <c r="AR2717" i="1"/>
  <c r="AU2717" i="1"/>
  <c r="AX2717" i="1"/>
  <c r="BA2717" i="1"/>
  <c r="BD2717" i="1"/>
  <c r="BG2717" i="1"/>
  <c r="J2718" i="1"/>
  <c r="N2718" i="1"/>
  <c r="K2718" i="1" s="1"/>
  <c r="Q2718" i="1"/>
  <c r="T2718" i="1"/>
  <c r="W2718" i="1"/>
  <c r="Z2718" i="1"/>
  <c r="AC2718" i="1"/>
  <c r="AF2718" i="1"/>
  <c r="AI2718" i="1"/>
  <c r="AL2718" i="1"/>
  <c r="AO2718" i="1"/>
  <c r="AR2718" i="1"/>
  <c r="AU2718" i="1"/>
  <c r="AX2718" i="1"/>
  <c r="BA2718" i="1"/>
  <c r="BD2718" i="1"/>
  <c r="BG2718" i="1"/>
  <c r="J2719" i="1"/>
  <c r="N2719" i="1"/>
  <c r="K2719" i="1" s="1"/>
  <c r="Q2719" i="1"/>
  <c r="T2719" i="1"/>
  <c r="W2719" i="1"/>
  <c r="Z2719" i="1"/>
  <c r="AC2719" i="1"/>
  <c r="AF2719" i="1"/>
  <c r="AI2719" i="1"/>
  <c r="AL2719" i="1"/>
  <c r="AO2719" i="1"/>
  <c r="AR2719" i="1"/>
  <c r="AU2719" i="1"/>
  <c r="AX2719" i="1"/>
  <c r="BA2719" i="1"/>
  <c r="BD2719" i="1"/>
  <c r="BG2719" i="1"/>
  <c r="J2720" i="1"/>
  <c r="N2720" i="1"/>
  <c r="K2720" i="1" s="1"/>
  <c r="Q2720" i="1"/>
  <c r="T2720" i="1"/>
  <c r="W2720" i="1"/>
  <c r="Z2720" i="1"/>
  <c r="AC2720" i="1"/>
  <c r="AF2720" i="1"/>
  <c r="AI2720" i="1"/>
  <c r="AL2720" i="1"/>
  <c r="AO2720" i="1"/>
  <c r="AR2720" i="1"/>
  <c r="AU2720" i="1"/>
  <c r="AX2720" i="1"/>
  <c r="BA2720" i="1"/>
  <c r="BD2720" i="1"/>
  <c r="BG2720" i="1"/>
  <c r="J2721" i="1"/>
  <c r="N2721" i="1"/>
  <c r="K2721" i="1" s="1"/>
  <c r="Q2721" i="1"/>
  <c r="T2721" i="1"/>
  <c r="W2721" i="1"/>
  <c r="Z2721" i="1"/>
  <c r="AC2721" i="1"/>
  <c r="AF2721" i="1"/>
  <c r="AI2721" i="1"/>
  <c r="AL2721" i="1"/>
  <c r="AO2721" i="1"/>
  <c r="AR2721" i="1"/>
  <c r="AU2721" i="1"/>
  <c r="AX2721" i="1"/>
  <c r="BA2721" i="1"/>
  <c r="BD2721" i="1"/>
  <c r="BG2721" i="1"/>
  <c r="J2722" i="1"/>
  <c r="N2722" i="1"/>
  <c r="K2722" i="1" s="1"/>
  <c r="Q2722" i="1"/>
  <c r="T2722" i="1"/>
  <c r="W2722" i="1"/>
  <c r="Z2722" i="1"/>
  <c r="AC2722" i="1"/>
  <c r="AF2722" i="1"/>
  <c r="AI2722" i="1"/>
  <c r="AL2722" i="1"/>
  <c r="AO2722" i="1"/>
  <c r="AR2722" i="1"/>
  <c r="AU2722" i="1"/>
  <c r="AX2722" i="1"/>
  <c r="BA2722" i="1"/>
  <c r="BD2722" i="1"/>
  <c r="BG2722" i="1"/>
  <c r="J2723" i="1"/>
  <c r="N2723" i="1"/>
  <c r="K2723" i="1" s="1"/>
  <c r="Q2723" i="1"/>
  <c r="T2723" i="1"/>
  <c r="W2723" i="1"/>
  <c r="Z2723" i="1"/>
  <c r="AC2723" i="1"/>
  <c r="AF2723" i="1"/>
  <c r="AI2723" i="1"/>
  <c r="AL2723" i="1"/>
  <c r="AO2723" i="1"/>
  <c r="AR2723" i="1"/>
  <c r="AU2723" i="1"/>
  <c r="AX2723" i="1"/>
  <c r="BA2723" i="1"/>
  <c r="BD2723" i="1"/>
  <c r="BG2723" i="1"/>
  <c r="J2724" i="1"/>
  <c r="N2724" i="1"/>
  <c r="K2724" i="1" s="1"/>
  <c r="Q2724" i="1"/>
  <c r="T2724" i="1"/>
  <c r="W2724" i="1"/>
  <c r="Z2724" i="1"/>
  <c r="AC2724" i="1"/>
  <c r="AF2724" i="1"/>
  <c r="AI2724" i="1"/>
  <c r="AL2724" i="1"/>
  <c r="AO2724" i="1"/>
  <c r="AR2724" i="1"/>
  <c r="AU2724" i="1"/>
  <c r="AX2724" i="1"/>
  <c r="BA2724" i="1"/>
  <c r="BD2724" i="1"/>
  <c r="BG2724" i="1"/>
  <c r="J2725" i="1"/>
  <c r="N2725" i="1"/>
  <c r="K2725" i="1" s="1"/>
  <c r="Q2725" i="1"/>
  <c r="T2725" i="1"/>
  <c r="W2725" i="1"/>
  <c r="Z2725" i="1"/>
  <c r="AC2725" i="1"/>
  <c r="AF2725" i="1"/>
  <c r="AI2725" i="1"/>
  <c r="AL2725" i="1"/>
  <c r="AO2725" i="1"/>
  <c r="AR2725" i="1"/>
  <c r="AU2725" i="1"/>
  <c r="AX2725" i="1"/>
  <c r="BA2725" i="1"/>
  <c r="BD2725" i="1"/>
  <c r="BG2725" i="1"/>
  <c r="J2726" i="1"/>
  <c r="N2726" i="1"/>
  <c r="K2726" i="1" s="1"/>
  <c r="Q2726" i="1"/>
  <c r="T2726" i="1"/>
  <c r="W2726" i="1"/>
  <c r="Z2726" i="1"/>
  <c r="AC2726" i="1"/>
  <c r="AF2726" i="1"/>
  <c r="AI2726" i="1"/>
  <c r="AL2726" i="1"/>
  <c r="AO2726" i="1"/>
  <c r="AR2726" i="1"/>
  <c r="AU2726" i="1"/>
  <c r="AX2726" i="1"/>
  <c r="BA2726" i="1"/>
  <c r="BD2726" i="1"/>
  <c r="BG2726" i="1"/>
  <c r="J2727" i="1"/>
  <c r="N2727" i="1"/>
  <c r="K2727" i="1" s="1"/>
  <c r="Q2727" i="1"/>
  <c r="T2727" i="1"/>
  <c r="W2727" i="1"/>
  <c r="Z2727" i="1"/>
  <c r="AC2727" i="1"/>
  <c r="AF2727" i="1"/>
  <c r="AI2727" i="1"/>
  <c r="AL2727" i="1"/>
  <c r="AO2727" i="1"/>
  <c r="AR2727" i="1"/>
  <c r="AU2727" i="1"/>
  <c r="AX2727" i="1"/>
  <c r="BA2727" i="1"/>
  <c r="BD2727" i="1"/>
  <c r="BG2727" i="1"/>
  <c r="J2728" i="1"/>
  <c r="N2728" i="1"/>
  <c r="K2728" i="1" s="1"/>
  <c r="Q2728" i="1"/>
  <c r="T2728" i="1"/>
  <c r="W2728" i="1"/>
  <c r="Z2728" i="1"/>
  <c r="AC2728" i="1"/>
  <c r="AF2728" i="1"/>
  <c r="AI2728" i="1"/>
  <c r="AL2728" i="1"/>
  <c r="AO2728" i="1"/>
  <c r="AR2728" i="1"/>
  <c r="AU2728" i="1"/>
  <c r="AX2728" i="1"/>
  <c r="BA2728" i="1"/>
  <c r="BD2728" i="1"/>
  <c r="BG2728" i="1"/>
  <c r="J2729" i="1"/>
  <c r="N2729" i="1"/>
  <c r="K2729" i="1" s="1"/>
  <c r="Q2729" i="1"/>
  <c r="T2729" i="1"/>
  <c r="W2729" i="1"/>
  <c r="Z2729" i="1"/>
  <c r="AC2729" i="1"/>
  <c r="AF2729" i="1"/>
  <c r="AI2729" i="1"/>
  <c r="AL2729" i="1"/>
  <c r="AO2729" i="1"/>
  <c r="AR2729" i="1"/>
  <c r="AU2729" i="1"/>
  <c r="AX2729" i="1"/>
  <c r="BA2729" i="1"/>
  <c r="BD2729" i="1"/>
  <c r="BG2729" i="1"/>
  <c r="J2730" i="1"/>
  <c r="N2730" i="1"/>
  <c r="K2730" i="1" s="1"/>
  <c r="Q2730" i="1"/>
  <c r="T2730" i="1"/>
  <c r="W2730" i="1"/>
  <c r="Z2730" i="1"/>
  <c r="AC2730" i="1"/>
  <c r="AF2730" i="1"/>
  <c r="AI2730" i="1"/>
  <c r="AL2730" i="1"/>
  <c r="AO2730" i="1"/>
  <c r="AR2730" i="1"/>
  <c r="AU2730" i="1"/>
  <c r="AX2730" i="1"/>
  <c r="BA2730" i="1"/>
  <c r="BD2730" i="1"/>
  <c r="BG2730" i="1"/>
  <c r="J2731" i="1"/>
  <c r="N2731" i="1"/>
  <c r="K2731" i="1" s="1"/>
  <c r="Q2731" i="1"/>
  <c r="T2731" i="1"/>
  <c r="W2731" i="1"/>
  <c r="Z2731" i="1"/>
  <c r="AC2731" i="1"/>
  <c r="AF2731" i="1"/>
  <c r="AI2731" i="1"/>
  <c r="AL2731" i="1"/>
  <c r="AO2731" i="1"/>
  <c r="AR2731" i="1"/>
  <c r="AU2731" i="1"/>
  <c r="AX2731" i="1"/>
  <c r="BA2731" i="1"/>
  <c r="BD2731" i="1"/>
  <c r="BG2731" i="1"/>
  <c r="J2732" i="1"/>
  <c r="N2732" i="1"/>
  <c r="K2732" i="1" s="1"/>
  <c r="Q2732" i="1"/>
  <c r="T2732" i="1"/>
  <c r="W2732" i="1"/>
  <c r="Z2732" i="1"/>
  <c r="AC2732" i="1"/>
  <c r="AF2732" i="1"/>
  <c r="AI2732" i="1"/>
  <c r="AL2732" i="1"/>
  <c r="AO2732" i="1"/>
  <c r="AR2732" i="1"/>
  <c r="AU2732" i="1"/>
  <c r="AX2732" i="1"/>
  <c r="BA2732" i="1"/>
  <c r="BD2732" i="1"/>
  <c r="BG2732" i="1"/>
  <c r="J2733" i="1"/>
  <c r="N2733" i="1"/>
  <c r="K2733" i="1" s="1"/>
  <c r="Q2733" i="1"/>
  <c r="T2733" i="1"/>
  <c r="W2733" i="1"/>
  <c r="Z2733" i="1"/>
  <c r="AC2733" i="1"/>
  <c r="AF2733" i="1"/>
  <c r="AI2733" i="1"/>
  <c r="AL2733" i="1"/>
  <c r="AO2733" i="1"/>
  <c r="AR2733" i="1"/>
  <c r="AU2733" i="1"/>
  <c r="AX2733" i="1"/>
  <c r="BA2733" i="1"/>
  <c r="BD2733" i="1"/>
  <c r="BG2733" i="1"/>
  <c r="J2734" i="1"/>
  <c r="N2734" i="1"/>
  <c r="K2734" i="1" s="1"/>
  <c r="Q2734" i="1"/>
  <c r="T2734" i="1"/>
  <c r="W2734" i="1"/>
  <c r="Z2734" i="1"/>
  <c r="AC2734" i="1"/>
  <c r="AF2734" i="1"/>
  <c r="AI2734" i="1"/>
  <c r="AL2734" i="1"/>
  <c r="AO2734" i="1"/>
  <c r="AR2734" i="1"/>
  <c r="AU2734" i="1"/>
  <c r="AX2734" i="1"/>
  <c r="BA2734" i="1"/>
  <c r="BD2734" i="1"/>
  <c r="BG2734" i="1"/>
  <c r="J2735" i="1"/>
  <c r="N2735" i="1"/>
  <c r="K2735" i="1" s="1"/>
  <c r="Q2735" i="1"/>
  <c r="T2735" i="1"/>
  <c r="W2735" i="1"/>
  <c r="Z2735" i="1"/>
  <c r="AC2735" i="1"/>
  <c r="AF2735" i="1"/>
  <c r="AI2735" i="1"/>
  <c r="AL2735" i="1"/>
  <c r="AO2735" i="1"/>
  <c r="AR2735" i="1"/>
  <c r="AU2735" i="1"/>
  <c r="AX2735" i="1"/>
  <c r="BA2735" i="1"/>
  <c r="BD2735" i="1"/>
  <c r="BG2735" i="1"/>
  <c r="J2736" i="1"/>
  <c r="N2736" i="1"/>
  <c r="K2736" i="1" s="1"/>
  <c r="Q2736" i="1"/>
  <c r="T2736" i="1"/>
  <c r="W2736" i="1"/>
  <c r="Z2736" i="1"/>
  <c r="AC2736" i="1"/>
  <c r="AF2736" i="1"/>
  <c r="AI2736" i="1"/>
  <c r="AL2736" i="1"/>
  <c r="AO2736" i="1"/>
  <c r="AR2736" i="1"/>
  <c r="AU2736" i="1"/>
  <c r="AX2736" i="1"/>
  <c r="BA2736" i="1"/>
  <c r="BD2736" i="1"/>
  <c r="BG2736" i="1"/>
  <c r="J2737" i="1"/>
  <c r="N2737" i="1"/>
  <c r="K2737" i="1" s="1"/>
  <c r="Q2737" i="1"/>
  <c r="T2737" i="1"/>
  <c r="W2737" i="1"/>
  <c r="Z2737" i="1"/>
  <c r="AC2737" i="1"/>
  <c r="AF2737" i="1"/>
  <c r="AI2737" i="1"/>
  <c r="AL2737" i="1"/>
  <c r="AO2737" i="1"/>
  <c r="AR2737" i="1"/>
  <c r="AU2737" i="1"/>
  <c r="AX2737" i="1"/>
  <c r="BA2737" i="1"/>
  <c r="BD2737" i="1"/>
  <c r="BG2737" i="1"/>
  <c r="J2738" i="1"/>
  <c r="N2738" i="1"/>
  <c r="K2738" i="1" s="1"/>
  <c r="Q2738" i="1"/>
  <c r="T2738" i="1"/>
  <c r="W2738" i="1"/>
  <c r="Z2738" i="1"/>
  <c r="AC2738" i="1"/>
  <c r="AF2738" i="1"/>
  <c r="AI2738" i="1"/>
  <c r="AL2738" i="1"/>
  <c r="AO2738" i="1"/>
  <c r="AR2738" i="1"/>
  <c r="AU2738" i="1"/>
  <c r="AX2738" i="1"/>
  <c r="BA2738" i="1"/>
  <c r="BD2738" i="1"/>
  <c r="BG2738" i="1"/>
  <c r="J2739" i="1"/>
  <c r="N2739" i="1"/>
  <c r="K2739" i="1" s="1"/>
  <c r="Q2739" i="1"/>
  <c r="T2739" i="1"/>
  <c r="W2739" i="1"/>
  <c r="Z2739" i="1"/>
  <c r="AC2739" i="1"/>
  <c r="AF2739" i="1"/>
  <c r="AI2739" i="1"/>
  <c r="AL2739" i="1"/>
  <c r="AO2739" i="1"/>
  <c r="AR2739" i="1"/>
  <c r="AU2739" i="1"/>
  <c r="AX2739" i="1"/>
  <c r="BA2739" i="1"/>
  <c r="BD2739" i="1"/>
  <c r="BG2739" i="1"/>
  <c r="J2740" i="1"/>
  <c r="N2740" i="1"/>
  <c r="K2740" i="1" s="1"/>
  <c r="Q2740" i="1"/>
  <c r="T2740" i="1"/>
  <c r="W2740" i="1"/>
  <c r="Z2740" i="1"/>
  <c r="AC2740" i="1"/>
  <c r="AF2740" i="1"/>
  <c r="AI2740" i="1"/>
  <c r="AL2740" i="1"/>
  <c r="AO2740" i="1"/>
  <c r="AR2740" i="1"/>
  <c r="AU2740" i="1"/>
  <c r="AX2740" i="1"/>
  <c r="BA2740" i="1"/>
  <c r="BD2740" i="1"/>
  <c r="BG2740" i="1"/>
  <c r="J2741" i="1"/>
  <c r="N2741" i="1"/>
  <c r="K2741" i="1" s="1"/>
  <c r="Q2741" i="1"/>
  <c r="T2741" i="1"/>
  <c r="W2741" i="1"/>
  <c r="Z2741" i="1"/>
  <c r="AC2741" i="1"/>
  <c r="AF2741" i="1"/>
  <c r="AI2741" i="1"/>
  <c r="AL2741" i="1"/>
  <c r="AO2741" i="1"/>
  <c r="AR2741" i="1"/>
  <c r="AU2741" i="1"/>
  <c r="AX2741" i="1"/>
  <c r="BA2741" i="1"/>
  <c r="BD2741" i="1"/>
  <c r="BG2741" i="1"/>
  <c r="J2742" i="1"/>
  <c r="N2742" i="1"/>
  <c r="K2742" i="1" s="1"/>
  <c r="Q2742" i="1"/>
  <c r="T2742" i="1"/>
  <c r="W2742" i="1"/>
  <c r="Z2742" i="1"/>
  <c r="AC2742" i="1"/>
  <c r="AF2742" i="1"/>
  <c r="AI2742" i="1"/>
  <c r="AL2742" i="1"/>
  <c r="AO2742" i="1"/>
  <c r="AR2742" i="1"/>
  <c r="AU2742" i="1"/>
  <c r="AX2742" i="1"/>
  <c r="BA2742" i="1"/>
  <c r="BD2742" i="1"/>
  <c r="BG2742" i="1"/>
  <c r="J2743" i="1"/>
  <c r="N2743" i="1"/>
  <c r="K2743" i="1" s="1"/>
  <c r="Q2743" i="1"/>
  <c r="T2743" i="1"/>
  <c r="W2743" i="1"/>
  <c r="Z2743" i="1"/>
  <c r="AC2743" i="1"/>
  <c r="AF2743" i="1"/>
  <c r="AI2743" i="1"/>
  <c r="AL2743" i="1"/>
  <c r="AO2743" i="1"/>
  <c r="AR2743" i="1"/>
  <c r="AU2743" i="1"/>
  <c r="AX2743" i="1"/>
  <c r="BA2743" i="1"/>
  <c r="BD2743" i="1"/>
  <c r="BG2743" i="1"/>
  <c r="J2744" i="1"/>
  <c r="N2744" i="1"/>
  <c r="K2744" i="1" s="1"/>
  <c r="Q2744" i="1"/>
  <c r="T2744" i="1"/>
  <c r="W2744" i="1"/>
  <c r="Z2744" i="1"/>
  <c r="AC2744" i="1"/>
  <c r="AF2744" i="1"/>
  <c r="AI2744" i="1"/>
  <c r="AL2744" i="1"/>
  <c r="AO2744" i="1"/>
  <c r="AR2744" i="1"/>
  <c r="AU2744" i="1"/>
  <c r="AX2744" i="1"/>
  <c r="BA2744" i="1"/>
  <c r="BD2744" i="1"/>
  <c r="BG2744" i="1"/>
  <c r="J2745" i="1"/>
  <c r="N2745" i="1"/>
  <c r="K2745" i="1" s="1"/>
  <c r="Q2745" i="1"/>
  <c r="T2745" i="1"/>
  <c r="W2745" i="1"/>
  <c r="Z2745" i="1"/>
  <c r="AC2745" i="1"/>
  <c r="AF2745" i="1"/>
  <c r="AI2745" i="1"/>
  <c r="AL2745" i="1"/>
  <c r="AO2745" i="1"/>
  <c r="AR2745" i="1"/>
  <c r="AU2745" i="1"/>
  <c r="AX2745" i="1"/>
  <c r="BA2745" i="1"/>
  <c r="BD2745" i="1"/>
  <c r="BG2745" i="1"/>
  <c r="J2746" i="1"/>
  <c r="N2746" i="1"/>
  <c r="K2746" i="1" s="1"/>
  <c r="Q2746" i="1"/>
  <c r="T2746" i="1"/>
  <c r="W2746" i="1"/>
  <c r="Z2746" i="1"/>
  <c r="AC2746" i="1"/>
  <c r="AF2746" i="1"/>
  <c r="AI2746" i="1"/>
  <c r="AL2746" i="1"/>
  <c r="AO2746" i="1"/>
  <c r="AR2746" i="1"/>
  <c r="AU2746" i="1"/>
  <c r="AX2746" i="1"/>
  <c r="BA2746" i="1"/>
  <c r="BD2746" i="1"/>
  <c r="BG2746" i="1"/>
  <c r="J2747" i="1"/>
  <c r="N2747" i="1"/>
  <c r="K2747" i="1" s="1"/>
  <c r="Q2747" i="1"/>
  <c r="T2747" i="1"/>
  <c r="W2747" i="1"/>
  <c r="Z2747" i="1"/>
  <c r="AC2747" i="1"/>
  <c r="AF2747" i="1"/>
  <c r="AI2747" i="1"/>
  <c r="AL2747" i="1"/>
  <c r="AO2747" i="1"/>
  <c r="AR2747" i="1"/>
  <c r="AU2747" i="1"/>
  <c r="AX2747" i="1"/>
  <c r="BA2747" i="1"/>
  <c r="BD2747" i="1"/>
  <c r="BG2747" i="1"/>
  <c r="J2748" i="1"/>
  <c r="N2748" i="1"/>
  <c r="K2748" i="1" s="1"/>
  <c r="Q2748" i="1"/>
  <c r="T2748" i="1"/>
  <c r="W2748" i="1"/>
  <c r="Z2748" i="1"/>
  <c r="AC2748" i="1"/>
  <c r="AF2748" i="1"/>
  <c r="AI2748" i="1"/>
  <c r="AL2748" i="1"/>
  <c r="AO2748" i="1"/>
  <c r="AR2748" i="1"/>
  <c r="AU2748" i="1"/>
  <c r="AX2748" i="1"/>
  <c r="BA2748" i="1"/>
  <c r="BD2748" i="1"/>
  <c r="BG2748" i="1"/>
  <c r="J2749" i="1"/>
  <c r="N2749" i="1"/>
  <c r="K2749" i="1" s="1"/>
  <c r="Q2749" i="1"/>
  <c r="T2749" i="1"/>
  <c r="W2749" i="1"/>
  <c r="Z2749" i="1"/>
  <c r="AC2749" i="1"/>
  <c r="AF2749" i="1"/>
  <c r="AI2749" i="1"/>
  <c r="AL2749" i="1"/>
  <c r="AO2749" i="1"/>
  <c r="AR2749" i="1"/>
  <c r="AU2749" i="1"/>
  <c r="AX2749" i="1"/>
  <c r="BA2749" i="1"/>
  <c r="BD2749" i="1"/>
  <c r="BG2749" i="1"/>
  <c r="J2750" i="1"/>
  <c r="N2750" i="1"/>
  <c r="K2750" i="1" s="1"/>
  <c r="Q2750" i="1"/>
  <c r="T2750" i="1"/>
  <c r="W2750" i="1"/>
  <c r="Z2750" i="1"/>
  <c r="AC2750" i="1"/>
  <c r="AF2750" i="1"/>
  <c r="AI2750" i="1"/>
  <c r="AL2750" i="1"/>
  <c r="AO2750" i="1"/>
  <c r="AR2750" i="1"/>
  <c r="AU2750" i="1"/>
  <c r="AX2750" i="1"/>
  <c r="BA2750" i="1"/>
  <c r="BD2750" i="1"/>
  <c r="BG2750" i="1"/>
  <c r="J2751" i="1"/>
  <c r="N2751" i="1"/>
  <c r="K2751" i="1" s="1"/>
  <c r="Q2751" i="1"/>
  <c r="T2751" i="1"/>
  <c r="W2751" i="1"/>
  <c r="Z2751" i="1"/>
  <c r="AC2751" i="1"/>
  <c r="AF2751" i="1"/>
  <c r="AI2751" i="1"/>
  <c r="AL2751" i="1"/>
  <c r="AO2751" i="1"/>
  <c r="AR2751" i="1"/>
  <c r="AU2751" i="1"/>
  <c r="AX2751" i="1"/>
  <c r="BA2751" i="1"/>
  <c r="BD2751" i="1"/>
  <c r="BG2751" i="1"/>
  <c r="J2752" i="1"/>
  <c r="N2752" i="1"/>
  <c r="K2752" i="1" s="1"/>
  <c r="Q2752" i="1"/>
  <c r="T2752" i="1"/>
  <c r="W2752" i="1"/>
  <c r="Z2752" i="1"/>
  <c r="AC2752" i="1"/>
  <c r="AF2752" i="1"/>
  <c r="AI2752" i="1"/>
  <c r="AL2752" i="1"/>
  <c r="AO2752" i="1"/>
  <c r="AR2752" i="1"/>
  <c r="AU2752" i="1"/>
  <c r="AX2752" i="1"/>
  <c r="BA2752" i="1"/>
  <c r="BD2752" i="1"/>
  <c r="BG2752" i="1"/>
  <c r="J2753" i="1"/>
  <c r="N2753" i="1"/>
  <c r="K2753" i="1" s="1"/>
  <c r="Q2753" i="1"/>
  <c r="T2753" i="1"/>
  <c r="W2753" i="1"/>
  <c r="Z2753" i="1"/>
  <c r="AC2753" i="1"/>
  <c r="AF2753" i="1"/>
  <c r="AI2753" i="1"/>
  <c r="AL2753" i="1"/>
  <c r="AO2753" i="1"/>
  <c r="AR2753" i="1"/>
  <c r="AU2753" i="1"/>
  <c r="AX2753" i="1"/>
  <c r="BA2753" i="1"/>
  <c r="BD2753" i="1"/>
  <c r="BG2753" i="1"/>
  <c r="J2754" i="1"/>
  <c r="N2754" i="1"/>
  <c r="K2754" i="1" s="1"/>
  <c r="Q2754" i="1"/>
  <c r="T2754" i="1"/>
  <c r="W2754" i="1"/>
  <c r="Z2754" i="1"/>
  <c r="AC2754" i="1"/>
  <c r="AF2754" i="1"/>
  <c r="AI2754" i="1"/>
  <c r="AL2754" i="1"/>
  <c r="AO2754" i="1"/>
  <c r="AR2754" i="1"/>
  <c r="AU2754" i="1"/>
  <c r="AX2754" i="1"/>
  <c r="BA2754" i="1"/>
  <c r="BD2754" i="1"/>
  <c r="BG2754" i="1"/>
  <c r="J2755" i="1"/>
  <c r="N2755" i="1"/>
  <c r="K2755" i="1" s="1"/>
  <c r="Q2755" i="1"/>
  <c r="T2755" i="1"/>
  <c r="W2755" i="1"/>
  <c r="Z2755" i="1"/>
  <c r="AC2755" i="1"/>
  <c r="AF2755" i="1"/>
  <c r="AI2755" i="1"/>
  <c r="AL2755" i="1"/>
  <c r="AO2755" i="1"/>
  <c r="AR2755" i="1"/>
  <c r="AU2755" i="1"/>
  <c r="AX2755" i="1"/>
  <c r="BA2755" i="1"/>
  <c r="BD2755" i="1"/>
  <c r="BG2755" i="1"/>
  <c r="J2756" i="1"/>
  <c r="N2756" i="1"/>
  <c r="K2756" i="1" s="1"/>
  <c r="Q2756" i="1"/>
  <c r="T2756" i="1"/>
  <c r="W2756" i="1"/>
  <c r="Z2756" i="1"/>
  <c r="AC2756" i="1"/>
  <c r="AF2756" i="1"/>
  <c r="AI2756" i="1"/>
  <c r="AL2756" i="1"/>
  <c r="AO2756" i="1"/>
  <c r="AR2756" i="1"/>
  <c r="AU2756" i="1"/>
  <c r="AX2756" i="1"/>
  <c r="BA2756" i="1"/>
  <c r="BD2756" i="1"/>
  <c r="BG2756" i="1"/>
  <c r="J2757" i="1"/>
  <c r="N2757" i="1"/>
  <c r="K2757" i="1" s="1"/>
  <c r="Q2757" i="1"/>
  <c r="T2757" i="1"/>
  <c r="W2757" i="1"/>
  <c r="Z2757" i="1"/>
  <c r="AC2757" i="1"/>
  <c r="AF2757" i="1"/>
  <c r="AI2757" i="1"/>
  <c r="AL2757" i="1"/>
  <c r="AO2757" i="1"/>
  <c r="AR2757" i="1"/>
  <c r="AU2757" i="1"/>
  <c r="AX2757" i="1"/>
  <c r="BA2757" i="1"/>
  <c r="BD2757" i="1"/>
  <c r="BG2757" i="1"/>
  <c r="J2758" i="1"/>
  <c r="N2758" i="1"/>
  <c r="K2758" i="1" s="1"/>
  <c r="Q2758" i="1"/>
  <c r="T2758" i="1"/>
  <c r="W2758" i="1"/>
  <c r="Z2758" i="1"/>
  <c r="AC2758" i="1"/>
  <c r="AF2758" i="1"/>
  <c r="AI2758" i="1"/>
  <c r="AL2758" i="1"/>
  <c r="AO2758" i="1"/>
  <c r="AR2758" i="1"/>
  <c r="AU2758" i="1"/>
  <c r="AX2758" i="1"/>
  <c r="BA2758" i="1"/>
  <c r="BD2758" i="1"/>
  <c r="BG2758" i="1"/>
  <c r="J2759" i="1"/>
  <c r="N2759" i="1"/>
  <c r="K2759" i="1" s="1"/>
  <c r="Q2759" i="1"/>
  <c r="T2759" i="1"/>
  <c r="W2759" i="1"/>
  <c r="Z2759" i="1"/>
  <c r="AC2759" i="1"/>
  <c r="AF2759" i="1"/>
  <c r="AI2759" i="1"/>
  <c r="AL2759" i="1"/>
  <c r="AO2759" i="1"/>
  <c r="AR2759" i="1"/>
  <c r="AU2759" i="1"/>
  <c r="AX2759" i="1"/>
  <c r="BA2759" i="1"/>
  <c r="BD2759" i="1"/>
  <c r="BG2759" i="1"/>
  <c r="J2760" i="1"/>
  <c r="N2760" i="1"/>
  <c r="K2760" i="1" s="1"/>
  <c r="Q2760" i="1"/>
  <c r="T2760" i="1"/>
  <c r="W2760" i="1"/>
  <c r="Z2760" i="1"/>
  <c r="AC2760" i="1"/>
  <c r="AF2760" i="1"/>
  <c r="AI2760" i="1"/>
  <c r="AL2760" i="1"/>
  <c r="AO2760" i="1"/>
  <c r="AR2760" i="1"/>
  <c r="AU2760" i="1"/>
  <c r="AX2760" i="1"/>
  <c r="BA2760" i="1"/>
  <c r="BD2760" i="1"/>
  <c r="BG2760" i="1"/>
  <c r="J2761" i="1"/>
  <c r="N2761" i="1"/>
  <c r="K2761" i="1" s="1"/>
  <c r="Q2761" i="1"/>
  <c r="T2761" i="1"/>
  <c r="W2761" i="1"/>
  <c r="Z2761" i="1"/>
  <c r="AC2761" i="1"/>
  <c r="AF2761" i="1"/>
  <c r="AI2761" i="1"/>
  <c r="AL2761" i="1"/>
  <c r="AO2761" i="1"/>
  <c r="AR2761" i="1"/>
  <c r="AU2761" i="1"/>
  <c r="AX2761" i="1"/>
  <c r="BA2761" i="1"/>
  <c r="BD2761" i="1"/>
  <c r="BG2761" i="1"/>
  <c r="J2762" i="1"/>
  <c r="N2762" i="1"/>
  <c r="K2762" i="1" s="1"/>
  <c r="Q2762" i="1"/>
  <c r="T2762" i="1"/>
  <c r="W2762" i="1"/>
  <c r="Z2762" i="1"/>
  <c r="AC2762" i="1"/>
  <c r="AF2762" i="1"/>
  <c r="AI2762" i="1"/>
  <c r="AL2762" i="1"/>
  <c r="AO2762" i="1"/>
  <c r="AR2762" i="1"/>
  <c r="AU2762" i="1"/>
  <c r="AX2762" i="1"/>
  <c r="BA2762" i="1"/>
  <c r="BD2762" i="1"/>
  <c r="BG2762" i="1"/>
  <c r="J2763" i="1"/>
  <c r="N2763" i="1"/>
  <c r="K2763" i="1" s="1"/>
  <c r="Q2763" i="1"/>
  <c r="T2763" i="1"/>
  <c r="W2763" i="1"/>
  <c r="Z2763" i="1"/>
  <c r="AC2763" i="1"/>
  <c r="AF2763" i="1"/>
  <c r="AI2763" i="1"/>
  <c r="AL2763" i="1"/>
  <c r="AO2763" i="1"/>
  <c r="AR2763" i="1"/>
  <c r="AU2763" i="1"/>
  <c r="AX2763" i="1"/>
  <c r="BA2763" i="1"/>
  <c r="BD2763" i="1"/>
  <c r="BG2763" i="1"/>
  <c r="J2764" i="1"/>
  <c r="N2764" i="1"/>
  <c r="K2764" i="1" s="1"/>
  <c r="Q2764" i="1"/>
  <c r="T2764" i="1"/>
  <c r="W2764" i="1"/>
  <c r="Z2764" i="1"/>
  <c r="AC2764" i="1"/>
  <c r="AF2764" i="1"/>
  <c r="AI2764" i="1"/>
  <c r="AL2764" i="1"/>
  <c r="AO2764" i="1"/>
  <c r="AR2764" i="1"/>
  <c r="AU2764" i="1"/>
  <c r="AX2764" i="1"/>
  <c r="BA2764" i="1"/>
  <c r="BD2764" i="1"/>
  <c r="BG2764" i="1"/>
  <c r="J2765" i="1"/>
  <c r="N2765" i="1"/>
  <c r="K2765" i="1" s="1"/>
  <c r="Q2765" i="1"/>
  <c r="T2765" i="1"/>
  <c r="W2765" i="1"/>
  <c r="Z2765" i="1"/>
  <c r="AC2765" i="1"/>
  <c r="AF2765" i="1"/>
  <c r="AI2765" i="1"/>
  <c r="AL2765" i="1"/>
  <c r="AO2765" i="1"/>
  <c r="AR2765" i="1"/>
  <c r="AU2765" i="1"/>
  <c r="AX2765" i="1"/>
  <c r="BA2765" i="1"/>
  <c r="BD2765" i="1"/>
  <c r="BG2765" i="1"/>
  <c r="J2766" i="1"/>
  <c r="N2766" i="1"/>
  <c r="K2766" i="1" s="1"/>
  <c r="Q2766" i="1"/>
  <c r="T2766" i="1"/>
  <c r="W2766" i="1"/>
  <c r="Z2766" i="1"/>
  <c r="AC2766" i="1"/>
  <c r="AF2766" i="1"/>
  <c r="AI2766" i="1"/>
  <c r="AL2766" i="1"/>
  <c r="AO2766" i="1"/>
  <c r="AR2766" i="1"/>
  <c r="AU2766" i="1"/>
  <c r="AX2766" i="1"/>
  <c r="BA2766" i="1"/>
  <c r="BD2766" i="1"/>
  <c r="BG2766" i="1"/>
  <c r="J2767" i="1"/>
  <c r="N2767" i="1"/>
  <c r="K2767" i="1" s="1"/>
  <c r="Q2767" i="1"/>
  <c r="T2767" i="1"/>
  <c r="W2767" i="1"/>
  <c r="Z2767" i="1"/>
  <c r="AC2767" i="1"/>
  <c r="AF2767" i="1"/>
  <c r="AI2767" i="1"/>
  <c r="AL2767" i="1"/>
  <c r="AO2767" i="1"/>
  <c r="AR2767" i="1"/>
  <c r="AU2767" i="1"/>
  <c r="AX2767" i="1"/>
  <c r="BA2767" i="1"/>
  <c r="BD2767" i="1"/>
  <c r="BG2767" i="1"/>
  <c r="J2768" i="1"/>
  <c r="N2768" i="1"/>
  <c r="K2768" i="1" s="1"/>
  <c r="Q2768" i="1"/>
  <c r="T2768" i="1"/>
  <c r="W2768" i="1"/>
  <c r="Z2768" i="1"/>
  <c r="AC2768" i="1"/>
  <c r="AF2768" i="1"/>
  <c r="AI2768" i="1"/>
  <c r="AL2768" i="1"/>
  <c r="AO2768" i="1"/>
  <c r="AR2768" i="1"/>
  <c r="AU2768" i="1"/>
  <c r="AX2768" i="1"/>
  <c r="BA2768" i="1"/>
  <c r="BD2768" i="1"/>
  <c r="BG2768" i="1"/>
  <c r="J2769" i="1"/>
  <c r="N2769" i="1"/>
  <c r="K2769" i="1" s="1"/>
  <c r="Q2769" i="1"/>
  <c r="T2769" i="1"/>
  <c r="W2769" i="1"/>
  <c r="Z2769" i="1"/>
  <c r="AC2769" i="1"/>
  <c r="AF2769" i="1"/>
  <c r="AI2769" i="1"/>
  <c r="AL2769" i="1"/>
  <c r="AO2769" i="1"/>
  <c r="AR2769" i="1"/>
  <c r="AU2769" i="1"/>
  <c r="AX2769" i="1"/>
  <c r="BA2769" i="1"/>
  <c r="BD2769" i="1"/>
  <c r="BG2769" i="1"/>
  <c r="J2770" i="1"/>
  <c r="N2770" i="1"/>
  <c r="K2770" i="1" s="1"/>
  <c r="Q2770" i="1"/>
  <c r="T2770" i="1"/>
  <c r="W2770" i="1"/>
  <c r="Z2770" i="1"/>
  <c r="AC2770" i="1"/>
  <c r="AF2770" i="1"/>
  <c r="AI2770" i="1"/>
  <c r="AL2770" i="1"/>
  <c r="AO2770" i="1"/>
  <c r="AR2770" i="1"/>
  <c r="AU2770" i="1"/>
  <c r="AX2770" i="1"/>
  <c r="BA2770" i="1"/>
  <c r="BD2770" i="1"/>
  <c r="BG2770" i="1"/>
  <c r="J2771" i="1"/>
  <c r="N2771" i="1"/>
  <c r="K2771" i="1" s="1"/>
  <c r="Q2771" i="1"/>
  <c r="T2771" i="1"/>
  <c r="W2771" i="1"/>
  <c r="Z2771" i="1"/>
  <c r="AC2771" i="1"/>
  <c r="AF2771" i="1"/>
  <c r="AI2771" i="1"/>
  <c r="AL2771" i="1"/>
  <c r="AO2771" i="1"/>
  <c r="AR2771" i="1"/>
  <c r="AU2771" i="1"/>
  <c r="AX2771" i="1"/>
  <c r="BA2771" i="1"/>
  <c r="BD2771" i="1"/>
  <c r="BG2771" i="1"/>
  <c r="J2772" i="1"/>
  <c r="N2772" i="1"/>
  <c r="K2772" i="1" s="1"/>
  <c r="Q2772" i="1"/>
  <c r="T2772" i="1"/>
  <c r="W2772" i="1"/>
  <c r="Z2772" i="1"/>
  <c r="AC2772" i="1"/>
  <c r="AF2772" i="1"/>
  <c r="AI2772" i="1"/>
  <c r="AL2772" i="1"/>
  <c r="AO2772" i="1"/>
  <c r="AR2772" i="1"/>
  <c r="AU2772" i="1"/>
  <c r="AX2772" i="1"/>
  <c r="BA2772" i="1"/>
  <c r="BD2772" i="1"/>
  <c r="BG2772" i="1"/>
  <c r="J2773" i="1"/>
  <c r="N2773" i="1"/>
  <c r="K2773" i="1" s="1"/>
  <c r="Q2773" i="1"/>
  <c r="T2773" i="1"/>
  <c r="W2773" i="1"/>
  <c r="Z2773" i="1"/>
  <c r="AC2773" i="1"/>
  <c r="AF2773" i="1"/>
  <c r="AI2773" i="1"/>
  <c r="AL2773" i="1"/>
  <c r="AO2773" i="1"/>
  <c r="AR2773" i="1"/>
  <c r="AU2773" i="1"/>
  <c r="AX2773" i="1"/>
  <c r="BA2773" i="1"/>
  <c r="BD2773" i="1"/>
  <c r="BG2773" i="1"/>
  <c r="J2774" i="1"/>
  <c r="N2774" i="1"/>
  <c r="K2774" i="1" s="1"/>
  <c r="Q2774" i="1"/>
  <c r="T2774" i="1"/>
  <c r="W2774" i="1"/>
  <c r="Z2774" i="1"/>
  <c r="AC2774" i="1"/>
  <c r="AF2774" i="1"/>
  <c r="AI2774" i="1"/>
  <c r="AL2774" i="1"/>
  <c r="AO2774" i="1"/>
  <c r="AR2774" i="1"/>
  <c r="AU2774" i="1"/>
  <c r="AX2774" i="1"/>
  <c r="BA2774" i="1"/>
  <c r="BD2774" i="1"/>
  <c r="BG2774" i="1"/>
  <c r="J2775" i="1"/>
  <c r="N2775" i="1"/>
  <c r="K2775" i="1" s="1"/>
  <c r="Q2775" i="1"/>
  <c r="T2775" i="1"/>
  <c r="W2775" i="1"/>
  <c r="Z2775" i="1"/>
  <c r="AC2775" i="1"/>
  <c r="AF2775" i="1"/>
  <c r="AI2775" i="1"/>
  <c r="AL2775" i="1"/>
  <c r="AO2775" i="1"/>
  <c r="AR2775" i="1"/>
  <c r="AU2775" i="1"/>
  <c r="AX2775" i="1"/>
  <c r="BA2775" i="1"/>
  <c r="BD2775" i="1"/>
  <c r="BG2775" i="1"/>
  <c r="J2776" i="1"/>
  <c r="N2776" i="1"/>
  <c r="K2776" i="1" s="1"/>
  <c r="Q2776" i="1"/>
  <c r="T2776" i="1"/>
  <c r="W2776" i="1"/>
  <c r="Z2776" i="1"/>
  <c r="AC2776" i="1"/>
  <c r="AF2776" i="1"/>
  <c r="AI2776" i="1"/>
  <c r="AL2776" i="1"/>
  <c r="AO2776" i="1"/>
  <c r="AR2776" i="1"/>
  <c r="AU2776" i="1"/>
  <c r="AX2776" i="1"/>
  <c r="BA2776" i="1"/>
  <c r="BD2776" i="1"/>
  <c r="BG2776" i="1"/>
  <c r="J2777" i="1"/>
  <c r="N2777" i="1"/>
  <c r="K2777" i="1" s="1"/>
  <c r="Q2777" i="1"/>
  <c r="T2777" i="1"/>
  <c r="W2777" i="1"/>
  <c r="Z2777" i="1"/>
  <c r="AC2777" i="1"/>
  <c r="AF2777" i="1"/>
  <c r="AI2777" i="1"/>
  <c r="AL2777" i="1"/>
  <c r="AO2777" i="1"/>
  <c r="AR2777" i="1"/>
  <c r="AU2777" i="1"/>
  <c r="AX2777" i="1"/>
  <c r="BA2777" i="1"/>
  <c r="BD2777" i="1"/>
  <c r="BG2777" i="1"/>
  <c r="J2778" i="1"/>
  <c r="N2778" i="1"/>
  <c r="K2778" i="1" s="1"/>
  <c r="Q2778" i="1"/>
  <c r="T2778" i="1"/>
  <c r="W2778" i="1"/>
  <c r="Z2778" i="1"/>
  <c r="AC2778" i="1"/>
  <c r="AF2778" i="1"/>
  <c r="AI2778" i="1"/>
  <c r="AL2778" i="1"/>
  <c r="AO2778" i="1"/>
  <c r="AR2778" i="1"/>
  <c r="AU2778" i="1"/>
  <c r="AX2778" i="1"/>
  <c r="BA2778" i="1"/>
  <c r="BD2778" i="1"/>
  <c r="BG2778" i="1"/>
  <c r="J2779" i="1"/>
  <c r="N2779" i="1"/>
  <c r="K2779" i="1" s="1"/>
  <c r="Q2779" i="1"/>
  <c r="T2779" i="1"/>
  <c r="W2779" i="1"/>
  <c r="Z2779" i="1"/>
  <c r="AC2779" i="1"/>
  <c r="AF2779" i="1"/>
  <c r="AI2779" i="1"/>
  <c r="AL2779" i="1"/>
  <c r="AO2779" i="1"/>
  <c r="AR2779" i="1"/>
  <c r="AU2779" i="1"/>
  <c r="AX2779" i="1"/>
  <c r="BA2779" i="1"/>
  <c r="BD2779" i="1"/>
  <c r="BG2779" i="1"/>
  <c r="J2780" i="1"/>
  <c r="N2780" i="1"/>
  <c r="K2780" i="1" s="1"/>
  <c r="Q2780" i="1"/>
  <c r="T2780" i="1"/>
  <c r="W2780" i="1"/>
  <c r="Z2780" i="1"/>
  <c r="AC2780" i="1"/>
  <c r="AF2780" i="1"/>
  <c r="AI2780" i="1"/>
  <c r="AL2780" i="1"/>
  <c r="AO2780" i="1"/>
  <c r="AR2780" i="1"/>
  <c r="AU2780" i="1"/>
  <c r="AX2780" i="1"/>
  <c r="BA2780" i="1"/>
  <c r="BD2780" i="1"/>
  <c r="BG2780" i="1"/>
  <c r="J2781" i="1"/>
  <c r="N2781" i="1"/>
  <c r="K2781" i="1" s="1"/>
  <c r="Q2781" i="1"/>
  <c r="T2781" i="1"/>
  <c r="W2781" i="1"/>
  <c r="Z2781" i="1"/>
  <c r="AC2781" i="1"/>
  <c r="AF2781" i="1"/>
  <c r="AI2781" i="1"/>
  <c r="AL2781" i="1"/>
  <c r="AO2781" i="1"/>
  <c r="AR2781" i="1"/>
  <c r="AU2781" i="1"/>
  <c r="AX2781" i="1"/>
  <c r="BA2781" i="1"/>
  <c r="BD2781" i="1"/>
  <c r="BG2781" i="1"/>
  <c r="J2782" i="1"/>
  <c r="N2782" i="1"/>
  <c r="K2782" i="1" s="1"/>
  <c r="Q2782" i="1"/>
  <c r="T2782" i="1"/>
  <c r="W2782" i="1"/>
  <c r="Z2782" i="1"/>
  <c r="AC2782" i="1"/>
  <c r="AF2782" i="1"/>
  <c r="AI2782" i="1"/>
  <c r="AL2782" i="1"/>
  <c r="AO2782" i="1"/>
  <c r="AR2782" i="1"/>
  <c r="AU2782" i="1"/>
  <c r="AX2782" i="1"/>
  <c r="BA2782" i="1"/>
  <c r="BD2782" i="1"/>
  <c r="BG2782" i="1"/>
  <c r="J2783" i="1"/>
  <c r="N2783" i="1"/>
  <c r="K2783" i="1" s="1"/>
  <c r="Q2783" i="1"/>
  <c r="T2783" i="1"/>
  <c r="W2783" i="1"/>
  <c r="Z2783" i="1"/>
  <c r="AC2783" i="1"/>
  <c r="AF2783" i="1"/>
  <c r="AI2783" i="1"/>
  <c r="AL2783" i="1"/>
  <c r="AO2783" i="1"/>
  <c r="AR2783" i="1"/>
  <c r="AU2783" i="1"/>
  <c r="AX2783" i="1"/>
  <c r="BA2783" i="1"/>
  <c r="BD2783" i="1"/>
  <c r="BG2783" i="1"/>
  <c r="J2784" i="1"/>
  <c r="N2784" i="1"/>
  <c r="K2784" i="1" s="1"/>
  <c r="Q2784" i="1"/>
  <c r="T2784" i="1"/>
  <c r="W2784" i="1"/>
  <c r="Z2784" i="1"/>
  <c r="AC2784" i="1"/>
  <c r="AF2784" i="1"/>
  <c r="AI2784" i="1"/>
  <c r="AL2784" i="1"/>
  <c r="AO2784" i="1"/>
  <c r="AR2784" i="1"/>
  <c r="AU2784" i="1"/>
  <c r="AX2784" i="1"/>
  <c r="BA2784" i="1"/>
  <c r="BD2784" i="1"/>
  <c r="BG2784" i="1"/>
  <c r="J2785" i="1"/>
  <c r="N2785" i="1"/>
  <c r="K2785" i="1" s="1"/>
  <c r="Q2785" i="1"/>
  <c r="T2785" i="1"/>
  <c r="W2785" i="1"/>
  <c r="Z2785" i="1"/>
  <c r="AC2785" i="1"/>
  <c r="AF2785" i="1"/>
  <c r="AI2785" i="1"/>
  <c r="AL2785" i="1"/>
  <c r="AO2785" i="1"/>
  <c r="AR2785" i="1"/>
  <c r="AU2785" i="1"/>
  <c r="AX2785" i="1"/>
  <c r="BA2785" i="1"/>
  <c r="BD2785" i="1"/>
  <c r="BG2785" i="1"/>
  <c r="J2786" i="1"/>
  <c r="N2786" i="1"/>
  <c r="K2786" i="1" s="1"/>
  <c r="Q2786" i="1"/>
  <c r="T2786" i="1"/>
  <c r="W2786" i="1"/>
  <c r="Z2786" i="1"/>
  <c r="AC2786" i="1"/>
  <c r="AF2786" i="1"/>
  <c r="AI2786" i="1"/>
  <c r="AL2786" i="1"/>
  <c r="AO2786" i="1"/>
  <c r="AR2786" i="1"/>
  <c r="AU2786" i="1"/>
  <c r="AX2786" i="1"/>
  <c r="BA2786" i="1"/>
  <c r="BD2786" i="1"/>
  <c r="BG2786" i="1"/>
  <c r="J2787" i="1"/>
  <c r="N2787" i="1"/>
  <c r="K2787" i="1" s="1"/>
  <c r="Q2787" i="1"/>
  <c r="T2787" i="1"/>
  <c r="W2787" i="1"/>
  <c r="Z2787" i="1"/>
  <c r="AC2787" i="1"/>
  <c r="AF2787" i="1"/>
  <c r="AI2787" i="1"/>
  <c r="AL2787" i="1"/>
  <c r="AO2787" i="1"/>
  <c r="AR2787" i="1"/>
  <c r="AU2787" i="1"/>
  <c r="AX2787" i="1"/>
  <c r="BA2787" i="1"/>
  <c r="BD2787" i="1"/>
  <c r="BG2787" i="1"/>
  <c r="J2788" i="1"/>
  <c r="N2788" i="1"/>
  <c r="K2788" i="1" s="1"/>
  <c r="Q2788" i="1"/>
  <c r="T2788" i="1"/>
  <c r="W2788" i="1"/>
  <c r="Z2788" i="1"/>
  <c r="AC2788" i="1"/>
  <c r="AF2788" i="1"/>
  <c r="AI2788" i="1"/>
  <c r="AL2788" i="1"/>
  <c r="AO2788" i="1"/>
  <c r="AR2788" i="1"/>
  <c r="AU2788" i="1"/>
  <c r="AX2788" i="1"/>
  <c r="BA2788" i="1"/>
  <c r="BD2788" i="1"/>
  <c r="BG2788" i="1"/>
  <c r="J2789" i="1"/>
  <c r="N2789" i="1"/>
  <c r="K2789" i="1" s="1"/>
  <c r="Q2789" i="1"/>
  <c r="T2789" i="1"/>
  <c r="W2789" i="1"/>
  <c r="Z2789" i="1"/>
  <c r="AC2789" i="1"/>
  <c r="AF2789" i="1"/>
  <c r="AI2789" i="1"/>
  <c r="AL2789" i="1"/>
  <c r="AO2789" i="1"/>
  <c r="AR2789" i="1"/>
  <c r="AU2789" i="1"/>
  <c r="AX2789" i="1"/>
  <c r="BA2789" i="1"/>
  <c r="BD2789" i="1"/>
  <c r="BG2789" i="1"/>
  <c r="J2790" i="1"/>
  <c r="N2790" i="1"/>
  <c r="K2790" i="1" s="1"/>
  <c r="Q2790" i="1"/>
  <c r="T2790" i="1"/>
  <c r="W2790" i="1"/>
  <c r="Z2790" i="1"/>
  <c r="AC2790" i="1"/>
  <c r="AF2790" i="1"/>
  <c r="AI2790" i="1"/>
  <c r="AL2790" i="1"/>
  <c r="AO2790" i="1"/>
  <c r="AR2790" i="1"/>
  <c r="AU2790" i="1"/>
  <c r="AX2790" i="1"/>
  <c r="BA2790" i="1"/>
  <c r="BD2790" i="1"/>
  <c r="BG2790" i="1"/>
  <c r="J2791" i="1"/>
  <c r="N2791" i="1"/>
  <c r="K2791" i="1" s="1"/>
  <c r="Q2791" i="1"/>
  <c r="T2791" i="1"/>
  <c r="W2791" i="1"/>
  <c r="Z2791" i="1"/>
  <c r="AC2791" i="1"/>
  <c r="AF2791" i="1"/>
  <c r="AI2791" i="1"/>
  <c r="AL2791" i="1"/>
  <c r="AO2791" i="1"/>
  <c r="AR2791" i="1"/>
  <c r="AU2791" i="1"/>
  <c r="AX2791" i="1"/>
  <c r="BA2791" i="1"/>
  <c r="BD2791" i="1"/>
  <c r="BG2791" i="1"/>
  <c r="J2792" i="1"/>
  <c r="N2792" i="1"/>
  <c r="K2792" i="1" s="1"/>
  <c r="Q2792" i="1"/>
  <c r="T2792" i="1"/>
  <c r="W2792" i="1"/>
  <c r="Z2792" i="1"/>
  <c r="AC2792" i="1"/>
  <c r="AF2792" i="1"/>
  <c r="AI2792" i="1"/>
  <c r="AL2792" i="1"/>
  <c r="AO2792" i="1"/>
  <c r="AR2792" i="1"/>
  <c r="AU2792" i="1"/>
  <c r="AX2792" i="1"/>
  <c r="BA2792" i="1"/>
  <c r="BD2792" i="1"/>
  <c r="BG2792" i="1"/>
  <c r="J2793" i="1"/>
  <c r="N2793" i="1"/>
  <c r="K2793" i="1" s="1"/>
  <c r="Q2793" i="1"/>
  <c r="T2793" i="1"/>
  <c r="W2793" i="1"/>
  <c r="Z2793" i="1"/>
  <c r="AC2793" i="1"/>
  <c r="AF2793" i="1"/>
  <c r="AI2793" i="1"/>
  <c r="AL2793" i="1"/>
  <c r="AO2793" i="1"/>
  <c r="AR2793" i="1"/>
  <c r="AU2793" i="1"/>
  <c r="AX2793" i="1"/>
  <c r="BA2793" i="1"/>
  <c r="BD2793" i="1"/>
  <c r="BG2793" i="1"/>
  <c r="J2794" i="1"/>
  <c r="N2794" i="1"/>
  <c r="K2794" i="1" s="1"/>
  <c r="Q2794" i="1"/>
  <c r="T2794" i="1"/>
  <c r="W2794" i="1"/>
  <c r="Z2794" i="1"/>
  <c r="AC2794" i="1"/>
  <c r="AF2794" i="1"/>
  <c r="AI2794" i="1"/>
  <c r="AL2794" i="1"/>
  <c r="AO2794" i="1"/>
  <c r="AR2794" i="1"/>
  <c r="AU2794" i="1"/>
  <c r="AX2794" i="1"/>
  <c r="BA2794" i="1"/>
  <c r="BD2794" i="1"/>
  <c r="BG2794" i="1"/>
  <c r="J2795" i="1"/>
  <c r="N2795" i="1"/>
  <c r="K2795" i="1" s="1"/>
  <c r="Q2795" i="1"/>
  <c r="T2795" i="1"/>
  <c r="W2795" i="1"/>
  <c r="Z2795" i="1"/>
  <c r="AC2795" i="1"/>
  <c r="AF2795" i="1"/>
  <c r="AI2795" i="1"/>
  <c r="AL2795" i="1"/>
  <c r="AO2795" i="1"/>
  <c r="AR2795" i="1"/>
  <c r="AU2795" i="1"/>
  <c r="AX2795" i="1"/>
  <c r="BA2795" i="1"/>
  <c r="BD2795" i="1"/>
  <c r="BG2795" i="1"/>
  <c r="J2796" i="1"/>
  <c r="N2796" i="1"/>
  <c r="K2796" i="1" s="1"/>
  <c r="Q2796" i="1"/>
  <c r="T2796" i="1"/>
  <c r="W2796" i="1"/>
  <c r="Z2796" i="1"/>
  <c r="AC2796" i="1"/>
  <c r="AF2796" i="1"/>
  <c r="AI2796" i="1"/>
  <c r="AL2796" i="1"/>
  <c r="AO2796" i="1"/>
  <c r="AR2796" i="1"/>
  <c r="AU2796" i="1"/>
  <c r="AX2796" i="1"/>
  <c r="BA2796" i="1"/>
  <c r="BD2796" i="1"/>
  <c r="BG2796" i="1"/>
  <c r="J2797" i="1"/>
  <c r="N2797" i="1"/>
  <c r="K2797" i="1" s="1"/>
  <c r="Q2797" i="1"/>
  <c r="T2797" i="1"/>
  <c r="W2797" i="1"/>
  <c r="Z2797" i="1"/>
  <c r="AC2797" i="1"/>
  <c r="AF2797" i="1"/>
  <c r="AI2797" i="1"/>
  <c r="AL2797" i="1"/>
  <c r="AO2797" i="1"/>
  <c r="AR2797" i="1"/>
  <c r="AU2797" i="1"/>
  <c r="AX2797" i="1"/>
  <c r="BA2797" i="1"/>
  <c r="BD2797" i="1"/>
  <c r="BG2797" i="1"/>
  <c r="J2798" i="1"/>
  <c r="N2798" i="1"/>
  <c r="K2798" i="1" s="1"/>
  <c r="Q2798" i="1"/>
  <c r="T2798" i="1"/>
  <c r="W2798" i="1"/>
  <c r="Z2798" i="1"/>
  <c r="AC2798" i="1"/>
  <c r="AF2798" i="1"/>
  <c r="AI2798" i="1"/>
  <c r="AL2798" i="1"/>
  <c r="AO2798" i="1"/>
  <c r="AR2798" i="1"/>
  <c r="AU2798" i="1"/>
  <c r="AX2798" i="1"/>
  <c r="BA2798" i="1"/>
  <c r="BD2798" i="1"/>
  <c r="BG2798" i="1"/>
  <c r="J2799" i="1"/>
  <c r="N2799" i="1"/>
  <c r="K2799" i="1" s="1"/>
  <c r="Q2799" i="1"/>
  <c r="T2799" i="1"/>
  <c r="W2799" i="1"/>
  <c r="Z2799" i="1"/>
  <c r="AC2799" i="1"/>
  <c r="AF2799" i="1"/>
  <c r="AI2799" i="1"/>
  <c r="AL2799" i="1"/>
  <c r="AO2799" i="1"/>
  <c r="AR2799" i="1"/>
  <c r="AU2799" i="1"/>
  <c r="AX2799" i="1"/>
  <c r="BA2799" i="1"/>
  <c r="BD2799" i="1"/>
  <c r="BG2799" i="1"/>
  <c r="J2800" i="1"/>
  <c r="N2800" i="1"/>
  <c r="K2800" i="1" s="1"/>
  <c r="Q2800" i="1"/>
  <c r="T2800" i="1"/>
  <c r="W2800" i="1"/>
  <c r="Z2800" i="1"/>
  <c r="AC2800" i="1"/>
  <c r="AF2800" i="1"/>
  <c r="AI2800" i="1"/>
  <c r="AL2800" i="1"/>
  <c r="AO2800" i="1"/>
  <c r="AR2800" i="1"/>
  <c r="AU2800" i="1"/>
  <c r="AX2800" i="1"/>
  <c r="BA2800" i="1"/>
  <c r="BD2800" i="1"/>
  <c r="BG2800" i="1"/>
  <c r="J2801" i="1"/>
  <c r="N2801" i="1"/>
  <c r="K2801" i="1" s="1"/>
  <c r="Q2801" i="1"/>
  <c r="T2801" i="1"/>
  <c r="W2801" i="1"/>
  <c r="Z2801" i="1"/>
  <c r="AC2801" i="1"/>
  <c r="AF2801" i="1"/>
  <c r="AI2801" i="1"/>
  <c r="AL2801" i="1"/>
  <c r="AO2801" i="1"/>
  <c r="AR2801" i="1"/>
  <c r="AU2801" i="1"/>
  <c r="AX2801" i="1"/>
  <c r="BA2801" i="1"/>
  <c r="BD2801" i="1"/>
  <c r="BG2801" i="1"/>
  <c r="J2802" i="1"/>
  <c r="N2802" i="1"/>
  <c r="K2802" i="1" s="1"/>
  <c r="Q2802" i="1"/>
  <c r="T2802" i="1"/>
  <c r="W2802" i="1"/>
  <c r="Z2802" i="1"/>
  <c r="AC2802" i="1"/>
  <c r="AF2802" i="1"/>
  <c r="AI2802" i="1"/>
  <c r="AL2802" i="1"/>
  <c r="AO2802" i="1"/>
  <c r="AR2802" i="1"/>
  <c r="AU2802" i="1"/>
  <c r="AX2802" i="1"/>
  <c r="BA2802" i="1"/>
  <c r="BD2802" i="1"/>
  <c r="BG2802" i="1"/>
  <c r="J2803" i="1"/>
  <c r="N2803" i="1"/>
  <c r="K2803" i="1" s="1"/>
  <c r="Q2803" i="1"/>
  <c r="T2803" i="1"/>
  <c r="W2803" i="1"/>
  <c r="Z2803" i="1"/>
  <c r="AC2803" i="1"/>
  <c r="AF2803" i="1"/>
  <c r="AI2803" i="1"/>
  <c r="AL2803" i="1"/>
  <c r="AO2803" i="1"/>
  <c r="AR2803" i="1"/>
  <c r="AU2803" i="1"/>
  <c r="AX2803" i="1"/>
  <c r="BA2803" i="1"/>
  <c r="BD2803" i="1"/>
  <c r="BG2803" i="1"/>
  <c r="J2804" i="1"/>
  <c r="N2804" i="1"/>
  <c r="K2804" i="1" s="1"/>
  <c r="Q2804" i="1"/>
  <c r="T2804" i="1"/>
  <c r="W2804" i="1"/>
  <c r="Z2804" i="1"/>
  <c r="AC2804" i="1"/>
  <c r="AF2804" i="1"/>
  <c r="AI2804" i="1"/>
  <c r="AL2804" i="1"/>
  <c r="AO2804" i="1"/>
  <c r="AR2804" i="1"/>
  <c r="AU2804" i="1"/>
  <c r="AX2804" i="1"/>
  <c r="BA2804" i="1"/>
  <c r="BD2804" i="1"/>
  <c r="BG2804" i="1"/>
  <c r="J2805" i="1"/>
  <c r="N2805" i="1"/>
  <c r="K2805" i="1" s="1"/>
  <c r="Q2805" i="1"/>
  <c r="T2805" i="1"/>
  <c r="W2805" i="1"/>
  <c r="Z2805" i="1"/>
  <c r="AC2805" i="1"/>
  <c r="AF2805" i="1"/>
  <c r="AI2805" i="1"/>
  <c r="AL2805" i="1"/>
  <c r="AO2805" i="1"/>
  <c r="AR2805" i="1"/>
  <c r="AU2805" i="1"/>
  <c r="AX2805" i="1"/>
  <c r="BA2805" i="1"/>
  <c r="BD2805" i="1"/>
  <c r="BG2805" i="1"/>
  <c r="J2806" i="1"/>
  <c r="N2806" i="1"/>
  <c r="K2806" i="1" s="1"/>
  <c r="Q2806" i="1"/>
  <c r="T2806" i="1"/>
  <c r="W2806" i="1"/>
  <c r="Z2806" i="1"/>
  <c r="AC2806" i="1"/>
  <c r="AF2806" i="1"/>
  <c r="AI2806" i="1"/>
  <c r="AL2806" i="1"/>
  <c r="AO2806" i="1"/>
  <c r="AR2806" i="1"/>
  <c r="AU2806" i="1"/>
  <c r="AX2806" i="1"/>
  <c r="BA2806" i="1"/>
  <c r="BD2806" i="1"/>
  <c r="BG2806" i="1"/>
  <c r="J2807" i="1"/>
  <c r="N2807" i="1"/>
  <c r="K2807" i="1" s="1"/>
  <c r="Q2807" i="1"/>
  <c r="T2807" i="1"/>
  <c r="W2807" i="1"/>
  <c r="Z2807" i="1"/>
  <c r="AC2807" i="1"/>
  <c r="AF2807" i="1"/>
  <c r="AI2807" i="1"/>
  <c r="AL2807" i="1"/>
  <c r="AO2807" i="1"/>
  <c r="AR2807" i="1"/>
  <c r="AU2807" i="1"/>
  <c r="AX2807" i="1"/>
  <c r="BA2807" i="1"/>
  <c r="BD2807" i="1"/>
  <c r="BG2807" i="1"/>
  <c r="J2808" i="1"/>
  <c r="N2808" i="1"/>
  <c r="K2808" i="1" s="1"/>
  <c r="Q2808" i="1"/>
  <c r="T2808" i="1"/>
  <c r="W2808" i="1"/>
  <c r="Z2808" i="1"/>
  <c r="AC2808" i="1"/>
  <c r="AF2808" i="1"/>
  <c r="AI2808" i="1"/>
  <c r="AL2808" i="1"/>
  <c r="AO2808" i="1"/>
  <c r="AR2808" i="1"/>
  <c r="AU2808" i="1"/>
  <c r="AX2808" i="1"/>
  <c r="BA2808" i="1"/>
  <c r="BD2808" i="1"/>
  <c r="BG2808" i="1"/>
  <c r="J2809" i="1"/>
  <c r="N2809" i="1"/>
  <c r="K2809" i="1" s="1"/>
  <c r="Q2809" i="1"/>
  <c r="T2809" i="1"/>
  <c r="W2809" i="1"/>
  <c r="Z2809" i="1"/>
  <c r="AC2809" i="1"/>
  <c r="AF2809" i="1"/>
  <c r="AI2809" i="1"/>
  <c r="AL2809" i="1"/>
  <c r="AO2809" i="1"/>
  <c r="AR2809" i="1"/>
  <c r="AU2809" i="1"/>
  <c r="AX2809" i="1"/>
  <c r="BA2809" i="1"/>
  <c r="BD2809" i="1"/>
  <c r="BG2809" i="1"/>
  <c r="J2810" i="1"/>
  <c r="N2810" i="1"/>
  <c r="K2810" i="1" s="1"/>
  <c r="Q2810" i="1"/>
  <c r="T2810" i="1"/>
  <c r="W2810" i="1"/>
  <c r="Z2810" i="1"/>
  <c r="AC2810" i="1"/>
  <c r="AF2810" i="1"/>
  <c r="AI2810" i="1"/>
  <c r="AL2810" i="1"/>
  <c r="AO2810" i="1"/>
  <c r="AR2810" i="1"/>
  <c r="AU2810" i="1"/>
  <c r="AX2810" i="1"/>
  <c r="BA2810" i="1"/>
  <c r="BD2810" i="1"/>
  <c r="BG2810" i="1"/>
  <c r="J2811" i="1"/>
  <c r="N2811" i="1"/>
  <c r="K2811" i="1" s="1"/>
  <c r="Q2811" i="1"/>
  <c r="T2811" i="1"/>
  <c r="W2811" i="1"/>
  <c r="Z2811" i="1"/>
  <c r="AC2811" i="1"/>
  <c r="AF2811" i="1"/>
  <c r="AI2811" i="1"/>
  <c r="AL2811" i="1"/>
  <c r="AO2811" i="1"/>
  <c r="AR2811" i="1"/>
  <c r="AU2811" i="1"/>
  <c r="AX2811" i="1"/>
  <c r="BA2811" i="1"/>
  <c r="BD2811" i="1"/>
  <c r="BG2811" i="1"/>
  <c r="J2812" i="1"/>
  <c r="N2812" i="1"/>
  <c r="K2812" i="1" s="1"/>
  <c r="Q2812" i="1"/>
  <c r="T2812" i="1"/>
  <c r="W2812" i="1"/>
  <c r="Z2812" i="1"/>
  <c r="AC2812" i="1"/>
  <c r="AF2812" i="1"/>
  <c r="AI2812" i="1"/>
  <c r="AL2812" i="1"/>
  <c r="AO2812" i="1"/>
  <c r="AR2812" i="1"/>
  <c r="AU2812" i="1"/>
  <c r="AX2812" i="1"/>
  <c r="BA2812" i="1"/>
  <c r="BD2812" i="1"/>
  <c r="BG2812" i="1"/>
  <c r="J2813" i="1"/>
  <c r="N2813" i="1"/>
  <c r="K2813" i="1" s="1"/>
  <c r="Q2813" i="1"/>
  <c r="T2813" i="1"/>
  <c r="W2813" i="1"/>
  <c r="Z2813" i="1"/>
  <c r="AC2813" i="1"/>
  <c r="AF2813" i="1"/>
  <c r="AI2813" i="1"/>
  <c r="AL2813" i="1"/>
  <c r="AO2813" i="1"/>
  <c r="AR2813" i="1"/>
  <c r="AU2813" i="1"/>
  <c r="AX2813" i="1"/>
  <c r="BA2813" i="1"/>
  <c r="BD2813" i="1"/>
  <c r="BG2813" i="1"/>
  <c r="J2814" i="1"/>
  <c r="N2814" i="1"/>
  <c r="K2814" i="1" s="1"/>
  <c r="Q2814" i="1"/>
  <c r="T2814" i="1"/>
  <c r="W2814" i="1"/>
  <c r="Z2814" i="1"/>
  <c r="AC2814" i="1"/>
  <c r="AF2814" i="1"/>
  <c r="AI2814" i="1"/>
  <c r="AL2814" i="1"/>
  <c r="AO2814" i="1"/>
  <c r="AR2814" i="1"/>
  <c r="AU2814" i="1"/>
  <c r="AX2814" i="1"/>
  <c r="BA2814" i="1"/>
  <c r="BD2814" i="1"/>
  <c r="BG2814" i="1"/>
  <c r="J2815" i="1"/>
  <c r="N2815" i="1"/>
  <c r="K2815" i="1" s="1"/>
  <c r="Q2815" i="1"/>
  <c r="T2815" i="1"/>
  <c r="W2815" i="1"/>
  <c r="Z2815" i="1"/>
  <c r="AC2815" i="1"/>
  <c r="AF2815" i="1"/>
  <c r="AI2815" i="1"/>
  <c r="AL2815" i="1"/>
  <c r="AO2815" i="1"/>
  <c r="AR2815" i="1"/>
  <c r="AU2815" i="1"/>
  <c r="AX2815" i="1"/>
  <c r="BA2815" i="1"/>
  <c r="BD2815" i="1"/>
  <c r="BG2815" i="1"/>
  <c r="J2816" i="1"/>
  <c r="N2816" i="1"/>
  <c r="K2816" i="1" s="1"/>
  <c r="Q2816" i="1"/>
  <c r="T2816" i="1"/>
  <c r="W2816" i="1"/>
  <c r="Z2816" i="1"/>
  <c r="AC2816" i="1"/>
  <c r="AF2816" i="1"/>
  <c r="AI2816" i="1"/>
  <c r="AL2816" i="1"/>
  <c r="AO2816" i="1"/>
  <c r="AR2816" i="1"/>
  <c r="AU2816" i="1"/>
  <c r="AX2816" i="1"/>
  <c r="BA2816" i="1"/>
  <c r="BD2816" i="1"/>
  <c r="BG2816" i="1"/>
  <c r="J2817" i="1"/>
  <c r="N2817" i="1"/>
  <c r="K2817" i="1" s="1"/>
  <c r="Q2817" i="1"/>
  <c r="T2817" i="1"/>
  <c r="W2817" i="1"/>
  <c r="Z2817" i="1"/>
  <c r="AC2817" i="1"/>
  <c r="AF2817" i="1"/>
  <c r="AI2817" i="1"/>
  <c r="AL2817" i="1"/>
  <c r="AO2817" i="1"/>
  <c r="AR2817" i="1"/>
  <c r="AU2817" i="1"/>
  <c r="AX2817" i="1"/>
  <c r="BA2817" i="1"/>
  <c r="BD2817" i="1"/>
  <c r="BG2817" i="1"/>
  <c r="J2818" i="1"/>
  <c r="N2818" i="1"/>
  <c r="K2818" i="1" s="1"/>
  <c r="Q2818" i="1"/>
  <c r="T2818" i="1"/>
  <c r="W2818" i="1"/>
  <c r="Z2818" i="1"/>
  <c r="AC2818" i="1"/>
  <c r="AF2818" i="1"/>
  <c r="AI2818" i="1"/>
  <c r="AL2818" i="1"/>
  <c r="AO2818" i="1"/>
  <c r="AR2818" i="1"/>
  <c r="AU2818" i="1"/>
  <c r="AX2818" i="1"/>
  <c r="BA2818" i="1"/>
  <c r="BD2818" i="1"/>
  <c r="BG2818" i="1"/>
  <c r="J2819" i="1"/>
  <c r="N2819" i="1"/>
  <c r="K2819" i="1" s="1"/>
  <c r="Q2819" i="1"/>
  <c r="T2819" i="1"/>
  <c r="W2819" i="1"/>
  <c r="Z2819" i="1"/>
  <c r="AC2819" i="1"/>
  <c r="AF2819" i="1"/>
  <c r="AI2819" i="1"/>
  <c r="AL2819" i="1"/>
  <c r="AO2819" i="1"/>
  <c r="AR2819" i="1"/>
  <c r="AU2819" i="1"/>
  <c r="AX2819" i="1"/>
  <c r="BA2819" i="1"/>
  <c r="BD2819" i="1"/>
  <c r="BG2819" i="1"/>
  <c r="J2820" i="1"/>
  <c r="N2820" i="1"/>
  <c r="K2820" i="1" s="1"/>
  <c r="Q2820" i="1"/>
  <c r="T2820" i="1"/>
  <c r="W2820" i="1"/>
  <c r="Z2820" i="1"/>
  <c r="AC2820" i="1"/>
  <c r="AF2820" i="1"/>
  <c r="AI2820" i="1"/>
  <c r="AL2820" i="1"/>
  <c r="AO2820" i="1"/>
  <c r="AR2820" i="1"/>
  <c r="AU2820" i="1"/>
  <c r="AX2820" i="1"/>
  <c r="BA2820" i="1"/>
  <c r="BD2820" i="1"/>
  <c r="BG2820" i="1"/>
  <c r="J2821" i="1"/>
  <c r="N2821" i="1"/>
  <c r="K2821" i="1" s="1"/>
  <c r="Q2821" i="1"/>
  <c r="T2821" i="1"/>
  <c r="W2821" i="1"/>
  <c r="Z2821" i="1"/>
  <c r="AC2821" i="1"/>
  <c r="AF2821" i="1"/>
  <c r="AI2821" i="1"/>
  <c r="AL2821" i="1"/>
  <c r="AO2821" i="1"/>
  <c r="AR2821" i="1"/>
  <c r="AU2821" i="1"/>
  <c r="AX2821" i="1"/>
  <c r="BA2821" i="1"/>
  <c r="BD2821" i="1"/>
  <c r="BG2821" i="1"/>
  <c r="J2822" i="1"/>
  <c r="N2822" i="1"/>
  <c r="K2822" i="1" s="1"/>
  <c r="Q2822" i="1"/>
  <c r="T2822" i="1"/>
  <c r="W2822" i="1"/>
  <c r="Z2822" i="1"/>
  <c r="AC2822" i="1"/>
  <c r="AF2822" i="1"/>
  <c r="AI2822" i="1"/>
  <c r="AL2822" i="1"/>
  <c r="AO2822" i="1"/>
  <c r="AR2822" i="1"/>
  <c r="AU2822" i="1"/>
  <c r="AX2822" i="1"/>
  <c r="BA2822" i="1"/>
  <c r="BD2822" i="1"/>
  <c r="BG2822" i="1"/>
  <c r="J2823" i="1"/>
  <c r="N2823" i="1"/>
  <c r="K2823" i="1" s="1"/>
  <c r="Q2823" i="1"/>
  <c r="T2823" i="1"/>
  <c r="W2823" i="1"/>
  <c r="Z2823" i="1"/>
  <c r="AC2823" i="1"/>
  <c r="AF2823" i="1"/>
  <c r="AI2823" i="1"/>
  <c r="AL2823" i="1"/>
  <c r="AO2823" i="1"/>
  <c r="AR2823" i="1"/>
  <c r="AU2823" i="1"/>
  <c r="AX2823" i="1"/>
  <c r="BA2823" i="1"/>
  <c r="BD2823" i="1"/>
  <c r="BG2823" i="1"/>
  <c r="J2824" i="1"/>
  <c r="N2824" i="1"/>
  <c r="K2824" i="1" s="1"/>
  <c r="Q2824" i="1"/>
  <c r="T2824" i="1"/>
  <c r="W2824" i="1"/>
  <c r="Z2824" i="1"/>
  <c r="AC2824" i="1"/>
  <c r="AF2824" i="1"/>
  <c r="AI2824" i="1"/>
  <c r="AL2824" i="1"/>
  <c r="AO2824" i="1"/>
  <c r="AR2824" i="1"/>
  <c r="AU2824" i="1"/>
  <c r="AX2824" i="1"/>
  <c r="BA2824" i="1"/>
  <c r="BD2824" i="1"/>
  <c r="BG2824" i="1"/>
  <c r="J2825" i="1"/>
  <c r="N2825" i="1"/>
  <c r="K2825" i="1" s="1"/>
  <c r="Q2825" i="1"/>
  <c r="T2825" i="1"/>
  <c r="W2825" i="1"/>
  <c r="Z2825" i="1"/>
  <c r="AC2825" i="1"/>
  <c r="AF2825" i="1"/>
  <c r="AI2825" i="1"/>
  <c r="AL2825" i="1"/>
  <c r="AO2825" i="1"/>
  <c r="AR2825" i="1"/>
  <c r="AU2825" i="1"/>
  <c r="AX2825" i="1"/>
  <c r="BA2825" i="1"/>
  <c r="BD2825" i="1"/>
  <c r="BG2825" i="1"/>
  <c r="J2826" i="1"/>
  <c r="N2826" i="1"/>
  <c r="K2826" i="1" s="1"/>
  <c r="Q2826" i="1"/>
  <c r="T2826" i="1"/>
  <c r="W2826" i="1"/>
  <c r="Z2826" i="1"/>
  <c r="AC2826" i="1"/>
  <c r="AF2826" i="1"/>
  <c r="AI2826" i="1"/>
  <c r="AL2826" i="1"/>
  <c r="AO2826" i="1"/>
  <c r="AR2826" i="1"/>
  <c r="AU2826" i="1"/>
  <c r="AX2826" i="1"/>
  <c r="BA2826" i="1"/>
  <c r="BD2826" i="1"/>
  <c r="BG2826" i="1"/>
  <c r="J2827" i="1"/>
  <c r="N2827" i="1"/>
  <c r="K2827" i="1" s="1"/>
  <c r="Q2827" i="1"/>
  <c r="T2827" i="1"/>
  <c r="W2827" i="1"/>
  <c r="Z2827" i="1"/>
  <c r="AC2827" i="1"/>
  <c r="AF2827" i="1"/>
  <c r="AI2827" i="1"/>
  <c r="AL2827" i="1"/>
  <c r="AO2827" i="1"/>
  <c r="AR2827" i="1"/>
  <c r="AU2827" i="1"/>
  <c r="AX2827" i="1"/>
  <c r="BA2827" i="1"/>
  <c r="BD2827" i="1"/>
  <c r="BG2827" i="1"/>
  <c r="J2828" i="1"/>
  <c r="N2828" i="1"/>
  <c r="K2828" i="1" s="1"/>
  <c r="Q2828" i="1"/>
  <c r="T2828" i="1"/>
  <c r="W2828" i="1"/>
  <c r="Z2828" i="1"/>
  <c r="AC2828" i="1"/>
  <c r="AF2828" i="1"/>
  <c r="AI2828" i="1"/>
  <c r="AL2828" i="1"/>
  <c r="AO2828" i="1"/>
  <c r="AR2828" i="1"/>
  <c r="AU2828" i="1"/>
  <c r="AX2828" i="1"/>
  <c r="BA2828" i="1"/>
  <c r="BD2828" i="1"/>
  <c r="BG2828" i="1"/>
  <c r="J2829" i="1"/>
  <c r="N2829" i="1"/>
  <c r="K2829" i="1" s="1"/>
  <c r="Q2829" i="1"/>
  <c r="T2829" i="1"/>
  <c r="W2829" i="1"/>
  <c r="Z2829" i="1"/>
  <c r="AC2829" i="1"/>
  <c r="AF2829" i="1"/>
  <c r="AI2829" i="1"/>
  <c r="AL2829" i="1"/>
  <c r="AO2829" i="1"/>
  <c r="AR2829" i="1"/>
  <c r="AU2829" i="1"/>
  <c r="AX2829" i="1"/>
  <c r="BA2829" i="1"/>
  <c r="BD2829" i="1"/>
  <c r="BG2829" i="1"/>
  <c r="J2830" i="1"/>
  <c r="N2830" i="1"/>
  <c r="K2830" i="1" s="1"/>
  <c r="Q2830" i="1"/>
  <c r="T2830" i="1"/>
  <c r="W2830" i="1"/>
  <c r="Z2830" i="1"/>
  <c r="AC2830" i="1"/>
  <c r="AF2830" i="1"/>
  <c r="AI2830" i="1"/>
  <c r="AL2830" i="1"/>
  <c r="AO2830" i="1"/>
  <c r="AR2830" i="1"/>
  <c r="AU2830" i="1"/>
  <c r="AX2830" i="1"/>
  <c r="BA2830" i="1"/>
  <c r="BD2830" i="1"/>
  <c r="BG2830" i="1"/>
  <c r="J2831" i="1"/>
  <c r="N2831" i="1"/>
  <c r="K2831" i="1" s="1"/>
  <c r="Q2831" i="1"/>
  <c r="T2831" i="1"/>
  <c r="W2831" i="1"/>
  <c r="Z2831" i="1"/>
  <c r="AC2831" i="1"/>
  <c r="AF2831" i="1"/>
  <c r="AI2831" i="1"/>
  <c r="AL2831" i="1"/>
  <c r="AO2831" i="1"/>
  <c r="AR2831" i="1"/>
  <c r="AU2831" i="1"/>
  <c r="AX2831" i="1"/>
  <c r="BA2831" i="1"/>
  <c r="BD2831" i="1"/>
  <c r="BG2831" i="1"/>
  <c r="J2832" i="1"/>
  <c r="N2832" i="1"/>
  <c r="K2832" i="1" s="1"/>
  <c r="Q2832" i="1"/>
  <c r="T2832" i="1"/>
  <c r="W2832" i="1"/>
  <c r="Z2832" i="1"/>
  <c r="AC2832" i="1"/>
  <c r="AF2832" i="1"/>
  <c r="AI2832" i="1"/>
  <c r="AL2832" i="1"/>
  <c r="AO2832" i="1"/>
  <c r="AR2832" i="1"/>
  <c r="AU2832" i="1"/>
  <c r="AX2832" i="1"/>
  <c r="BA2832" i="1"/>
  <c r="BD2832" i="1"/>
  <c r="BG2832" i="1"/>
  <c r="J2833" i="1"/>
  <c r="N2833" i="1"/>
  <c r="K2833" i="1" s="1"/>
  <c r="Q2833" i="1"/>
  <c r="T2833" i="1"/>
  <c r="W2833" i="1"/>
  <c r="Z2833" i="1"/>
  <c r="AC2833" i="1"/>
  <c r="AF2833" i="1"/>
  <c r="AI2833" i="1"/>
  <c r="AL2833" i="1"/>
  <c r="AO2833" i="1"/>
  <c r="AR2833" i="1"/>
  <c r="AU2833" i="1"/>
  <c r="AX2833" i="1"/>
  <c r="BA2833" i="1"/>
  <c r="BD2833" i="1"/>
  <c r="BG2833" i="1"/>
  <c r="J2834" i="1"/>
  <c r="N2834" i="1"/>
  <c r="K2834" i="1" s="1"/>
  <c r="Q2834" i="1"/>
  <c r="T2834" i="1"/>
  <c r="W2834" i="1"/>
  <c r="Z2834" i="1"/>
  <c r="AC2834" i="1"/>
  <c r="AF2834" i="1"/>
  <c r="AI2834" i="1"/>
  <c r="AL2834" i="1"/>
  <c r="AO2834" i="1"/>
  <c r="AR2834" i="1"/>
  <c r="AU2834" i="1"/>
  <c r="AX2834" i="1"/>
  <c r="BA2834" i="1"/>
  <c r="BD2834" i="1"/>
  <c r="BG2834" i="1"/>
  <c r="J2835" i="1"/>
  <c r="N2835" i="1"/>
  <c r="K2835" i="1" s="1"/>
  <c r="Q2835" i="1"/>
  <c r="T2835" i="1"/>
  <c r="W2835" i="1"/>
  <c r="Z2835" i="1"/>
  <c r="AC2835" i="1"/>
  <c r="AF2835" i="1"/>
  <c r="AI2835" i="1"/>
  <c r="AL2835" i="1"/>
  <c r="AO2835" i="1"/>
  <c r="AR2835" i="1"/>
  <c r="AU2835" i="1"/>
  <c r="AX2835" i="1"/>
  <c r="BA2835" i="1"/>
  <c r="BD2835" i="1"/>
  <c r="BG2835" i="1"/>
  <c r="J2836" i="1"/>
  <c r="N2836" i="1"/>
  <c r="K2836" i="1" s="1"/>
  <c r="Q2836" i="1"/>
  <c r="T2836" i="1"/>
  <c r="W2836" i="1"/>
  <c r="Z2836" i="1"/>
  <c r="AC2836" i="1"/>
  <c r="AF2836" i="1"/>
  <c r="AI2836" i="1"/>
  <c r="AL2836" i="1"/>
  <c r="AO2836" i="1"/>
  <c r="AR2836" i="1"/>
  <c r="AU2836" i="1"/>
  <c r="AX2836" i="1"/>
  <c r="BA2836" i="1"/>
  <c r="BD2836" i="1"/>
  <c r="BG2836" i="1"/>
  <c r="J2837" i="1"/>
  <c r="N2837" i="1"/>
  <c r="K2837" i="1" s="1"/>
  <c r="Q2837" i="1"/>
  <c r="T2837" i="1"/>
  <c r="W2837" i="1"/>
  <c r="Z2837" i="1"/>
  <c r="AC2837" i="1"/>
  <c r="AF2837" i="1"/>
  <c r="AI2837" i="1"/>
  <c r="AL2837" i="1"/>
  <c r="AO2837" i="1"/>
  <c r="AR2837" i="1"/>
  <c r="AU2837" i="1"/>
  <c r="AX2837" i="1"/>
  <c r="BA2837" i="1"/>
  <c r="BD2837" i="1"/>
  <c r="BG2837" i="1"/>
  <c r="J2838" i="1"/>
  <c r="N2838" i="1"/>
  <c r="K2838" i="1" s="1"/>
  <c r="Q2838" i="1"/>
  <c r="T2838" i="1"/>
  <c r="W2838" i="1"/>
  <c r="Z2838" i="1"/>
  <c r="AC2838" i="1"/>
  <c r="AF2838" i="1"/>
  <c r="AI2838" i="1"/>
  <c r="AL2838" i="1"/>
  <c r="AO2838" i="1"/>
  <c r="AR2838" i="1"/>
  <c r="AU2838" i="1"/>
  <c r="AX2838" i="1"/>
  <c r="BA2838" i="1"/>
  <c r="BD2838" i="1"/>
  <c r="BG2838" i="1"/>
  <c r="J2839" i="1"/>
  <c r="N2839" i="1"/>
  <c r="K2839" i="1" s="1"/>
  <c r="Q2839" i="1"/>
  <c r="T2839" i="1"/>
  <c r="W2839" i="1"/>
  <c r="Z2839" i="1"/>
  <c r="AC2839" i="1"/>
  <c r="AF2839" i="1"/>
  <c r="AI2839" i="1"/>
  <c r="AL2839" i="1"/>
  <c r="AO2839" i="1"/>
  <c r="AR2839" i="1"/>
  <c r="AU2839" i="1"/>
  <c r="AX2839" i="1"/>
  <c r="BA2839" i="1"/>
  <c r="BD2839" i="1"/>
  <c r="BG2839" i="1"/>
  <c r="J2840" i="1"/>
  <c r="N2840" i="1"/>
  <c r="K2840" i="1" s="1"/>
  <c r="Q2840" i="1"/>
  <c r="T2840" i="1"/>
  <c r="W2840" i="1"/>
  <c r="Z2840" i="1"/>
  <c r="AC2840" i="1"/>
  <c r="AF2840" i="1"/>
  <c r="AI2840" i="1"/>
  <c r="AL2840" i="1"/>
  <c r="AO2840" i="1"/>
  <c r="AR2840" i="1"/>
  <c r="AU2840" i="1"/>
  <c r="AX2840" i="1"/>
  <c r="BA2840" i="1"/>
  <c r="BD2840" i="1"/>
  <c r="BG2840" i="1"/>
  <c r="J2841" i="1"/>
  <c r="N2841" i="1"/>
  <c r="K2841" i="1" s="1"/>
  <c r="Q2841" i="1"/>
  <c r="T2841" i="1"/>
  <c r="W2841" i="1"/>
  <c r="Z2841" i="1"/>
  <c r="AC2841" i="1"/>
  <c r="AF2841" i="1"/>
  <c r="AI2841" i="1"/>
  <c r="AL2841" i="1"/>
  <c r="AO2841" i="1"/>
  <c r="AR2841" i="1"/>
  <c r="AU2841" i="1"/>
  <c r="AX2841" i="1"/>
  <c r="BA2841" i="1"/>
  <c r="BD2841" i="1"/>
  <c r="BG2841" i="1"/>
  <c r="J2842" i="1"/>
  <c r="N2842" i="1"/>
  <c r="K2842" i="1" s="1"/>
  <c r="Q2842" i="1"/>
  <c r="T2842" i="1"/>
  <c r="W2842" i="1"/>
  <c r="Z2842" i="1"/>
  <c r="AC2842" i="1"/>
  <c r="AF2842" i="1"/>
  <c r="AI2842" i="1"/>
  <c r="AL2842" i="1"/>
  <c r="AO2842" i="1"/>
  <c r="AR2842" i="1"/>
  <c r="AU2842" i="1"/>
  <c r="AX2842" i="1"/>
  <c r="BA2842" i="1"/>
  <c r="BD2842" i="1"/>
  <c r="BG2842" i="1"/>
  <c r="J2843" i="1"/>
  <c r="N2843" i="1"/>
  <c r="K2843" i="1" s="1"/>
  <c r="Q2843" i="1"/>
  <c r="T2843" i="1"/>
  <c r="W2843" i="1"/>
  <c r="Z2843" i="1"/>
  <c r="AC2843" i="1"/>
  <c r="AF2843" i="1"/>
  <c r="AI2843" i="1"/>
  <c r="AL2843" i="1"/>
  <c r="AO2843" i="1"/>
  <c r="AR2843" i="1"/>
  <c r="AU2843" i="1"/>
  <c r="AX2843" i="1"/>
  <c r="BA2843" i="1"/>
  <c r="BD2843" i="1"/>
  <c r="BG2843" i="1"/>
  <c r="J2844" i="1"/>
  <c r="N2844" i="1"/>
  <c r="K2844" i="1" s="1"/>
  <c r="Q2844" i="1"/>
  <c r="T2844" i="1"/>
  <c r="W2844" i="1"/>
  <c r="Z2844" i="1"/>
  <c r="AC2844" i="1"/>
  <c r="AF2844" i="1"/>
  <c r="AI2844" i="1"/>
  <c r="AL2844" i="1"/>
  <c r="AO2844" i="1"/>
  <c r="AR2844" i="1"/>
  <c r="AU2844" i="1"/>
  <c r="AX2844" i="1"/>
  <c r="BA2844" i="1"/>
  <c r="BD2844" i="1"/>
  <c r="BG2844" i="1"/>
  <c r="J2845" i="1"/>
  <c r="N2845" i="1"/>
  <c r="K2845" i="1" s="1"/>
  <c r="Q2845" i="1"/>
  <c r="T2845" i="1"/>
  <c r="W2845" i="1"/>
  <c r="Z2845" i="1"/>
  <c r="AC2845" i="1"/>
  <c r="AF2845" i="1"/>
  <c r="AI2845" i="1"/>
  <c r="AL2845" i="1"/>
  <c r="AO2845" i="1"/>
  <c r="AR2845" i="1"/>
  <c r="AU2845" i="1"/>
  <c r="AX2845" i="1"/>
  <c r="BA2845" i="1"/>
  <c r="BD2845" i="1"/>
  <c r="BG2845" i="1"/>
  <c r="J2846" i="1"/>
  <c r="N2846" i="1"/>
  <c r="K2846" i="1" s="1"/>
  <c r="Q2846" i="1"/>
  <c r="T2846" i="1"/>
  <c r="W2846" i="1"/>
  <c r="Z2846" i="1"/>
  <c r="AC2846" i="1"/>
  <c r="AF2846" i="1"/>
  <c r="AI2846" i="1"/>
  <c r="AL2846" i="1"/>
  <c r="AO2846" i="1"/>
  <c r="AR2846" i="1"/>
  <c r="AU2846" i="1"/>
  <c r="AX2846" i="1"/>
  <c r="BA2846" i="1"/>
  <c r="BD2846" i="1"/>
  <c r="BG2846" i="1"/>
  <c r="J2847" i="1"/>
  <c r="N2847" i="1"/>
  <c r="K2847" i="1" s="1"/>
  <c r="Q2847" i="1"/>
  <c r="T2847" i="1"/>
  <c r="W2847" i="1"/>
  <c r="Z2847" i="1"/>
  <c r="AC2847" i="1"/>
  <c r="AF2847" i="1"/>
  <c r="AI2847" i="1"/>
  <c r="AL2847" i="1"/>
  <c r="AO2847" i="1"/>
  <c r="AR2847" i="1"/>
  <c r="AU2847" i="1"/>
  <c r="AX2847" i="1"/>
  <c r="BA2847" i="1"/>
  <c r="BD2847" i="1"/>
  <c r="BG2847" i="1"/>
  <c r="J2848" i="1"/>
  <c r="N2848" i="1"/>
  <c r="K2848" i="1" s="1"/>
  <c r="Q2848" i="1"/>
  <c r="T2848" i="1"/>
  <c r="W2848" i="1"/>
  <c r="Z2848" i="1"/>
  <c r="AC2848" i="1"/>
  <c r="AF2848" i="1"/>
  <c r="AI2848" i="1"/>
  <c r="AL2848" i="1"/>
  <c r="AO2848" i="1"/>
  <c r="AR2848" i="1"/>
  <c r="AU2848" i="1"/>
  <c r="AX2848" i="1"/>
  <c r="BA2848" i="1"/>
  <c r="BD2848" i="1"/>
  <c r="BG2848" i="1"/>
  <c r="J2849" i="1"/>
  <c r="N2849" i="1"/>
  <c r="K2849" i="1" s="1"/>
  <c r="Q2849" i="1"/>
  <c r="T2849" i="1"/>
  <c r="W2849" i="1"/>
  <c r="Z2849" i="1"/>
  <c r="AC2849" i="1"/>
  <c r="AF2849" i="1"/>
  <c r="AI2849" i="1"/>
  <c r="AL2849" i="1"/>
  <c r="AO2849" i="1"/>
  <c r="AR2849" i="1"/>
  <c r="AU2849" i="1"/>
  <c r="AX2849" i="1"/>
  <c r="BA2849" i="1"/>
  <c r="BD2849" i="1"/>
  <c r="BG2849" i="1"/>
  <c r="J2850" i="1"/>
  <c r="N2850" i="1"/>
  <c r="K2850" i="1" s="1"/>
  <c r="Q2850" i="1"/>
  <c r="T2850" i="1"/>
  <c r="W2850" i="1"/>
  <c r="Z2850" i="1"/>
  <c r="AC2850" i="1"/>
  <c r="AF2850" i="1"/>
  <c r="AI2850" i="1"/>
  <c r="AL2850" i="1"/>
  <c r="AO2850" i="1"/>
  <c r="AR2850" i="1"/>
  <c r="AU2850" i="1"/>
  <c r="AX2850" i="1"/>
  <c r="BA2850" i="1"/>
  <c r="BD2850" i="1"/>
  <c r="BG2850" i="1"/>
  <c r="J2851" i="1"/>
  <c r="N2851" i="1"/>
  <c r="K2851" i="1" s="1"/>
  <c r="Q2851" i="1"/>
  <c r="T2851" i="1"/>
  <c r="W2851" i="1"/>
  <c r="Z2851" i="1"/>
  <c r="AC2851" i="1"/>
  <c r="AF2851" i="1"/>
  <c r="AI2851" i="1"/>
  <c r="AL2851" i="1"/>
  <c r="AO2851" i="1"/>
  <c r="AR2851" i="1"/>
  <c r="AU2851" i="1"/>
  <c r="AX2851" i="1"/>
  <c r="BA2851" i="1"/>
  <c r="BD2851" i="1"/>
  <c r="BG2851" i="1"/>
  <c r="J2852" i="1"/>
  <c r="N2852" i="1"/>
  <c r="K2852" i="1" s="1"/>
  <c r="Q2852" i="1"/>
  <c r="T2852" i="1"/>
  <c r="W2852" i="1"/>
  <c r="Z2852" i="1"/>
  <c r="AC2852" i="1"/>
  <c r="AF2852" i="1"/>
  <c r="AI2852" i="1"/>
  <c r="AL2852" i="1"/>
  <c r="AO2852" i="1"/>
  <c r="AR2852" i="1"/>
  <c r="AU2852" i="1"/>
  <c r="AX2852" i="1"/>
  <c r="BA2852" i="1"/>
  <c r="BD2852" i="1"/>
  <c r="BG2852" i="1"/>
  <c r="J2853" i="1"/>
  <c r="N2853" i="1"/>
  <c r="K2853" i="1" s="1"/>
  <c r="Q2853" i="1"/>
  <c r="T2853" i="1"/>
  <c r="W2853" i="1"/>
  <c r="Z2853" i="1"/>
  <c r="AC2853" i="1"/>
  <c r="AF2853" i="1"/>
  <c r="AI2853" i="1"/>
  <c r="AL2853" i="1"/>
  <c r="AO2853" i="1"/>
  <c r="AR2853" i="1"/>
  <c r="AU2853" i="1"/>
  <c r="AX2853" i="1"/>
  <c r="BA2853" i="1"/>
  <c r="BD2853" i="1"/>
  <c r="BG2853" i="1"/>
  <c r="J2854" i="1"/>
  <c r="N2854" i="1"/>
  <c r="K2854" i="1" s="1"/>
  <c r="Q2854" i="1"/>
  <c r="T2854" i="1"/>
  <c r="W2854" i="1"/>
  <c r="Z2854" i="1"/>
  <c r="AC2854" i="1"/>
  <c r="AF2854" i="1"/>
  <c r="AI2854" i="1"/>
  <c r="AL2854" i="1"/>
  <c r="AO2854" i="1"/>
  <c r="AR2854" i="1"/>
  <c r="AU2854" i="1"/>
  <c r="AX2854" i="1"/>
  <c r="BA2854" i="1"/>
  <c r="BD2854" i="1"/>
  <c r="BG2854" i="1"/>
  <c r="J2855" i="1"/>
  <c r="N2855" i="1"/>
  <c r="K2855" i="1" s="1"/>
  <c r="Q2855" i="1"/>
  <c r="T2855" i="1"/>
  <c r="W2855" i="1"/>
  <c r="Z2855" i="1"/>
  <c r="AC2855" i="1"/>
  <c r="AF2855" i="1"/>
  <c r="AI2855" i="1"/>
  <c r="AL2855" i="1"/>
  <c r="AO2855" i="1"/>
  <c r="AR2855" i="1"/>
  <c r="AU2855" i="1"/>
  <c r="AX2855" i="1"/>
  <c r="BA2855" i="1"/>
  <c r="BD2855" i="1"/>
  <c r="BG2855" i="1"/>
  <c r="J2856" i="1"/>
  <c r="N2856" i="1"/>
  <c r="K2856" i="1" s="1"/>
  <c r="Q2856" i="1"/>
  <c r="T2856" i="1"/>
  <c r="W2856" i="1"/>
  <c r="Z2856" i="1"/>
  <c r="AC2856" i="1"/>
  <c r="AF2856" i="1"/>
  <c r="AI2856" i="1"/>
  <c r="AL2856" i="1"/>
  <c r="AO2856" i="1"/>
  <c r="AR2856" i="1"/>
  <c r="AU2856" i="1"/>
  <c r="AX2856" i="1"/>
  <c r="BA2856" i="1"/>
  <c r="BD2856" i="1"/>
  <c r="BG2856" i="1"/>
  <c r="J2857" i="1"/>
  <c r="N2857" i="1"/>
  <c r="K2857" i="1" s="1"/>
  <c r="Q2857" i="1"/>
  <c r="T2857" i="1"/>
  <c r="W2857" i="1"/>
  <c r="Z2857" i="1"/>
  <c r="AC2857" i="1"/>
  <c r="AF2857" i="1"/>
  <c r="AI2857" i="1"/>
  <c r="AL2857" i="1"/>
  <c r="AO2857" i="1"/>
  <c r="AR2857" i="1"/>
  <c r="AU2857" i="1"/>
  <c r="AX2857" i="1"/>
  <c r="BA2857" i="1"/>
  <c r="BD2857" i="1"/>
  <c r="BG2857" i="1"/>
  <c r="J2858" i="1"/>
  <c r="N2858" i="1"/>
  <c r="K2858" i="1" s="1"/>
  <c r="Q2858" i="1"/>
  <c r="T2858" i="1"/>
  <c r="W2858" i="1"/>
  <c r="Z2858" i="1"/>
  <c r="AC2858" i="1"/>
  <c r="AF2858" i="1"/>
  <c r="AI2858" i="1"/>
  <c r="AL2858" i="1"/>
  <c r="AO2858" i="1"/>
  <c r="AR2858" i="1"/>
  <c r="AU2858" i="1"/>
  <c r="AX2858" i="1"/>
  <c r="BA2858" i="1"/>
  <c r="BD2858" i="1"/>
  <c r="BG2858" i="1"/>
  <c r="J2859" i="1"/>
  <c r="N2859" i="1"/>
  <c r="K2859" i="1" s="1"/>
  <c r="Q2859" i="1"/>
  <c r="T2859" i="1"/>
  <c r="W2859" i="1"/>
  <c r="Z2859" i="1"/>
  <c r="AC2859" i="1"/>
  <c r="AF2859" i="1"/>
  <c r="AI2859" i="1"/>
  <c r="AL2859" i="1"/>
  <c r="AO2859" i="1"/>
  <c r="AR2859" i="1"/>
  <c r="AU2859" i="1"/>
  <c r="AX2859" i="1"/>
  <c r="BA2859" i="1"/>
  <c r="BD2859" i="1"/>
  <c r="BG2859" i="1"/>
  <c r="J2860" i="1"/>
  <c r="N2860" i="1"/>
  <c r="K2860" i="1" s="1"/>
  <c r="Q2860" i="1"/>
  <c r="T2860" i="1"/>
  <c r="W2860" i="1"/>
  <c r="Z2860" i="1"/>
  <c r="AC2860" i="1"/>
  <c r="AF2860" i="1"/>
  <c r="AI2860" i="1"/>
  <c r="AL2860" i="1"/>
  <c r="AO2860" i="1"/>
  <c r="AR2860" i="1"/>
  <c r="AU2860" i="1"/>
  <c r="AX2860" i="1"/>
  <c r="BA2860" i="1"/>
  <c r="BD2860" i="1"/>
  <c r="BG2860" i="1"/>
  <c r="J2861" i="1"/>
  <c r="N2861" i="1"/>
  <c r="K2861" i="1" s="1"/>
  <c r="Q2861" i="1"/>
  <c r="T2861" i="1"/>
  <c r="W2861" i="1"/>
  <c r="Z2861" i="1"/>
  <c r="AC2861" i="1"/>
  <c r="AF2861" i="1"/>
  <c r="AI2861" i="1"/>
  <c r="AL2861" i="1"/>
  <c r="AO2861" i="1"/>
  <c r="AR2861" i="1"/>
  <c r="AU2861" i="1"/>
  <c r="AX2861" i="1"/>
  <c r="BA2861" i="1"/>
  <c r="BD2861" i="1"/>
  <c r="BG2861" i="1"/>
  <c r="J2862" i="1"/>
  <c r="N2862" i="1"/>
  <c r="K2862" i="1" s="1"/>
  <c r="Q2862" i="1"/>
  <c r="T2862" i="1"/>
  <c r="W2862" i="1"/>
  <c r="Z2862" i="1"/>
  <c r="AC2862" i="1"/>
  <c r="AF2862" i="1"/>
  <c r="AI2862" i="1"/>
  <c r="AL2862" i="1"/>
  <c r="AO2862" i="1"/>
  <c r="AR2862" i="1"/>
  <c r="AU2862" i="1"/>
  <c r="AX2862" i="1"/>
  <c r="BA2862" i="1"/>
  <c r="BD2862" i="1"/>
  <c r="BG2862" i="1"/>
  <c r="J2863" i="1"/>
  <c r="N2863" i="1"/>
  <c r="K2863" i="1" s="1"/>
  <c r="Q2863" i="1"/>
  <c r="T2863" i="1"/>
  <c r="W2863" i="1"/>
  <c r="Z2863" i="1"/>
  <c r="AC2863" i="1"/>
  <c r="AF2863" i="1"/>
  <c r="AI2863" i="1"/>
  <c r="AL2863" i="1"/>
  <c r="AO2863" i="1"/>
  <c r="AR2863" i="1"/>
  <c r="AU2863" i="1"/>
  <c r="AX2863" i="1"/>
  <c r="BA2863" i="1"/>
  <c r="BD2863" i="1"/>
  <c r="BG2863" i="1"/>
  <c r="J2864" i="1"/>
  <c r="N2864" i="1"/>
  <c r="K2864" i="1" s="1"/>
  <c r="Q2864" i="1"/>
  <c r="T2864" i="1"/>
  <c r="W2864" i="1"/>
  <c r="Z2864" i="1"/>
  <c r="AC2864" i="1"/>
  <c r="AF2864" i="1"/>
  <c r="AI2864" i="1"/>
  <c r="AL2864" i="1"/>
  <c r="AO2864" i="1"/>
  <c r="AR2864" i="1"/>
  <c r="AU2864" i="1"/>
  <c r="AX2864" i="1"/>
  <c r="BA2864" i="1"/>
  <c r="BD2864" i="1"/>
  <c r="BG2864" i="1"/>
  <c r="J2865" i="1"/>
  <c r="N2865" i="1"/>
  <c r="K2865" i="1" s="1"/>
  <c r="Q2865" i="1"/>
  <c r="T2865" i="1"/>
  <c r="W2865" i="1"/>
  <c r="Z2865" i="1"/>
  <c r="AC2865" i="1"/>
  <c r="AF2865" i="1"/>
  <c r="AI2865" i="1"/>
  <c r="AL2865" i="1"/>
  <c r="AO2865" i="1"/>
  <c r="AR2865" i="1"/>
  <c r="AU2865" i="1"/>
  <c r="AX2865" i="1"/>
  <c r="BA2865" i="1"/>
  <c r="BD2865" i="1"/>
  <c r="BG2865" i="1"/>
  <c r="J2866" i="1"/>
  <c r="N2866" i="1"/>
  <c r="K2866" i="1" s="1"/>
  <c r="Q2866" i="1"/>
  <c r="T2866" i="1"/>
  <c r="W2866" i="1"/>
  <c r="Z2866" i="1"/>
  <c r="AC2866" i="1"/>
  <c r="AF2866" i="1"/>
  <c r="AI2866" i="1"/>
  <c r="AL2866" i="1"/>
  <c r="AO2866" i="1"/>
  <c r="AR2866" i="1"/>
  <c r="AU2866" i="1"/>
  <c r="AX2866" i="1"/>
  <c r="BA2866" i="1"/>
  <c r="BD2866" i="1"/>
  <c r="BG2866" i="1"/>
  <c r="J2867" i="1"/>
  <c r="N2867" i="1"/>
  <c r="K2867" i="1" s="1"/>
  <c r="Q2867" i="1"/>
  <c r="T2867" i="1"/>
  <c r="W2867" i="1"/>
  <c r="Z2867" i="1"/>
  <c r="AC2867" i="1"/>
  <c r="AF2867" i="1"/>
  <c r="AI2867" i="1"/>
  <c r="AL2867" i="1"/>
  <c r="AO2867" i="1"/>
  <c r="AR2867" i="1"/>
  <c r="AU2867" i="1"/>
  <c r="AX2867" i="1"/>
  <c r="BA2867" i="1"/>
  <c r="BD2867" i="1"/>
  <c r="BG2867" i="1"/>
  <c r="J2868" i="1"/>
  <c r="N2868" i="1"/>
  <c r="K2868" i="1" s="1"/>
  <c r="Q2868" i="1"/>
  <c r="T2868" i="1"/>
  <c r="W2868" i="1"/>
  <c r="Z2868" i="1"/>
  <c r="AC2868" i="1"/>
  <c r="AF2868" i="1"/>
  <c r="AI2868" i="1"/>
  <c r="AL2868" i="1"/>
  <c r="AO2868" i="1"/>
  <c r="AR2868" i="1"/>
  <c r="AU2868" i="1"/>
  <c r="AX2868" i="1"/>
  <c r="BA2868" i="1"/>
  <c r="BD2868" i="1"/>
  <c r="BG2868" i="1"/>
  <c r="J2869" i="1"/>
  <c r="N2869" i="1"/>
  <c r="K2869" i="1" s="1"/>
  <c r="Q2869" i="1"/>
  <c r="T2869" i="1"/>
  <c r="W2869" i="1"/>
  <c r="Z2869" i="1"/>
  <c r="AC2869" i="1"/>
  <c r="AF2869" i="1"/>
  <c r="AI2869" i="1"/>
  <c r="AL2869" i="1"/>
  <c r="AO2869" i="1"/>
  <c r="AR2869" i="1"/>
  <c r="AU2869" i="1"/>
  <c r="AX2869" i="1"/>
  <c r="BA2869" i="1"/>
  <c r="BD2869" i="1"/>
  <c r="BG2869" i="1"/>
  <c r="J2870" i="1"/>
  <c r="N2870" i="1"/>
  <c r="K2870" i="1" s="1"/>
  <c r="Q2870" i="1"/>
  <c r="T2870" i="1"/>
  <c r="W2870" i="1"/>
  <c r="Z2870" i="1"/>
  <c r="AC2870" i="1"/>
  <c r="AF2870" i="1"/>
  <c r="AI2870" i="1"/>
  <c r="AL2870" i="1"/>
  <c r="AO2870" i="1"/>
  <c r="AR2870" i="1"/>
  <c r="AU2870" i="1"/>
  <c r="AX2870" i="1"/>
  <c r="BA2870" i="1"/>
  <c r="BD2870" i="1"/>
  <c r="BG2870" i="1"/>
  <c r="J2871" i="1"/>
  <c r="N2871" i="1"/>
  <c r="K2871" i="1" s="1"/>
  <c r="Q2871" i="1"/>
  <c r="T2871" i="1"/>
  <c r="W2871" i="1"/>
  <c r="Z2871" i="1"/>
  <c r="AC2871" i="1"/>
  <c r="AF2871" i="1"/>
  <c r="AI2871" i="1"/>
  <c r="AL2871" i="1"/>
  <c r="AO2871" i="1"/>
  <c r="AR2871" i="1"/>
  <c r="AU2871" i="1"/>
  <c r="AX2871" i="1"/>
  <c r="BA2871" i="1"/>
  <c r="BD2871" i="1"/>
  <c r="BG2871" i="1"/>
  <c r="J2872" i="1"/>
  <c r="N2872" i="1"/>
  <c r="K2872" i="1" s="1"/>
  <c r="Q2872" i="1"/>
  <c r="T2872" i="1"/>
  <c r="W2872" i="1"/>
  <c r="Z2872" i="1"/>
  <c r="AC2872" i="1"/>
  <c r="AF2872" i="1"/>
  <c r="AI2872" i="1"/>
  <c r="AL2872" i="1"/>
  <c r="AO2872" i="1"/>
  <c r="AR2872" i="1"/>
  <c r="AU2872" i="1"/>
  <c r="AX2872" i="1"/>
  <c r="BA2872" i="1"/>
  <c r="BD2872" i="1"/>
  <c r="BG2872" i="1"/>
  <c r="J2873" i="1"/>
  <c r="N2873" i="1"/>
  <c r="K2873" i="1" s="1"/>
  <c r="Q2873" i="1"/>
  <c r="T2873" i="1"/>
  <c r="W2873" i="1"/>
  <c r="Z2873" i="1"/>
  <c r="AC2873" i="1"/>
  <c r="AF2873" i="1"/>
  <c r="AI2873" i="1"/>
  <c r="AL2873" i="1"/>
  <c r="AO2873" i="1"/>
  <c r="AR2873" i="1"/>
  <c r="AU2873" i="1"/>
  <c r="AX2873" i="1"/>
  <c r="BA2873" i="1"/>
  <c r="BD2873" i="1"/>
  <c r="BG2873" i="1"/>
  <c r="J2874" i="1"/>
  <c r="N2874" i="1"/>
  <c r="K2874" i="1" s="1"/>
  <c r="Q2874" i="1"/>
  <c r="T2874" i="1"/>
  <c r="W2874" i="1"/>
  <c r="Z2874" i="1"/>
  <c r="AC2874" i="1"/>
  <c r="AF2874" i="1"/>
  <c r="AI2874" i="1"/>
  <c r="AL2874" i="1"/>
  <c r="AO2874" i="1"/>
  <c r="AR2874" i="1"/>
  <c r="AU2874" i="1"/>
  <c r="AX2874" i="1"/>
  <c r="BA2874" i="1"/>
  <c r="BD2874" i="1"/>
  <c r="BG2874" i="1"/>
  <c r="J2875" i="1"/>
  <c r="N2875" i="1"/>
  <c r="K2875" i="1" s="1"/>
  <c r="Q2875" i="1"/>
  <c r="T2875" i="1"/>
  <c r="W2875" i="1"/>
  <c r="Z2875" i="1"/>
  <c r="AC2875" i="1"/>
  <c r="AF2875" i="1"/>
  <c r="AI2875" i="1"/>
  <c r="AL2875" i="1"/>
  <c r="AO2875" i="1"/>
  <c r="AR2875" i="1"/>
  <c r="AU2875" i="1"/>
  <c r="AX2875" i="1"/>
  <c r="BA2875" i="1"/>
  <c r="BD2875" i="1"/>
  <c r="BG2875" i="1"/>
  <c r="J2876" i="1"/>
  <c r="N2876" i="1"/>
  <c r="K2876" i="1" s="1"/>
  <c r="Q2876" i="1"/>
  <c r="T2876" i="1"/>
  <c r="W2876" i="1"/>
  <c r="Z2876" i="1"/>
  <c r="AC2876" i="1"/>
  <c r="AF2876" i="1"/>
  <c r="AI2876" i="1"/>
  <c r="AL2876" i="1"/>
  <c r="AO2876" i="1"/>
  <c r="AR2876" i="1"/>
  <c r="AU2876" i="1"/>
  <c r="AX2876" i="1"/>
  <c r="BA2876" i="1"/>
  <c r="BD2876" i="1"/>
  <c r="BG2876" i="1"/>
  <c r="J2877" i="1"/>
  <c r="N2877" i="1"/>
  <c r="K2877" i="1" s="1"/>
  <c r="Q2877" i="1"/>
  <c r="T2877" i="1"/>
  <c r="W2877" i="1"/>
  <c r="Z2877" i="1"/>
  <c r="AC2877" i="1"/>
  <c r="AF2877" i="1"/>
  <c r="AI2877" i="1"/>
  <c r="AL2877" i="1"/>
  <c r="AO2877" i="1"/>
  <c r="AR2877" i="1"/>
  <c r="AU2877" i="1"/>
  <c r="AX2877" i="1"/>
  <c r="BA2877" i="1"/>
  <c r="BD2877" i="1"/>
  <c r="BG2877" i="1"/>
  <c r="J2878" i="1"/>
  <c r="N2878" i="1"/>
  <c r="K2878" i="1" s="1"/>
  <c r="Q2878" i="1"/>
  <c r="T2878" i="1"/>
  <c r="W2878" i="1"/>
  <c r="Z2878" i="1"/>
  <c r="AC2878" i="1"/>
  <c r="AF2878" i="1"/>
  <c r="AI2878" i="1"/>
  <c r="AL2878" i="1"/>
  <c r="AO2878" i="1"/>
  <c r="AR2878" i="1"/>
  <c r="AU2878" i="1"/>
  <c r="AX2878" i="1"/>
  <c r="BA2878" i="1"/>
  <c r="BD2878" i="1"/>
  <c r="BG2878" i="1"/>
  <c r="J2879" i="1"/>
  <c r="N2879" i="1"/>
  <c r="K2879" i="1" s="1"/>
  <c r="Q2879" i="1"/>
  <c r="T2879" i="1"/>
  <c r="W2879" i="1"/>
  <c r="Z2879" i="1"/>
  <c r="AC2879" i="1"/>
  <c r="AF2879" i="1"/>
  <c r="AI2879" i="1"/>
  <c r="AL2879" i="1"/>
  <c r="AO2879" i="1"/>
  <c r="AR2879" i="1"/>
  <c r="AU2879" i="1"/>
  <c r="AX2879" i="1"/>
  <c r="BA2879" i="1"/>
  <c r="BD2879" i="1"/>
  <c r="BG2879" i="1"/>
  <c r="J2880" i="1"/>
  <c r="N2880" i="1"/>
  <c r="K2880" i="1" s="1"/>
  <c r="Q2880" i="1"/>
  <c r="T2880" i="1"/>
  <c r="W2880" i="1"/>
  <c r="Z2880" i="1"/>
  <c r="AC2880" i="1"/>
  <c r="AF2880" i="1"/>
  <c r="AI2880" i="1"/>
  <c r="AL2880" i="1"/>
  <c r="AO2880" i="1"/>
  <c r="AR2880" i="1"/>
  <c r="AU2880" i="1"/>
  <c r="AX2880" i="1"/>
  <c r="BA2880" i="1"/>
  <c r="BD2880" i="1"/>
  <c r="BG2880" i="1"/>
  <c r="J2881" i="1"/>
  <c r="N2881" i="1"/>
  <c r="K2881" i="1" s="1"/>
  <c r="Q2881" i="1"/>
  <c r="T2881" i="1"/>
  <c r="W2881" i="1"/>
  <c r="Z2881" i="1"/>
  <c r="AC2881" i="1"/>
  <c r="AF2881" i="1"/>
  <c r="AI2881" i="1"/>
  <c r="AL2881" i="1"/>
  <c r="AO2881" i="1"/>
  <c r="AR2881" i="1"/>
  <c r="AU2881" i="1"/>
  <c r="AX2881" i="1"/>
  <c r="BA2881" i="1"/>
  <c r="BD2881" i="1"/>
  <c r="BG2881" i="1"/>
  <c r="J2882" i="1"/>
  <c r="N2882" i="1"/>
  <c r="K2882" i="1" s="1"/>
  <c r="Q2882" i="1"/>
  <c r="T2882" i="1"/>
  <c r="W2882" i="1"/>
  <c r="Z2882" i="1"/>
  <c r="AC2882" i="1"/>
  <c r="AF2882" i="1"/>
  <c r="AI2882" i="1"/>
  <c r="AL2882" i="1"/>
  <c r="AO2882" i="1"/>
  <c r="AR2882" i="1"/>
  <c r="AU2882" i="1"/>
  <c r="AX2882" i="1"/>
  <c r="BA2882" i="1"/>
  <c r="BD2882" i="1"/>
  <c r="BG2882" i="1"/>
  <c r="J2883" i="1"/>
  <c r="N2883" i="1"/>
  <c r="K2883" i="1" s="1"/>
  <c r="Q2883" i="1"/>
  <c r="T2883" i="1"/>
  <c r="W2883" i="1"/>
  <c r="Z2883" i="1"/>
  <c r="AC2883" i="1"/>
  <c r="AF2883" i="1"/>
  <c r="AI2883" i="1"/>
  <c r="AL2883" i="1"/>
  <c r="AO2883" i="1"/>
  <c r="AR2883" i="1"/>
  <c r="AU2883" i="1"/>
  <c r="AX2883" i="1"/>
  <c r="BA2883" i="1"/>
  <c r="BD2883" i="1"/>
  <c r="BG2883" i="1"/>
  <c r="J2884" i="1"/>
  <c r="N2884" i="1"/>
  <c r="K2884" i="1" s="1"/>
  <c r="Q2884" i="1"/>
  <c r="T2884" i="1"/>
  <c r="W2884" i="1"/>
  <c r="Z2884" i="1"/>
  <c r="AC2884" i="1"/>
  <c r="AF2884" i="1"/>
  <c r="AI2884" i="1"/>
  <c r="AL2884" i="1"/>
  <c r="AO2884" i="1"/>
  <c r="AR2884" i="1"/>
  <c r="AU2884" i="1"/>
  <c r="AX2884" i="1"/>
  <c r="BA2884" i="1"/>
  <c r="BD2884" i="1"/>
  <c r="BG2884" i="1"/>
  <c r="J2885" i="1"/>
  <c r="N2885" i="1"/>
  <c r="K2885" i="1" s="1"/>
  <c r="Q2885" i="1"/>
  <c r="T2885" i="1"/>
  <c r="W2885" i="1"/>
  <c r="Z2885" i="1"/>
  <c r="AC2885" i="1"/>
  <c r="AF2885" i="1"/>
  <c r="AI2885" i="1"/>
  <c r="AL2885" i="1"/>
  <c r="AO2885" i="1"/>
  <c r="AR2885" i="1"/>
  <c r="AU2885" i="1"/>
  <c r="AX2885" i="1"/>
  <c r="BA2885" i="1"/>
  <c r="BD2885" i="1"/>
  <c r="BG2885" i="1"/>
  <c r="J2886" i="1"/>
  <c r="N2886" i="1"/>
  <c r="K2886" i="1" s="1"/>
  <c r="Q2886" i="1"/>
  <c r="T2886" i="1"/>
  <c r="W2886" i="1"/>
  <c r="Z2886" i="1"/>
  <c r="AC2886" i="1"/>
  <c r="AF2886" i="1"/>
  <c r="AI2886" i="1"/>
  <c r="AL2886" i="1"/>
  <c r="AO2886" i="1"/>
  <c r="AR2886" i="1"/>
  <c r="AU2886" i="1"/>
  <c r="AX2886" i="1"/>
  <c r="BA2886" i="1"/>
  <c r="BD2886" i="1"/>
  <c r="BG2886" i="1"/>
  <c r="J2887" i="1"/>
  <c r="N2887" i="1"/>
  <c r="K2887" i="1" s="1"/>
  <c r="Q2887" i="1"/>
  <c r="T2887" i="1"/>
  <c r="W2887" i="1"/>
  <c r="Z2887" i="1"/>
  <c r="AC2887" i="1"/>
  <c r="AF2887" i="1"/>
  <c r="AI2887" i="1"/>
  <c r="AL2887" i="1"/>
  <c r="AO2887" i="1"/>
  <c r="AR2887" i="1"/>
  <c r="AU2887" i="1"/>
  <c r="AX2887" i="1"/>
  <c r="BA2887" i="1"/>
  <c r="BD2887" i="1"/>
  <c r="BG2887" i="1"/>
  <c r="J2888" i="1"/>
  <c r="N2888" i="1"/>
  <c r="K2888" i="1" s="1"/>
  <c r="Q2888" i="1"/>
  <c r="T2888" i="1"/>
  <c r="W2888" i="1"/>
  <c r="Z2888" i="1"/>
  <c r="AC2888" i="1"/>
  <c r="AF2888" i="1"/>
  <c r="AI2888" i="1"/>
  <c r="AL2888" i="1"/>
  <c r="AO2888" i="1"/>
  <c r="AR2888" i="1"/>
  <c r="AU2888" i="1"/>
  <c r="AX2888" i="1"/>
  <c r="BA2888" i="1"/>
  <c r="BD2888" i="1"/>
  <c r="BG2888" i="1"/>
  <c r="J2889" i="1"/>
  <c r="N2889" i="1"/>
  <c r="K2889" i="1" s="1"/>
  <c r="Q2889" i="1"/>
  <c r="T2889" i="1"/>
  <c r="W2889" i="1"/>
  <c r="Z2889" i="1"/>
  <c r="AC2889" i="1"/>
  <c r="AF2889" i="1"/>
  <c r="AI2889" i="1"/>
  <c r="AL2889" i="1"/>
  <c r="AO2889" i="1"/>
  <c r="AR2889" i="1"/>
  <c r="AU2889" i="1"/>
  <c r="AX2889" i="1"/>
  <c r="BA2889" i="1"/>
  <c r="BD2889" i="1"/>
  <c r="BG2889" i="1"/>
  <c r="J2890" i="1"/>
  <c r="N2890" i="1"/>
  <c r="K2890" i="1" s="1"/>
  <c r="Q2890" i="1"/>
  <c r="T2890" i="1"/>
  <c r="W2890" i="1"/>
  <c r="Z2890" i="1"/>
  <c r="AC2890" i="1"/>
  <c r="AF2890" i="1"/>
  <c r="AI2890" i="1"/>
  <c r="AL2890" i="1"/>
  <c r="AO2890" i="1"/>
  <c r="AR2890" i="1"/>
  <c r="AU2890" i="1"/>
  <c r="AX2890" i="1"/>
  <c r="BA2890" i="1"/>
  <c r="BD2890" i="1"/>
  <c r="BG2890" i="1"/>
  <c r="J2891" i="1"/>
  <c r="N2891" i="1"/>
  <c r="K2891" i="1" s="1"/>
  <c r="Q2891" i="1"/>
  <c r="T2891" i="1"/>
  <c r="W2891" i="1"/>
  <c r="Z2891" i="1"/>
  <c r="AC2891" i="1"/>
  <c r="AF2891" i="1"/>
  <c r="AI2891" i="1"/>
  <c r="AL2891" i="1"/>
  <c r="AO2891" i="1"/>
  <c r="AR2891" i="1"/>
  <c r="AU2891" i="1"/>
  <c r="AX2891" i="1"/>
  <c r="BA2891" i="1"/>
  <c r="BD2891" i="1"/>
  <c r="BG2891" i="1"/>
  <c r="J2892" i="1"/>
  <c r="N2892" i="1"/>
  <c r="K2892" i="1" s="1"/>
  <c r="Q2892" i="1"/>
  <c r="T2892" i="1"/>
  <c r="W2892" i="1"/>
  <c r="Z2892" i="1"/>
  <c r="AC2892" i="1"/>
  <c r="AF2892" i="1"/>
  <c r="AI2892" i="1"/>
  <c r="AL2892" i="1"/>
  <c r="AO2892" i="1"/>
  <c r="AR2892" i="1"/>
  <c r="AU2892" i="1"/>
  <c r="AX2892" i="1"/>
  <c r="BA2892" i="1"/>
  <c r="BD2892" i="1"/>
  <c r="BG2892" i="1"/>
  <c r="J2893" i="1"/>
  <c r="N2893" i="1"/>
  <c r="K2893" i="1" s="1"/>
  <c r="Q2893" i="1"/>
  <c r="T2893" i="1"/>
  <c r="W2893" i="1"/>
  <c r="Z2893" i="1"/>
  <c r="AC2893" i="1"/>
  <c r="AF2893" i="1"/>
  <c r="AI2893" i="1"/>
  <c r="AL2893" i="1"/>
  <c r="AO2893" i="1"/>
  <c r="AR2893" i="1"/>
  <c r="AU2893" i="1"/>
  <c r="AX2893" i="1"/>
  <c r="BA2893" i="1"/>
  <c r="BD2893" i="1"/>
  <c r="BG2893" i="1"/>
  <c r="J2894" i="1"/>
  <c r="N2894" i="1"/>
  <c r="K2894" i="1" s="1"/>
  <c r="Q2894" i="1"/>
  <c r="T2894" i="1"/>
  <c r="W2894" i="1"/>
  <c r="Z2894" i="1"/>
  <c r="AC2894" i="1"/>
  <c r="AF2894" i="1"/>
  <c r="AI2894" i="1"/>
  <c r="AL2894" i="1"/>
  <c r="AO2894" i="1"/>
  <c r="AR2894" i="1"/>
  <c r="AU2894" i="1"/>
  <c r="AX2894" i="1"/>
  <c r="BA2894" i="1"/>
  <c r="BD2894" i="1"/>
  <c r="BG2894" i="1"/>
  <c r="J2895" i="1"/>
  <c r="N2895" i="1"/>
  <c r="K2895" i="1" s="1"/>
  <c r="Q2895" i="1"/>
  <c r="T2895" i="1"/>
  <c r="W2895" i="1"/>
  <c r="Z2895" i="1"/>
  <c r="AC2895" i="1"/>
  <c r="AF2895" i="1"/>
  <c r="AI2895" i="1"/>
  <c r="AL2895" i="1"/>
  <c r="AO2895" i="1"/>
  <c r="AR2895" i="1"/>
  <c r="AU2895" i="1"/>
  <c r="AX2895" i="1"/>
  <c r="BA2895" i="1"/>
  <c r="BD2895" i="1"/>
  <c r="BG2895" i="1"/>
  <c r="J2896" i="1"/>
  <c r="N2896" i="1"/>
  <c r="K2896" i="1" s="1"/>
  <c r="Q2896" i="1"/>
  <c r="T2896" i="1"/>
  <c r="W2896" i="1"/>
  <c r="Z2896" i="1"/>
  <c r="AC2896" i="1"/>
  <c r="AF2896" i="1"/>
  <c r="AI2896" i="1"/>
  <c r="AL2896" i="1"/>
  <c r="AO2896" i="1"/>
  <c r="AR2896" i="1"/>
  <c r="AU2896" i="1"/>
  <c r="AX2896" i="1"/>
  <c r="BA2896" i="1"/>
  <c r="BD2896" i="1"/>
  <c r="BG2896" i="1"/>
  <c r="J2897" i="1"/>
  <c r="N2897" i="1"/>
  <c r="K2897" i="1" s="1"/>
  <c r="Q2897" i="1"/>
  <c r="T2897" i="1"/>
  <c r="W2897" i="1"/>
  <c r="Z2897" i="1"/>
  <c r="AC2897" i="1"/>
  <c r="AF2897" i="1"/>
  <c r="AI2897" i="1"/>
  <c r="AL2897" i="1"/>
  <c r="AO2897" i="1"/>
  <c r="AR2897" i="1"/>
  <c r="AU2897" i="1"/>
  <c r="AX2897" i="1"/>
  <c r="BA2897" i="1"/>
  <c r="BD2897" i="1"/>
  <c r="BG2897" i="1"/>
  <c r="J2898" i="1"/>
  <c r="N2898" i="1"/>
  <c r="K2898" i="1" s="1"/>
  <c r="Q2898" i="1"/>
  <c r="T2898" i="1"/>
  <c r="W2898" i="1"/>
  <c r="Z2898" i="1"/>
  <c r="AC2898" i="1"/>
  <c r="AF2898" i="1"/>
  <c r="AI2898" i="1"/>
  <c r="AL2898" i="1"/>
  <c r="AO2898" i="1"/>
  <c r="AR2898" i="1"/>
  <c r="AU2898" i="1"/>
  <c r="AX2898" i="1"/>
  <c r="BA2898" i="1"/>
  <c r="BD2898" i="1"/>
  <c r="BG2898" i="1"/>
  <c r="J2899" i="1"/>
  <c r="N2899" i="1"/>
  <c r="K2899" i="1" s="1"/>
  <c r="Q2899" i="1"/>
  <c r="T2899" i="1"/>
  <c r="W2899" i="1"/>
  <c r="Z2899" i="1"/>
  <c r="AC2899" i="1"/>
  <c r="AF2899" i="1"/>
  <c r="AI2899" i="1"/>
  <c r="AL2899" i="1"/>
  <c r="AO2899" i="1"/>
  <c r="AR2899" i="1"/>
  <c r="AU2899" i="1"/>
  <c r="AX2899" i="1"/>
  <c r="BA2899" i="1"/>
  <c r="BD2899" i="1"/>
  <c r="BG2899" i="1"/>
  <c r="J2900" i="1"/>
  <c r="N2900" i="1"/>
  <c r="K2900" i="1" s="1"/>
  <c r="Q2900" i="1"/>
  <c r="T2900" i="1"/>
  <c r="W2900" i="1"/>
  <c r="Z2900" i="1"/>
  <c r="AC2900" i="1"/>
  <c r="AF2900" i="1"/>
  <c r="AI2900" i="1"/>
  <c r="AL2900" i="1"/>
  <c r="AO2900" i="1"/>
  <c r="AR2900" i="1"/>
  <c r="AU2900" i="1"/>
  <c r="AX2900" i="1"/>
  <c r="BA2900" i="1"/>
  <c r="BD2900" i="1"/>
  <c r="BG2900" i="1"/>
  <c r="J2901" i="1"/>
  <c r="N2901" i="1"/>
  <c r="K2901" i="1" s="1"/>
  <c r="Q2901" i="1"/>
  <c r="T2901" i="1"/>
  <c r="W2901" i="1"/>
  <c r="Z2901" i="1"/>
  <c r="AC2901" i="1"/>
  <c r="AF2901" i="1"/>
  <c r="AI2901" i="1"/>
  <c r="AL2901" i="1"/>
  <c r="AO2901" i="1"/>
  <c r="AR2901" i="1"/>
  <c r="AU2901" i="1"/>
  <c r="AX2901" i="1"/>
  <c r="BA2901" i="1"/>
  <c r="BD2901" i="1"/>
  <c r="BG2901" i="1"/>
  <c r="J2902" i="1"/>
  <c r="N2902" i="1"/>
  <c r="K2902" i="1" s="1"/>
  <c r="Q2902" i="1"/>
  <c r="T2902" i="1"/>
  <c r="W2902" i="1"/>
  <c r="Z2902" i="1"/>
  <c r="AC2902" i="1"/>
  <c r="AF2902" i="1"/>
  <c r="AI2902" i="1"/>
  <c r="AL2902" i="1"/>
  <c r="AO2902" i="1"/>
  <c r="AR2902" i="1"/>
  <c r="AU2902" i="1"/>
  <c r="AX2902" i="1"/>
  <c r="BA2902" i="1"/>
  <c r="BD2902" i="1"/>
  <c r="BG2902" i="1"/>
  <c r="J2903" i="1"/>
  <c r="N2903" i="1"/>
  <c r="K2903" i="1" s="1"/>
  <c r="Q2903" i="1"/>
  <c r="T2903" i="1"/>
  <c r="W2903" i="1"/>
  <c r="Z2903" i="1"/>
  <c r="AC2903" i="1"/>
  <c r="AF2903" i="1"/>
  <c r="AI2903" i="1"/>
  <c r="AL2903" i="1"/>
  <c r="AO2903" i="1"/>
  <c r="AR2903" i="1"/>
  <c r="AU2903" i="1"/>
  <c r="AX2903" i="1"/>
  <c r="BA2903" i="1"/>
  <c r="BD2903" i="1"/>
  <c r="BG2903" i="1"/>
  <c r="J2904" i="1"/>
  <c r="N2904" i="1"/>
  <c r="K2904" i="1" s="1"/>
  <c r="Q2904" i="1"/>
  <c r="T2904" i="1"/>
  <c r="W2904" i="1"/>
  <c r="Z2904" i="1"/>
  <c r="AC2904" i="1"/>
  <c r="AF2904" i="1"/>
  <c r="AI2904" i="1"/>
  <c r="AL2904" i="1"/>
  <c r="AO2904" i="1"/>
  <c r="AR2904" i="1"/>
  <c r="AU2904" i="1"/>
  <c r="AX2904" i="1"/>
  <c r="BA2904" i="1"/>
  <c r="BD2904" i="1"/>
  <c r="BG2904" i="1"/>
  <c r="J2905" i="1"/>
  <c r="N2905" i="1"/>
  <c r="K2905" i="1" s="1"/>
  <c r="Q2905" i="1"/>
  <c r="T2905" i="1"/>
  <c r="W2905" i="1"/>
  <c r="Z2905" i="1"/>
  <c r="AC2905" i="1"/>
  <c r="AF2905" i="1"/>
  <c r="AI2905" i="1"/>
  <c r="AL2905" i="1"/>
  <c r="AO2905" i="1"/>
  <c r="AR2905" i="1"/>
  <c r="AU2905" i="1"/>
  <c r="AX2905" i="1"/>
  <c r="BA2905" i="1"/>
  <c r="BD2905" i="1"/>
  <c r="BG2905" i="1"/>
  <c r="J2906" i="1"/>
  <c r="N2906" i="1"/>
  <c r="K2906" i="1" s="1"/>
  <c r="Q2906" i="1"/>
  <c r="T2906" i="1"/>
  <c r="W2906" i="1"/>
  <c r="Z2906" i="1"/>
  <c r="AC2906" i="1"/>
  <c r="AF2906" i="1"/>
  <c r="AI2906" i="1"/>
  <c r="AL2906" i="1"/>
  <c r="AO2906" i="1"/>
  <c r="AR2906" i="1"/>
  <c r="AU2906" i="1"/>
  <c r="AX2906" i="1"/>
  <c r="BA2906" i="1"/>
  <c r="BD2906" i="1"/>
  <c r="BG2906" i="1"/>
  <c r="J2907" i="1"/>
  <c r="N2907" i="1"/>
  <c r="K2907" i="1" s="1"/>
  <c r="Q2907" i="1"/>
  <c r="T2907" i="1"/>
  <c r="W2907" i="1"/>
  <c r="Z2907" i="1"/>
  <c r="AC2907" i="1"/>
  <c r="AF2907" i="1"/>
  <c r="AI2907" i="1"/>
  <c r="AL2907" i="1"/>
  <c r="AO2907" i="1"/>
  <c r="AR2907" i="1"/>
  <c r="AU2907" i="1"/>
  <c r="AX2907" i="1"/>
  <c r="BA2907" i="1"/>
  <c r="BD2907" i="1"/>
  <c r="BG2907" i="1"/>
  <c r="J2908" i="1"/>
  <c r="N2908" i="1"/>
  <c r="K2908" i="1" s="1"/>
  <c r="Q2908" i="1"/>
  <c r="T2908" i="1"/>
  <c r="W2908" i="1"/>
  <c r="Z2908" i="1"/>
  <c r="AC2908" i="1"/>
  <c r="AF2908" i="1"/>
  <c r="AI2908" i="1"/>
  <c r="AL2908" i="1"/>
  <c r="AO2908" i="1"/>
  <c r="AR2908" i="1"/>
  <c r="AU2908" i="1"/>
  <c r="AX2908" i="1"/>
  <c r="BA2908" i="1"/>
  <c r="BD2908" i="1"/>
  <c r="BG2908" i="1"/>
  <c r="J2909" i="1"/>
  <c r="N2909" i="1"/>
  <c r="K2909" i="1" s="1"/>
  <c r="Q2909" i="1"/>
  <c r="T2909" i="1"/>
  <c r="W2909" i="1"/>
  <c r="Z2909" i="1"/>
  <c r="AC2909" i="1"/>
  <c r="AF2909" i="1"/>
  <c r="AI2909" i="1"/>
  <c r="AL2909" i="1"/>
  <c r="AO2909" i="1"/>
  <c r="AR2909" i="1"/>
  <c r="AU2909" i="1"/>
  <c r="AX2909" i="1"/>
  <c r="BA2909" i="1"/>
  <c r="BD2909" i="1"/>
  <c r="BG2909" i="1"/>
  <c r="J2910" i="1"/>
  <c r="N2910" i="1"/>
  <c r="K2910" i="1" s="1"/>
  <c r="Q2910" i="1"/>
  <c r="T2910" i="1"/>
  <c r="W2910" i="1"/>
  <c r="Z2910" i="1"/>
  <c r="AC2910" i="1"/>
  <c r="AF2910" i="1"/>
  <c r="AI2910" i="1"/>
  <c r="AL2910" i="1"/>
  <c r="AO2910" i="1"/>
  <c r="AR2910" i="1"/>
  <c r="AU2910" i="1"/>
  <c r="AX2910" i="1"/>
  <c r="BA2910" i="1"/>
  <c r="BD2910" i="1"/>
  <c r="BG2910" i="1"/>
  <c r="J2911" i="1"/>
  <c r="N2911" i="1"/>
  <c r="K2911" i="1" s="1"/>
  <c r="Q2911" i="1"/>
  <c r="T2911" i="1"/>
  <c r="W2911" i="1"/>
  <c r="Z2911" i="1"/>
  <c r="AC2911" i="1"/>
  <c r="AF2911" i="1"/>
  <c r="AI2911" i="1"/>
  <c r="AL2911" i="1"/>
  <c r="AO2911" i="1"/>
  <c r="AR2911" i="1"/>
  <c r="AU2911" i="1"/>
  <c r="AX2911" i="1"/>
  <c r="BA2911" i="1"/>
  <c r="BD2911" i="1"/>
  <c r="BG2911" i="1"/>
  <c r="J2912" i="1"/>
  <c r="N2912" i="1"/>
  <c r="K2912" i="1" s="1"/>
  <c r="Q2912" i="1"/>
  <c r="T2912" i="1"/>
  <c r="W2912" i="1"/>
  <c r="Z2912" i="1"/>
  <c r="AC2912" i="1"/>
  <c r="AF2912" i="1"/>
  <c r="AI2912" i="1"/>
  <c r="AL2912" i="1"/>
  <c r="AO2912" i="1"/>
  <c r="AR2912" i="1"/>
  <c r="AU2912" i="1"/>
  <c r="AX2912" i="1"/>
  <c r="BA2912" i="1"/>
  <c r="BD2912" i="1"/>
  <c r="BG2912" i="1"/>
  <c r="J2913" i="1"/>
  <c r="N2913" i="1"/>
  <c r="K2913" i="1" s="1"/>
  <c r="Q2913" i="1"/>
  <c r="T2913" i="1"/>
  <c r="W2913" i="1"/>
  <c r="Z2913" i="1"/>
  <c r="AC2913" i="1"/>
  <c r="AF2913" i="1"/>
  <c r="AI2913" i="1"/>
  <c r="AL2913" i="1"/>
  <c r="AO2913" i="1"/>
  <c r="AR2913" i="1"/>
  <c r="AU2913" i="1"/>
  <c r="AX2913" i="1"/>
  <c r="BA2913" i="1"/>
  <c r="BD2913" i="1"/>
  <c r="BG2913" i="1"/>
  <c r="J2914" i="1"/>
  <c r="N2914" i="1"/>
  <c r="K2914" i="1" s="1"/>
  <c r="Q2914" i="1"/>
  <c r="T2914" i="1"/>
  <c r="W2914" i="1"/>
  <c r="Z2914" i="1"/>
  <c r="AC2914" i="1"/>
  <c r="AF2914" i="1"/>
  <c r="AI2914" i="1"/>
  <c r="AL2914" i="1"/>
  <c r="AO2914" i="1"/>
  <c r="AR2914" i="1"/>
  <c r="AU2914" i="1"/>
  <c r="AX2914" i="1"/>
  <c r="BA2914" i="1"/>
  <c r="BD2914" i="1"/>
  <c r="BG2914" i="1"/>
  <c r="J2915" i="1"/>
  <c r="N2915" i="1"/>
  <c r="K2915" i="1" s="1"/>
  <c r="Q2915" i="1"/>
  <c r="T2915" i="1"/>
  <c r="W2915" i="1"/>
  <c r="Z2915" i="1"/>
  <c r="AC2915" i="1"/>
  <c r="AF2915" i="1"/>
  <c r="AI2915" i="1"/>
  <c r="AL2915" i="1"/>
  <c r="AO2915" i="1"/>
  <c r="AR2915" i="1"/>
  <c r="AU2915" i="1"/>
  <c r="AX2915" i="1"/>
  <c r="BA2915" i="1"/>
  <c r="BD2915" i="1"/>
  <c r="BG2915" i="1"/>
  <c r="J2916" i="1"/>
  <c r="N2916" i="1"/>
  <c r="K2916" i="1" s="1"/>
  <c r="Q2916" i="1"/>
  <c r="T2916" i="1"/>
  <c r="W2916" i="1"/>
  <c r="Z2916" i="1"/>
  <c r="AC2916" i="1"/>
  <c r="AF2916" i="1"/>
  <c r="AI2916" i="1"/>
  <c r="AL2916" i="1"/>
  <c r="AO2916" i="1"/>
  <c r="AR2916" i="1"/>
  <c r="AU2916" i="1"/>
  <c r="AX2916" i="1"/>
  <c r="BA2916" i="1"/>
  <c r="BD2916" i="1"/>
  <c r="BG2916" i="1"/>
  <c r="J2917" i="1"/>
  <c r="N2917" i="1"/>
  <c r="K2917" i="1" s="1"/>
  <c r="Q2917" i="1"/>
  <c r="T2917" i="1"/>
  <c r="W2917" i="1"/>
  <c r="Z2917" i="1"/>
  <c r="AC2917" i="1"/>
  <c r="AF2917" i="1"/>
  <c r="AI2917" i="1"/>
  <c r="AL2917" i="1"/>
  <c r="AO2917" i="1"/>
  <c r="AR2917" i="1"/>
  <c r="AU2917" i="1"/>
  <c r="AX2917" i="1"/>
  <c r="BA2917" i="1"/>
  <c r="BD2917" i="1"/>
  <c r="BG2917" i="1"/>
  <c r="J2918" i="1"/>
  <c r="N2918" i="1"/>
  <c r="K2918" i="1" s="1"/>
  <c r="Q2918" i="1"/>
  <c r="T2918" i="1"/>
  <c r="W2918" i="1"/>
  <c r="Z2918" i="1"/>
  <c r="AC2918" i="1"/>
  <c r="AF2918" i="1"/>
  <c r="AI2918" i="1"/>
  <c r="AL2918" i="1"/>
  <c r="AO2918" i="1"/>
  <c r="AR2918" i="1"/>
  <c r="AU2918" i="1"/>
  <c r="AX2918" i="1"/>
  <c r="BA2918" i="1"/>
  <c r="BD2918" i="1"/>
  <c r="BG2918" i="1"/>
  <c r="J2919" i="1"/>
  <c r="N2919" i="1"/>
  <c r="K2919" i="1" s="1"/>
  <c r="Q2919" i="1"/>
  <c r="T2919" i="1"/>
  <c r="W2919" i="1"/>
  <c r="Z2919" i="1"/>
  <c r="AC2919" i="1"/>
  <c r="AF2919" i="1"/>
  <c r="AI2919" i="1"/>
  <c r="AL2919" i="1"/>
  <c r="AO2919" i="1"/>
  <c r="AR2919" i="1"/>
  <c r="AU2919" i="1"/>
  <c r="AX2919" i="1"/>
  <c r="BA2919" i="1"/>
  <c r="BD2919" i="1"/>
  <c r="BG2919" i="1"/>
  <c r="J2920" i="1"/>
  <c r="N2920" i="1"/>
  <c r="K2920" i="1" s="1"/>
  <c r="Q2920" i="1"/>
  <c r="T2920" i="1"/>
  <c r="W2920" i="1"/>
  <c r="Z2920" i="1"/>
  <c r="AC2920" i="1"/>
  <c r="AF2920" i="1"/>
  <c r="AI2920" i="1"/>
  <c r="AL2920" i="1"/>
  <c r="AO2920" i="1"/>
  <c r="AR2920" i="1"/>
  <c r="AU2920" i="1"/>
  <c r="AX2920" i="1"/>
  <c r="BA2920" i="1"/>
  <c r="BD2920" i="1"/>
  <c r="BG2920" i="1"/>
  <c r="J2921" i="1"/>
  <c r="N2921" i="1"/>
  <c r="K2921" i="1" s="1"/>
  <c r="Q2921" i="1"/>
  <c r="T2921" i="1"/>
  <c r="W2921" i="1"/>
  <c r="Z2921" i="1"/>
  <c r="AC2921" i="1"/>
  <c r="AF2921" i="1"/>
  <c r="AI2921" i="1"/>
  <c r="AL2921" i="1"/>
  <c r="AO2921" i="1"/>
  <c r="AR2921" i="1"/>
  <c r="AU2921" i="1"/>
  <c r="AX2921" i="1"/>
  <c r="BA2921" i="1"/>
  <c r="BD2921" i="1"/>
  <c r="BG2921" i="1"/>
  <c r="J2922" i="1"/>
  <c r="N2922" i="1"/>
  <c r="K2922" i="1" s="1"/>
  <c r="Q2922" i="1"/>
  <c r="T2922" i="1"/>
  <c r="W2922" i="1"/>
  <c r="Z2922" i="1"/>
  <c r="AC2922" i="1"/>
  <c r="AF2922" i="1"/>
  <c r="AI2922" i="1"/>
  <c r="AL2922" i="1"/>
  <c r="AO2922" i="1"/>
  <c r="AR2922" i="1"/>
  <c r="AU2922" i="1"/>
  <c r="AX2922" i="1"/>
  <c r="BA2922" i="1"/>
  <c r="BD2922" i="1"/>
  <c r="BG2922" i="1"/>
  <c r="J2923" i="1"/>
  <c r="N2923" i="1"/>
  <c r="K2923" i="1" s="1"/>
  <c r="Q2923" i="1"/>
  <c r="T2923" i="1"/>
  <c r="W2923" i="1"/>
  <c r="Z2923" i="1"/>
  <c r="AC2923" i="1"/>
  <c r="AF2923" i="1"/>
  <c r="AI2923" i="1"/>
  <c r="AL2923" i="1"/>
  <c r="AO2923" i="1"/>
  <c r="AR2923" i="1"/>
  <c r="AU2923" i="1"/>
  <c r="AX2923" i="1"/>
  <c r="BA2923" i="1"/>
  <c r="BD2923" i="1"/>
  <c r="BG2923" i="1"/>
  <c r="J2924" i="1"/>
  <c r="N2924" i="1"/>
  <c r="K2924" i="1" s="1"/>
  <c r="Q2924" i="1"/>
  <c r="T2924" i="1"/>
  <c r="W2924" i="1"/>
  <c r="Z2924" i="1"/>
  <c r="AC2924" i="1"/>
  <c r="AF2924" i="1"/>
  <c r="AI2924" i="1"/>
  <c r="AL2924" i="1"/>
  <c r="AO2924" i="1"/>
  <c r="AR2924" i="1"/>
  <c r="AU2924" i="1"/>
  <c r="AX2924" i="1"/>
  <c r="BA2924" i="1"/>
  <c r="BD2924" i="1"/>
  <c r="BG2924" i="1"/>
  <c r="J2925" i="1"/>
  <c r="N2925" i="1"/>
  <c r="K2925" i="1" s="1"/>
  <c r="Q2925" i="1"/>
  <c r="T2925" i="1"/>
  <c r="W2925" i="1"/>
  <c r="Z2925" i="1"/>
  <c r="AC2925" i="1"/>
  <c r="AF2925" i="1"/>
  <c r="AI2925" i="1"/>
  <c r="AL2925" i="1"/>
  <c r="AO2925" i="1"/>
  <c r="AR2925" i="1"/>
  <c r="AU2925" i="1"/>
  <c r="AX2925" i="1"/>
  <c r="BA2925" i="1"/>
  <c r="BD2925" i="1"/>
  <c r="BG2925" i="1"/>
  <c r="J2926" i="1"/>
  <c r="N2926" i="1"/>
  <c r="K2926" i="1" s="1"/>
  <c r="Q2926" i="1"/>
  <c r="T2926" i="1"/>
  <c r="W2926" i="1"/>
  <c r="Z2926" i="1"/>
  <c r="AC2926" i="1"/>
  <c r="AF2926" i="1"/>
  <c r="AI2926" i="1"/>
  <c r="AL2926" i="1"/>
  <c r="AO2926" i="1"/>
  <c r="AR2926" i="1"/>
  <c r="AU2926" i="1"/>
  <c r="AX2926" i="1"/>
  <c r="BA2926" i="1"/>
  <c r="BD2926" i="1"/>
  <c r="BG2926" i="1"/>
  <c r="J2927" i="1"/>
  <c r="N2927" i="1"/>
  <c r="K2927" i="1" s="1"/>
  <c r="Q2927" i="1"/>
  <c r="T2927" i="1"/>
  <c r="W2927" i="1"/>
  <c r="Z2927" i="1"/>
  <c r="AC2927" i="1"/>
  <c r="AF2927" i="1"/>
  <c r="AI2927" i="1"/>
  <c r="AL2927" i="1"/>
  <c r="AO2927" i="1"/>
  <c r="AR2927" i="1"/>
  <c r="AU2927" i="1"/>
  <c r="AX2927" i="1"/>
  <c r="BA2927" i="1"/>
  <c r="BD2927" i="1"/>
  <c r="BG2927" i="1"/>
  <c r="J2928" i="1"/>
  <c r="N2928" i="1"/>
  <c r="K2928" i="1" s="1"/>
  <c r="Q2928" i="1"/>
  <c r="T2928" i="1"/>
  <c r="W2928" i="1"/>
  <c r="Z2928" i="1"/>
  <c r="AC2928" i="1"/>
  <c r="AF2928" i="1"/>
  <c r="AI2928" i="1"/>
  <c r="AL2928" i="1"/>
  <c r="AO2928" i="1"/>
  <c r="AR2928" i="1"/>
  <c r="AU2928" i="1"/>
  <c r="AX2928" i="1"/>
  <c r="BA2928" i="1"/>
  <c r="BD2928" i="1"/>
  <c r="BG2928" i="1"/>
  <c r="J2929" i="1"/>
  <c r="N2929" i="1"/>
  <c r="K2929" i="1" s="1"/>
  <c r="Q2929" i="1"/>
  <c r="T2929" i="1"/>
  <c r="W2929" i="1"/>
  <c r="Z2929" i="1"/>
  <c r="AC2929" i="1"/>
  <c r="AF2929" i="1"/>
  <c r="AI2929" i="1"/>
  <c r="AL2929" i="1"/>
  <c r="AO2929" i="1"/>
  <c r="AR2929" i="1"/>
  <c r="AU2929" i="1"/>
  <c r="AX2929" i="1"/>
  <c r="BA2929" i="1"/>
  <c r="BD2929" i="1"/>
  <c r="BG2929" i="1"/>
  <c r="J2930" i="1"/>
  <c r="N2930" i="1"/>
  <c r="K2930" i="1" s="1"/>
  <c r="Q2930" i="1"/>
  <c r="T2930" i="1"/>
  <c r="W2930" i="1"/>
  <c r="Z2930" i="1"/>
  <c r="AC2930" i="1"/>
  <c r="AF2930" i="1"/>
  <c r="AI2930" i="1"/>
  <c r="AL2930" i="1"/>
  <c r="AO2930" i="1"/>
  <c r="AR2930" i="1"/>
  <c r="AU2930" i="1"/>
  <c r="AX2930" i="1"/>
  <c r="BA2930" i="1"/>
  <c r="BD2930" i="1"/>
  <c r="BG2930" i="1"/>
  <c r="J2931" i="1"/>
  <c r="N2931" i="1"/>
  <c r="K2931" i="1" s="1"/>
  <c r="Q2931" i="1"/>
  <c r="T2931" i="1"/>
  <c r="W2931" i="1"/>
  <c r="Z2931" i="1"/>
  <c r="AC2931" i="1"/>
  <c r="AF2931" i="1"/>
  <c r="AI2931" i="1"/>
  <c r="AL2931" i="1"/>
  <c r="AO2931" i="1"/>
  <c r="AR2931" i="1"/>
  <c r="AU2931" i="1"/>
  <c r="AX2931" i="1"/>
  <c r="BA2931" i="1"/>
  <c r="BD2931" i="1"/>
  <c r="BG2931" i="1"/>
  <c r="J2932" i="1"/>
  <c r="N2932" i="1"/>
  <c r="K2932" i="1" s="1"/>
  <c r="Q2932" i="1"/>
  <c r="T2932" i="1"/>
  <c r="W2932" i="1"/>
  <c r="Z2932" i="1"/>
  <c r="AC2932" i="1"/>
  <c r="AF2932" i="1"/>
  <c r="AI2932" i="1"/>
  <c r="AL2932" i="1"/>
  <c r="AO2932" i="1"/>
  <c r="AR2932" i="1"/>
  <c r="AU2932" i="1"/>
  <c r="AX2932" i="1"/>
  <c r="BA2932" i="1"/>
  <c r="BD2932" i="1"/>
  <c r="BG2932" i="1"/>
  <c r="J2933" i="1"/>
  <c r="N2933" i="1"/>
  <c r="K2933" i="1" s="1"/>
  <c r="Q2933" i="1"/>
  <c r="T2933" i="1"/>
  <c r="W2933" i="1"/>
  <c r="Z2933" i="1"/>
  <c r="AC2933" i="1"/>
  <c r="AF2933" i="1"/>
  <c r="AI2933" i="1"/>
  <c r="AL2933" i="1"/>
  <c r="AO2933" i="1"/>
  <c r="AR2933" i="1"/>
  <c r="AU2933" i="1"/>
  <c r="AX2933" i="1"/>
  <c r="BA2933" i="1"/>
  <c r="BD2933" i="1"/>
  <c r="BG2933" i="1"/>
  <c r="J2934" i="1"/>
  <c r="N2934" i="1"/>
  <c r="K2934" i="1" s="1"/>
  <c r="Q2934" i="1"/>
  <c r="T2934" i="1"/>
  <c r="W2934" i="1"/>
  <c r="Z2934" i="1"/>
  <c r="AC2934" i="1"/>
  <c r="AF2934" i="1"/>
  <c r="AI2934" i="1"/>
  <c r="AL2934" i="1"/>
  <c r="AO2934" i="1"/>
  <c r="AR2934" i="1"/>
  <c r="AU2934" i="1"/>
  <c r="AX2934" i="1"/>
  <c r="BA2934" i="1"/>
  <c r="BD2934" i="1"/>
  <c r="BG2934" i="1"/>
  <c r="J2935" i="1"/>
  <c r="N2935" i="1"/>
  <c r="K2935" i="1" s="1"/>
  <c r="Q2935" i="1"/>
  <c r="T2935" i="1"/>
  <c r="W2935" i="1"/>
  <c r="Z2935" i="1"/>
  <c r="AC2935" i="1"/>
  <c r="AF2935" i="1"/>
  <c r="AI2935" i="1"/>
  <c r="AL2935" i="1"/>
  <c r="AO2935" i="1"/>
  <c r="AR2935" i="1"/>
  <c r="AU2935" i="1"/>
  <c r="AX2935" i="1"/>
  <c r="BA2935" i="1"/>
  <c r="BD2935" i="1"/>
  <c r="BG2935" i="1"/>
  <c r="J2936" i="1"/>
  <c r="N2936" i="1"/>
  <c r="K2936" i="1" s="1"/>
  <c r="Q2936" i="1"/>
  <c r="T2936" i="1"/>
  <c r="W2936" i="1"/>
  <c r="Z2936" i="1"/>
  <c r="AC2936" i="1"/>
  <c r="AF2936" i="1"/>
  <c r="AI2936" i="1"/>
  <c r="AL2936" i="1"/>
  <c r="AO2936" i="1"/>
  <c r="AR2936" i="1"/>
  <c r="AU2936" i="1"/>
  <c r="AX2936" i="1"/>
  <c r="BA2936" i="1"/>
  <c r="BD2936" i="1"/>
  <c r="BG2936" i="1"/>
  <c r="J2937" i="1"/>
  <c r="N2937" i="1"/>
  <c r="K2937" i="1" s="1"/>
  <c r="Q2937" i="1"/>
  <c r="T2937" i="1"/>
  <c r="W2937" i="1"/>
  <c r="Z2937" i="1"/>
  <c r="AC2937" i="1"/>
  <c r="AF2937" i="1"/>
  <c r="AI2937" i="1"/>
  <c r="AL2937" i="1"/>
  <c r="AO2937" i="1"/>
  <c r="AR2937" i="1"/>
  <c r="AU2937" i="1"/>
  <c r="AX2937" i="1"/>
  <c r="BA2937" i="1"/>
  <c r="BD2937" i="1"/>
  <c r="BG2937" i="1"/>
  <c r="J2938" i="1"/>
  <c r="N2938" i="1"/>
  <c r="K2938" i="1" s="1"/>
  <c r="Q2938" i="1"/>
  <c r="T2938" i="1"/>
  <c r="W2938" i="1"/>
  <c r="Z2938" i="1"/>
  <c r="AC2938" i="1"/>
  <c r="AF2938" i="1"/>
  <c r="AI2938" i="1"/>
  <c r="AL2938" i="1"/>
  <c r="AO2938" i="1"/>
  <c r="AR2938" i="1"/>
  <c r="AU2938" i="1"/>
  <c r="AX2938" i="1"/>
  <c r="BA2938" i="1"/>
  <c r="BD2938" i="1"/>
  <c r="BG2938" i="1"/>
  <c r="J2939" i="1"/>
  <c r="N2939" i="1"/>
  <c r="K2939" i="1" s="1"/>
  <c r="Q2939" i="1"/>
  <c r="T2939" i="1"/>
  <c r="W2939" i="1"/>
  <c r="Z2939" i="1"/>
  <c r="AC2939" i="1"/>
  <c r="AF2939" i="1"/>
  <c r="AI2939" i="1"/>
  <c r="AL2939" i="1"/>
  <c r="AO2939" i="1"/>
  <c r="AR2939" i="1"/>
  <c r="AU2939" i="1"/>
  <c r="AX2939" i="1"/>
  <c r="BA2939" i="1"/>
  <c r="BD2939" i="1"/>
  <c r="BG2939" i="1"/>
  <c r="J2940" i="1"/>
  <c r="N2940" i="1"/>
  <c r="K2940" i="1" s="1"/>
  <c r="Q2940" i="1"/>
  <c r="T2940" i="1"/>
  <c r="W2940" i="1"/>
  <c r="Z2940" i="1"/>
  <c r="AC2940" i="1"/>
  <c r="AF2940" i="1"/>
  <c r="AI2940" i="1"/>
  <c r="AL2940" i="1"/>
  <c r="AO2940" i="1"/>
  <c r="AR2940" i="1"/>
  <c r="AU2940" i="1"/>
  <c r="AX2940" i="1"/>
  <c r="BA2940" i="1"/>
  <c r="BD2940" i="1"/>
  <c r="BG2940" i="1"/>
  <c r="J2941" i="1"/>
  <c r="N2941" i="1"/>
  <c r="K2941" i="1" s="1"/>
  <c r="Q2941" i="1"/>
  <c r="T2941" i="1"/>
  <c r="W2941" i="1"/>
  <c r="Z2941" i="1"/>
  <c r="AC2941" i="1"/>
  <c r="AF2941" i="1"/>
  <c r="AI2941" i="1"/>
  <c r="AL2941" i="1"/>
  <c r="AO2941" i="1"/>
  <c r="AR2941" i="1"/>
  <c r="AU2941" i="1"/>
  <c r="AX2941" i="1"/>
  <c r="BA2941" i="1"/>
  <c r="BD2941" i="1"/>
  <c r="BG2941" i="1"/>
  <c r="J2942" i="1"/>
  <c r="N2942" i="1"/>
  <c r="K2942" i="1" s="1"/>
  <c r="Q2942" i="1"/>
  <c r="T2942" i="1"/>
  <c r="W2942" i="1"/>
  <c r="Z2942" i="1"/>
  <c r="AC2942" i="1"/>
  <c r="AF2942" i="1"/>
  <c r="AI2942" i="1"/>
  <c r="AL2942" i="1"/>
  <c r="AO2942" i="1"/>
  <c r="AR2942" i="1"/>
  <c r="AU2942" i="1"/>
  <c r="AX2942" i="1"/>
  <c r="BA2942" i="1"/>
  <c r="BD2942" i="1"/>
  <c r="BG2942" i="1"/>
  <c r="J2943" i="1"/>
  <c r="N2943" i="1"/>
  <c r="K2943" i="1" s="1"/>
  <c r="Q2943" i="1"/>
  <c r="T2943" i="1"/>
  <c r="W2943" i="1"/>
  <c r="Z2943" i="1"/>
  <c r="AC2943" i="1"/>
  <c r="AF2943" i="1"/>
  <c r="AI2943" i="1"/>
  <c r="AL2943" i="1"/>
  <c r="AO2943" i="1"/>
  <c r="AR2943" i="1"/>
  <c r="AU2943" i="1"/>
  <c r="AX2943" i="1"/>
  <c r="BA2943" i="1"/>
  <c r="BD2943" i="1"/>
  <c r="BG2943" i="1"/>
  <c r="J2944" i="1"/>
  <c r="N2944" i="1"/>
  <c r="K2944" i="1" s="1"/>
  <c r="Q2944" i="1"/>
  <c r="T2944" i="1"/>
  <c r="W2944" i="1"/>
  <c r="Z2944" i="1"/>
  <c r="AC2944" i="1"/>
  <c r="AF2944" i="1"/>
  <c r="AI2944" i="1"/>
  <c r="AL2944" i="1"/>
  <c r="AO2944" i="1"/>
  <c r="AR2944" i="1"/>
  <c r="AU2944" i="1"/>
  <c r="AX2944" i="1"/>
  <c r="BA2944" i="1"/>
  <c r="BD2944" i="1"/>
  <c r="BG2944" i="1"/>
  <c r="J2945" i="1"/>
  <c r="N2945" i="1"/>
  <c r="K2945" i="1" s="1"/>
  <c r="Q2945" i="1"/>
  <c r="T2945" i="1"/>
  <c r="W2945" i="1"/>
  <c r="Z2945" i="1"/>
  <c r="AC2945" i="1"/>
  <c r="AF2945" i="1"/>
  <c r="AI2945" i="1"/>
  <c r="AL2945" i="1"/>
  <c r="AO2945" i="1"/>
  <c r="AR2945" i="1"/>
  <c r="AU2945" i="1"/>
  <c r="AX2945" i="1"/>
  <c r="BA2945" i="1"/>
  <c r="BD2945" i="1"/>
  <c r="BG2945" i="1"/>
  <c r="J2946" i="1"/>
  <c r="N2946" i="1"/>
  <c r="K2946" i="1" s="1"/>
  <c r="Q2946" i="1"/>
  <c r="T2946" i="1"/>
  <c r="W2946" i="1"/>
  <c r="Z2946" i="1"/>
  <c r="AC2946" i="1"/>
  <c r="AF2946" i="1"/>
  <c r="AI2946" i="1"/>
  <c r="AL2946" i="1"/>
  <c r="AO2946" i="1"/>
  <c r="AR2946" i="1"/>
  <c r="AU2946" i="1"/>
  <c r="AX2946" i="1"/>
  <c r="BA2946" i="1"/>
  <c r="BD2946" i="1"/>
  <c r="BG2946" i="1"/>
  <c r="J2947" i="1"/>
  <c r="N2947" i="1"/>
  <c r="K2947" i="1" s="1"/>
  <c r="Q2947" i="1"/>
  <c r="T2947" i="1"/>
  <c r="W2947" i="1"/>
  <c r="Z2947" i="1"/>
  <c r="AC2947" i="1"/>
  <c r="AF2947" i="1"/>
  <c r="AI2947" i="1"/>
  <c r="AL2947" i="1"/>
  <c r="AO2947" i="1"/>
  <c r="AR2947" i="1"/>
  <c r="AU2947" i="1"/>
  <c r="AX2947" i="1"/>
  <c r="BA2947" i="1"/>
  <c r="BD2947" i="1"/>
  <c r="BG2947" i="1"/>
  <c r="J2948" i="1"/>
  <c r="N2948" i="1"/>
  <c r="K2948" i="1" s="1"/>
  <c r="Q2948" i="1"/>
  <c r="T2948" i="1"/>
  <c r="W2948" i="1"/>
  <c r="Z2948" i="1"/>
  <c r="AC2948" i="1"/>
  <c r="AF2948" i="1"/>
  <c r="AI2948" i="1"/>
  <c r="AL2948" i="1"/>
  <c r="AO2948" i="1"/>
  <c r="AR2948" i="1"/>
  <c r="AU2948" i="1"/>
  <c r="AX2948" i="1"/>
  <c r="BA2948" i="1"/>
  <c r="BD2948" i="1"/>
  <c r="BG2948" i="1"/>
  <c r="J2949" i="1"/>
  <c r="N2949" i="1"/>
  <c r="K2949" i="1" s="1"/>
  <c r="Q2949" i="1"/>
  <c r="T2949" i="1"/>
  <c r="W2949" i="1"/>
  <c r="Z2949" i="1"/>
  <c r="AC2949" i="1"/>
  <c r="AF2949" i="1"/>
  <c r="AI2949" i="1"/>
  <c r="AL2949" i="1"/>
  <c r="AO2949" i="1"/>
  <c r="AR2949" i="1"/>
  <c r="AU2949" i="1"/>
  <c r="AX2949" i="1"/>
  <c r="BA2949" i="1"/>
  <c r="BD2949" i="1"/>
  <c r="BG2949" i="1"/>
  <c r="J2950" i="1"/>
  <c r="N2950" i="1"/>
  <c r="K2950" i="1" s="1"/>
  <c r="Q2950" i="1"/>
  <c r="T2950" i="1"/>
  <c r="W2950" i="1"/>
  <c r="Z2950" i="1"/>
  <c r="AC2950" i="1"/>
  <c r="AF2950" i="1"/>
  <c r="AI2950" i="1"/>
  <c r="AL2950" i="1"/>
  <c r="AO2950" i="1"/>
  <c r="AR2950" i="1"/>
  <c r="AU2950" i="1"/>
  <c r="AX2950" i="1"/>
  <c r="BA2950" i="1"/>
  <c r="BD2950" i="1"/>
  <c r="BG2950" i="1"/>
  <c r="J2951" i="1"/>
  <c r="N2951" i="1"/>
  <c r="K2951" i="1" s="1"/>
  <c r="Q2951" i="1"/>
  <c r="T2951" i="1"/>
  <c r="W2951" i="1"/>
  <c r="Z2951" i="1"/>
  <c r="AC2951" i="1"/>
  <c r="AF2951" i="1"/>
  <c r="AI2951" i="1"/>
  <c r="AL2951" i="1"/>
  <c r="AO2951" i="1"/>
  <c r="AR2951" i="1"/>
  <c r="AU2951" i="1"/>
  <c r="AX2951" i="1"/>
  <c r="BA2951" i="1"/>
  <c r="BD2951" i="1"/>
  <c r="BG2951" i="1"/>
  <c r="J2952" i="1"/>
  <c r="N2952" i="1"/>
  <c r="K2952" i="1" s="1"/>
  <c r="Q2952" i="1"/>
  <c r="T2952" i="1"/>
  <c r="W2952" i="1"/>
  <c r="Z2952" i="1"/>
  <c r="AC2952" i="1"/>
  <c r="AF2952" i="1"/>
  <c r="AI2952" i="1"/>
  <c r="AL2952" i="1"/>
  <c r="AO2952" i="1"/>
  <c r="AR2952" i="1"/>
  <c r="AU2952" i="1"/>
  <c r="AX2952" i="1"/>
  <c r="BA2952" i="1"/>
  <c r="BD2952" i="1"/>
  <c r="BG2952" i="1"/>
  <c r="J2953" i="1"/>
  <c r="N2953" i="1"/>
  <c r="K2953" i="1" s="1"/>
  <c r="Q2953" i="1"/>
  <c r="T2953" i="1"/>
  <c r="W2953" i="1"/>
  <c r="Z2953" i="1"/>
  <c r="AC2953" i="1"/>
  <c r="AF2953" i="1"/>
  <c r="AI2953" i="1"/>
  <c r="AL2953" i="1"/>
  <c r="AO2953" i="1"/>
  <c r="AR2953" i="1"/>
  <c r="AU2953" i="1"/>
  <c r="AX2953" i="1"/>
  <c r="BA2953" i="1"/>
  <c r="BD2953" i="1"/>
  <c r="BG2953" i="1"/>
  <c r="J2954" i="1"/>
  <c r="N2954" i="1"/>
  <c r="K2954" i="1" s="1"/>
  <c r="Q2954" i="1"/>
  <c r="T2954" i="1"/>
  <c r="W2954" i="1"/>
  <c r="Z2954" i="1"/>
  <c r="AC2954" i="1"/>
  <c r="AF2954" i="1"/>
  <c r="AI2954" i="1"/>
  <c r="AL2954" i="1"/>
  <c r="AO2954" i="1"/>
  <c r="AR2954" i="1"/>
  <c r="AU2954" i="1"/>
  <c r="AX2954" i="1"/>
  <c r="BA2954" i="1"/>
  <c r="BD2954" i="1"/>
  <c r="BG2954" i="1"/>
  <c r="J2955" i="1"/>
  <c r="N2955" i="1"/>
  <c r="K2955" i="1" s="1"/>
  <c r="Q2955" i="1"/>
  <c r="T2955" i="1"/>
  <c r="W2955" i="1"/>
  <c r="Z2955" i="1"/>
  <c r="AC2955" i="1"/>
  <c r="AF2955" i="1"/>
  <c r="AI2955" i="1"/>
  <c r="AL2955" i="1"/>
  <c r="AO2955" i="1"/>
  <c r="AR2955" i="1"/>
  <c r="AU2955" i="1"/>
  <c r="AX2955" i="1"/>
  <c r="BA2955" i="1"/>
  <c r="BD2955" i="1"/>
  <c r="BG2955" i="1"/>
  <c r="J2956" i="1"/>
  <c r="N2956" i="1"/>
  <c r="K2956" i="1" s="1"/>
  <c r="Q2956" i="1"/>
  <c r="T2956" i="1"/>
  <c r="W2956" i="1"/>
  <c r="Z2956" i="1"/>
  <c r="AC2956" i="1"/>
  <c r="AF2956" i="1"/>
  <c r="AI2956" i="1"/>
  <c r="AL2956" i="1"/>
  <c r="AO2956" i="1"/>
  <c r="AR2956" i="1"/>
  <c r="AU2956" i="1"/>
  <c r="AX2956" i="1"/>
  <c r="BA2956" i="1"/>
  <c r="BD2956" i="1"/>
  <c r="BG2956" i="1"/>
  <c r="J2957" i="1"/>
  <c r="N2957" i="1"/>
  <c r="K2957" i="1" s="1"/>
  <c r="Q2957" i="1"/>
  <c r="T2957" i="1"/>
  <c r="W2957" i="1"/>
  <c r="Z2957" i="1"/>
  <c r="AC2957" i="1"/>
  <c r="AF2957" i="1"/>
  <c r="AI2957" i="1"/>
  <c r="AL2957" i="1"/>
  <c r="AO2957" i="1"/>
  <c r="AR2957" i="1"/>
  <c r="AU2957" i="1"/>
  <c r="AX2957" i="1"/>
  <c r="BA2957" i="1"/>
  <c r="BD2957" i="1"/>
  <c r="BG2957" i="1"/>
  <c r="J2958" i="1"/>
  <c r="N2958" i="1"/>
  <c r="K2958" i="1" s="1"/>
  <c r="Q2958" i="1"/>
  <c r="T2958" i="1"/>
  <c r="W2958" i="1"/>
  <c r="Z2958" i="1"/>
  <c r="AC2958" i="1"/>
  <c r="AF2958" i="1"/>
  <c r="AI2958" i="1"/>
  <c r="AL2958" i="1"/>
  <c r="AO2958" i="1"/>
  <c r="AR2958" i="1"/>
  <c r="AU2958" i="1"/>
  <c r="AX2958" i="1"/>
  <c r="BA2958" i="1"/>
  <c r="BD2958" i="1"/>
  <c r="BG2958" i="1"/>
  <c r="K1820" i="1" l="1"/>
  <c r="K1818" i="1"/>
  <c r="K1816" i="1"/>
  <c r="K1814" i="1"/>
  <c r="K1812" i="1"/>
  <c r="K1810" i="1"/>
  <c r="K1808" i="1"/>
  <c r="K1806" i="1"/>
  <c r="K1804" i="1"/>
  <c r="K1802" i="1"/>
  <c r="K1800" i="1"/>
  <c r="K1798" i="1"/>
  <c r="K1796" i="1"/>
  <c r="K1794" i="1"/>
  <c r="K1792" i="1"/>
  <c r="K1790" i="1"/>
  <c r="K1788" i="1"/>
  <c r="K1786" i="1"/>
  <c r="K1784" i="1"/>
  <c r="K1782" i="1"/>
  <c r="K1780" i="1"/>
  <c r="K1778" i="1"/>
  <c r="K1776" i="1"/>
  <c r="K1774" i="1"/>
  <c r="K1772" i="1"/>
  <c r="K1770" i="1"/>
  <c r="K1768" i="1"/>
  <c r="K1766" i="1"/>
  <c r="K1764" i="1"/>
  <c r="K1762" i="1"/>
  <c r="K1760" i="1"/>
  <c r="K1758" i="1"/>
  <c r="K1756" i="1"/>
  <c r="K1754" i="1"/>
  <c r="K1752" i="1"/>
  <c r="K1750" i="1"/>
  <c r="K1748" i="1"/>
  <c r="K1746" i="1"/>
  <c r="K1744" i="1"/>
  <c r="K1742" i="1"/>
  <c r="K1740" i="1"/>
  <c r="K1738" i="1"/>
  <c r="K1736" i="1"/>
  <c r="K1734" i="1"/>
  <c r="K1732" i="1"/>
  <c r="K1730" i="1"/>
  <c r="K1728" i="1"/>
  <c r="K1726" i="1"/>
  <c r="K1724" i="1"/>
  <c r="K1722" i="1"/>
  <c r="K1720" i="1"/>
  <c r="K1718" i="1"/>
  <c r="K1716" i="1"/>
  <c r="K1819" i="1"/>
  <c r="K1817" i="1"/>
  <c r="K1815" i="1"/>
  <c r="K1813" i="1"/>
  <c r="K1811" i="1"/>
  <c r="K1809" i="1"/>
  <c r="K1807" i="1"/>
  <c r="K1805" i="1"/>
  <c r="K1803" i="1"/>
  <c r="K1801" i="1"/>
  <c r="K1799" i="1"/>
  <c r="K1797" i="1"/>
  <c r="K1795" i="1"/>
  <c r="K1793" i="1"/>
  <c r="K1791" i="1"/>
  <c r="K1789" i="1"/>
  <c r="K1787" i="1"/>
  <c r="K1785" i="1"/>
  <c r="K1783" i="1"/>
  <c r="K1781" i="1"/>
  <c r="K1779" i="1"/>
  <c r="K1777" i="1"/>
  <c r="K1775" i="1"/>
  <c r="K1773" i="1"/>
  <c r="K1771" i="1"/>
  <c r="K1769" i="1"/>
  <c r="K1767" i="1"/>
  <c r="K1765" i="1"/>
  <c r="K1763" i="1"/>
  <c r="K1761" i="1"/>
  <c r="K1759" i="1"/>
  <c r="K1757" i="1"/>
  <c r="K1755" i="1"/>
  <c r="K1753" i="1"/>
  <c r="K1751" i="1"/>
  <c r="K1749" i="1"/>
  <c r="K1747" i="1"/>
  <c r="K1745" i="1"/>
  <c r="K1743" i="1"/>
  <c r="K1741" i="1"/>
  <c r="K1739" i="1"/>
  <c r="K1737" i="1"/>
  <c r="K1735" i="1"/>
  <c r="K1733" i="1"/>
  <c r="K1731" i="1"/>
  <c r="K1729" i="1"/>
  <c r="K1727" i="1"/>
  <c r="K1725" i="1"/>
  <c r="K1723" i="1"/>
  <c r="K1721" i="1"/>
  <c r="K1719" i="1"/>
  <c r="K1717" i="1"/>
  <c r="K1715" i="1"/>
  <c r="K1528" i="1"/>
  <c r="K1526" i="1"/>
  <c r="K1524" i="1"/>
  <c r="K1522" i="1"/>
  <c r="K1520" i="1"/>
  <c r="K1518" i="1"/>
  <c r="K1516" i="1"/>
  <c r="K1514" i="1"/>
  <c r="K1512" i="1"/>
  <c r="K1510" i="1"/>
  <c r="K1508" i="1"/>
  <c r="K1506" i="1"/>
  <c r="K1504" i="1"/>
  <c r="K1502" i="1"/>
  <c r="K1500" i="1"/>
  <c r="K1498" i="1"/>
  <c r="K1496" i="1"/>
  <c r="K1494" i="1"/>
  <c r="K1492" i="1"/>
  <c r="K1490" i="1"/>
  <c r="K1488" i="1"/>
  <c r="K1486" i="1"/>
  <c r="K1484" i="1"/>
  <c r="K1482" i="1"/>
  <c r="K1480" i="1"/>
  <c r="K1478" i="1"/>
  <c r="K1476" i="1"/>
  <c r="K1474" i="1"/>
  <c r="K1472" i="1"/>
  <c r="K1470" i="1"/>
  <c r="K1468" i="1"/>
  <c r="K1466" i="1"/>
  <c r="K1464" i="1"/>
  <c r="K1462" i="1"/>
  <c r="K1460" i="1"/>
  <c r="K1458" i="1"/>
  <c r="K1456" i="1"/>
  <c r="K1454" i="1"/>
  <c r="K1452" i="1"/>
  <c r="K1450" i="1"/>
  <c r="K1448" i="1"/>
  <c r="K1446" i="1"/>
  <c r="K1444" i="1"/>
  <c r="K1442" i="1"/>
  <c r="K1440" i="1"/>
  <c r="K1438" i="1"/>
  <c r="K1436" i="1"/>
  <c r="K1434" i="1"/>
  <c r="K1432" i="1"/>
  <c r="K1430" i="1"/>
  <c r="K1529" i="1"/>
  <c r="K1527" i="1"/>
  <c r="K1525" i="1"/>
  <c r="K1523" i="1"/>
  <c r="K1521" i="1"/>
  <c r="K1519" i="1"/>
  <c r="K1517" i="1"/>
  <c r="K1515" i="1"/>
  <c r="K1513" i="1"/>
  <c r="K1511" i="1"/>
  <c r="K1509" i="1"/>
  <c r="K1507" i="1"/>
  <c r="K1505" i="1"/>
  <c r="K1503" i="1"/>
  <c r="K1501" i="1"/>
  <c r="K1499" i="1"/>
  <c r="K1497" i="1"/>
  <c r="K1495" i="1"/>
  <c r="K1493" i="1"/>
  <c r="K1491" i="1"/>
  <c r="K1489" i="1"/>
  <c r="K1487" i="1"/>
  <c r="K1485" i="1"/>
  <c r="K1483" i="1"/>
  <c r="K1481" i="1"/>
  <c r="K1479" i="1"/>
  <c r="K1477" i="1"/>
  <c r="K1475" i="1"/>
  <c r="K1473" i="1"/>
  <c r="K1471" i="1"/>
  <c r="K1469" i="1"/>
  <c r="K1467" i="1"/>
  <c r="K1465" i="1"/>
  <c r="K1463" i="1"/>
  <c r="K1461" i="1"/>
  <c r="K1459" i="1"/>
  <c r="K1457" i="1"/>
  <c r="K1455" i="1"/>
  <c r="K1453" i="1"/>
  <c r="K1451" i="1"/>
  <c r="K1449" i="1"/>
  <c r="K1447" i="1"/>
  <c r="K1445" i="1"/>
  <c r="K1443" i="1"/>
  <c r="K1441" i="1"/>
  <c r="K1439" i="1"/>
  <c r="K1437" i="1"/>
  <c r="K1435" i="1"/>
  <c r="K1433" i="1"/>
  <c r="K1431" i="1"/>
  <c r="K848" i="1"/>
  <c r="K508" i="1"/>
  <c r="K339" i="1"/>
  <c r="K170" i="1"/>
  <c r="K86" i="1"/>
</calcChain>
</file>

<file path=xl/sharedStrings.xml><?xml version="1.0" encoding="utf-8"?>
<sst xmlns="http://schemas.openxmlformats.org/spreadsheetml/2006/main" count="5983" uniqueCount="5983">
  <si>
    <t>Variant ID (Do NOT edit me!)</t>
  </si>
  <si>
    <t>SKU</t>
  </si>
  <si>
    <t>Description (Do NOT edit me!)</t>
  </si>
  <si>
    <t>Weight (Pounds)</t>
  </si>
  <si>
    <t>Average Unit Cost</t>
  </si>
  <si>
    <t>Supplier ID</t>
  </si>
  <si>
    <t>Default Supplier Cost</t>
  </si>
  <si>
    <t>Location</t>
  </si>
  <si>
    <t>Low Stock Alert</t>
  </si>
  <si>
    <t>Stock (Do NOT edit me!)</t>
  </si>
  <si>
    <t>Available (Do NOT edit me!)</t>
  </si>
  <si>
    <t>Low Stock Alert - Fall River Warehouse</t>
  </si>
  <si>
    <t>Stock - Fall River Warehouse</t>
  </si>
  <si>
    <t>Available - Fall River Warehouse</t>
  </si>
  <si>
    <t>Low Stock Alert - Brentwood Warehouse</t>
  </si>
  <si>
    <t>Stock - Brentwood Warehouse</t>
  </si>
  <si>
    <t>Available - Brentwood Warehouse</t>
  </si>
  <si>
    <t>Low Stock Alert - Magento  Warehouse</t>
  </si>
  <si>
    <t>Stock - Magento  Warehouse</t>
  </si>
  <si>
    <t>Available - Magento  Warehouse</t>
  </si>
  <si>
    <t>Low Stock Alert - Greenwich Warehouse</t>
  </si>
  <si>
    <t>Stock - Greenwich Warehouse</t>
  </si>
  <si>
    <t>Available - Greenwich Warehouse</t>
  </si>
  <si>
    <t>Low Stock Alert - Beverly Hills Warehouse</t>
  </si>
  <si>
    <t>Stock - Beverly Hills Warehouse</t>
  </si>
  <si>
    <t>Available - Beverly Hills Warehouse</t>
  </si>
  <si>
    <t>Low Stock Alert - La Jolla popup store Warehouse</t>
  </si>
  <si>
    <t>Stock - La Jolla popup store Warehouse</t>
  </si>
  <si>
    <t>Available - La Jolla popup store Warehouse</t>
  </si>
  <si>
    <t>Low Stock Alert - Short Hills Warehouse</t>
  </si>
  <si>
    <t>Stock - Short Hills Warehouse</t>
  </si>
  <si>
    <t>Available - Short Hills Warehouse</t>
  </si>
  <si>
    <t>Low Stock Alert - Westchester Warehouse</t>
  </si>
  <si>
    <t>Stock - Westchester Warehouse</t>
  </si>
  <si>
    <t>Available - Westchester Warehouse</t>
  </si>
  <si>
    <t>Low Stock Alert - Boston Warehouse</t>
  </si>
  <si>
    <t>Stock - Boston Warehouse</t>
  </si>
  <si>
    <t>Available - Boston Warehouse</t>
  </si>
  <si>
    <t>Low Stock Alert - Corte Madera Warehouse</t>
  </si>
  <si>
    <t>Stock - Corte Madera Warehouse</t>
  </si>
  <si>
    <t>Available - Corte Madera Warehouse</t>
  </si>
  <si>
    <t>Low Stock Alert - San Francisco Warehouse</t>
  </si>
  <si>
    <t>Stock - San Francisco Warehouse</t>
  </si>
  <si>
    <t>Available - San Francisco Warehouse</t>
  </si>
  <si>
    <t>Low Stock Alert - Malibu Warehouse</t>
  </si>
  <si>
    <t>Stock - Malibu Warehouse</t>
  </si>
  <si>
    <t>Available - Malibu Warehouse</t>
  </si>
  <si>
    <t>Low Stock Alert - Walnut Creek Warehouse</t>
  </si>
  <si>
    <t>Stock - Walnut Creek Warehouse</t>
  </si>
  <si>
    <t>Available - Walnut Creek Warehouse</t>
  </si>
  <si>
    <t>Low Stock Alert - Bond Street Warehouse</t>
  </si>
  <si>
    <t>Stock - Bond Street Warehouse</t>
  </si>
  <si>
    <t>Available - Bond Street Warehouse</t>
  </si>
  <si>
    <t>Low Stock Alert - Hawaii Warehouse</t>
  </si>
  <si>
    <t>Stock - Hawaii Warehouse</t>
  </si>
  <si>
    <t>Available - Hawaii Warehouse</t>
  </si>
  <si>
    <t>Low Stock Alert - Fashion Island Warehouse</t>
  </si>
  <si>
    <t>Stock - Fashion Island Warehouse</t>
  </si>
  <si>
    <t>Available - Fashion Island Warehouse</t>
  </si>
  <si>
    <t>Price: Retail</t>
  </si>
  <si>
    <t>Price: Wholesale</t>
  </si>
  <si>
    <t>Price: Distribution</t>
  </si>
  <si>
    <t>Price: Employee</t>
  </si>
  <si>
    <t>Price: stagingyogasmoga</t>
  </si>
  <si>
    <t>Price: greenwich</t>
  </si>
  <si>
    <t>Price: brentwood</t>
  </si>
  <si>
    <t>Price: Magento</t>
  </si>
  <si>
    <t>Price: Brentwood Square</t>
  </si>
  <si>
    <t>Price: unfinished goods</t>
  </si>
  <si>
    <t>Price: magento</t>
  </si>
  <si>
    <t>Bundle Components</t>
  </si>
  <si>
    <t>GF098902</t>
  </si>
  <si>
    <t>Gift of YS</t>
  </si>
  <si>
    <t>UMBRA.C6.C6.C6-2</t>
  </si>
  <si>
    <t>U &amp; Me Bra (Carbon 6, 2)</t>
  </si>
  <si>
    <t>UMBRA.C6.C6.C6-4</t>
  </si>
  <si>
    <t>U &amp; Me Bra (Carbon 6, 4)</t>
  </si>
  <si>
    <t>UMBRA.C6.C6.C6-6</t>
  </si>
  <si>
    <t>U &amp; Me Bra (Carbon 6, 6)</t>
  </si>
  <si>
    <t>UMBRA.C6.C6.C6-8</t>
  </si>
  <si>
    <t>U &amp; Me Bra (Carbon 6, 8)</t>
  </si>
  <si>
    <t>UMBRA.C6.C6.C6-10</t>
  </si>
  <si>
    <t>U &amp; Me Bra (Carbon 6, 10)</t>
  </si>
  <si>
    <t>UMBRA.C6.C6.C6-12</t>
  </si>
  <si>
    <t>U &amp; Me Bra (Carbon 6, 12)</t>
  </si>
  <si>
    <t>UMBRA.TPNK.TPNK.TPNK-2</t>
  </si>
  <si>
    <t>U &amp; Me Bra (Tickled Pink, 2)</t>
  </si>
  <si>
    <t>UMBRA.TPNK.TPNK.TPNK-4</t>
  </si>
  <si>
    <t>U &amp; Me Bra (Tickled Pink, 4)</t>
  </si>
  <si>
    <t>UMBRA.TPNK.TPNK.TPNK-6</t>
  </si>
  <si>
    <t>U &amp; Me Bra (Tickled Pink, 6)</t>
  </si>
  <si>
    <t>UMBRA.TPNK.TPNK.TPNK-8</t>
  </si>
  <si>
    <t>U &amp; Me Bra (Tickled Pink, 8)</t>
  </si>
  <si>
    <t>UMBRA.TPNK.TPNK.TPNK-10</t>
  </si>
  <si>
    <t>U &amp; Me Bra (Tickled Pink, 10)</t>
  </si>
  <si>
    <t>UMBRA.TPNK.TPNK.TPNK-12</t>
  </si>
  <si>
    <t>U &amp; Me Bra (Tickled Pink, 12)</t>
  </si>
  <si>
    <t>UMBRA.IBLU.IBLU.IBLU-2</t>
  </si>
  <si>
    <t>U &amp; Me Bra (Buffalo Blue, 2)</t>
  </si>
  <si>
    <t>UMBRA.IBLU.IBLU.IBLU-4</t>
  </si>
  <si>
    <t>U &amp; Me Bra (Buffalo Blue, 4)</t>
  </si>
  <si>
    <t>UMBRA.IBLU.IBLU.IBLU-6</t>
  </si>
  <si>
    <t>U &amp; Me Bra (Buffalo Blue, 6)</t>
  </si>
  <si>
    <t>UMBRA.IBLU.IBLU.IBLU-8</t>
  </si>
  <si>
    <t>U &amp; Me Bra (Buffalo Blue, 8)</t>
  </si>
  <si>
    <t>UMBRA.IBLU.IBLU.IBLU-10</t>
  </si>
  <si>
    <t>U &amp; Me Bra (Buffalo Blue, 10)</t>
  </si>
  <si>
    <t>UMBRA.IBLU.IBLU.IBLU-12</t>
  </si>
  <si>
    <t>U &amp; Me Bra (Buffalo Blue, 12)</t>
  </si>
  <si>
    <t>UMBRA.BBLU.BBLU.BBLU-2</t>
  </si>
  <si>
    <t>U &amp; Me Bra (Boy Blue, 2)</t>
  </si>
  <si>
    <t>UMBRA.BBLU.BBLU.BBLU-4</t>
  </si>
  <si>
    <t>U &amp; Me Bra (Boy Blue, 4)</t>
  </si>
  <si>
    <t>UMBRA.BBLU.BBLU.BBLU-6</t>
  </si>
  <si>
    <t>U &amp; Me Bra (Boy Blue, 6)</t>
  </si>
  <si>
    <t>UMBRA.BBLU.BBLU.BBLU-8</t>
  </si>
  <si>
    <t>U &amp; Me Bra (Boy Blue, 8)</t>
  </si>
  <si>
    <t>UMBRA.BBLU.BBLU.BBLU-10</t>
  </si>
  <si>
    <t>U &amp; Me Bra (Boy Blue, 10)</t>
  </si>
  <si>
    <t>UMBRA.BBLU.BBLU.BBLU-12</t>
  </si>
  <si>
    <t>U &amp; Me Bra (Boy Blue, 12)</t>
  </si>
  <si>
    <t>TTLEG.C6.C6.C6-2</t>
  </si>
  <si>
    <t>Tippy Toe Legging (Carbon 6, 2)</t>
  </si>
  <si>
    <t>TTLEG.C6.C6.C6-4</t>
  </si>
  <si>
    <t>Tippy Toe Legging (Carbon 6, 4)</t>
  </si>
  <si>
    <t>TTLEG.C6.C6.C6-6</t>
  </si>
  <si>
    <t>Tippy Toe Legging (Carbon 6, 6)</t>
  </si>
  <si>
    <t>TTLEG.C6.C6.C6-8</t>
  </si>
  <si>
    <t>Tippy Toe Legging (Carbon 6, 8)</t>
  </si>
  <si>
    <t>TTLEG.C6.C6.C6-10</t>
  </si>
  <si>
    <t>Tippy Toe Legging (Carbon 6, 10)</t>
  </si>
  <si>
    <t>TTLEG.C6.C6.C6-12</t>
  </si>
  <si>
    <t>Tippy Toe Legging (Carbon 6, 12)</t>
  </si>
  <si>
    <t>TTLEG.C6.TPNK.C6-2</t>
  </si>
  <si>
    <t>Tippy Toe Legging (Carbon 6 / Tickled Pink, 2)</t>
  </si>
  <si>
    <t>TTLEG.C6.TPNK.C6-4</t>
  </si>
  <si>
    <t>Tippy Toe Legging (Carbon 6 / Tickled Pink, 4)</t>
  </si>
  <si>
    <t>TTLEG.C6.TPNK.C6-6</t>
  </si>
  <si>
    <t>Tippy Toe Legging (Carbon 6 / Tickled Pink, 6)</t>
  </si>
  <si>
    <t>TTLEG.C6.TPNK.C6-8</t>
  </si>
  <si>
    <t>Tippy Toe Legging (Carbon 6 / Tickled Pink, 8)</t>
  </si>
  <si>
    <t>TTLEG.C6.TPNK.C6-10</t>
  </si>
  <si>
    <t>Tippy Toe Legging (Carbon 6 / Tickled Pink, 10)</t>
  </si>
  <si>
    <t>TTLEG.C6.TPNK.C6-12</t>
  </si>
  <si>
    <t>Tippy Toe Legging (Carbon 6 / Tickled Pink, 12)</t>
  </si>
  <si>
    <t>TTLEG.C6.BBLU.IBLU-2</t>
  </si>
  <si>
    <t>Tippy Toe Legging (Carbon 6 / Boy Blue, 2)</t>
  </si>
  <si>
    <t>TTLEG.C6.BBLU.IBLU-4</t>
  </si>
  <si>
    <t>Tippy Toe Legging (Carbon 6 / Boy Blue, 4)</t>
  </si>
  <si>
    <t>TTLEG.C6.BBLU.IBLU-6</t>
  </si>
  <si>
    <t>Tippy Toe Legging (Carbon 6 / Boy Blue, 6)</t>
  </si>
  <si>
    <t>TTLEG.C6.BBLU.IBLU-8</t>
  </si>
  <si>
    <t>Tippy Toe Legging (Carbon 6 / Boy Blue, 8)</t>
  </si>
  <si>
    <t>TTLEG.C6.BBLU.IBLU-10</t>
  </si>
  <si>
    <t>Tippy Toe Legging (Carbon 6 / Boy Blue, 10)</t>
  </si>
  <si>
    <t>TTLEG.C6.BBLU.IBLU-12</t>
  </si>
  <si>
    <t>Tippy Toe Legging (Carbon 6 / Boy Blue, 12)</t>
  </si>
  <si>
    <t>TTLEG.IBLU.IBLU.IBLU-2</t>
  </si>
  <si>
    <t>Tippy Toe Legging (India Blue, 2)</t>
  </si>
  <si>
    <t>TTLEG.IBLU.IBLU.IBLU-4</t>
  </si>
  <si>
    <t>Tippy Toe Legging (India Blue, 4)</t>
  </si>
  <si>
    <t>TTLEG.IBLU.IBLU.IBLU-6</t>
  </si>
  <si>
    <t>Tippy Toe Legging (India Blue, 6)</t>
  </si>
  <si>
    <t>TTLEG.IBLU.IBLU.IBLU-8</t>
  </si>
  <si>
    <t>Tippy Toe Legging (India Blue, 8)</t>
  </si>
  <si>
    <t>TTLEG.IBLU.IBLU.IBLU-10</t>
  </si>
  <si>
    <t>Tippy Toe Legging (India Blue, 10)</t>
  </si>
  <si>
    <t>TTLEG.IBLU.IBLU.IBLU-12</t>
  </si>
  <si>
    <t>Tippy Toe Legging (India Blue, 12)</t>
  </si>
  <si>
    <t>RJPCRP.C6.C6.C6-2</t>
  </si>
  <si>
    <t>Run Jump 'n Play Crop (Carbon 6, 2)</t>
  </si>
  <si>
    <t>RJPCRP.C6.C6.C6-4</t>
  </si>
  <si>
    <t>Run Jump 'n Play Crop (Carbon 6, 4)</t>
  </si>
  <si>
    <t>RJPCRP.C6.C6.C6-6</t>
  </si>
  <si>
    <t>Run Jump 'n Play Crop (Carbon 6, 6)</t>
  </si>
  <si>
    <t>RJPCRP.C6.C6.C6-8</t>
  </si>
  <si>
    <t>Run Jump 'n Play Crop (Carbon 6, 8)</t>
  </si>
  <si>
    <t>RJPCRP.C6.C6.C6-10</t>
  </si>
  <si>
    <t>Run Jump 'n Play Crop (Carbon 6, 10)</t>
  </si>
  <si>
    <t>RJPCRP.C6.C6.C6-12</t>
  </si>
  <si>
    <t>Run Jump 'n Play Crop (Carbon 6, 12)</t>
  </si>
  <si>
    <t>RJPCRP.TPNK.TPNK.TPNK-2</t>
  </si>
  <si>
    <t>Run Jump 'n Play Crop (Tickled Pink, 2)</t>
  </si>
  <si>
    <t>RJPCRP.TPNK.TPNK.TPNK-4</t>
  </si>
  <si>
    <t>Run Jump 'n Play Crop (Tickled Pink, 4)</t>
  </si>
  <si>
    <t>RJPCRP.TPNK.TPNK.TPNK-6</t>
  </si>
  <si>
    <t>Run Jump 'n Play Crop (Tickled Pink, 6)</t>
  </si>
  <si>
    <t>RJPCRP.TPNK.TPNK.TPNK-8</t>
  </si>
  <si>
    <t>Run Jump 'n Play Crop (Tickled Pink, 8)</t>
  </si>
  <si>
    <t>RJPCRP.TPNK.TPNK.TPNK-10</t>
  </si>
  <si>
    <t>Run Jump 'n Play Crop (Tickled Pink, 10)</t>
  </si>
  <si>
    <t>RJPCRP.TPNK.TPNK.TPNK-12</t>
  </si>
  <si>
    <t>Run Jump 'n Play Crop (Tickled Pink, 12)</t>
  </si>
  <si>
    <t>RJPCRP.IBLU.IBLU.IBLU-2</t>
  </si>
  <si>
    <t>Run Jump 'n Play Crop (India Blue, 2)</t>
  </si>
  <si>
    <t>RJPCRP.IBLU.IBLU.IBLU-4</t>
  </si>
  <si>
    <t>Run Jump 'n Play Crop (India Blue, 4)</t>
  </si>
  <si>
    <t>RJPCRP.IBLU.IBLU.IBLU-6</t>
  </si>
  <si>
    <t>Run Jump 'n Play Crop (India Blue, 6)</t>
  </si>
  <si>
    <t>RJPCRP.IBLU.IBLU.IBLU-8</t>
  </si>
  <si>
    <t>Run Jump 'n Play Crop (India Blue, 8)</t>
  </si>
  <si>
    <t>RJPCRP.IBLU.IBLU.IBLU-10</t>
  </si>
  <si>
    <t>Run Jump 'n Play Crop (India Blue, 10)</t>
  </si>
  <si>
    <t>RJPCRP.IBLU.IBLU.IBLU-12</t>
  </si>
  <si>
    <t>Run Jump 'n Play Crop (India Blue, 12)</t>
  </si>
  <si>
    <t>RJPCRP.C6.IBLU.BBLU-2</t>
  </si>
  <si>
    <t>Run Jump 'n Play Crop (Carbon 6 / India Blue, 2)</t>
  </si>
  <si>
    <t>RJPCRP.C6.IBLU.BBLU-4</t>
  </si>
  <si>
    <t>Run Jump 'n Play Crop (Carbon 6 / India Blue, 4)</t>
  </si>
  <si>
    <t>RJPCRP.C6.IBLU.BBLU-6</t>
  </si>
  <si>
    <t>Run Jump 'n Play Crop (Carbon 6 / Buffalo Blue, 6)</t>
  </si>
  <si>
    <t>RJPCRP.C6.IBLU.BBLU-8</t>
  </si>
  <si>
    <t>Run Jump 'n Play Crop (Carbon 6 / Buffalo Blue, 8)</t>
  </si>
  <si>
    <t>RJPCRP.C6.IBLU.BBLU-10</t>
  </si>
  <si>
    <t>Run Jump 'n Play Crop (Carbon 6 / Buffalo Blue, 10)</t>
  </si>
  <si>
    <t>RJPCRP.C6.IBLU.BBLU-12</t>
  </si>
  <si>
    <t>Run Jump 'n Play Crop (Carbon 6 / Buffalo Blue, 12)</t>
  </si>
  <si>
    <t>YTNK.C6.C6.C6-2</t>
  </si>
  <si>
    <t>Yantra Tank (Carbon 6, 2)</t>
  </si>
  <si>
    <t>YTNK.C6.C6.C6-4</t>
  </si>
  <si>
    <t>Yantra Tank (Carbon 6, 4)</t>
  </si>
  <si>
    <t>YTNK.C6.C6.C6-6</t>
  </si>
  <si>
    <t>Yantra Tank (Carbon 6, 6)</t>
  </si>
  <si>
    <t>YTNK.C6.C6.C6-8</t>
  </si>
  <si>
    <t>Yantra Tank (Carbon 6, 8)</t>
  </si>
  <si>
    <t>YTNK.C6.C6.C6-10</t>
  </si>
  <si>
    <t>Yantra Tank (Carbon 6, 10)</t>
  </si>
  <si>
    <t>YTNK.C6.C6.C6-12</t>
  </si>
  <si>
    <t>Yantra Tank (Carbon 6, 12)</t>
  </si>
  <si>
    <t>YTNK.TPNK.TPNK.TPNK-2</t>
  </si>
  <si>
    <t>Yantra Tank (Tickled Pink, 2)</t>
  </si>
  <si>
    <t>YTNK.TPNK.TPNK.TPNK-4</t>
  </si>
  <si>
    <t>Yantra Tank (Tickled Pink, 4)</t>
  </si>
  <si>
    <t>YTNK.TPNK.TPNK.TPNK-6</t>
  </si>
  <si>
    <t>Yantra Tank (Tickled Pink, 6)</t>
  </si>
  <si>
    <t>YTNK.TPNK.TPNK.TPNK-8</t>
  </si>
  <si>
    <t>Yantra Tank (Tickled Pink, 8)</t>
  </si>
  <si>
    <t>YTNK.TPNK.TPNK.TPNK-10</t>
  </si>
  <si>
    <t>Yantra Tank (Tickled Pink, 10)</t>
  </si>
  <si>
    <t>YTNK.TPNK.TPNK.TPNK-12</t>
  </si>
  <si>
    <t>Yantra Tank (Tickled Pink, 12)</t>
  </si>
  <si>
    <t>YTNK.IBLU.IBLU.BBLU-2</t>
  </si>
  <si>
    <t>Yantra Tank (Buffalo Blue, 2)</t>
  </si>
  <si>
    <t>YTNK.IBLU.IBLU.BBLU-4</t>
  </si>
  <si>
    <t>Yantra Tank (Buffalo Blue, 4)</t>
  </si>
  <si>
    <t>YTNK.IBLU.IBLU.BBLU-6</t>
  </si>
  <si>
    <t>Yantra Tank (Buffalo Blue, 6)</t>
  </si>
  <si>
    <t>YTNK.IBLU.IBLU.BBLU-8</t>
  </si>
  <si>
    <t>Yantra Tank (Buffalo Blue, 8)</t>
  </si>
  <si>
    <t>YTNK.IBLU.IBLU.BBLU-10</t>
  </si>
  <si>
    <t>Yantra Tank (Buffalo Blue, 10)</t>
  </si>
  <si>
    <t>YTNK.IBLU.IBLU.BBLU-12</t>
  </si>
  <si>
    <t>Yantra Tank (Buffalo Blue, 12)</t>
  </si>
  <si>
    <t>YTNK.BBLU.BBLU.IBLU-2</t>
  </si>
  <si>
    <t>Yantra Tank (Boy Blue, 2)</t>
  </si>
  <si>
    <t>YTNK.BBLU.BBLU.IBLU-4</t>
  </si>
  <si>
    <t>Yantra Tank (Boy Blue, 4)</t>
  </si>
  <si>
    <t>YTNK.BBLU.BBLU.IBLU-6</t>
  </si>
  <si>
    <t>Yantra Tank (Boy Blue, 6)</t>
  </si>
  <si>
    <t>YTNK.BBLU.BBLU.IBLU-8</t>
  </si>
  <si>
    <t>Yantra Tank (Boy Blue, 8)</t>
  </si>
  <si>
    <t>YTNK.BBLU.BBLU.IBLU-10</t>
  </si>
  <si>
    <t>Yantra Tank (Boy Blue, 10)</t>
  </si>
  <si>
    <t>YTNK.BBLU.BBLU.IBLU-12</t>
  </si>
  <si>
    <t>Yantra Tank (Boy Blue, 12)</t>
  </si>
  <si>
    <t>YTNK.C6.TPNK.C6-2</t>
  </si>
  <si>
    <t>Yantra Tank (Carbon 6 / Tickled Pink, 2)</t>
  </si>
  <si>
    <t>YTNK.C6.TPNK.C6-4</t>
  </si>
  <si>
    <t>Yantra Tank (Carbon 6 / Tickled Pink, 4)</t>
  </si>
  <si>
    <t>YTNK.C6.TPNK.C6-6</t>
  </si>
  <si>
    <t>Yantra Tank (Carbon 6 / Tickled Pink, 6)</t>
  </si>
  <si>
    <t>YTNK.C6.TPNK.C6-8</t>
  </si>
  <si>
    <t>Yantra Tank (Carbon 6 / Tickled Pink, 8)</t>
  </si>
  <si>
    <t>YTNK.C6.TPNK.C6-10</t>
  </si>
  <si>
    <t>Yantra Tank (Carbon 6 / Tickled Pink, 10)</t>
  </si>
  <si>
    <t>YTNK.C6.TPNK.C6-12</t>
  </si>
  <si>
    <t>Yantra Tank (Carbon 6 / Tickled Pink, 12)</t>
  </si>
  <si>
    <t>YTNK.BBLU.IBLU.BBLU-2</t>
  </si>
  <si>
    <t>Yantra Tank (Boy Blue / Buffalo Blue, 2)</t>
  </si>
  <si>
    <t>YTNK.BBLU.IBLU.BBLU-4</t>
  </si>
  <si>
    <t>Yantra Tank (Boy Blue / Buffalo Blue, 4)</t>
  </si>
  <si>
    <t>YTNK.BBLU.IBLU.BBLU-6</t>
  </si>
  <si>
    <t>Yantra Tank (Boy Blue / Buffalo Blue, 6)</t>
  </si>
  <si>
    <t>YTNK.BBLU.IBLU.BBLU-8</t>
  </si>
  <si>
    <t>Yantra Tank (Boy Blue / Buffalo Blue, 8)</t>
  </si>
  <si>
    <t>YTNK.BBLU.IBLU.BBLU-10</t>
  </si>
  <si>
    <t>Yantra Tank (Boy Blue / Buffalo Blue, 10)</t>
  </si>
  <si>
    <t>YTNK.BBLU.IBLU.BBLU-12</t>
  </si>
  <si>
    <t>Yantra Tank (Boy Blue / Buffalo Blue, 12)</t>
  </si>
  <si>
    <t>YOGAFLOP.PINK-5</t>
  </si>
  <si>
    <t>YOGAFLOPS By Rider (Pink, 5)</t>
  </si>
  <si>
    <t>YOGAFLOP.PINK-6</t>
  </si>
  <si>
    <t>YOGAFLOPS By Rider (Pink, 6)</t>
  </si>
  <si>
    <t>YOGAFLOP.PINK-7</t>
  </si>
  <si>
    <t>YOGAFLOPS By Rider (Pink, 7)</t>
  </si>
  <si>
    <t>YOGAFLOP.PINK-8</t>
  </si>
  <si>
    <t>YOGAFLOPS By Rider (Pink, 8)</t>
  </si>
  <si>
    <t>YOGAFLOP.PINK-9</t>
  </si>
  <si>
    <t>YOGAFLOPS By Rider (Pink, 9)</t>
  </si>
  <si>
    <t>YOGAFLOP.PINK-10</t>
  </si>
  <si>
    <t>YOGAFLOPS By Rider (Pink, 10)</t>
  </si>
  <si>
    <t>YOGAFLOP.BLUE-5</t>
  </si>
  <si>
    <t>YOGAFLOPS By Rider (Blue, 5)</t>
  </si>
  <si>
    <t>YOGAFLOP.BLUE-6</t>
  </si>
  <si>
    <t>YOGAFLOPS By Rider (Blue, 6)</t>
  </si>
  <si>
    <t>YOGAFLOP.BLUE-8</t>
  </si>
  <si>
    <t>YOGAFLOPS By Rider (Blue, 8)</t>
  </si>
  <si>
    <t>YOGAFLOP.BLUE-9</t>
  </si>
  <si>
    <t>YOGAFLOPS By Rider (Blue, 9)</t>
  </si>
  <si>
    <t>YOGAFLOP.BLUE-10</t>
  </si>
  <si>
    <t>YOGAFLOPS By Rider (Blue, 10)</t>
  </si>
  <si>
    <t>YOGAFLOP.BLACK-5</t>
  </si>
  <si>
    <t>YOGAFLOPS By Rider (Black, 5)</t>
  </si>
  <si>
    <t>YOGAFLOP.BLACK-6</t>
  </si>
  <si>
    <t>YOGAFLOPS By Rider (Black, 6)</t>
  </si>
  <si>
    <t>YOGAFLOP.BLACK-7</t>
  </si>
  <si>
    <t>YOGAFLOPS By Rider (Black, 7)</t>
  </si>
  <si>
    <t>YOGAFLOP.BLACK-8</t>
  </si>
  <si>
    <t>YOGAFLOPS By Rider (Black, 8)</t>
  </si>
  <si>
    <t>YOGAFLOP.BLACK-9</t>
  </si>
  <si>
    <t>YOGAFLOPS By Rider (Black, 9)</t>
  </si>
  <si>
    <t>YOGAFLOP.BLACK-10</t>
  </si>
  <si>
    <t>YOGAFLOPS By Rider (Black, 10)</t>
  </si>
  <si>
    <t>YOGAFLOP.WHITE-5</t>
  </si>
  <si>
    <t>YOGAFLOPS By Rider (White, 5)</t>
  </si>
  <si>
    <t>YOGAFLOP.WHITE-6</t>
  </si>
  <si>
    <t>YOGAFLOPS By Rider (White, 6)</t>
  </si>
  <si>
    <t>YOGAFLOP.WHITE-7</t>
  </si>
  <si>
    <t>YOGAFLOPS By Rider (White, 7)</t>
  </si>
  <si>
    <t>YOGAFLOP.WHITE-8</t>
  </si>
  <si>
    <t>YOGAFLOPS By Rider (White, 8)</t>
  </si>
  <si>
    <t>YOGAFLOP.WHITE-9</t>
  </si>
  <si>
    <t>YOGAFLOPS By Rider (White, 9)</t>
  </si>
  <si>
    <t>YOGAFLOP.WHITE-10</t>
  </si>
  <si>
    <t>YOGAFLOPS By Rider (White, 10)</t>
  </si>
  <si>
    <t>YOGAFLOP.PURPLE-5</t>
  </si>
  <si>
    <t>YOGAFLOPS By Rider (Purple, 5)</t>
  </si>
  <si>
    <t>YOGAFLOP.PURPLE-6</t>
  </si>
  <si>
    <t>YOGAFLOPS By Rider (Purple, 6)</t>
  </si>
  <si>
    <t>YOGAFLOP.PURPLE-7</t>
  </si>
  <si>
    <t>YOGAFLOPS By Rider (Purple, 7)</t>
  </si>
  <si>
    <t>YOGAFLOP.PURPLE-8</t>
  </si>
  <si>
    <t>YOGAFLOPS By Rider (Purple, 8)</t>
  </si>
  <si>
    <t>YOGAFLOP.PURPLE-9</t>
  </si>
  <si>
    <t>YOGAFLOPS By Rider (Purple, 9)</t>
  </si>
  <si>
    <t>YOGAFLOP.PURPLE-10</t>
  </si>
  <si>
    <t>YOGAFLOPS By Rider (Purple, 10)</t>
  </si>
  <si>
    <t>YOGAFLOP. BLUE-7</t>
  </si>
  <si>
    <t>YOGAFLOPS By Rider (Blue, 7)</t>
  </si>
  <si>
    <t>BRACELET-Red.Orange</t>
  </si>
  <si>
    <t>NAMASKÁR BRACELET (Red / Orange)</t>
  </si>
  <si>
    <t>YSMAT.BLACK</t>
  </si>
  <si>
    <t>The YS Mat By Kulae (Black)</t>
  </si>
  <si>
    <t>YSMAT.PURPLE.ORANGE</t>
  </si>
  <si>
    <t>The YS Mat By Kulae (Purple / Orange)</t>
  </si>
  <si>
    <t>YSMAT.BLACK.GREY</t>
  </si>
  <si>
    <t>The YS Mat By Kulae (Black / Grey)</t>
  </si>
  <si>
    <t>YSMAT.GREEN.PINK</t>
  </si>
  <si>
    <t>The YS Mat By Kulae (Green / Pink)</t>
  </si>
  <si>
    <t>YSMAT.YELLOW.GREY</t>
  </si>
  <si>
    <t>The YS Mat By Kulae (Yellow / Grey)</t>
  </si>
  <si>
    <t>YSMAT.PLUM.GREY</t>
  </si>
  <si>
    <t>The YS Mat By Kulae (Plum / Grey)</t>
  </si>
  <si>
    <t>YSTOWEL.ORANGE</t>
  </si>
  <si>
    <t>The YS Yoga Towel By Kulae (Orange)</t>
  </si>
  <si>
    <t>YSTOWEL.PINK</t>
  </si>
  <si>
    <t>The YS Yoga Towel By Kulae (Pink)</t>
  </si>
  <si>
    <t>YSTOWEL.PURPLE</t>
  </si>
  <si>
    <t>The YS Yoga Towel By Kulae (Purple)</t>
  </si>
  <si>
    <t>YSTOWEL.RED</t>
  </si>
  <si>
    <t>The YS Yoga Towel By Kulae (Red)</t>
  </si>
  <si>
    <t>YSTOWEL.BLUE</t>
  </si>
  <si>
    <t>The YS Yoga Towel By Kulae (Blue)</t>
  </si>
  <si>
    <t>SNPBRA.GCV.SMST.GCV-2</t>
  </si>
  <si>
    <t>Sneak 'n Peek Bra (Grey Caviar / Seattle Mist, 2)</t>
  </si>
  <si>
    <t>SNPBRA.GCV.SMST.GCV-4</t>
  </si>
  <si>
    <t>Sneak 'n Peek Bra (Grey Caviar / Seattle Mist, 4)</t>
  </si>
  <si>
    <t>SNPBRA.GCV.SMST.GCV-6</t>
  </si>
  <si>
    <t>Sneak 'n Peek Bra (Grey Caviar / Seattle Mist, 6)</t>
  </si>
  <si>
    <t>SNPBRA.GCV.SMST.GCV-8</t>
  </si>
  <si>
    <t>Sneak 'n Peek Bra (Grey Caviar / Seattle Mist, 8)</t>
  </si>
  <si>
    <t>SNPBRA.GCV.SMST.GCV-10</t>
  </si>
  <si>
    <t>Sneak 'n Peek Bra (Grey Caviar / Seattle Mist, 10)</t>
  </si>
  <si>
    <t>SNPBRA.GCV.SMST.GCV-12</t>
  </si>
  <si>
    <t>Sneak 'n Peek Bra (Grey Caviar / Seattle Mist, 12)</t>
  </si>
  <si>
    <t>SNPBRA.LIME.GCV.LIME-2</t>
  </si>
  <si>
    <t>Sneak 'n Peek Bra (Lime Lite / Grey Caviar, 2)</t>
  </si>
  <si>
    <t>SNPBRA.LIME.GCV.LIME-6</t>
  </si>
  <si>
    <t>Sneak 'n Peek Bra (Lime Lite / Grey Caviar, 6)</t>
  </si>
  <si>
    <t>SNPBRA.LIME.GCV.LIME-8</t>
  </si>
  <si>
    <t>Sneak 'n Peek Bra (Lime Lite / Grey Caviar, 8)</t>
  </si>
  <si>
    <t>SNPBRA.LIME.GCV.LIME-10</t>
  </si>
  <si>
    <t>Sneak 'n Peek Bra (Lime Lite / Grey Caviar, 10)</t>
  </si>
  <si>
    <t>SNPBRA.LIME.GCV.LIME-12</t>
  </si>
  <si>
    <t>Sneak 'n Peek Bra (Lime Lite / Grey Caviar, 12)</t>
  </si>
  <si>
    <t>SNPBRA.SMST.SMST.SMST-2</t>
  </si>
  <si>
    <t>Sneak 'n Peek Bra (Seattle Mist, 2)</t>
  </si>
  <si>
    <t>SNPBRA.SMST.SMST.SMST-4</t>
  </si>
  <si>
    <t>Sneak 'n Peek Bra (Seattle Mist, 4)</t>
  </si>
  <si>
    <t>SNPBRA.SMST.SMST.SMST-6</t>
  </si>
  <si>
    <t>Sneak 'n Peek Bra (Seattle Mist, 6)</t>
  </si>
  <si>
    <t>SNPBRA.SMST.SMST.SMST-8</t>
  </si>
  <si>
    <t>Sneak 'n Peek Bra (Seattle Mist, 8)</t>
  </si>
  <si>
    <t>SNPBRA.SMST.SMST.SMST-10</t>
  </si>
  <si>
    <t>Sneak 'n Peek Bra (Seattle Mist, 10)</t>
  </si>
  <si>
    <t>SNPBRA.SMST.SMST.SMST-12</t>
  </si>
  <si>
    <t>Sneak 'n Peek Bra (Seattle Mist, 12)</t>
  </si>
  <si>
    <t>SNPBRA.LIME.GCV.LIME-4</t>
  </si>
  <si>
    <t>Sneak 'n Peek Bra (Lime Lite / Grey Caviar, 4)</t>
  </si>
  <si>
    <t>TMT.SMST.SGRY.SMST-2</t>
  </si>
  <si>
    <t>Tickle Me Tank (Seattle Mist / Spanish Grey, 2)</t>
  </si>
  <si>
    <t>TMT.SMST.SGRY.SMST-4</t>
  </si>
  <si>
    <t>Tickle Me Tank (Seattle Mist / Spanish Grey, 4)</t>
  </si>
  <si>
    <t>TMT.SMST.SGRY.SMST-6</t>
  </si>
  <si>
    <t>Tickle Me Tank (Seattle Mist / Spanish Grey, 6)</t>
  </si>
  <si>
    <t>TMT.SMST.SGRY.SMST-8</t>
  </si>
  <si>
    <t>Tickle Me Tank (Seattle Mist / Spanish Grey, 8)</t>
  </si>
  <si>
    <t>TMT.SMST.SGRY.SMST-10</t>
  </si>
  <si>
    <t>Tickle Me Tank (Seattle Mist / Spanish Grey, 10)</t>
  </si>
  <si>
    <t>TMT.SMST.SGRY.SMST-12</t>
  </si>
  <si>
    <t>Tickle Me Tank (Seattle Mist / Spanish Grey, 12)</t>
  </si>
  <si>
    <t>TMT.CRLP.CRLP.CRLP-2</t>
  </si>
  <si>
    <t>Tickle Me Tank (Coral Pink, 2)</t>
  </si>
  <si>
    <t>TMT.CRLP.CRLP.CRLP-4</t>
  </si>
  <si>
    <t>Tickle Me Tank (Coral Pink, 4)</t>
  </si>
  <si>
    <t>TMT.CRLP.CRLP.CRLP-6</t>
  </si>
  <si>
    <t>Tickle Me Tank (Coral Pink, 6)</t>
  </si>
  <si>
    <t>TMT.CRLP.CRLP.CRLP-8</t>
  </si>
  <si>
    <t>Tickle Me Tank (Coral Pink, 8)</t>
  </si>
  <si>
    <t>TMT.CRLP.CRLP.CRLP-10</t>
  </si>
  <si>
    <t>Tickle Me Tank (Coral Pink, 10)</t>
  </si>
  <si>
    <t>TMT.CRLP.CRLP.CRLP-12</t>
  </si>
  <si>
    <t>Tickle Me Tank (Coral Pink, 12)</t>
  </si>
  <si>
    <t>TMT.BBLU.SGRY.BBLU-2</t>
  </si>
  <si>
    <t>Tickle Me Tank (Boy Blue / Spanish Grey, 2)</t>
  </si>
  <si>
    <t>TMT.BBLU.SGRY.BBLU-4</t>
  </si>
  <si>
    <t>Tickle Me Tank (Boy Blue / Spanish Grey, 4)</t>
  </si>
  <si>
    <t>TMT.BBLU.SGRY.BBLU-6</t>
  </si>
  <si>
    <t>Tickle Me Tank (Boy Blue / Spanish Grey, 6)</t>
  </si>
  <si>
    <t>TMT.BBLU.SGRY.BBLU-8</t>
  </si>
  <si>
    <t>Tickle Me Tank (Boy Blue / Spanish Grey, 8)</t>
  </si>
  <si>
    <t>TMT.BBLU.SGRY.BBLU-10</t>
  </si>
  <si>
    <t>Tickle Me Tank (Boy Blue / Spanish Grey, 10)</t>
  </si>
  <si>
    <t>TMT.BBLU.SGRY.BBLU-12</t>
  </si>
  <si>
    <t>Tickle Me Tank (Boy Blue / Spanish Grey, 12)</t>
  </si>
  <si>
    <t>FTPCRP.C6.C6.C6-2</t>
  </si>
  <si>
    <t>Free To Play Crop (Carbon 6, 2)</t>
  </si>
  <si>
    <t>FTPCRP.C6.C6.C6-4</t>
  </si>
  <si>
    <t>Free To Play Crop (Carbon 6, 4)</t>
  </si>
  <si>
    <t>FTPCRP.C6.C6.C6-6</t>
  </si>
  <si>
    <t>Free To Play Crop (Carbon 6, 6)</t>
  </si>
  <si>
    <t>FTPCRP.C6.C6.C6-8</t>
  </si>
  <si>
    <t>Free To Play Crop (Carbon 6, 8)</t>
  </si>
  <si>
    <t>FTPCRP.C6.C6.C6-10</t>
  </si>
  <si>
    <t>Free To Play Crop (Carbon 6, 10)</t>
  </si>
  <si>
    <t>FTPCRP.C6.C6.C6-12</t>
  </si>
  <si>
    <t>Free To Play Crop (Carbon 6, 12)</t>
  </si>
  <si>
    <t>BALLEG.MIDB.SMST.MIDB-2</t>
  </si>
  <si>
    <t>Ballerina Legging (Midnight Blue / Seattle Mist, 2)</t>
  </si>
  <si>
    <t>BALLEG.MIDB.SMST.MIDB-4</t>
  </si>
  <si>
    <t>Ballerina Legging (Midnight Blue / Seattle Mist, 4)</t>
  </si>
  <si>
    <t>BALLEG.MIDB.SMST.MIDB-6</t>
  </si>
  <si>
    <t>Ballerina Legging (Midnight Blue / Seattle Mist, 6)</t>
  </si>
  <si>
    <t>BALLEG.MIDB.SMST.MIDB-8</t>
  </si>
  <si>
    <t>Ballerina Legging (Midnight Blue / Seattle Mist, 8)</t>
  </si>
  <si>
    <t>BALLEG.MIDB.SMST.MIDB-10</t>
  </si>
  <si>
    <t>Ballerina Legging (Midnight Blue / Seattle Mist, 10)</t>
  </si>
  <si>
    <t>BALLEG.MIDB.SMST.MIDB-12</t>
  </si>
  <si>
    <t>Ballerina Legging (Midnight Blue / Seattle Mist, 12)</t>
  </si>
  <si>
    <t>SNPBRA.CRLP.CRS.CRLP-2</t>
  </si>
  <si>
    <t>Sneak 'n Peek Bra (Coral Pink / Crimson Rose, 2)</t>
  </si>
  <si>
    <t>SNPBRA.CRLP.CRS.CRLP-4</t>
  </si>
  <si>
    <t>Sneak 'n Peek Bra (Coral Pink / Crimson Rose, 4)</t>
  </si>
  <si>
    <t>SNPBRA.CRLP.CRS.CRLP-6</t>
  </si>
  <si>
    <t>Sneak 'n Peek Bra (Coral Pink / Crimson Rose, 6)</t>
  </si>
  <si>
    <t>SNPBRA.CRLP.CRS.CRLP-8</t>
  </si>
  <si>
    <t>Sneak 'n Peek Bra (Coral Pink / Crimson Rose, 8)</t>
  </si>
  <si>
    <t>SNPBRA.CRLP.CRS.CRLP-10</t>
  </si>
  <si>
    <t>Sneak 'n Peek Bra (Coral Pink / Crimson Rose, 10)</t>
  </si>
  <si>
    <t>SNPBRA.CRLP.CRS.CRLP-12</t>
  </si>
  <si>
    <t>Sneak 'n Peek Bra (Coral Pink / Crimson Rose, 12)</t>
  </si>
  <si>
    <t>SNPBRA.CRS.CRS.CRS-2</t>
  </si>
  <si>
    <t>Sneak 'n Peek Bra (Crimson Rose, 2)</t>
  </si>
  <si>
    <t>SNPBRA.CRS.CRS.CRS-4</t>
  </si>
  <si>
    <t>Sneak 'n Peek Bra (Crimson Rose, 4)</t>
  </si>
  <si>
    <t>SNPBRA.CRS.CRS.CRS-6</t>
  </si>
  <si>
    <t>Sneak 'n Peek Bra (Crimson Rose, 6)</t>
  </si>
  <si>
    <t>SNPBRA.CRS.CRS.CRS-8</t>
  </si>
  <si>
    <t>Sneak 'n Peek Bra (Crimson Rose, 8)</t>
  </si>
  <si>
    <t>SNPBRA.CRS.CRS.CRS-10</t>
  </si>
  <si>
    <t>Sneak 'n Peek Bra (Crimson Rose, 10)</t>
  </si>
  <si>
    <t>SNPBRA.CRS.CRS.CRS-12</t>
  </si>
  <si>
    <t>Sneak 'n Peek Bra (Crimson Rose, 12)</t>
  </si>
  <si>
    <t>SNPBRA.IBLU.C6.IBLU-2</t>
  </si>
  <si>
    <t>Sneak 'n Peek Bra (India Blue / Carbon 6, 2)</t>
  </si>
  <si>
    <t>SNPBRA.IBLU.C6.IBLU-4</t>
  </si>
  <si>
    <t>Sneak 'n Peek Bra (India Blue / Carbon 6, 4)</t>
  </si>
  <si>
    <t>SNPBRA.IBLU.C6.IBLU-6</t>
  </si>
  <si>
    <t>Sneak 'n Peek Bra (India Blue / Carbon 6, 6)</t>
  </si>
  <si>
    <t>SNPBRA.IBLU.C6.IBLU-8</t>
  </si>
  <si>
    <t>Sneak 'n Peek Bra (India Blue / Carbon 6, 8)</t>
  </si>
  <si>
    <t>SNPBRA.IBLU.C6.IBLU-10</t>
  </si>
  <si>
    <t>Sneak 'n Peek Bra (India Blue / Carbon 6, 10)</t>
  </si>
  <si>
    <t>SNPBRA.IBLU.C6.IBLU-12</t>
  </si>
  <si>
    <t>Sneak 'n Peek Bra (India Blue / Carbon 6, 12)</t>
  </si>
  <si>
    <t>SNPBRA.VTW.MGRY.VTW-2</t>
  </si>
  <si>
    <t>Sneak 'n Peek Bra (Violet Twilight / Mosaic Grey, 2)</t>
  </si>
  <si>
    <t>SNPBRA.VTW.MGRY.VTW-4</t>
  </si>
  <si>
    <t>Sneak 'n Peek Bra (Violet Twilight / Mosaic Grey, 4)</t>
  </si>
  <si>
    <t>SNPBRA.VTW.MGRY.VTW-6</t>
  </si>
  <si>
    <t>Sneak 'n Peek Bra (Violet Twilight / Mosaic Grey, 6)</t>
  </si>
  <si>
    <t>SNPBRA.VTW.MGRY.VTW-8</t>
  </si>
  <si>
    <t>Sneak 'n Peek Bra (Violet Twilight / Mosaic Grey, 8)</t>
  </si>
  <si>
    <t>SNPBRA.VTW.MGRY.VTW-10</t>
  </si>
  <si>
    <t>Sneak 'n Peek Bra (Violet Twilight / Mosaic Grey, 10)</t>
  </si>
  <si>
    <t>SNPBRA.VTW.MGRY.VTW-12</t>
  </si>
  <si>
    <t>Sneak 'n Peek Bra (Violet Twilight / Mosaic Grey, 12)</t>
  </si>
  <si>
    <t>SNPBRA.C6.C6.C6-2</t>
  </si>
  <si>
    <t>Sneak 'n Peek Bra (Carbon 6, 2)</t>
  </si>
  <si>
    <t>SNPBRA.C6.C6.C6-4</t>
  </si>
  <si>
    <t>Sneak 'n Peek Bra (Carbon 6, 4)</t>
  </si>
  <si>
    <t>SNPBRA.C6.C6.C6-6</t>
  </si>
  <si>
    <t>Sneak 'n Peek Bra (Carbon 6, 6)</t>
  </si>
  <si>
    <t>SNPBRA.C6.C6.C6-8</t>
  </si>
  <si>
    <t>Sneak 'n Peek Bra (Carbon 6, 8)</t>
  </si>
  <si>
    <t>SNPBRA.C6.C6.C6-10</t>
  </si>
  <si>
    <t>Sneak 'n Peek Bra (Carbon 6, 10)</t>
  </si>
  <si>
    <t>SNPBRA.C6.C6.C6-12</t>
  </si>
  <si>
    <t>Sneak 'n Peek Bra (Carbon 6, 12)</t>
  </si>
  <si>
    <t>SNPBRA.JDBL.BBLU.JDBL-2</t>
  </si>
  <si>
    <t>Sneak 'n Peek Bra (Jodhpur Blue / Boy Blue, 2)</t>
  </si>
  <si>
    <t>SNPBRA.JDBL.BBLU.JDBL-4</t>
  </si>
  <si>
    <t>Sneak 'n Peek Bra (Jodhpur Blue / Boy Blue, 4)</t>
  </si>
  <si>
    <t>SNPBRA.JDBL.BBLU.JDBL-6</t>
  </si>
  <si>
    <t>Sneak 'n Peek Bra (Jodhpur Blue / Boy Blue, 6)</t>
  </si>
  <si>
    <t>SNPBRA.JDBL.BBLU.JDBL-8</t>
  </si>
  <si>
    <t>Sneak 'n Peek Bra (Jodhpur Blue / Boy Blue, 8)</t>
  </si>
  <si>
    <t>SNPBRA.JDBL.BBLU.JDBL-10</t>
  </si>
  <si>
    <t>Sneak 'n Peek Bra (Jodhpur Blue / Boy Blue, 10)</t>
  </si>
  <si>
    <t>SNPBRA.JDBL.BBLU.JDBL-12</t>
  </si>
  <si>
    <t>Sneak 'n Peek Bra (Jodhpur Blue / Boy Blue, 12)</t>
  </si>
  <si>
    <t>SBPBRA.TPNK.C6.TPNK-2</t>
  </si>
  <si>
    <t>Sneak 'n Peek Bra (Tickled Pink / Carbon 6, 2)</t>
  </si>
  <si>
    <t>SBPBRA.TPNK.C6.TPNK-4</t>
  </si>
  <si>
    <t>Sneak 'n Peek Bra (Tickled Pink / Carbon 6, 4)</t>
  </si>
  <si>
    <t>SBPBRA.TPNK.C6.TPNK-6</t>
  </si>
  <si>
    <t>Sneak 'n Peek Bra (Tickled Pink / Carbon 6, 6)</t>
  </si>
  <si>
    <t>SBPBRA.TPNK.C6.TPNK-8</t>
  </si>
  <si>
    <t>Sneak 'n Peek Bra (Tickled Pink / Carbon 6, 8)</t>
  </si>
  <si>
    <t>SBPBRA.TPNK.C6.TPNK-10</t>
  </si>
  <si>
    <t>Sneak 'n Peek Bra (Tickled Pink / Carbon 6, 10)</t>
  </si>
  <si>
    <t>SBPBRA.TPNK.C6.TPNK-12</t>
  </si>
  <si>
    <t>Sneak 'n Peek Bra (Tickled Pink / Carbon 6, 12)</t>
  </si>
  <si>
    <t>SNPBRA.EVAV.MGRY.EVAV-2</t>
  </si>
  <si>
    <t>Sneak 'n Peek Bra (Everest Avalanche / Mosaic Grey, 2)</t>
  </si>
  <si>
    <t>SNPBRA.EVAV.MGRY.EVAV-4</t>
  </si>
  <si>
    <t>Sneak 'n Peek Bra (Everest Avalanche / Mosaic Grey, 4)</t>
  </si>
  <si>
    <t>SNPBRA.EVAV.MGRY.EVAV-6</t>
  </si>
  <si>
    <t>Sneak 'n Peek Bra (Everest Avalanche / Mosaic Grey, 6)</t>
  </si>
  <si>
    <t>SNPBRA.EVAV.MGRY.EVAV-8</t>
  </si>
  <si>
    <t>Sneak 'n Peek Bra (Everest Avalanche / Mosaic Grey, 8)</t>
  </si>
  <si>
    <t>SNPBRA.EVAV.MGRY.EVAV-10</t>
  </si>
  <si>
    <t>Sneak 'n Peek Bra (Everest Avalanche / Mosaic Grey, 10)</t>
  </si>
  <si>
    <t>SNPBRA.EVAV.MGRY.EVAV-12</t>
  </si>
  <si>
    <t>Sneak 'n Peek Bra (Everest Avalanche / Mosaic Grey, 12)</t>
  </si>
  <si>
    <t>SWSH.IBLU.IBLU.IBLU-2</t>
  </si>
  <si>
    <t>Sweet 'n Short (India Blue, 2)</t>
  </si>
  <si>
    <t>SWSH.IBLU.IBLU.IBLU-4</t>
  </si>
  <si>
    <t>Sweet 'n Short (India Blue, 4)</t>
  </si>
  <si>
    <t>SWSH.IBLU.IBLU.IBLU-6</t>
  </si>
  <si>
    <t>Sweet 'n Short (India Blue, 6)</t>
  </si>
  <si>
    <t>SWSH.IBLU.IBLU.IBLU-8</t>
  </si>
  <si>
    <t>Sweet 'n Short (India Blue, 8)</t>
  </si>
  <si>
    <t>SWSH.IBLU.IBLU.IBLU-10</t>
  </si>
  <si>
    <t>Sweet 'n Short (India Blue, 10)</t>
  </si>
  <si>
    <t>SWSH.IBLU.IBLU.IBLU-12</t>
  </si>
  <si>
    <t>Sweet 'n Short (India Blue, 12)</t>
  </si>
  <si>
    <t>SWSH.VTW.MGRY.VTW-2</t>
  </si>
  <si>
    <t>Sweet 'n Short (Violet Twilight / Mosaic Grey, 2)</t>
  </si>
  <si>
    <t>SWSH.VTW.MGRY.VTW-4</t>
  </si>
  <si>
    <t>Sweet 'n Short (Violet Twilight / Mosaic Grey, 4)</t>
  </si>
  <si>
    <t>SWSH.VTW.MGRY.VTW-6</t>
  </si>
  <si>
    <t>Sweet 'n Short (Violet Twilight / Mosaic Grey, 6)</t>
  </si>
  <si>
    <t>SWSH.VTW.MGRY.VTW-8</t>
  </si>
  <si>
    <t>Sweet 'n Short (Violet Twilight / Mosaic Grey, 8)</t>
  </si>
  <si>
    <t>SWSH.VTW.MGRY.VTW-10</t>
  </si>
  <si>
    <t>Sweet 'n Short (Violet Twilight / Mosaic Grey, 10)</t>
  </si>
  <si>
    <t>SWSH.VTW.MGRY.VTW-12</t>
  </si>
  <si>
    <t>Sweet 'n Short (Violet Twilight / Mosaic Grey, 12)</t>
  </si>
  <si>
    <t>SWSH.C6.C6.C6-2</t>
  </si>
  <si>
    <t>Sweet 'n Short (Carbon 6, 2)</t>
  </si>
  <si>
    <t>SWSH.C6.C6.C6-4</t>
  </si>
  <si>
    <t>Sweet 'n Short (Carbon 6, 4)</t>
  </si>
  <si>
    <t>SWSH.C6.C6.C6-6</t>
  </si>
  <si>
    <t>Sweet 'n Short (Carbon 6, 6)</t>
  </si>
  <si>
    <t>SWSH.C6.C6.C6-8</t>
  </si>
  <si>
    <t>Sweet 'n Short (Carbon 6, 8)</t>
  </si>
  <si>
    <t>SWSH.C6.C6.C6-10</t>
  </si>
  <si>
    <t>Sweet 'n Short (Carbon 6, 10)</t>
  </si>
  <si>
    <t>SWSH.C6.C6.C6-12</t>
  </si>
  <si>
    <t>Sweet 'n Short (Carbon 6, 12)</t>
  </si>
  <si>
    <t>SWSH.BBLU.BBLU.BBLU-2</t>
  </si>
  <si>
    <t>Sweet 'n Short (Boy Blue, 2)</t>
  </si>
  <si>
    <t>SWSH.BBLU.BBLU.BBLU-4</t>
  </si>
  <si>
    <t>Sweet 'n Short (Boy Blue, 4)</t>
  </si>
  <si>
    <t>SWSH.BBLU.BBLU.BBLU-6</t>
  </si>
  <si>
    <t>Sweet 'n Short (Boy Blue, 6)</t>
  </si>
  <si>
    <t>SWSH.BBLU.BBLU.BBLU-8</t>
  </si>
  <si>
    <t>Sweet 'n Short (Boy Blue, 8)</t>
  </si>
  <si>
    <t>SWSH.BBLU.BBLU.BBLU-10</t>
  </si>
  <si>
    <t>Sweet 'n Short (Boy Blue, 10)</t>
  </si>
  <si>
    <t>SWSH.BBLU.BBLU.BBLU-12</t>
  </si>
  <si>
    <t>Sweet 'n Short (Boy Blue, 12)</t>
  </si>
  <si>
    <t>SLMSH.TPNK.TPNK.TPNK-2</t>
  </si>
  <si>
    <t>Sweet 'n Short (Tickled Pink, 2)</t>
  </si>
  <si>
    <t>SLMSH.TPNK.TPNK.TPNK-4</t>
  </si>
  <si>
    <t>Sweet 'n Short (Tickled Pink, 4)</t>
  </si>
  <si>
    <t>SLMSH.TPNK.TPNK.TPNK-6</t>
  </si>
  <si>
    <t>Sweet 'n Short (Tickled Pink, 6)</t>
  </si>
  <si>
    <t>SLMSH.TPNK.TPNK.TPNK-8</t>
  </si>
  <si>
    <t>Sweet 'n Short (Tickled Pink, 8)</t>
  </si>
  <si>
    <t>SLMSH.TPNK.TPNK.TPNK-10</t>
  </si>
  <si>
    <t>Sweet 'n Short (Tickled Pink, 10)</t>
  </si>
  <si>
    <t>SLMSH.TPNK.TPNK.TPNK-12</t>
  </si>
  <si>
    <t>Sweet 'n Short (Tickled Pink, 12)</t>
  </si>
  <si>
    <t>SWSH.CRS.CRS.CRS-2</t>
  </si>
  <si>
    <t>Sweet 'n Short (Crimson Rose, 2)</t>
  </si>
  <si>
    <t>SWSH.CRS.CRS.CRS-4</t>
  </si>
  <si>
    <t>Sweet 'n Short (Crimson Rose, 4)</t>
  </si>
  <si>
    <t>SWSH.CRS.CRS.CRS-6</t>
  </si>
  <si>
    <t>Sweet 'n Short (Crimson Rose, 6)</t>
  </si>
  <si>
    <t>SWSH.CRS.CRS.CRS-8</t>
  </si>
  <si>
    <t>Sweet 'n Short (Crimson Rose, 8)</t>
  </si>
  <si>
    <t>SWSH.CRS.CRS.CRS-10</t>
  </si>
  <si>
    <t>Sweet 'n Short (Crimson Rose, 10)</t>
  </si>
  <si>
    <t>SWSH.CRS.CRS.CRS-12</t>
  </si>
  <si>
    <t>Sweet 'n Short (Crimson Rose, 12)</t>
  </si>
  <si>
    <t>TWTNK.MGRY.MGRY.MGRY-2</t>
  </si>
  <si>
    <t>Twistie Tank (Mosaic Grey, 2)</t>
  </si>
  <si>
    <t>TWTNK.MGRY.MGRY.MGRY-4</t>
  </si>
  <si>
    <t>Twistie Tank (Mosaic Grey, 4)</t>
  </si>
  <si>
    <t>TWTNK.MGRY.MGRY.MGRY-6</t>
  </si>
  <si>
    <t>Twistie Tank (Mosaic Grey, 6)</t>
  </si>
  <si>
    <t>TWTNK.MGRY.MGRY.MGRY-8</t>
  </si>
  <si>
    <t>Twistie Tank (Mosaic Grey, 8)</t>
  </si>
  <si>
    <t>TWTNK.MGRY.MGRY.MGRY-10</t>
  </si>
  <si>
    <t>Twistie Tank (Mosaic Grey, 10)</t>
  </si>
  <si>
    <t>TWTNK.MGRY.MGRY.MGRY-12</t>
  </si>
  <si>
    <t>Twistie Tank (Mosaic Grey, 12)</t>
  </si>
  <si>
    <t>TWTNK.EVAV.EVAV.EVAV-2</t>
  </si>
  <si>
    <t>Twistie Tank (Everest Avalanche, 2)</t>
  </si>
  <si>
    <t>TWTNK.EVAV.EVAV.EVAV-4</t>
  </si>
  <si>
    <t>Twistie Tank (Everest Avalanche, 4)</t>
  </si>
  <si>
    <t>TWTNK.EVAV.EVAV.EVAV-6</t>
  </si>
  <si>
    <t>Twistie Tank (Everest Avalanche, 6)</t>
  </si>
  <si>
    <t>TWTNK.EVAV.EVAV.EVAV-8</t>
  </si>
  <si>
    <t>Twistie Tank (Everest Avalanche, 8)</t>
  </si>
  <si>
    <t>TWTNK.EVAV.EVAV.EVAV-10</t>
  </si>
  <si>
    <t>Twistie Tank (Everest Avalanche, 10)</t>
  </si>
  <si>
    <t>TWTNK.EVAV.EVAV.EVAV-12</t>
  </si>
  <si>
    <t>Twistie Tank (Everest Avalanche, 12)</t>
  </si>
  <si>
    <t>TWTNK.C6.C6.C6-2</t>
  </si>
  <si>
    <t>Twistie Tank (Carbon 6, 2)</t>
  </si>
  <si>
    <t>TWTNK.C6.C6.C6-4</t>
  </si>
  <si>
    <t>Twistie Tank (Carbon 6, 4)</t>
  </si>
  <si>
    <t>TWTNK.C6.C6.C6-6</t>
  </si>
  <si>
    <t>Twistie Tank (Carbon 6, 6)</t>
  </si>
  <si>
    <t>TWTNK.C6.C6.C6-8</t>
  </si>
  <si>
    <t>Twistie Tank (Carbon 6, 8)</t>
  </si>
  <si>
    <t>TWTNK.C6.C6.C6-10</t>
  </si>
  <si>
    <t>Twistie Tank (Carbon 6, 10)</t>
  </si>
  <si>
    <t>TWTNK.C6.C6.C6-12</t>
  </si>
  <si>
    <t>Twistie Tank (Carbon 6, 12)</t>
  </si>
  <si>
    <t>TWTNK.LIME.LIME.LIME-2</t>
  </si>
  <si>
    <t>Twistie Tank (Lime Lite, 2)</t>
  </si>
  <si>
    <t>TWTNK.LIME.LIME.LIME-4</t>
  </si>
  <si>
    <t>Twistie Tank (Lime Lite, 4)</t>
  </si>
  <si>
    <t>TWTNK.LIME.LIME.LIME-6</t>
  </si>
  <si>
    <t>Twistie Tank (Lime Lite, 6)</t>
  </si>
  <si>
    <t>TWTNK.LIME.LIME.LIME-8</t>
  </si>
  <si>
    <t>Twistie Tank (Lime Lite, 8)</t>
  </si>
  <si>
    <t>TWTNK.LIME.LIME.LIME-10</t>
  </si>
  <si>
    <t>Twistie Tank (Lime Lite, 10)</t>
  </si>
  <si>
    <t>TWTNK.LIME.LIME.LIME-12</t>
  </si>
  <si>
    <t>Twistie Tank (Lime Lite, 12)</t>
  </si>
  <si>
    <t>TWTNK.CRS.CRS.CRS-2</t>
  </si>
  <si>
    <t>Twistie Tank (Crimson Rose, 2)</t>
  </si>
  <si>
    <t>TWTNK.CRS.CRS.CRS-4</t>
  </si>
  <si>
    <t>Twistie Tank (Crimson Rose, 4)</t>
  </si>
  <si>
    <t>TWTNK.CRS.CRS.CRS-6</t>
  </si>
  <si>
    <t>Twistie Tank (Crimson Rose, 6)</t>
  </si>
  <si>
    <t>TWTNK.CRS.CRS.CRS-8</t>
  </si>
  <si>
    <t>Twistie Tank (Crimson Rose, 8)</t>
  </si>
  <si>
    <t>TWTNK.CRS.CRS.CRS-10</t>
  </si>
  <si>
    <t>Twistie Tank (Crimson Rose, 10)</t>
  </si>
  <si>
    <t>TWTNK.CRS.CRS.CRS-12</t>
  </si>
  <si>
    <t>Twistie Tank (Crimson Rose, 12)</t>
  </si>
  <si>
    <t>TWTNK.SMST.SMST.SMST-2</t>
  </si>
  <si>
    <t>Twistie Tank (Seattle Mist, 2)</t>
  </si>
  <si>
    <t>TWTNK.SMST.SMST.SMST-4</t>
  </si>
  <si>
    <t>Twistie Tank (Seattle Mist, 4)</t>
  </si>
  <si>
    <t>TWTNK.SMST.SMST.SMST-6</t>
  </si>
  <si>
    <t>Twistie Tank (Seattle Mist, 6)</t>
  </si>
  <si>
    <t>TWTNK.SMST.SMST.SMST-8</t>
  </si>
  <si>
    <t>Twistie Tank (Seattle Mist, 8)</t>
  </si>
  <si>
    <t>TWTNK.SMST.SMST.SMST-10</t>
  </si>
  <si>
    <t>Twistie Tank (Seattle Mist, 10)</t>
  </si>
  <si>
    <t>TWTNK.SMST.SMST.SMST-12</t>
  </si>
  <si>
    <t>Twistie Tank (Seattle Mist, 12)</t>
  </si>
  <si>
    <t>TWTNK.IBLU.IBLU.IBLU-2</t>
  </si>
  <si>
    <t>Twistie Tank (India Blue, 2)</t>
  </si>
  <si>
    <t>TWTNK.IBLU.IBLU.IBLU-4</t>
  </si>
  <si>
    <t>Twistie Tank (India Blue, 4)</t>
  </si>
  <si>
    <t>TWTNK.IBLU.IBLU.IBLU-6</t>
  </si>
  <si>
    <t>Twistie Tank (India Blue, 6)</t>
  </si>
  <si>
    <t>TWTNK.IBLU.IBLU.IBLU-8</t>
  </si>
  <si>
    <t>Twistie Tank (India Blue, 8)</t>
  </si>
  <si>
    <t>TWTNK.IBLU.IBLU.IBLU-10</t>
  </si>
  <si>
    <t>Twistie Tank (India Blue, 10)</t>
  </si>
  <si>
    <t>TWTNK.IBLU.IBLU.IBLU-12</t>
  </si>
  <si>
    <t>Twistie Tank (India Blue, 12)</t>
  </si>
  <si>
    <t>TWTNK.CRLP.CRS.CRLP-2</t>
  </si>
  <si>
    <t>Twistie Tank (Coral Pink / Crimson Rose, 2)</t>
  </si>
  <si>
    <t>TWTNK.CRLP.CRS.CRLP-4</t>
  </si>
  <si>
    <t>Twistie Tank (Coral Pink / Crimson Rose, 4)</t>
  </si>
  <si>
    <t>TWTNK.CRLP.CRS.CRLP-6</t>
  </si>
  <si>
    <t>Twistie Tank (Coral Pink / Crimson Rose, 6)</t>
  </si>
  <si>
    <t>TWTNK.CRLP.CRS.CRLP-8</t>
  </si>
  <si>
    <t>Twistie Tank (Coral Pink / Crimson Rose, 8)</t>
  </si>
  <si>
    <t>TWTNK.CRLP.CRS.CRLP-10</t>
  </si>
  <si>
    <t>Twistie Tank (Coral Pink / Crimson Rose, 10)</t>
  </si>
  <si>
    <t>TWTNK.CRLP.CRS.CRLP-12</t>
  </si>
  <si>
    <t>Twistie Tank (Coral Pink / Crimson Rose, 12)</t>
  </si>
  <si>
    <t>TWTNK.VTW.VTW.VTW-2</t>
  </si>
  <si>
    <t>Twistie Tank (Violet Twilight, 2)</t>
  </si>
  <si>
    <t>TWTNK.VTW.VTW.VTW-4</t>
  </si>
  <si>
    <t>Twistie Tank (Violet Twilight, 4)</t>
  </si>
  <si>
    <t>TWTNK.VTW.VTW.VTW-6</t>
  </si>
  <si>
    <t>Twistie Tank (Violet Twilight, 6)</t>
  </si>
  <si>
    <t>TWTNK.VTW.VTW.VTW-8</t>
  </si>
  <si>
    <t>Twistie Tank (Violet Twilight, 8)</t>
  </si>
  <si>
    <t>TWTNK.VTW.VTW.VTW-10</t>
  </si>
  <si>
    <t>Twistie Tank (Violet Twilight, 10)</t>
  </si>
  <si>
    <t>TWTNK.VTW.VTW.VTW-12</t>
  </si>
  <si>
    <t>Twistie Tank (Violet Twilight, 12)</t>
  </si>
  <si>
    <t>TWTNK.TPNK.TPNK.TPNK-2</t>
  </si>
  <si>
    <t>Twistie Tank (Tickled Pink, 2)</t>
  </si>
  <si>
    <t>TWTNK.TPNK.TPNK.TPNK-4</t>
  </si>
  <si>
    <t>Twistie Tank (Tickled Pink, 4)</t>
  </si>
  <si>
    <t>TWTNK.TPNK.TPNK.TPNK-6</t>
  </si>
  <si>
    <t>Twistie Tank (Tickled Pink, 6)</t>
  </si>
  <si>
    <t>TWTNK.TPNK.TPNK.TPNK-8</t>
  </si>
  <si>
    <t>Twistie Tank (Tickled Pink, 8)</t>
  </si>
  <si>
    <t>TWTNK.TPNK.TPNK.TPNK-10</t>
  </si>
  <si>
    <t>Twistie Tank (Tickled Pink, 10)</t>
  </si>
  <si>
    <t>TWTNK.TPNK.TPNK.TPNK-12</t>
  </si>
  <si>
    <t>Twistie Tank (Tickled Pink, 12)</t>
  </si>
  <si>
    <t>TWTNK.BBLU.BBLU.BBLU-2</t>
  </si>
  <si>
    <t>Twistie Tank (Boy Blue, 2)</t>
  </si>
  <si>
    <t>TWTNK.BBLU.BBLU.BBLU-4</t>
  </si>
  <si>
    <t>Twistie Tank (Boy Blue, 4)</t>
  </si>
  <si>
    <t>TWTNK.BBLU.BBLU.BBLU-6</t>
  </si>
  <si>
    <t>Twistie Tank (Boy Blue, 6)</t>
  </si>
  <si>
    <t>TWTNK.BBLU.BBLU.BBLU-8</t>
  </si>
  <si>
    <t>Twistie Tank (Boy Blue, 8)</t>
  </si>
  <si>
    <t>TWTNK.BBLU.BBLU.BBLU-10</t>
  </si>
  <si>
    <t>Twistie Tank (Boy Blue, 10)</t>
  </si>
  <si>
    <t>PCBND.SMST.SMST.SMST</t>
  </si>
  <si>
    <t>Peace Band (Seattle Mist)</t>
  </si>
  <si>
    <t>PCBND.VRD.VRD.VRD</t>
  </si>
  <si>
    <t>Peace Band (Verdi)</t>
  </si>
  <si>
    <t>PCBND.CRS.CRS.CRS</t>
  </si>
  <si>
    <t>Peace Band (Crimson Rose)</t>
  </si>
  <si>
    <t>PCBND.C6.C6.C6</t>
  </si>
  <si>
    <t>Peace Band (Carbon 6)</t>
  </si>
  <si>
    <t>PCBND.CORLN.CORLN.KRED</t>
  </si>
  <si>
    <t>Peace Band (Corallion)</t>
  </si>
  <si>
    <t>TWTNK.BBLU.BBLU.BBLU-12</t>
  </si>
  <si>
    <t>Twistie Tank (Boy Blue, 12)</t>
  </si>
  <si>
    <t>YTNK.MIDB.SMST.MIDB-2</t>
  </si>
  <si>
    <t>Yantra Tank (Midnight Blue / Seattle Mist, 2)</t>
  </si>
  <si>
    <t>YTNK.MIDB.SMST.MIDB-4</t>
  </si>
  <si>
    <t>Yantra Tank (Midnight Blue / Seattle Mist, 4)</t>
  </si>
  <si>
    <t>YTNK.MIDB.SMST.MIDB-6</t>
  </si>
  <si>
    <t>Yantra Tank (Midnight Blue / Seattle Mist, 6)</t>
  </si>
  <si>
    <t>YTNK.MIDB.SMST.MIDB-8</t>
  </si>
  <si>
    <t>Yantra Tank (Midnight Blue / Seattle Mist, 8)</t>
  </si>
  <si>
    <t>YTNK.MIDB.SMST.MIDB-10</t>
  </si>
  <si>
    <t>Yantra Tank (Midnight Blue / Seattle Mist, 10)</t>
  </si>
  <si>
    <t>YTNK.MIDB.SMST.MIDB-12</t>
  </si>
  <si>
    <t>Yantra Tank (Midnight Blue / Seattle Mist, 12)</t>
  </si>
  <si>
    <t>YTNK.CRS.CRLP.CRS-2</t>
  </si>
  <si>
    <t>Yantra Tank (Crimson Rose / Coral Pink, 2)</t>
  </si>
  <si>
    <t>YTNK.CRS.CRLP.CRS-4</t>
  </si>
  <si>
    <t>Yantra Tank (Crimson Rose / Coral Pink, 4)</t>
  </si>
  <si>
    <t>YTNK.CRS.CRLP.CRS-6</t>
  </si>
  <si>
    <t>Yantra Tank (Crimson Rose / Coral Pink, 6)</t>
  </si>
  <si>
    <t>YTNK.CRS.CRLP.CRS-8</t>
  </si>
  <si>
    <t>Yantra Tank (Crimson Rose / Coral Pink, 8)</t>
  </si>
  <si>
    <t>YTNK.CRS.CRLP.CRS-10</t>
  </si>
  <si>
    <t>Yantra Tank (Crimson Rose / Coral Pink, 10)</t>
  </si>
  <si>
    <t>YTNK.CRS.CRLP.CRS-12</t>
  </si>
  <si>
    <t>Yantra Tank (Crimson Rose / Coral Pink, 12)</t>
  </si>
  <si>
    <t>YTNK.JDBL.BBLU.JDBL-2</t>
  </si>
  <si>
    <t>Yantra Tank (Jodhpur Blue / Boy Blue, 2)</t>
  </si>
  <si>
    <t>YTNK.JDBL.BBLU.JDBL-4</t>
  </si>
  <si>
    <t>Yantra Tank (Jodhpur Blue / Boy Blue, 4)</t>
  </si>
  <si>
    <t>YTNK.JDBL.BBLU.JDBL-6</t>
  </si>
  <si>
    <t>Yantra Tank (Jodhpur Blue / Boy Blue, 6)</t>
  </si>
  <si>
    <t>YTNK.JDBL.BBLU.JDBL-8</t>
  </si>
  <si>
    <t>Yantra Tank (Jodhpur Blue / Boy Blue, 8)</t>
  </si>
  <si>
    <t>YTNK.JDBL.BBLU.JDBL-10</t>
  </si>
  <si>
    <t>Yantra Tank (Jodhpur Blue / Boy Blue, 10)</t>
  </si>
  <si>
    <t>YTNK.JDBL.BBLU.JDBL-12</t>
  </si>
  <si>
    <t>Yantra Tank (Jodhpur Blue / Boy Blue, 12)</t>
  </si>
  <si>
    <t>YTNK.GCV.CRS.GCV-2</t>
  </si>
  <si>
    <t>Yantra Tank (Grey Caviar / Crimson Rose, 2)</t>
  </si>
  <si>
    <t>YTNK.GCV.CRS.GCV-4</t>
  </si>
  <si>
    <t>Yantra Tank (Grey Caviar / Crimson Rose, 4)</t>
  </si>
  <si>
    <t>YTNK.GCV.CRS.GCV-6</t>
  </si>
  <si>
    <t>Yantra Tank (Grey Caviar / Crimson Rose, 6)</t>
  </si>
  <si>
    <t>YTNK.GCV.CRS.GCV-8</t>
  </si>
  <si>
    <t>Yantra Tank (Grey Caviar / Crimson Rose, 8)</t>
  </si>
  <si>
    <t>TTLEG.VTW.VTW.VTW-2</t>
  </si>
  <si>
    <t>Tippy Toe Legging (Violet Twilight, 2)</t>
  </si>
  <si>
    <t>YTNK.GCV.CRS.GCV-10</t>
  </si>
  <si>
    <t>Yantra Tank (Grey Caviar / Crimson Rose, 10)</t>
  </si>
  <si>
    <t>TTLEG.VTW.VTW.VTW-4</t>
  </si>
  <si>
    <t>Tippy Toe Legging (Violet Twilight, 4)</t>
  </si>
  <si>
    <t>YTNK.GCV.CRS.GCV-12</t>
  </si>
  <si>
    <t>Yantra Tank (Grey Caviar / Crimson Rose, 12)</t>
  </si>
  <si>
    <t>TTLEG.VTW.VTW.VTW-6</t>
  </si>
  <si>
    <t>Tippy Toe Legging (Violet Twilight, 6)</t>
  </si>
  <si>
    <t>TTLEG.VTW.VTW.VTW-8</t>
  </si>
  <si>
    <t>Tippy Toe Legging (Violet Twilight, 8)</t>
  </si>
  <si>
    <t>TTLEG.VTW.VTW.VTW-10</t>
  </si>
  <si>
    <t>Tippy Toe Legging (Violet Twilight, 10)</t>
  </si>
  <si>
    <t>TTLEG.VTW.VTW.VTW-12</t>
  </si>
  <si>
    <t>Tippy Toe Legging (Violet Twilight, 12)</t>
  </si>
  <si>
    <t>TTLEG.GCV.GCV.GCV-2</t>
  </si>
  <si>
    <t>Tippy Toe Legging (Grey Cavier, 2)</t>
  </si>
  <si>
    <t>TTLEG.GCV.GCV.GCV-4</t>
  </si>
  <si>
    <t>Tippy Toe Legging (Grey Cavier, 4)</t>
  </si>
  <si>
    <t>TTLEG.GCV.GCV.GCV-6</t>
  </si>
  <si>
    <t>Tippy Toe Legging (Grey Cavier, 6)</t>
  </si>
  <si>
    <t>TTLEG.GCV.GCV.GCV-8</t>
  </si>
  <si>
    <t>Tippy Toe Legging (Grey Cavier, 8)</t>
  </si>
  <si>
    <t>TTLEG.GCV.GCV.GCV-10</t>
  </si>
  <si>
    <t>Tippy Toe Legging (Grey Cavier, 10)</t>
  </si>
  <si>
    <t>TTLEG.GCV.GCV.GCV-12</t>
  </si>
  <si>
    <t>Tippy Toe Legging (Grey Cavier, 12)</t>
  </si>
  <si>
    <t>TTLEG.C6.CRS.C6-2</t>
  </si>
  <si>
    <t>Tippy Toe Legging (Carbon 6 / Crimson Rose, 2)</t>
  </si>
  <si>
    <t>TTLEG.C6.CRS.C6-4</t>
  </si>
  <si>
    <t>Tippy Toe Legging (Carbon 6 / Crimson Rose, 4)</t>
  </si>
  <si>
    <t>YTNK.SMST.GCV.SMST-2</t>
  </si>
  <si>
    <t>Yantra Tank (Seattle Mist / Grey Caviar, 2)</t>
  </si>
  <si>
    <t>TTLEG.C6.CRS.C6-6</t>
  </si>
  <si>
    <t>Tippy Toe Legging (Carbon 6 / Crimson Rose, 6)</t>
  </si>
  <si>
    <t>TTLEG.C6.CRS.C6-8</t>
  </si>
  <si>
    <t>Tippy Toe Legging (Carbon 6 / Crimson Rose, 8)</t>
  </si>
  <si>
    <t>TTLEG.C6.CRS.C6-10</t>
  </si>
  <si>
    <t>Tippy Toe Legging (Carbon 6 / Crimson Rose, 10)</t>
  </si>
  <si>
    <t>YTNK.SMST.GCV.SMST-4</t>
  </si>
  <si>
    <t>Yantra Tank (Seattle Mist / Grey Caviar, 4)</t>
  </si>
  <si>
    <t>TTLEG.C6.CRS.C6-12</t>
  </si>
  <si>
    <t>Tippy Toe Legging (Carbon 6 / Crimson Rose, 12)</t>
  </si>
  <si>
    <t>TTLEGJDBL.JDBL.JDBL-2</t>
  </si>
  <si>
    <t>Tippy Toe Legging (Jodhpur Blue, 2)</t>
  </si>
  <si>
    <t>YTNK.SMST.GCV.SMST-6</t>
  </si>
  <si>
    <t>Yantra Tank (Seattle Mist / Grey Caviar, 6)</t>
  </si>
  <si>
    <t>TTLEGJDBL.JDBL.JDBL-4</t>
  </si>
  <si>
    <t>Tippy Toe Legging (Jodhpur Blue, 4)</t>
  </si>
  <si>
    <t>TTLEGJDBL.JDBL.JDBL-6</t>
  </si>
  <si>
    <t>Tippy Toe Legging (Jodhpur Blue, 6)</t>
  </si>
  <si>
    <t>YTNK.SMST.GCV.SMST-8</t>
  </si>
  <si>
    <t>Yantra Tank (Seattle Mist / Grey Caviar, 8)</t>
  </si>
  <si>
    <t>TTLEGJDBL.JDBL.JDBL-8</t>
  </si>
  <si>
    <t>Tippy Toe Legging (Jodhpur Blue, 8)</t>
  </si>
  <si>
    <t>YTNK.SMST.GCV.SMST-10</t>
  </si>
  <si>
    <t>Yantra Tank (Seattle Mist / Grey Caviar, 10)</t>
  </si>
  <si>
    <t>TTLEGJDBL.JDBL.JDBL-10</t>
  </si>
  <si>
    <t>Tippy Toe Legging (Jodhpur Blue, 10)</t>
  </si>
  <si>
    <t>YTNK.SMST.GCV.SMST-12</t>
  </si>
  <si>
    <t>Yantra Tank (Seattle Mist / Grey Caviar, 12)</t>
  </si>
  <si>
    <t>TTLEGJDBL.JDBL.JDBL-12</t>
  </si>
  <si>
    <t>Tippy Toe Legging (Jodhpur Blue, 12)</t>
  </si>
  <si>
    <t>TTLEG.SGRY.SMST.SGRY-2</t>
  </si>
  <si>
    <t>Tippy Toe Legging (Spanish Grey / Seattle Mist, 2)</t>
  </si>
  <si>
    <t>TTLEG.SGRY.SMST.SGRY-4</t>
  </si>
  <si>
    <t>Tippy Toe Legging (Spanish Grey / Seattle Mist, 4)</t>
  </si>
  <si>
    <t>TTLEG.SGRY.SMST.SGRY-6</t>
  </si>
  <si>
    <t>Tippy Toe Legging (Spanish Grey / Seattle Mist, 6)</t>
  </si>
  <si>
    <t>TTLEG.SGRY.SMST.SGRY-8</t>
  </si>
  <si>
    <t>Tippy Toe Legging (Spanish Grey / Seattle Mist, 8)</t>
  </si>
  <si>
    <t>TTLEG.SGRY.SMST.SGRY-10</t>
  </si>
  <si>
    <t>Tippy Toe Legging (Spanish Grey / Seattle Mist, 10)</t>
  </si>
  <si>
    <t>TTLEG.SGRY.SMST.SGRY-12</t>
  </si>
  <si>
    <t>Tippy Toe Legging (Spanish Grey / Seattle Mist, 12)</t>
  </si>
  <si>
    <t>YTNK.SGRY.SGRY.SGRY-2</t>
  </si>
  <si>
    <t>Yantra Tank (Spanish Grey, 2)</t>
  </si>
  <si>
    <t>YTNK.SGRY.SGRY.SGRY-4</t>
  </si>
  <si>
    <t>Yantra Tank (Spanish Grey, 4)</t>
  </si>
  <si>
    <t>YTNK.SGRY.SGRY.SGRY-6</t>
  </si>
  <si>
    <t>Yantra Tank (Spanish Grey, 6)</t>
  </si>
  <si>
    <t>YTNK.SGRY.SGRY.SGRY-8</t>
  </si>
  <si>
    <t>Yantra Tank (Spanish Grey, 8)</t>
  </si>
  <si>
    <t>YTNK.SGRY.SGRY.SGRY-10</t>
  </si>
  <si>
    <t>Yantra Tank (Spanish Grey, 10)</t>
  </si>
  <si>
    <t>YTNK.SGRY.SGRY.SGRY-12</t>
  </si>
  <si>
    <t>Yantra Tank (Spanish Grey, 12)</t>
  </si>
  <si>
    <t>YTNK.GCV.LIME.GCV-2</t>
  </si>
  <si>
    <t>Yantra Tank (Grey Caviar / Lime, 2)</t>
  </si>
  <si>
    <t>YTNK.GCV.LIME.GCV-4</t>
  </si>
  <si>
    <t>Yantra Tank (Grey Caviar / Lime, 4)</t>
  </si>
  <si>
    <t>YTNK.GCV.LIME.GCV-6</t>
  </si>
  <si>
    <t>Yantra Tank (Grey Caviar / Lime, 6)</t>
  </si>
  <si>
    <t>YTNK.GCV.LIME.GCV-8</t>
  </si>
  <si>
    <t>Yantra Tank (Grey Caviar / Lime, 8)</t>
  </si>
  <si>
    <t>YTNK.GCV.LIME.GCV-10</t>
  </si>
  <si>
    <t>Yantra Tank (Grey Caviar / Lime, 10)</t>
  </si>
  <si>
    <t>YTNK.GCV.LIME.GCV-12</t>
  </si>
  <si>
    <t>Yantra Tank (Grey Caviar / Lime, 12)</t>
  </si>
  <si>
    <t>UMBRA.VTW.VTW.VTW-2</t>
  </si>
  <si>
    <t>U &amp; Me Bra (Violet Twilight, 2)</t>
  </si>
  <si>
    <t>UMBRA.VTW.VTW.VTW-4</t>
  </si>
  <si>
    <t>U &amp; Me Bra (Violet Twilight, 4)</t>
  </si>
  <si>
    <t>UMBRA.VTW.VTW.VTW-6</t>
  </si>
  <si>
    <t>U &amp; Me Bra (Violet Twilight, 6)</t>
  </si>
  <si>
    <t>UMBRA.VTW.VTW.VTW-8</t>
  </si>
  <si>
    <t>U &amp; Me Bra (Violet Twilight, 8)</t>
  </si>
  <si>
    <t>UMBRA.VTW.VTW.VTW-10</t>
  </si>
  <si>
    <t>U &amp; Me Bra (Violet Twilight, 10)</t>
  </si>
  <si>
    <t>UMBRA.VTW.VTW.VTW-12</t>
  </si>
  <si>
    <t>U &amp; Me Bra (Violet Twilight, 12)</t>
  </si>
  <si>
    <t>UMBRA.EVAV.EVAV.EVAV-4</t>
  </si>
  <si>
    <t>U &amp; Me Bra (Everest Avalanche, 4)</t>
  </si>
  <si>
    <t>UMBRA.EVAV.EVAV.EVAV-6</t>
  </si>
  <si>
    <t>U &amp; Me Bra (Everest Avalanche, 6)</t>
  </si>
  <si>
    <t>UMBRA.EVAV.EVAV.EVAV-2</t>
  </si>
  <si>
    <t>U &amp; Me Bra (Everest Avalanche, 2)</t>
  </si>
  <si>
    <t>UMBRA.EVAV.EVAV.EVAV-8</t>
  </si>
  <si>
    <t>U &amp; Me Bra (Everest Avalanche, 8)</t>
  </si>
  <si>
    <t>UMBRA.EVAV.EVAV.EVAV-10</t>
  </si>
  <si>
    <t>U &amp; Me Bra (Everest Avalanche, 10)</t>
  </si>
  <si>
    <t>UMBRA.EVAV.EVAV.EVAV-12</t>
  </si>
  <si>
    <t>U &amp; Me Bra (Everest Avalanche, 12)</t>
  </si>
  <si>
    <t>UMBRA.SMST.GCV.SMST-2</t>
  </si>
  <si>
    <t>U &amp; Me Bra (Seattle Mist / Grey Caviar, 2)</t>
  </si>
  <si>
    <t>UMBRA.SMST.GCV.SMST-4</t>
  </si>
  <si>
    <t>U &amp; Me Bra (Seattle Mist / Grey Caviar, 4)</t>
  </si>
  <si>
    <t>UMBRA.SMST.GCV.SMST-6</t>
  </si>
  <si>
    <t>U &amp; Me Bra (Seattle Mist / Grey Caviar, 6)</t>
  </si>
  <si>
    <t>UMBRA.SMST.GCV.SMST-8</t>
  </si>
  <si>
    <t>U &amp; Me Bra (Seattle Mist / Grey Caviar, 8)</t>
  </si>
  <si>
    <t>UMBRA.SMST.GCV.SMST-10</t>
  </si>
  <si>
    <t>U &amp; Me Bra (Seattle Mist / Grey Caviar, 10)</t>
  </si>
  <si>
    <t>UMBRA.SMST.GCV.SMST-12</t>
  </si>
  <si>
    <t>U &amp; Me Bra (Seattle Mist / Grey Caviar, 12)</t>
  </si>
  <si>
    <t>UMBRA.CRLP.CRS.CRLP-2</t>
  </si>
  <si>
    <t>U &amp; Me Bra (Coral Pink / Crimson Rose, 2)</t>
  </si>
  <si>
    <t>UMBRA.CRLP.CRS.CRLP-4</t>
  </si>
  <si>
    <t>U &amp; Me Bra (Coral Pink / Crimson Rose, 4)</t>
  </si>
  <si>
    <t>UMBRA.CRLP.CRS.CRLP-6</t>
  </si>
  <si>
    <t>U &amp; Me Bra (Coral Pink / Crimson Rose, 6)</t>
  </si>
  <si>
    <t>UMBRA.CRLP.CRS.CRLP-8</t>
  </si>
  <si>
    <t>U &amp; Me Bra (Coral Pink / Crimson Rose, 8)</t>
  </si>
  <si>
    <t>UMBRA.CRLP.CRS.CRLP-10</t>
  </si>
  <si>
    <t>U &amp; Me Bra (Coral Pink / Crimson Rose, 10)</t>
  </si>
  <si>
    <t>UMBRA.CRLP.CRS.CRLP-12</t>
  </si>
  <si>
    <t>U &amp; Me Bra (Coral Pink / Crimson Rose, 12)</t>
  </si>
  <si>
    <t>UMBRA.LIME.LIME.LIME-2</t>
  </si>
  <si>
    <t>U &amp; Me Bra (Lime Lite, 2)</t>
  </si>
  <si>
    <t>UMBRA.LIME.LIME.LIME-4</t>
  </si>
  <si>
    <t>U &amp; Me Bra (Lime Lite, 4)</t>
  </si>
  <si>
    <t>UMBRA.LIME.LIME.LIME-6</t>
  </si>
  <si>
    <t>U &amp; Me Bra (Lime Lite, 6)</t>
  </si>
  <si>
    <t>UMBRA.LIME.LIME.LIME-8</t>
  </si>
  <si>
    <t>U &amp; Me Bra (Lime Lite, 8)</t>
  </si>
  <si>
    <t>UMBRA.LIME.LIME.LIME-10</t>
  </si>
  <si>
    <t>U &amp; Me Bra (Lime Lite, 10)</t>
  </si>
  <si>
    <t>UMBRA.LIME.LIME.LIME-12</t>
  </si>
  <si>
    <t>U &amp; Me Bra (Lime Lite, 12)</t>
  </si>
  <si>
    <t>RJPCRP.GCV.GCV.GCV-2</t>
  </si>
  <si>
    <t>Run Jump 'n Play Crop (Grey Cavier, 2)</t>
  </si>
  <si>
    <t>RJPCRP.GCV.GCV.GCV-4</t>
  </si>
  <si>
    <t>Run Jump 'n Play Crop (Grey Cavier, 4)</t>
  </si>
  <si>
    <t>RJPCRP.GCV.GCV.GCV-6</t>
  </si>
  <si>
    <t>Run Jump 'n Play Crop (Grey Cavier, 6)</t>
  </si>
  <si>
    <t>RJPCRP.GCV.GCV.GCV-8</t>
  </si>
  <si>
    <t>Run Jump 'n Play Crop (Grey Cavier, 8)</t>
  </si>
  <si>
    <t>RJPCRP.GCV.GCV.GCV-10</t>
  </si>
  <si>
    <t>Run Jump 'n Play Crop (Grey Cavier, 10)</t>
  </si>
  <si>
    <t>RJPCRP.GCV.GCV.GCV-12</t>
  </si>
  <si>
    <t>Run Jump 'n Play Crop (Grey Cavier, 12)</t>
  </si>
  <si>
    <t>RJPCRP.SGRY.SGRY.SGRY-2</t>
  </si>
  <si>
    <t>Run Jump 'n Play Crop (Spanish Grey, 2)</t>
  </si>
  <si>
    <t>RJPCRP.SGRY.SGRY.SGRY-4</t>
  </si>
  <si>
    <t>Run Jump 'n Play Crop (Spanish Grey, 4)</t>
  </si>
  <si>
    <t>RJPCRP.SGRY.SGRY.SGRY-6</t>
  </si>
  <si>
    <t>Run Jump 'n Play Crop (Spanish Grey, 6)</t>
  </si>
  <si>
    <t>RJPCRP.SGRY.SGRY.SGRY-8</t>
  </si>
  <si>
    <t>Run Jump 'n Play Crop (Spanish Grey, 8)</t>
  </si>
  <si>
    <t>RJPCRP.SGRY.SGRY.SGRY-10</t>
  </si>
  <si>
    <t>Run Jump 'n Play Crop (Spanish Grey, 10)</t>
  </si>
  <si>
    <t>RJPCRP.SGRY.SGRY.SGRY-12</t>
  </si>
  <si>
    <t>Run Jump 'n Play Crop (Spanish Grey, 12)</t>
  </si>
  <si>
    <t>RJPCRP.VTW.MGRY.VTW-2</t>
  </si>
  <si>
    <t>Run Jump 'n Play Crop (Violet Twilight / Mosaic Grey, 2)</t>
  </si>
  <si>
    <t>RJPCRP.VTW.MGRY.VTW-4</t>
  </si>
  <si>
    <t>Run Jump 'n Play Crop (Violet Twilight / Mosaic Grey, 4)</t>
  </si>
  <si>
    <t>RJPCRP.VTW.MGRY.VTW-6</t>
  </si>
  <si>
    <t>Run Jump 'n Play Crop (Violet Twilight / Mosaic Grey, 6)</t>
  </si>
  <si>
    <t>RJPCRP.VTW.MGRY.VTW-8</t>
  </si>
  <si>
    <t>Run Jump 'n Play Crop (Violet Twilight / Mosaic Grey, 8)</t>
  </si>
  <si>
    <t>RJPCRP.VTW.MGRY.VTW-10</t>
  </si>
  <si>
    <t>Run Jump 'n Play Crop (Violet Twilight / Mosaic Grey, 10)</t>
  </si>
  <si>
    <t>RJPCRP.VTW.MGRY.VTW-12</t>
  </si>
  <si>
    <t>Run Jump 'n Play Crop (Violet Twilight / Mosaic Grey, 12)</t>
  </si>
  <si>
    <t>RJPCRP.GCV.LIME.GCV-2</t>
  </si>
  <si>
    <t>Run Jump 'n Play Crop (Grey Caviar / Lime, 2)</t>
  </si>
  <si>
    <t>RJPCRP.GCV.LIME.GCV-4</t>
  </si>
  <si>
    <t>Run Jump 'n Play Crop (Grey Caviar / Lime, 4)</t>
  </si>
  <si>
    <t>RJPCRP.GCV.LIME.GCV-6</t>
  </si>
  <si>
    <t>Run Jump 'n Play Crop (Grey Caviar / Lime, 6)</t>
  </si>
  <si>
    <t>RJPCRP.GCV.LIME.GCV-8</t>
  </si>
  <si>
    <t>Run Jump 'n Play Crop (Grey Caviar / Lime, 8)</t>
  </si>
  <si>
    <t>RJPCRP.GCV.LIME.GCV-10</t>
  </si>
  <si>
    <t>Run Jump 'n Play Crop (Grey Caviar / Lime, 10)</t>
  </si>
  <si>
    <t>RJPCRP.GCV.LIME.GCV-12</t>
  </si>
  <si>
    <t>Run Jump 'n Play Crop (Grey Caviar / Lime, 12)</t>
  </si>
  <si>
    <t>RJPCRP.MIDB.MIDB.MIDB-2</t>
  </si>
  <si>
    <t>Run Jump 'n Play Crop (Midnight Blue, 2)</t>
  </si>
  <si>
    <t>RJPCRP.MIDB.MIDB.MIDB-4</t>
  </si>
  <si>
    <t>Run Jump 'n Play Crop (Midnight Blue, 4)</t>
  </si>
  <si>
    <t>RJPCRP.MIDB.MIDB.MIDB-6</t>
  </si>
  <si>
    <t>Run Jump 'n Play Crop (Midnight Blue, 6)</t>
  </si>
  <si>
    <t>RJPCRP.MIDB.MIDB.MIDB-8</t>
  </si>
  <si>
    <t>Run Jump 'n Play Crop (Midnight Blue, 8)</t>
  </si>
  <si>
    <t>RJPCRP.MIDB.MIDB.MIDB-10</t>
  </si>
  <si>
    <t>Run Jump 'n Play Crop (Midnight Blue, 10)</t>
  </si>
  <si>
    <t>RJPCRP.MIDB.MIDB.MIDB-12</t>
  </si>
  <si>
    <t>Run Jump 'n Play Crop (Midnight Blue, 12)</t>
  </si>
  <si>
    <t>RJPCRP.SMST.MGRY.SMST-2</t>
  </si>
  <si>
    <t>Run Jump 'n Play Crop (Seattle Mist / Mosaic Grey, 2)</t>
  </si>
  <si>
    <t>RJPCRP.SMST.MGRY.SMST-4</t>
  </si>
  <si>
    <t>Run Jump 'n Play Crop (Seattle Mist / Mosaic Grey, 4)</t>
  </si>
  <si>
    <t>RJPCRP.SMST.MGRY.SMST-6</t>
  </si>
  <si>
    <t>Run Jump 'n Play Crop (Seattle Mist / Mosaic Grey, 6)</t>
  </si>
  <si>
    <t>RJPCRP.SMST.MGRY.SMST-8</t>
  </si>
  <si>
    <t>Run Jump 'n Play Crop (Seattle Mist / Mosaic Grey, 8)</t>
  </si>
  <si>
    <t>RJPCRP.SMST.MGRY.SMST-10</t>
  </si>
  <si>
    <t>Run Jump 'n Play Crop (Seattle Mist / Mosaic Grey, 10)</t>
  </si>
  <si>
    <t>RJPCRP.SMST.MGRY.SMST-12</t>
  </si>
  <si>
    <t>Run Jump 'n Play Crop (Seattle Mist / Mosaic Grey, 12)</t>
  </si>
  <si>
    <t>RJPCRP.CRS.CRS.CRS-2</t>
  </si>
  <si>
    <t>Run Jump 'n Play Crop (Crimson Rose, 2)</t>
  </si>
  <si>
    <t>RJPCRP.CRS.CRS.CRS-4</t>
  </si>
  <si>
    <t>Run Jump 'n Play Crop (Crimson Rose, 4)</t>
  </si>
  <si>
    <t>RJPCRP.CRS.CRS.CRS-6</t>
  </si>
  <si>
    <t>Run Jump 'n Play Crop (Crimson Rose, 6)</t>
  </si>
  <si>
    <t>RJPCRP.CRS.CRS.CRS-8</t>
  </si>
  <si>
    <t>Run Jump 'n Play Crop (Crimson Rose, 8)</t>
  </si>
  <si>
    <t>RJPCRP.CRS.CRS.CRS-10</t>
  </si>
  <si>
    <t>Run Jump 'n Play Crop (Crimson Rose, 10)</t>
  </si>
  <si>
    <t>RJPCRP.CRS.CRS.CRS-12</t>
  </si>
  <si>
    <t>Run Jump 'n Play Crop (Crimson Rose, 12)</t>
  </si>
  <si>
    <t>RJPCRP.JDBL.BBLU.JDBL-2</t>
  </si>
  <si>
    <t>Run Jump 'n Play Crop (Jodhpur Blue / Boy Blue, 2)</t>
  </si>
  <si>
    <t>RJPCRP.JDBL.BBLU.JDBL-4</t>
  </si>
  <si>
    <t>Run Jump 'n Play Crop (Jodhpur Blue / Boy Blue, 4)</t>
  </si>
  <si>
    <t>RJPCRP.JDBL.BBLU.JDBL-6</t>
  </si>
  <si>
    <t>Run Jump 'n Play Crop (Jodhpur Blue / Boy Blue, 6)</t>
  </si>
  <si>
    <t>RJPCRP.JDBL.BBLU.JDBL-8</t>
  </si>
  <si>
    <t>Run Jump 'n Play Crop (Jodhpur Blue / Boy Blue, 8)</t>
  </si>
  <si>
    <t>RJPCRP.JDBL.BBLU.JDBL-10</t>
  </si>
  <si>
    <t>Run Jump 'n Play Crop (Jodhpur Blue / Boy Blue, 10)</t>
  </si>
  <si>
    <t>RJPCRP.JDBL.BBLU.JDBL-12</t>
  </si>
  <si>
    <t>Run Jump 'n Play Crop (Jodhpur Blue / Boy Blue, 12)</t>
  </si>
  <si>
    <t>SWSH.C6.MGRY.VTW-2</t>
  </si>
  <si>
    <t>Sweet 'n Short (Carbon 6 / Mosaic Grey, 2)</t>
  </si>
  <si>
    <t>SWSH.C6.MGRY.VTW-4</t>
  </si>
  <si>
    <t>Sweet 'n Short (Carbon 6 / Mosaic Grey, 4)</t>
  </si>
  <si>
    <t>SWSH.C6.MGRY.VTW-6</t>
  </si>
  <si>
    <t>Sweet 'n Short (Carbon 6 / Mosaic Grey, 6)</t>
  </si>
  <si>
    <t>SWSH.C6.MGRY.VTW-8</t>
  </si>
  <si>
    <t>Sweet 'n Short (Carbon 6 / Mosaic Grey, 8)</t>
  </si>
  <si>
    <t>SWSH.C6.MGRY.VTW-10</t>
  </si>
  <si>
    <t>Sweet 'n Short (Carbon 6 / Mosaic Grey, 10)</t>
  </si>
  <si>
    <t>SWSH.C6.MGRY.VTW-12</t>
  </si>
  <si>
    <t>Sweet 'n Short (Carbon 6 / Mosaic Grey, 12)</t>
  </si>
  <si>
    <t>FTPCRP.MIDB.SGRY.MIDB-2</t>
  </si>
  <si>
    <t>Free To Play Crop (Midnight Blue / Spanish Grey, 2)</t>
  </si>
  <si>
    <t>FTPCRP.MIDB.SGRY.MIDB-4</t>
  </si>
  <si>
    <t>Free To Play Crop (Midnight Blue / Spanish Grey, 4)</t>
  </si>
  <si>
    <t>FTPCRP.MIDB.SGRY.MIDB-6</t>
  </si>
  <si>
    <t>Free To Play Crop (Midnight Blue / Spanish Grey, 6)</t>
  </si>
  <si>
    <t>FTPCRP.MIDB.SGRY.MIDB-8</t>
  </si>
  <si>
    <t>Free To Play Crop (Midnight Blue / Spanish Grey, 8)</t>
  </si>
  <si>
    <t>FTPCRP.MIDB.SGRY.MIDB-10</t>
  </si>
  <si>
    <t>Free To Play Crop (Midnight Blue / Spanish Grey, 10)</t>
  </si>
  <si>
    <t>FTPCRP.MIDB.SGRY.MIDB-12</t>
  </si>
  <si>
    <t>Free To Play Crop (Midnight Blue / Spanish Grey, 12)</t>
  </si>
  <si>
    <t>FTPCRP.GCV.CRS.GCV-2</t>
  </si>
  <si>
    <t>Free To Play Crop (Grey Caviar / Crimson Rose, 2)</t>
  </si>
  <si>
    <t>FTPCRP.GCV.CRS.GCV-4</t>
  </si>
  <si>
    <t>Free To Play Crop (Grey Caviar / Crimson Rose, 4)</t>
  </si>
  <si>
    <t>FTPCRP.GCV.CRS.GCV-6</t>
  </si>
  <si>
    <t>Free To Play Crop (Grey Caviar / Crimson Rose, 6)</t>
  </si>
  <si>
    <t>FTPCRP.GCV.CRS.GCV-8</t>
  </si>
  <si>
    <t>Free To Play Crop (Grey Caviar / Crimson Rose, 8)</t>
  </si>
  <si>
    <t>FTPCRP.GCV.CRS.GCV-10</t>
  </si>
  <si>
    <t>Free To Play Crop (Grey Caviar / Crimson Rose, 10)</t>
  </si>
  <si>
    <t>FTPCRP.GCV.CRS.GCV-12</t>
  </si>
  <si>
    <t>Free To Play Crop (Grey Caviar / Crimson Rose, 12)</t>
  </si>
  <si>
    <t>BALLEG.C6.MGRY.C6-2</t>
  </si>
  <si>
    <t>Ballerina Legging (Carbon 6 / Mosaic Grey, 2)</t>
  </si>
  <si>
    <t>BALLEG.C6.MGRY.C6-4</t>
  </si>
  <si>
    <t>Ballerina Legging (Carbon 6 / Mosaic Grey, 4)</t>
  </si>
  <si>
    <t>BALLEG.C6.MGRY.C6-6</t>
  </si>
  <si>
    <t>Ballerina Legging (Carbon 6 / Mosaic Grey, 6)</t>
  </si>
  <si>
    <t>BALLEG.C6.MGRY.C6-8</t>
  </si>
  <si>
    <t>Ballerina Legging (Carbon 6 / Mosaic Grey, 8)</t>
  </si>
  <si>
    <t>BALLEG.C6.MGRY.C6-10</t>
  </si>
  <si>
    <t>Ballerina Legging (Carbon 6 / Mosaic Grey, 10)</t>
  </si>
  <si>
    <t>BALLEG.C6.MGRY.C6-12</t>
  </si>
  <si>
    <t>Ballerina Legging (Carbon 6 / Mosaic Grey, 12)</t>
  </si>
  <si>
    <t>TMT.C6.C6.C6-2</t>
  </si>
  <si>
    <t>Tickle Me Tank (Carbon 6, 2)</t>
  </si>
  <si>
    <t>TMT.C6.C6.C6-4</t>
  </si>
  <si>
    <t>Tickle Me Tank (Carbon 6, 4)</t>
  </si>
  <si>
    <t>TMT.C6.C6.C6-6</t>
  </si>
  <si>
    <t>Tickle Me Tank (Carbon 6, 6)</t>
  </si>
  <si>
    <t>TMT.C6.C6.C6-8</t>
  </si>
  <si>
    <t>Tickle Me Tank (Carbon 6, 8)</t>
  </si>
  <si>
    <t>TMT.C6.C6.C6-10</t>
  </si>
  <si>
    <t>Tickle Me Tank (Carbon 6, 10)</t>
  </si>
  <si>
    <t>TMT.C6.C6.C6-12</t>
  </si>
  <si>
    <t>Tickle Me Tank (Carbon 6, 12)</t>
  </si>
  <si>
    <t>YTNK.VTW.MGRY.VTW-2</t>
  </si>
  <si>
    <t>Yantra Tank (Violet Twilight / Mosaic Grey, 2)</t>
  </si>
  <si>
    <t>YTNK.VTW.MGRY.VTW-4</t>
  </si>
  <si>
    <t>Yantra Tank (Violet Twilight / Mosaic Grey, 4)</t>
  </si>
  <si>
    <t>YTNK.VTW.MGRY.VTW-6</t>
  </si>
  <si>
    <t>Yantra Tank (Violet Twilight / Mosaic Grey, 6)</t>
  </si>
  <si>
    <t>YTNK.VTW.MGRY.VTW-8</t>
  </si>
  <si>
    <t>Yantra Tank (Violet Twilight / Mosaic Grey, 8)</t>
  </si>
  <si>
    <t>YTNK.VTW.MGRY.VTW-10</t>
  </si>
  <si>
    <t>Yantra Tank (Violet Twilight / Mosaic Grey, 10)</t>
  </si>
  <si>
    <t>YTNK.VTW.MGRY.VTW-12</t>
  </si>
  <si>
    <t>Yantra Tank (Violet Twilight / Mosaic Grey, 12)</t>
  </si>
  <si>
    <t>BALLEG.GCV.CRS.GCV-2</t>
  </si>
  <si>
    <t>Ballerina Legging (Grey Caviar / Crimson Rose, 2)</t>
  </si>
  <si>
    <t>BALLEG.GCV.CRS.GCV-4</t>
  </si>
  <si>
    <t>Ballerina Legging (Grey Caviar / Crimson Rose, 4)</t>
  </si>
  <si>
    <t>BALLEG.GCV.CRS.GCV-6</t>
  </si>
  <si>
    <t>Ballerina Legging (Grey Caviar / Crimson Rose, 6)</t>
  </si>
  <si>
    <t>BALLEG.GCV.CRS.GCV-8</t>
  </si>
  <si>
    <t>Ballerina Legging (Grey Caviar / Crimson Rose, 8)</t>
  </si>
  <si>
    <t>BALLEG.GCV.CRS.GCV-10</t>
  </si>
  <si>
    <t>Ballerina Legging (Grey Caviar / Crimson Rose, 10)</t>
  </si>
  <si>
    <t>BALLEG.GCV.CRS.GCV-12</t>
  </si>
  <si>
    <t>Ballerina Legging (Grey Caviar / Crimson Rose, 12)</t>
  </si>
  <si>
    <t>TMT.LIME.LIME.LIME-2</t>
  </si>
  <si>
    <t>Tickle Me Tank (Lime Lite, 2)</t>
  </si>
  <si>
    <t>TMT.LIME.LIME.LIME-4</t>
  </si>
  <si>
    <t>Tickle Me Tank (Lime Lite, 4)</t>
  </si>
  <si>
    <t>TMT.LIME.LIME.LIME-6</t>
  </si>
  <si>
    <t>Tickle Me Tank (Lime Lite, 6)</t>
  </si>
  <si>
    <t>TMT.LIME.LIME.LIME-8</t>
  </si>
  <si>
    <t>Tickle Me Tank (Lime Lite, 8)</t>
  </si>
  <si>
    <t>TMT.LIME.LIME.LIME-10</t>
  </si>
  <si>
    <t>Tickle Me Tank (Lime Lite, 10)</t>
  </si>
  <si>
    <t>TMT.LIME.LIME.LIME-12</t>
  </si>
  <si>
    <t>Tickle Me Tank (Lime Lite, 12)</t>
  </si>
  <si>
    <t>TMT.CRS.SGRY.CRS-2</t>
  </si>
  <si>
    <t>Tickle Me Tank (Crimson Rose / Spanish Grey, 2)</t>
  </si>
  <si>
    <t>TMT.CRS.SGRY.CRS-4</t>
  </si>
  <si>
    <t>Tickle Me Tank (Crimson Rose / Spanish Grey, 4)</t>
  </si>
  <si>
    <t>TMT.CRS.SGRY.CRS-6</t>
  </si>
  <si>
    <t>Tickle Me Tank (Crimson Rose / Spanish Grey, 6)</t>
  </si>
  <si>
    <t>TMT.CRS.SGRY.CRS-8</t>
  </si>
  <si>
    <t>Tickle Me Tank (Crimson Rose / Spanish Grey, 8)</t>
  </si>
  <si>
    <t>TMT.CRS.SGRY.CRS-10</t>
  </si>
  <si>
    <t>Tickle Me Tank (Crimson Rose / Spanish Grey, 10)</t>
  </si>
  <si>
    <t>TMT.CRS.SGRY.CRS-12</t>
  </si>
  <si>
    <t>Tickle Me Tank (Crimson Rose / Spanish Grey, 12)</t>
  </si>
  <si>
    <t>TMT.JDBL.JDBL.JDBL-2</t>
  </si>
  <si>
    <t>Tickle Me Tank (Jodhpur Blue, 2)</t>
  </si>
  <si>
    <t>TMT.JDBL.JDBL.JDBL-4</t>
  </si>
  <si>
    <t>Tickle Me Tank (Jodhpur Blue, 4)</t>
  </si>
  <si>
    <t>TMT.JDBL.JDBL.JDBL-6</t>
  </si>
  <si>
    <t>Tickle Me Tank (Jodhpur Blue, 6)</t>
  </si>
  <si>
    <t>TMT.JDBL.JDBL.JDBL-8</t>
  </si>
  <si>
    <t>Tickle Me Tank (Jodhpur Blue, 8)</t>
  </si>
  <si>
    <t>TMT.JDBL.JDBL.JDBL-10</t>
  </si>
  <si>
    <t>Tickle Me Tank (Jodhpur Blue, 10)</t>
  </si>
  <si>
    <t>TMT.JDBL.JDBL.JDBL-12</t>
  </si>
  <si>
    <t>Tickle Me Tank (Jodhpur Blue, 12)</t>
  </si>
  <si>
    <t>TMT.TPNK.GCV.TPNK-2</t>
  </si>
  <si>
    <t>Tickle Me Tank (Tickled Pink / Grey Caviar, 2)</t>
  </si>
  <si>
    <t>TMT.TPNK.GCV.TPNK-4</t>
  </si>
  <si>
    <t>Tickle Me Tank (Tickled Pink / Grey Caviar, 4)</t>
  </si>
  <si>
    <t>TMT.TPNK.GCV.TPNK-6</t>
  </si>
  <si>
    <t>Tickle Me Tank (Tickled Pink / Grey Caviar, 6)</t>
  </si>
  <si>
    <t>TMT.TPNK.GCV.TPNK-8</t>
  </si>
  <si>
    <t>Tickle Me Tank (Tickled Pink / Grey Caviar, 8)</t>
  </si>
  <si>
    <t>TMT.TPNK.GCV.TPNK-10</t>
  </si>
  <si>
    <t>Tickle Me Tank (Tickled Pink / Grey Caviar, 10)</t>
  </si>
  <si>
    <t>TMT.TPNK.GCV.TPNK-12</t>
  </si>
  <si>
    <t>Tickle Me Tank (Tickled Pink / Grey Caviar, 12)</t>
  </si>
  <si>
    <t>TMT.VTW.SMST.VTW-2</t>
  </si>
  <si>
    <t>Tickle Me Tank (Violet Twilight / Seattle Mist, 2)</t>
  </si>
  <si>
    <t>TMT.VTW.SMST.VTW-4</t>
  </si>
  <si>
    <t>Tickle Me Tank (Violet Twilight / Seattle Mist, 4)</t>
  </si>
  <si>
    <t>TMT.VTW.SMST.VTW-6</t>
  </si>
  <si>
    <t>Tickle Me Tank (Violet Twilight / Seattle Mist, 6)</t>
  </si>
  <si>
    <t>TMT.VTW.SMST.VTW-8</t>
  </si>
  <si>
    <t>Tickle Me Tank (Violet Twilight / Seattle Mist, 8)</t>
  </si>
  <si>
    <t>TMT.VTW.SMST.VTW-10</t>
  </si>
  <si>
    <t>Tickle Me Tank (Violet Twilight / Seattle Mist, 10)</t>
  </si>
  <si>
    <t>TMT.VTW.SMST.VTW-12</t>
  </si>
  <si>
    <t>Tickle Me Tank (Violet Twilight / Seattle Mist, 12)</t>
  </si>
  <si>
    <t>MSRB.CORLN.CORLN.CORLN-2</t>
  </si>
  <si>
    <t>My Stripey Racer Back (Corallion, 2)</t>
  </si>
  <si>
    <t>MSRB.CORLN.CORLN.CORLN-4</t>
  </si>
  <si>
    <t>My Stripey Racer Back (Corallion, 4)</t>
  </si>
  <si>
    <t>MSRB.CORLN.CORLN.CORLN-6</t>
  </si>
  <si>
    <t>My Stripey Racer Back (Corallion, 6)</t>
  </si>
  <si>
    <t>MSRB.CORLN.CORLN.CORLN-8</t>
  </si>
  <si>
    <t>My Stripey Racer Back (Corallion, 8)</t>
  </si>
  <si>
    <t>MSRB.CORLN.CORLN.CORLN-10</t>
  </si>
  <si>
    <t>My Stripey Racer Back (Corallion, 10)</t>
  </si>
  <si>
    <t>MSRB.CORLN.CORLN.CORLN-12</t>
  </si>
  <si>
    <t>My Stripey Racer Back (Corallion, 12)</t>
  </si>
  <si>
    <t>BRJKT.CORLN.KRED.CORLN-2</t>
  </si>
  <si>
    <t>The Brooklyn Jacket (Corallion / Klarit Red, 2)</t>
  </si>
  <si>
    <t>BRJKT.CORLN.KRED.CORLN-4</t>
  </si>
  <si>
    <t>The Brooklyn Jacket (Corallion / Klarit Red, 4)</t>
  </si>
  <si>
    <t>BRJKT.CORLN.KRED.CORLN-6</t>
  </si>
  <si>
    <t>The Brooklyn Jacket (Corallion / Klarit Red, 6)</t>
  </si>
  <si>
    <t>BRJKT.CORLN.KRED.CORLN-8</t>
  </si>
  <si>
    <t>The Brooklyn Jacket (Corallion / Klarit Red, 8)</t>
  </si>
  <si>
    <t>BRJKT.CORLN.KRED.CORLN-10</t>
  </si>
  <si>
    <t>The Brooklyn Jacket (Corallion / Klarit Red, 10)</t>
  </si>
  <si>
    <t>BRJKT.CORLN.KRED.CORLN-12</t>
  </si>
  <si>
    <t>The Brooklyn Jacket (Corallion / Klarit Red, 12)</t>
  </si>
  <si>
    <t>MSRB.KRED.KRED.KRED-2</t>
  </si>
  <si>
    <t>My Stripey Racer Back (Klarit Red, 2)</t>
  </si>
  <si>
    <t>MSRB.KRED.KRED.KRED-4</t>
  </si>
  <si>
    <t>My Stripey Racer Back (Klarit Red, 4)</t>
  </si>
  <si>
    <t>MSRB.KRED.KRED.KRED-6</t>
  </si>
  <si>
    <t>My Stripey Racer Back (Klarit Red, 6)</t>
  </si>
  <si>
    <t>MSRB.KRED.KRED.KRED-8</t>
  </si>
  <si>
    <t>My Stripey Racer Back (Klarit Red, 8)</t>
  </si>
  <si>
    <t>MSRB.KRED.KRED.KRED-10</t>
  </si>
  <si>
    <t>My Stripey Racer Back (Klarit Red, 10)</t>
  </si>
  <si>
    <t>MSRB.KRED.KRED.KRED-12</t>
  </si>
  <si>
    <t>My Stripey Racer Back (Klarit Red, 12)</t>
  </si>
  <si>
    <t>MSRB.VRD.VRD.VRD-2</t>
  </si>
  <si>
    <t>My Stripey Racer Back (Verdi, 2)</t>
  </si>
  <si>
    <t>MSRB.VRD.VRD.VRD-4</t>
  </si>
  <si>
    <t>My Stripey Racer Back (Verdi, 4)</t>
  </si>
  <si>
    <t>MSRB.VRD.VRD.VRD-6</t>
  </si>
  <si>
    <t>My Stripey Racer Back (Verdi, 6)</t>
  </si>
  <si>
    <t>MSRB.VRD.VRD.VRD-8</t>
  </si>
  <si>
    <t>My Stripey Racer Back (Verdi, 8)</t>
  </si>
  <si>
    <t>MSRB.VRD.VRD.VRD-10</t>
  </si>
  <si>
    <t>My Stripey Racer Back (Verdi, 10)</t>
  </si>
  <si>
    <t>MSRB.VRD.VRD.VRD-12</t>
  </si>
  <si>
    <t>My Stripey Racer Back (Verdi, 12)</t>
  </si>
  <si>
    <t>BRJKT.KRED.CORLN.KRED-2</t>
  </si>
  <si>
    <t>The Brooklyn Jacket (Klarit Red / Corallion, 2)</t>
  </si>
  <si>
    <t>BRJKT.KRED.CORLN.KRED-4</t>
  </si>
  <si>
    <t>The Brooklyn Jacket (Klarit Red / Corallion, 4)</t>
  </si>
  <si>
    <t>BRJKT.KRED.CORLN.KRED-6</t>
  </si>
  <si>
    <t>The Brooklyn Jacket (Klarit Red / Corallion, 6)</t>
  </si>
  <si>
    <t>BRJKT.KRED.CORLN.KRED-8</t>
  </si>
  <si>
    <t>The Brooklyn Jacket (Klarit Red / Corallion, 8)</t>
  </si>
  <si>
    <t>BRJKT.KRED.CORLN.KRED-10</t>
  </si>
  <si>
    <t>The Brooklyn Jacket (Klarit Red / Corallion, 10)</t>
  </si>
  <si>
    <t>BRJKT.KRED.CORLN.KRED-12</t>
  </si>
  <si>
    <t>The Brooklyn Jacket (Klarit Red / Corallion, 12)</t>
  </si>
  <si>
    <t>MSRB.GCV.GCV.GCV-2</t>
  </si>
  <si>
    <t>My Stripey Racer Back (Grey Caviar, 2)</t>
  </si>
  <si>
    <t>MSRB.GCV.GCV.GCV-4</t>
  </si>
  <si>
    <t>My Stripey Racer Back (Grey Caviar, 4)</t>
  </si>
  <si>
    <t>MSRB.GCV.GCV.GCV-6</t>
  </si>
  <si>
    <t>My Stripey Racer Back (Grey Caviar, 6)</t>
  </si>
  <si>
    <t>MSRB.GCV.GCV.GCV-8</t>
  </si>
  <si>
    <t>My Stripey Racer Back (Grey Caviar, 8)</t>
  </si>
  <si>
    <t>MSRB.GCV.GCV.GCV-10</t>
  </si>
  <si>
    <t>My Stripey Racer Back (Grey Caviar, 10)</t>
  </si>
  <si>
    <t>MSRB.GCV.GCV.GCV-12</t>
  </si>
  <si>
    <t>My Stripey Racer Back (Grey Caviar, 12)</t>
  </si>
  <si>
    <t>BRJKT.MGRY.EVAV.MGRY-2</t>
  </si>
  <si>
    <t>The Brooklyn Jacket (Mosaic Grey / Everest Avalanche, 2)</t>
  </si>
  <si>
    <t>BRJKT.MGRY.EVAV.MGRY-4</t>
  </si>
  <si>
    <t>The Brooklyn Jacket (Mosaic Grey / Everest Avalanche, 4)</t>
  </si>
  <si>
    <t>BRJKT.MGRY.EVAV.MGRY-6</t>
  </si>
  <si>
    <t>The Brooklyn Jacket (Mosaic Grey / Everest Avalanche, 6)</t>
  </si>
  <si>
    <t>BRJKT.MGRY.EVAV.MGRY-8</t>
  </si>
  <si>
    <t>The Brooklyn Jacket (Mosaic Grey / Everest Avalanche, 8)</t>
  </si>
  <si>
    <t>BRJKT.MGRY.EVAV.MGRY-10</t>
  </si>
  <si>
    <t>The Brooklyn Jacket (Mosaic Grey / Everest Avalanche, 10)</t>
  </si>
  <si>
    <t>BRJKT.MGRY.EVAV.MGRY-12</t>
  </si>
  <si>
    <t>The Brooklyn Jacket (Mosaic Grey / Everest Avalanche, 12)</t>
  </si>
  <si>
    <t>MSRB.C6.C6.C6-2</t>
  </si>
  <si>
    <t>My Stripey Racer Back (Carbon 6, 2)</t>
  </si>
  <si>
    <t>MSRB.C6.C6.C6-4</t>
  </si>
  <si>
    <t>My Stripey Racer Back (Carbon 6, 4)</t>
  </si>
  <si>
    <t>MSRB.C6.C6.C6-6</t>
  </si>
  <si>
    <t>My Stripey Racer Back (Carbon 6, 6)</t>
  </si>
  <si>
    <t>BRJKT.C6.GCV.C6-2</t>
  </si>
  <si>
    <t>The Brooklyn Jacket (Carbon 6 / Grey Caviar, 2)</t>
  </si>
  <si>
    <t>BRJKT.C6.GCV.C6-4</t>
  </si>
  <si>
    <t>The Brooklyn Jacket (Carbon 6 / Grey Caviar, 4)</t>
  </si>
  <si>
    <t>BRJKT.C6.GCV.C6-6</t>
  </si>
  <si>
    <t>The Brooklyn Jacket (Carbon 6 / Grey Caviar, 6)</t>
  </si>
  <si>
    <t>BRJKT.C6.GCV.C6-8</t>
  </si>
  <si>
    <t>The Brooklyn Jacket (Carbon 6 / Grey Caviar, 8)</t>
  </si>
  <si>
    <t>BRJKT.C6.GCV.C6-10</t>
  </si>
  <si>
    <t>The Brooklyn Jacket (Carbon 6 / Grey Caviar, 10)</t>
  </si>
  <si>
    <t>BRJKT.C6.GCV.C6-12</t>
  </si>
  <si>
    <t>The Brooklyn Jacket (Carbon 6 / Grey Caviar, 12)</t>
  </si>
  <si>
    <t>XOXT.GCV.GCV.CORLN-2</t>
  </si>
  <si>
    <t>XOX Tee (Grey Caviar, 2)</t>
  </si>
  <si>
    <t>XOXT.GCV.GCV.CORLN-4</t>
  </si>
  <si>
    <t>XOX Tee (Grey Caviar, 4)</t>
  </si>
  <si>
    <t>XOXT.GCV.GCV.CORLN-6</t>
  </si>
  <si>
    <t>XOX Tee (Grey Caviar, 6)</t>
  </si>
  <si>
    <t>XOXT.GCV.GCV.CORLN-8</t>
  </si>
  <si>
    <t>XOX Tee (Grey Caviar, 8)</t>
  </si>
  <si>
    <t>XOXT.GCV.GCV.CORLN-10</t>
  </si>
  <si>
    <t>XOX Tee (Grey Caviar, 10)</t>
  </si>
  <si>
    <t>XOXT.GCV.GCV.CORLN-12</t>
  </si>
  <si>
    <t>XOX Tee (Grey Caviar, 12)</t>
  </si>
  <si>
    <t>XOXT.C6.C6.VRD-2</t>
  </si>
  <si>
    <t>XOX Tee (Carbon 6, 2)</t>
  </si>
  <si>
    <t>XOXT.C6.C6.VRD-4</t>
  </si>
  <si>
    <t>XOX Tee (Carbon 6, 4)</t>
  </si>
  <si>
    <t>XOXT.C6.C6.VRD-6</t>
  </si>
  <si>
    <t>XOX Tee (Carbon 6, 6)</t>
  </si>
  <si>
    <t>XOXT.C6.C6.VRD-8</t>
  </si>
  <si>
    <t>XOX Tee (Carbon 6, 8)</t>
  </si>
  <si>
    <t>XOXT.C6.C6.VRD-10</t>
  </si>
  <si>
    <t>XOX Tee (Carbon 6, 10)</t>
  </si>
  <si>
    <t>XOXT.C6.C6.VRD-12</t>
  </si>
  <si>
    <t>XOX Tee (Carbon 6, 12)</t>
  </si>
  <si>
    <t>XOXT.VRD.VRD.LIME-2</t>
  </si>
  <si>
    <t>XOX Tee (Verdi, 2)</t>
  </si>
  <si>
    <t>XOXT.VRD.VRD.LIME-4</t>
  </si>
  <si>
    <t>XOX Tee (Verdi, 4)</t>
  </si>
  <si>
    <t>MSRB.C6.C6.C6-8</t>
  </si>
  <si>
    <t>My Stripey Racer Back (Carbon 6, 8)</t>
  </si>
  <si>
    <t>MSRB.C6.C6.C6-10</t>
  </si>
  <si>
    <t>My Stripey Racer Back (Carbon 6, 10)</t>
  </si>
  <si>
    <t>MSRB.C6.C6.C6-12</t>
  </si>
  <si>
    <t>My Stripey Racer Back (Carbon 6, 12)</t>
  </si>
  <si>
    <t>BRJKT.VRD.LIME.VRD-2</t>
  </si>
  <si>
    <t>The Brooklyn Jacket (Verdi / Lime Lite, 2)</t>
  </si>
  <si>
    <t>BRJKT.VRD.LIME.VRD-4</t>
  </si>
  <si>
    <t>The Brooklyn Jacket (Verdi / Lime Lite, 4)</t>
  </si>
  <si>
    <t>BRJKT.VRD.LIME.VRD-6</t>
  </si>
  <si>
    <t>The Brooklyn Jacket (Verdi / Lime Lite, 6)</t>
  </si>
  <si>
    <t>BRJKT.VRD.LIME.VRD-8</t>
  </si>
  <si>
    <t>The Brooklyn Jacket (Verdi / Lime Lite, 8)</t>
  </si>
  <si>
    <t>BRJKT.VRD.LIME.VRD-10</t>
  </si>
  <si>
    <t>The Brooklyn Jacket (Verdi / Lime Lite, 10)</t>
  </si>
  <si>
    <t>BRJKT.VRD.LIME.VRD-12</t>
  </si>
  <si>
    <t>The Brooklyn Jacket (Verdi / Lime Lite, 12)</t>
  </si>
  <si>
    <t>BRJKT.EVAV.SGRY.EVAV-2</t>
  </si>
  <si>
    <t>The Brooklyn Jacket (Everest Avalanche / Spanish Grey, 2)</t>
  </si>
  <si>
    <t>BRJKT.EVAV.SGRY.EVAV-4</t>
  </si>
  <si>
    <t>The Brooklyn Jacket (Everest Avalanche / Spanish Grey, 4)</t>
  </si>
  <si>
    <t>BRJKT.EVAV.SGRY.EVAV-6</t>
  </si>
  <si>
    <t>The Brooklyn Jacket (Everest Avalanche / Spanish Grey, 6)</t>
  </si>
  <si>
    <t>BRJKT.EVAV.SGRY.EVAV-8</t>
  </si>
  <si>
    <t>The Brooklyn Jacket (Everest Avalanche / Spanish Grey, 8)</t>
  </si>
  <si>
    <t>BRJKT.EVAV.SGRY.EVAV-10</t>
  </si>
  <si>
    <t>The Brooklyn Jacket (Everest Avalanche / Spanish Grey, 10)</t>
  </si>
  <si>
    <t>BRJKT.EVAV.SGRY.EVAV-12</t>
  </si>
  <si>
    <t>The Brooklyn Jacket (Everest Avalanche / Spanish Grey, 12)</t>
  </si>
  <si>
    <t>MRB.KRED.KRED.KRED-2</t>
  </si>
  <si>
    <t>My Racer Back (Klarit Red, 2)</t>
  </si>
  <si>
    <t>MRB.KRED.KRED.KRED-4</t>
  </si>
  <si>
    <t>My Racer Back (Klarit Red, 4)</t>
  </si>
  <si>
    <t>MRB.KRED.KRED.KRED-6</t>
  </si>
  <si>
    <t>My Racer Back (Klarit Red, 6)</t>
  </si>
  <si>
    <t>MRB.KRED.KRED.KRED-8</t>
  </si>
  <si>
    <t>My Racer Back (Klarit Red, 8)</t>
  </si>
  <si>
    <t>MRB.KRED.KRED.KRED-10</t>
  </si>
  <si>
    <t>My Racer Back (Klarit Red, 10)</t>
  </si>
  <si>
    <t>MRB.KRED.KRED.KRED-12</t>
  </si>
  <si>
    <t>My Racer Back (Klarit Red, 12)</t>
  </si>
  <si>
    <t>MRB.CORLN.CORLN.CORLN-2</t>
  </si>
  <si>
    <t>My Racer Back (Corallion, 2)</t>
  </si>
  <si>
    <t>MRB.CORLN.CORLN.CORLN-4</t>
  </si>
  <si>
    <t>My Racer Back (Corallion, 4)</t>
  </si>
  <si>
    <t>MRB.CORLN.CORLN.CORLN-6</t>
  </si>
  <si>
    <t>My Racer Back (Corallion, 6)</t>
  </si>
  <si>
    <t>MRB.CORLN.CORLN.CORLN-8</t>
  </si>
  <si>
    <t>My Racer Back (Corallion, 8)</t>
  </si>
  <si>
    <t>MRB.CORLN.CORLN.CORLN-10</t>
  </si>
  <si>
    <t>My Racer Back (Corallion, 10)</t>
  </si>
  <si>
    <t>MRB.CORLN.CORLN.CORLN-12</t>
  </si>
  <si>
    <t>My Racer Back (Corallion, 12)</t>
  </si>
  <si>
    <t>MRB.C6.C6.C6-2</t>
  </si>
  <si>
    <t>My Racer Back (Carbon 6, 2)</t>
  </si>
  <si>
    <t>MRB.C6.C6.C6-4</t>
  </si>
  <si>
    <t>My Racer Back (Carbon 6, 4)</t>
  </si>
  <si>
    <t>MRB.C6.C6.C6-6</t>
  </si>
  <si>
    <t>My Racer Back (Carbon 6, 6)</t>
  </si>
  <si>
    <t>MRB.C6.C6.C6-8</t>
  </si>
  <si>
    <t>My Racer Back (Carbon 6, 8)</t>
  </si>
  <si>
    <t>MRB.C6.C6.C6-10</t>
  </si>
  <si>
    <t>My Racer Back (Carbon 6, 10)</t>
  </si>
  <si>
    <t>MRB.C6.C6.C6-12</t>
  </si>
  <si>
    <t>My Racer Back (Carbon 6, 12)</t>
  </si>
  <si>
    <t>MRB.LIME.LIME.LIME-2</t>
  </si>
  <si>
    <t>My Racer Back (Lime Lite, 2)</t>
  </si>
  <si>
    <t>MRB.LIME.LIME.LIME-4</t>
  </si>
  <si>
    <t>My Racer Back (Lime Lite, 4)</t>
  </si>
  <si>
    <t>MRB.LIME.LIME.LIME-6</t>
  </si>
  <si>
    <t>My Racer Back (Lime Lite, 6)</t>
  </si>
  <si>
    <t>MRB.LIME.LIME.LIME-8</t>
  </si>
  <si>
    <t>My Racer Back (Lime Lite, 8)</t>
  </si>
  <si>
    <t>MRB.LIME.LIME.LIME-10</t>
  </si>
  <si>
    <t>My Racer Back (Lime Lite, 10)</t>
  </si>
  <si>
    <t>MRB.LIME.LIME.LIME-12</t>
  </si>
  <si>
    <t>My Racer Back (Lime Lite, 12)</t>
  </si>
  <si>
    <t>XOXT.VRD.VRD.LIME-6</t>
  </si>
  <si>
    <t>XOX Tee (Verdi, 6)</t>
  </si>
  <si>
    <t>XOXT.VRD.VRD.LIME-8</t>
  </si>
  <si>
    <t>XOX Tee (Verdi, 8)</t>
  </si>
  <si>
    <t>XOXT.VRD.VRD.LIME-10</t>
  </si>
  <si>
    <t>XOX Tee (Verdi, 10)</t>
  </si>
  <si>
    <t>XOXT.VRD.VRD.LIME-12</t>
  </si>
  <si>
    <t>XOX Tee (Verdi, 12)</t>
  </si>
  <si>
    <t>MRB.VRD.VRD.VRD-2</t>
  </si>
  <si>
    <t>My Racer Back (Verdi, 2)</t>
  </si>
  <si>
    <t>MRB.VRD.VRD.VRD-4</t>
  </si>
  <si>
    <t>My Racer Back (Verdi, 4)</t>
  </si>
  <si>
    <t>MRB.VRD.VRD.VRD-6</t>
  </si>
  <si>
    <t>My Racer Back (Verdi, 6)</t>
  </si>
  <si>
    <t>MRB.VRD.VRD.VRD-8</t>
  </si>
  <si>
    <t>My Racer Back (Verdi, 8)</t>
  </si>
  <si>
    <t>MRB.VRD.VRD.VRD-10</t>
  </si>
  <si>
    <t>My Racer Back (Verdi, 10)</t>
  </si>
  <si>
    <t>MRB.VRD.VRD.VRD-12</t>
  </si>
  <si>
    <t>My Racer Back (Verdi, 12)</t>
  </si>
  <si>
    <t>MRB.EVAV.EVAV.EVAV-2</t>
  </si>
  <si>
    <t>My Racer Back (Everest Avalanche, 2)</t>
  </si>
  <si>
    <t>MRB.EVAV.EVAV.EVAV-4</t>
  </si>
  <si>
    <t>My Racer Back (Everest Avalanche, 4)</t>
  </si>
  <si>
    <t>MRB.EVAV.EVAV.EVAV-6</t>
  </si>
  <si>
    <t>My Racer Back (Everest Avalanche, 6)</t>
  </si>
  <si>
    <t>MRB.EVAV.EVAV.EVAV-8</t>
  </si>
  <si>
    <t>My Racer Back (Everest Avalanche, 8)</t>
  </si>
  <si>
    <t>MRB.EVAV.EVAV.EVAV-10</t>
  </si>
  <si>
    <t>My Racer Back (Everest Avalanche, 10)</t>
  </si>
  <si>
    <t>MRB.EVAV.EVAV.EVAV-12</t>
  </si>
  <si>
    <t>My Racer Back (Everest Avalanche, 12)</t>
  </si>
  <si>
    <t>XOXT.KRED.KRED.CORLN-2</t>
  </si>
  <si>
    <t>XOX Tee (Klarit Red, 2)</t>
  </si>
  <si>
    <t>XOXT.KRED.KRED.CORLN-4</t>
  </si>
  <si>
    <t>XOX Tee (Klarit Red, 4)</t>
  </si>
  <si>
    <t>XOXT.KRED.KRED.CORLN-6</t>
  </si>
  <si>
    <t>XOX Tee (Klarit Red, 6)</t>
  </si>
  <si>
    <t>XOXT.KRED.KRED.CORLN-8</t>
  </si>
  <si>
    <t>XOX Tee (Klarit Red, 8)</t>
  </si>
  <si>
    <t>XOXT.KRED.KRED.CORLN-10</t>
  </si>
  <si>
    <t>XOX Tee (Klarit Red, 10)</t>
  </si>
  <si>
    <t>XOXT.KRED.KRED.CORLN-12</t>
  </si>
  <si>
    <t>XOX Tee (Klarit Red, 12)</t>
  </si>
  <si>
    <t>XOXT.CORLN.CORLN.KRED-2</t>
  </si>
  <si>
    <t>XOX Tee (Corallion, 2)</t>
  </si>
  <si>
    <t>XOXT.CORLN.CORLN.KRED-4</t>
  </si>
  <si>
    <t>XOX Tee (Corallion, 4)</t>
  </si>
  <si>
    <t>XOXT.CORLN.CORLN.KRED-6</t>
  </si>
  <si>
    <t>XOX Tee (Corallion, 6)</t>
  </si>
  <si>
    <t>XOXT.CORLN.CORLN.KRED-8</t>
  </si>
  <si>
    <t>XOX Tee (Corallion, 8)</t>
  </si>
  <si>
    <t>XOXT.CORLN.CORLN.KRED-10</t>
  </si>
  <si>
    <t>XOX Tee (Corallion, 10)</t>
  </si>
  <si>
    <t>XOXT.CORLN.CORLN.KRED-12</t>
  </si>
  <si>
    <t>XOX Tee (Corallion, 12)</t>
  </si>
  <si>
    <t>MBND.C6.C6.C6</t>
  </si>
  <si>
    <t>Miracle Band (Carbon 6)</t>
  </si>
  <si>
    <t>MBND.KRED.KRED.KRED</t>
  </si>
  <si>
    <t>Miracle Band (Klarit Red)</t>
  </si>
  <si>
    <t>MBND.VRD.VRD.VRD</t>
  </si>
  <si>
    <t>Miracle Band (Verdi)</t>
  </si>
  <si>
    <t>MBND.CORLN.CORLN.CORLN</t>
  </si>
  <si>
    <t>Miracle Band (Corallion)</t>
  </si>
  <si>
    <t>EMBND.C6.C6.C6</t>
  </si>
  <si>
    <t>Embrace Band (Carbon 6)</t>
  </si>
  <si>
    <t>EMBND.GCV.GCV.GCV</t>
  </si>
  <si>
    <t>Embrace Band (Grey Caviar)</t>
  </si>
  <si>
    <t>EMBND.VRD.VRD.VRD</t>
  </si>
  <si>
    <t>Embrace Band (Verdi)</t>
  </si>
  <si>
    <t>EMBND.KRED.KRED.KRED</t>
  </si>
  <si>
    <t>Embrace Band (Klarit Red)</t>
  </si>
  <si>
    <t>EMBND.CORLN.CORLN.CORLN</t>
  </si>
  <si>
    <t>Embrace Band (Corallion)</t>
  </si>
  <si>
    <t>YTNK.CORLN.KRED.CORLN-2</t>
  </si>
  <si>
    <t>Yantra Tank (Corallion / Klarit Red, 2)</t>
  </si>
  <si>
    <t>YTNK.CORLN.KRED.CORLN-4</t>
  </si>
  <si>
    <t>Yantra Tank (Corallion / Klarit Red, 4)</t>
  </si>
  <si>
    <t>YTNK.CORLN.KRED.CORLN-6</t>
  </si>
  <si>
    <t>Yantra Tank (Corallion / Klarit Red, 6)</t>
  </si>
  <si>
    <t>YTNK.CORLN.KRED.CORLN-8</t>
  </si>
  <si>
    <t>Yantra Tank (Corallion / Klarit Red, 8)</t>
  </si>
  <si>
    <t>YTNK.CORLN.KRED.CORLN-10</t>
  </si>
  <si>
    <t>Yantra Tank (Corallion / Klarit Red, 10)</t>
  </si>
  <si>
    <t>YTNK.CORLN.KRED.CORLN-12</t>
  </si>
  <si>
    <t>Yantra Tank (Corallion / Klarit Red, 12)</t>
  </si>
  <si>
    <t>UMBRA.VRD.GCV.VRD-2</t>
  </si>
  <si>
    <t>U &amp; Me Bra (Verdi / Grey Caviar, 2)</t>
  </si>
  <si>
    <t>UMBRA.VRD.GCV.VRD-4</t>
  </si>
  <si>
    <t>U &amp; Me Bra (Verdi / Grey Caviar, 4)</t>
  </si>
  <si>
    <t>UMBRA.VRD.GCV.VRD-6</t>
  </si>
  <si>
    <t>U &amp; Me Bra (Verdi / Grey Caviar, 6)</t>
  </si>
  <si>
    <t>UMBRA.VRD.GCV.VRD-8</t>
  </si>
  <si>
    <t>U &amp; Me Bra (Verdi / Grey Caviar, 8)</t>
  </si>
  <si>
    <t>TWTNK.KRED.CORLN.KRED-2</t>
  </si>
  <si>
    <t>Twistie Tank (Klarit Red / Corallion, 2)</t>
  </si>
  <si>
    <t>UMBRA.VRD.GCV.VRD-10</t>
  </si>
  <si>
    <t>U &amp; Me Bra (Verdi / Grey Caviar, 10)</t>
  </si>
  <si>
    <t>UMBRA.VRD.GCV.VRD-12</t>
  </si>
  <si>
    <t>U &amp; Me Bra (Verdi / Grey Caviar, 12)</t>
  </si>
  <si>
    <t>TWTNK.KRED.CORLN.KRED-4</t>
  </si>
  <si>
    <t>Twistie Tank (Klarit Red / Corallion, 4)</t>
  </si>
  <si>
    <t>TWTNK.KRED.CORLN.KRED-6</t>
  </si>
  <si>
    <t>Twistie Tank (Klarit Red / Corallion, 6)</t>
  </si>
  <si>
    <t>TWTNK.KRED.CORLN.KRED-8</t>
  </si>
  <si>
    <t>Twistie Tank (Klarit Red / Corallion, 8)</t>
  </si>
  <si>
    <t>TWTNK.KRED.CORLN.KRED-10</t>
  </si>
  <si>
    <t>Twistie Tank (Klarit Red / Corallion, 10)</t>
  </si>
  <si>
    <t>TWTNK.KRED.CORLN.KRED-12</t>
  </si>
  <si>
    <t>Twistie Tank (Klarit Red / Corallion, 12)</t>
  </si>
  <si>
    <t>UMBRA.KRED.CORLN.KRED-2</t>
  </si>
  <si>
    <t>U &amp; Me Bra (Klarit Red / Corallion, 2)</t>
  </si>
  <si>
    <t>UMBRA.KRED.CORLN.KRED-4</t>
  </si>
  <si>
    <t>U &amp; Me Bra (Klarit Red / Corallion, 4)</t>
  </si>
  <si>
    <t>UMBRA.KRED.CORLN.KRED-6</t>
  </si>
  <si>
    <t>U &amp; Me Bra (Klarit Red / Corallion, 6)</t>
  </si>
  <si>
    <t>UMBRA.KRED.CORLN.KRED-8</t>
  </si>
  <si>
    <t>U &amp; Me Bra (Klarit Red / Corallion, 8)</t>
  </si>
  <si>
    <t>UMBRA.KRED.CORLN.KRED-10</t>
  </si>
  <si>
    <t>U &amp; Me Bra (Klarit Red / Corallion, 10)</t>
  </si>
  <si>
    <t>UMBRA.KRED.CORLN.KRED-12</t>
  </si>
  <si>
    <t>U &amp; Me Bra (Klarit Red / Corallion, 12)</t>
  </si>
  <si>
    <t>SNPBRA.VRD.C6.VRD-2</t>
  </si>
  <si>
    <t>Sneak 'n Peek Bra (Verdi / Carbon 6, 2)</t>
  </si>
  <si>
    <t>SNPBRA.VRD.C6.VRD-4</t>
  </si>
  <si>
    <t>Sneak 'n Peek Bra (Verdi / Carbon 6, 4)</t>
  </si>
  <si>
    <t>SNPBRA.VRD.C6.VRD-6</t>
  </si>
  <si>
    <t>Sneak 'n Peek Bra (Verdi / Carbon 6, 6)</t>
  </si>
  <si>
    <t>SNPBRA.VRD.C6.VRD-8</t>
  </si>
  <si>
    <t>Sneak 'n Peek Bra (Verdi / Carbon 6, 8)</t>
  </si>
  <si>
    <t>SNPBRA.VRD.C6.VRD-10</t>
  </si>
  <si>
    <t>Sneak 'n Peek Bra (Verdi / Carbon 6, 10)</t>
  </si>
  <si>
    <t>SNPBRA.VRD.C6.VRD-12</t>
  </si>
  <si>
    <t>Sneak 'n Peek Bra (Verdi / Carbon 6, 12)</t>
  </si>
  <si>
    <t>SNPBRA.KRED.CORLN.KRED-2</t>
  </si>
  <si>
    <t>Sneak 'n Peek Bra (Klarit Red / Corallion, 2)</t>
  </si>
  <si>
    <t>SNPBRA.KRED.CORLN.KRED-4</t>
  </si>
  <si>
    <t>Sneak 'n Peek Bra (Klarit Red / Corallion, 4)</t>
  </si>
  <si>
    <t>SNPBRA.KRED.CORLN.KRED-6</t>
  </si>
  <si>
    <t>Sneak 'n Peek Bra (Klarit Red / Corallion, 6)</t>
  </si>
  <si>
    <t>SNPBRA.KRED.CORLN.KRED-8</t>
  </si>
  <si>
    <t>Sneak 'n Peek Bra (Klarit Red / Corallion, 8)</t>
  </si>
  <si>
    <t>SNPBRA.KRED.CORLN.KRED-10</t>
  </si>
  <si>
    <t>Sneak 'n Peek Bra (Klarit Red / Corallion, 10)</t>
  </si>
  <si>
    <t>SNPBRA.KRED.CORLN.KRED-12</t>
  </si>
  <si>
    <t>Sneak 'n Peek Bra (Klarit Red / Corallion, 12)</t>
  </si>
  <si>
    <t>TWTNK.VRD.LIME.VRD-2</t>
  </si>
  <si>
    <t>Twistie Tank (Verdi / Lime Lite, 2)</t>
  </si>
  <si>
    <t>TWTNK.VRD.LIME.VRD-4</t>
  </si>
  <si>
    <t>Twistie Tank (Verdi / Lime Lite, 4)</t>
  </si>
  <si>
    <t>TWTNK.VRD.LIME.VRD-6</t>
  </si>
  <si>
    <t>Twistie Tank (Verdi / Lime Lite, 6)</t>
  </si>
  <si>
    <t>TWTNK.VRD.LIME.VRD-8</t>
  </si>
  <si>
    <t>Twistie Tank (Verdi / Lime Lite, 8)</t>
  </si>
  <si>
    <t>TWTNK.VRD.LIME.VRD-10</t>
  </si>
  <si>
    <t>Twistie Tank (Verdi / Lime Lite, 10)</t>
  </si>
  <si>
    <t>TWTNK.VRD.LIME.VRD-12</t>
  </si>
  <si>
    <t>Twistie Tank (Verdi / Lime Lite, 12)</t>
  </si>
  <si>
    <t>BALLEG.KRED.SGRY.KRED-2</t>
  </si>
  <si>
    <t>Ballerina Legging (Klarit Red / Spanish Grey, 2)</t>
  </si>
  <si>
    <t>BALLEG.KRED.SGRY.KRED-4</t>
  </si>
  <si>
    <t>Ballerina Legging (Klarit Red / Spanish Grey, 4)</t>
  </si>
  <si>
    <t>BALLEG.KRED.SGRY.KRED-6</t>
  </si>
  <si>
    <t>Ballerina Legging (Klarit Red / Spanish Grey, 6)</t>
  </si>
  <si>
    <t>BALLEG.KRED.SGRY.KRED-8</t>
  </si>
  <si>
    <t>Ballerina Legging (Klarit Red / Spanish Grey, 8)</t>
  </si>
  <si>
    <t>BALLEG.KRED.SGRY.KRED-10</t>
  </si>
  <si>
    <t>Ballerina Legging (Klarit Red / Spanish Grey, 10)</t>
  </si>
  <si>
    <t>BALLEG.KRED.SGRY.KRED-12</t>
  </si>
  <si>
    <t>Ballerina Legging (Klarit Red / Spanish Grey, 12)</t>
  </si>
  <si>
    <t>BALLEG.GCV.VRD.GCV-2</t>
  </si>
  <si>
    <t>Ballerina Legging (Grey Caviar / Verdi, 2)</t>
  </si>
  <si>
    <t>BALLEG.GCV.VRD.GCV-4</t>
  </si>
  <si>
    <t>Ballerina Legging (Grey Caviar / Verdi, 4)</t>
  </si>
  <si>
    <t>BALLEG.GCV.VRD.GCV-6</t>
  </si>
  <si>
    <t>Ballerina Legging (Grey Caviar / Verdi, 6)</t>
  </si>
  <si>
    <t>RJPCRP.VRD.VRD.VRD-2</t>
  </si>
  <si>
    <t>Run Jump 'n Play Crop (Verdi, 2)</t>
  </si>
  <si>
    <t>BALLEG.GCV.VRD.GCV-8</t>
  </si>
  <si>
    <t>Ballerina Legging (Grey Caviar / Verdi, 8)</t>
  </si>
  <si>
    <t>RJPCRP.VRD.VRD.VRD-4</t>
  </si>
  <si>
    <t>Run Jump 'n Play Crop (Verdi, 4)</t>
  </si>
  <si>
    <t>BALLEG.GCV.VRD.GCV-10</t>
  </si>
  <si>
    <t>Ballerina Legging (Grey Caviar / Verdi, 10)</t>
  </si>
  <si>
    <t>RJPCRP.VRD.VRD.VRD-6</t>
  </si>
  <si>
    <t>Run Jump 'n Play Crop (Verdi, 6)</t>
  </si>
  <si>
    <t>BALLEG.GCV.VRD.GCV-12</t>
  </si>
  <si>
    <t>Ballerina Legging (Grey Caviar / Verdi, 12)</t>
  </si>
  <si>
    <t>RJPCRP.VRD.VRD.VRD-8</t>
  </si>
  <si>
    <t>Run Jump 'n Play Crop (Verdi, 8)</t>
  </si>
  <si>
    <t>RJPCRP.VRD.VRD.VRD-10</t>
  </si>
  <si>
    <t>Run Jump 'n Play Crop (Verdi, 10)</t>
  </si>
  <si>
    <t>RJPCRP.VRD.VRD.VRD-12</t>
  </si>
  <si>
    <t>Run Jump 'n Play Crop (Verdi, 12)</t>
  </si>
  <si>
    <t>RJPCRP.KRED.KRED.KRED-2</t>
  </si>
  <si>
    <t>Run Jump 'n Play Crop (Klarit Red, 2)</t>
  </si>
  <si>
    <t>RJPCRP.KRED.KRED.KRED-4</t>
  </si>
  <si>
    <t>Run Jump 'n Play Crop (Klarit Red, 4)</t>
  </si>
  <si>
    <t>RJPCRP.KRED.KRED.KRED-6</t>
  </si>
  <si>
    <t>Run Jump 'n Play Crop (Klarit Red, 6)</t>
  </si>
  <si>
    <t>RJPCRP.KRED.KRED.KRED-8</t>
  </si>
  <si>
    <t>Run Jump 'n Play Crop (Klarit Red, 8)</t>
  </si>
  <si>
    <t>RJPCRP.KRED.KRED.KRED-10</t>
  </si>
  <si>
    <t>Run Jump 'n Play Crop (Klarit Red, 10)</t>
  </si>
  <si>
    <t>RJPCRP.KRED.KRED.KRED-12</t>
  </si>
  <si>
    <t>Run Jump 'n Play Crop (Klarit Red, 12)</t>
  </si>
  <si>
    <t>TMT.GCV.CORLN.GCV-2</t>
  </si>
  <si>
    <t>Tickle Me Tank (Grey Caviar / Corallion, 2)</t>
  </si>
  <si>
    <t>TMT.GCV.CORLN.GCV-4</t>
  </si>
  <si>
    <t>Tickle Me Tank (Grey Caviar / Corallion, 4)</t>
  </si>
  <si>
    <t>TMT.GCV.CORLN.GCV-6</t>
  </si>
  <si>
    <t>Tickle Me Tank (Grey Caviar / Corallion, 6)</t>
  </si>
  <si>
    <t>TMT.GCV.CORLN.GCV-8</t>
  </si>
  <si>
    <t>Tickle Me Tank (Grey Caviar / Corallion, 8)</t>
  </si>
  <si>
    <t>TMT.GCV.CORLN.GCV-10</t>
  </si>
  <si>
    <t>Tickle Me Tank (Grey Caviar / Corallion, 10)</t>
  </si>
  <si>
    <t>TMT.GCV.CORLN.GCV-12</t>
  </si>
  <si>
    <t>Tickle Me Tank (Grey Caviar / Corallion, 12)</t>
  </si>
  <si>
    <t>YTNK.VRD.SGRY.VRD-2</t>
  </si>
  <si>
    <t>Yantra Tank (Verdi / Spanish Grey, 2)</t>
  </si>
  <si>
    <t>YTNK.VRD.SGRY.VRD-4</t>
  </si>
  <si>
    <t>Yantra Tank (Verdi / Spanish Grey, 4)</t>
  </si>
  <si>
    <t>YTNK.VRD.SGRY.VRD-6</t>
  </si>
  <si>
    <t>Yantra Tank (Verdi / Spanish Grey, 6)</t>
  </si>
  <si>
    <t>YTNK.VRD.SGRY.VRD-8</t>
  </si>
  <si>
    <t>Yantra Tank (Verdi / Spanish Grey, 8)</t>
  </si>
  <si>
    <t>YTNK.VRD.SGRY.VRD-10</t>
  </si>
  <si>
    <t>Yantra Tank (Verdi / Spanish Grey, 10)</t>
  </si>
  <si>
    <t>TMT.EVAV.SGRY.EVAV-2</t>
  </si>
  <si>
    <t>Tickle Me Tank (Everest Avalanche / Spanish Grey, 2)</t>
  </si>
  <si>
    <t>YTNK.VRD.SGRY.VRD-12</t>
  </si>
  <si>
    <t>Yantra Tank (Verdi / Spanish Grey, 12)</t>
  </si>
  <si>
    <t>TMT.EVAV.SGRY.EVAV-4</t>
  </si>
  <si>
    <t>Tickle Me Tank (Everest Avalanche / Spanish Grey, 4)</t>
  </si>
  <si>
    <t>TMT.EVAV.SGRY.EVAV-6</t>
  </si>
  <si>
    <t>Tickle Me Tank (Everest Avalanche / Spanish Grey, 6)</t>
  </si>
  <si>
    <t>TMT.EVAV.SGRY.EVAV-8</t>
  </si>
  <si>
    <t>Tickle Me Tank (Everest Avalanche / Spanish Grey, 8)</t>
  </si>
  <si>
    <t>TMT.EVAV.SGRY.EVAV-10</t>
  </si>
  <si>
    <t>Tickle Me Tank (Everest Avalanche / Spanish Grey, 10)</t>
  </si>
  <si>
    <t>TMT.EVAV.SGRY.EVAV-12</t>
  </si>
  <si>
    <t>Tickle Me Tank (Everest Avalanche / Spanish Grey, 12)</t>
  </si>
  <si>
    <t>TMT.MIDB.VRD.MIDB-2</t>
  </si>
  <si>
    <t>Tickle Me Tank (Midnight Blue / Verdi, 2)</t>
  </si>
  <si>
    <t>TMT.MIDB.VRD.MIDB-4</t>
  </si>
  <si>
    <t>Tickle Me Tank (Midnight Blue / Verdi, 4)</t>
  </si>
  <si>
    <t>TMT.MIDB.VRD.MIDB-6</t>
  </si>
  <si>
    <t>Tickle Me Tank (Midnight Blue / Verdi, 6)</t>
  </si>
  <si>
    <t>TMT.MIDB.VRD.MIDB-8</t>
  </si>
  <si>
    <t>Tickle Me Tank (Midnight Blue / Verdi, 8)</t>
  </si>
  <si>
    <t>TMT.MIDB.VRD.MIDB-10</t>
  </si>
  <si>
    <t>Tickle Me Tank (Midnight Blue / Verdi, 10)</t>
  </si>
  <si>
    <t>TMT.MIDB.VRD.MIDB-12</t>
  </si>
  <si>
    <t>Tickle Me Tank (Midnight Blue / Verdi, 12)</t>
  </si>
  <si>
    <t>YTNK.C6.VRD.C6-2</t>
  </si>
  <si>
    <t>Yantra Tank (Carbon 6 / Verdi, 2)</t>
  </si>
  <si>
    <t>YTNK.C6.VRD.C6-4</t>
  </si>
  <si>
    <t>Yantra Tank (Carbon 6 / Verdi, 4)</t>
  </si>
  <si>
    <t>YTNK.C6.VRD.C6-6</t>
  </si>
  <si>
    <t>Yantra Tank (Carbon 6 / Verdi, 6)</t>
  </si>
  <si>
    <t>YTNK.C6.VRD.C6-8</t>
  </si>
  <si>
    <t>Yantra Tank (Carbon 6 / Verdi, 8)</t>
  </si>
  <si>
    <t>YTNK.C6.VRD.C6-10</t>
  </si>
  <si>
    <t>Yantra Tank (Carbon 6 / Verdi, 10)</t>
  </si>
  <si>
    <t>YTNK.C6.VRD.C6-12</t>
  </si>
  <si>
    <t>Yantra Tank (Carbon 6 / Verdi, 12)</t>
  </si>
  <si>
    <t>TMT.VRD.SGRY.VRD-2</t>
  </si>
  <si>
    <t>Tickle Me Tank (Verdi / Spanish Grey, 2)</t>
  </si>
  <si>
    <t>TMT.VRD.SGRY.VRD-4</t>
  </si>
  <si>
    <t>Tickle Me Tank (Verdi / Spanish Grey, 4)</t>
  </si>
  <si>
    <t>TMT.VRD.SGRY.VRD-6</t>
  </si>
  <si>
    <t>Tickle Me Tank (Verdi / Spanish Grey, 6)</t>
  </si>
  <si>
    <t>TMT.VRD.SGRY.VRD-8</t>
  </si>
  <si>
    <t>Tickle Me Tank (Verdi / Spanish Grey, 8)</t>
  </si>
  <si>
    <t>TMT.VRD.SGRY.VRD-10</t>
  </si>
  <si>
    <t>Tickle Me Tank (Verdi / Spanish Grey, 10)</t>
  </si>
  <si>
    <t>TMT.VRD.SGRY.VRD-12</t>
  </si>
  <si>
    <t>Tickle Me Tank (Verdi / Spanish Grey, 12)</t>
  </si>
  <si>
    <t>SWSH.MIDB.MIDB.MIDB-2</t>
  </si>
  <si>
    <t>Sweet 'n Short (Midnight Blue, 2)</t>
  </si>
  <si>
    <t>SWSH.MIDB.MIDB.MIDB-4</t>
  </si>
  <si>
    <t>Sweet 'n Short (Midnight Blue, 4)</t>
  </si>
  <si>
    <t>SWSH.MIDB.MIDB.MIDB-6</t>
  </si>
  <si>
    <t>Sweet 'n Short (Midnight Blue, 6)</t>
  </si>
  <si>
    <t>SWSH.MIDB.MIDB.MIDB-8</t>
  </si>
  <si>
    <t>Sweet 'n Short (Midnight Blue, 8)</t>
  </si>
  <si>
    <t>SWSH.MIDB.MIDB.MIDB-10</t>
  </si>
  <si>
    <t>Sweet 'n Short (Midnight Blue, 10)</t>
  </si>
  <si>
    <t>SWSH.MIDB.MIDB.MIDB-12</t>
  </si>
  <si>
    <t>Sweet 'n Short (Midnight Blue, 12)</t>
  </si>
  <si>
    <t>SWSH.VRD.GCV.VRD-2</t>
  </si>
  <si>
    <t>Sweet 'n Short (Verdi / Grey Caviar, 2)</t>
  </si>
  <si>
    <t>SWSH.VRD.GCV.VRD-4</t>
  </si>
  <si>
    <t>Sweet 'n Short (Verdi / Grey Caviar, 4)</t>
  </si>
  <si>
    <t>SWSH.VRD.GCV.VRD-6</t>
  </si>
  <si>
    <t>Sweet 'n Short (Verdi / Grey Caviar, 6)</t>
  </si>
  <si>
    <t>SWSH.VRD.GCV.VRD-8</t>
  </si>
  <si>
    <t>Sweet 'n Short (Verdi / Grey Caviar, 8)</t>
  </si>
  <si>
    <t>SWSH.VRD.GCV.VRD-10</t>
  </si>
  <si>
    <t>Sweet 'n Short (Verdi / Grey Caviar, 10)</t>
  </si>
  <si>
    <t>SWSH.VRD.GCV.VRD-12</t>
  </si>
  <si>
    <t>Sweet 'n Short (Verdi / Grey Caviar, 12)</t>
  </si>
  <si>
    <t>SWSH.KRED.CORLN.KRED-2</t>
  </si>
  <si>
    <t>Sweet 'n Short (Klarit Red / Corallion, 2)</t>
  </si>
  <si>
    <t>SWSH.KRED.CORLN.KRED-4</t>
  </si>
  <si>
    <t>Sweet 'n Short (Klarit Red / Corallion, 4)</t>
  </si>
  <si>
    <t>SWSH.KRED.CORLN.KRED-6</t>
  </si>
  <si>
    <t>Sweet 'n Short (Klarit Red / Corallion, 6)</t>
  </si>
  <si>
    <t>SWSH.KRED.CORLN.KRED-8</t>
  </si>
  <si>
    <t>Sweet 'n Short (Klarit Red / Corallion, 8)</t>
  </si>
  <si>
    <t>SWSH.KRED.CORLN.KRED-10</t>
  </si>
  <si>
    <t>Sweet 'n Short (Klarit Red / Corallion, 10)</t>
  </si>
  <si>
    <t>SWSH.KRED.CORLN.KRED-12</t>
  </si>
  <si>
    <t>Sweet 'n Short (Klarit Red / Corallion, 12)</t>
  </si>
  <si>
    <t>BRACELET-Pink.Purple</t>
  </si>
  <si>
    <t>NAMASKÁR BRACELET (Pink / Purple)</t>
  </si>
  <si>
    <t>TMT.SGRY.EVAV.SGRY-2</t>
  </si>
  <si>
    <t>Tickle Me Tank (Spanish Grey / Everest Avalanche, 2)</t>
  </si>
  <si>
    <t>TMT.SGRY.EVAV.SGRY-4</t>
  </si>
  <si>
    <t>Tickle Me Tank (Spanish Grey / Everest Avalanche, 4)</t>
  </si>
  <si>
    <t>TMT.SGRY.EVAV.SGRY-6</t>
  </si>
  <si>
    <t>Tickle Me Tank (Spanish Grey / Everest Avalanche, 6)</t>
  </si>
  <si>
    <t>TMT.SGRY.EVAV.SGRY-8</t>
  </si>
  <si>
    <t>Tickle Me Tank (Spanish Grey / Everest Avalanche, 8)</t>
  </si>
  <si>
    <t>TMT.SGRY.EVAV.SGRY-10</t>
  </si>
  <si>
    <t>Tickle Me Tank (Spanish Grey / Everest Avalanche, 10)</t>
  </si>
  <si>
    <t>TMT.SGRY.EVAV.SGRY-12</t>
  </si>
  <si>
    <t>Tickle Me Tank (Spanish Grey / Everest Avalanche, 12)</t>
  </si>
  <si>
    <t>SNDYT.VRM.GCV.VRM-S</t>
  </si>
  <si>
    <t>Sunday Tee (Vermelho / Grey Caviar, S)</t>
  </si>
  <si>
    <t>SNDYT.VRM.GCV.VRM-M</t>
  </si>
  <si>
    <t>Sunday Tee (Vermelho / Grey Caviar, M)</t>
  </si>
  <si>
    <t>SNDYT.VRM.GCV.VRM-L</t>
  </si>
  <si>
    <t>Sunday Tee (Vermelho / Grey Caviar, L)</t>
  </si>
  <si>
    <t>SNDYT.VRM.GCV.VRM-XL</t>
  </si>
  <si>
    <t>Sunday Tee (Vermelho / Grey Caviar, XL)</t>
  </si>
  <si>
    <t>SNDYT.VRM.GCV.VRM-XXL</t>
  </si>
  <si>
    <t>Sunday Tee (Vermelho / Grey Caviar, XXL)</t>
  </si>
  <si>
    <t>SNDYT.MIDB.GCV.MIDB-S</t>
  </si>
  <si>
    <t>Sunday Tee (Midnight Blue / Grey Caviar, S)</t>
  </si>
  <si>
    <t>SNDYT.MIDB.GCV.MIDB-M</t>
  </si>
  <si>
    <t>Sunday Tee (Midnight Blue / Grey Caviar, M)</t>
  </si>
  <si>
    <t>SNDYT.MIDB.GCV.MIDB-L</t>
  </si>
  <si>
    <t>Sunday Tee (Midnight Blue / Grey Caviar, L)</t>
  </si>
  <si>
    <t>SNDYT.MIDB.GCV.MIDB-XL</t>
  </si>
  <si>
    <t>Sunday Tee (Midnight Blue / Grey Caviar, XL)</t>
  </si>
  <si>
    <t>SNDYT.MIDB.GCV.MIDB-XXL</t>
  </si>
  <si>
    <t>Sunday Tee (Midnight Blue / Grey Caviar, XXL)</t>
  </si>
  <si>
    <t>SNDYT.C6.C6.C6-S</t>
  </si>
  <si>
    <t>Sunday Tee (Carbon 6, S)</t>
  </si>
  <si>
    <t>SNDYT.C6.C6.C6-M</t>
  </si>
  <si>
    <t>Sunday Tee (Carbon 6, M)</t>
  </si>
  <si>
    <t>SNDYT.C6.C6.C6-L</t>
  </si>
  <si>
    <t>Sunday Tee (Carbon 6, L)</t>
  </si>
  <si>
    <t>SNDYT.C6.C6.C6-XL</t>
  </si>
  <si>
    <t>Sunday Tee (Carbon 6, XL)</t>
  </si>
  <si>
    <t>SNDYT.C6.C6.C6-XXL</t>
  </si>
  <si>
    <t>Sunday Tee (Carbon 6, XXL)</t>
  </si>
  <si>
    <t>SNDYT.EVAV.EVAV.EVAV-S</t>
  </si>
  <si>
    <t>Sunday Tee (Everest Avalanche, S)</t>
  </si>
  <si>
    <t>SNDYT.EVAV.EVAV.EVAV-M</t>
  </si>
  <si>
    <t>Sunday Tee (Everest Avalanche, M)</t>
  </si>
  <si>
    <t>SNDYT.EVAV.EVAV.EVAV-L</t>
  </si>
  <si>
    <t>Sunday Tee (Everest Avalanche, L)</t>
  </si>
  <si>
    <t>SNDYT.EVAV.EVAV.EVAV-XL</t>
  </si>
  <si>
    <t>Sunday Tee (Everest Avalanche, XL)</t>
  </si>
  <si>
    <t>SNDYT.EVAV.EVAV.EVAV-XXL</t>
  </si>
  <si>
    <t>Sunday Tee (Everest Avalanche, XXL)</t>
  </si>
  <si>
    <t>SNDYT.SHLA.SHLA.SHLA-S</t>
  </si>
  <si>
    <t>Sunday Tee (Shangri-La, S)</t>
  </si>
  <si>
    <t>SNDYT.SHLA.SHLA.SHLA-M</t>
  </si>
  <si>
    <t>Sunday Tee (Shangri-La, M)</t>
  </si>
  <si>
    <t>SNDYT.SHLA.SHLA.SHLA-L</t>
  </si>
  <si>
    <t>Sunday Tee (Shangri-La, L)</t>
  </si>
  <si>
    <t>SNDYT.SHLA.SHLA.SHLA-XL</t>
  </si>
  <si>
    <t>Sunday Tee (Shangri-La, XL)</t>
  </si>
  <si>
    <t>SNDYT.SHLA.SHLA.SHLA-XXL</t>
  </si>
  <si>
    <t>Sunday Tee (Shangri-La, XXL)</t>
  </si>
  <si>
    <t>SNDYT.GCV.GCV.GCV-S</t>
  </si>
  <si>
    <t>Sunday Tee (Grey Caviar, S)</t>
  </si>
  <si>
    <t>SNDYT.GCV.GCV.GCV-M</t>
  </si>
  <si>
    <t>Sunday Tee (Grey Caviar, M)</t>
  </si>
  <si>
    <t>SNDYT.GCV.GCV.GCV-L</t>
  </si>
  <si>
    <t>Sunday Tee (Grey Caviar, L)</t>
  </si>
  <si>
    <t>SNDYT.GCV.GCV.GCV-XL</t>
  </si>
  <si>
    <t>Sunday Tee (Grey Caviar, XL)</t>
  </si>
  <si>
    <t>SNDYT.GCV.GCV.GCV-XXL</t>
  </si>
  <si>
    <t>Sunday Tee (Grey Caviar, XXL)</t>
  </si>
  <si>
    <t>DRJKT.SGRY.SGRY.SGRY-S</t>
  </si>
  <si>
    <t>Dharma Jacket (Spanish Grey, S)</t>
  </si>
  <si>
    <t>DRJKT.SGRY.SGRY.SGRY-M</t>
  </si>
  <si>
    <t>Dharma Jacket (Spanish Grey, M)</t>
  </si>
  <si>
    <t>DRJKT.SGRY.SGRY.SGRY-L</t>
  </si>
  <si>
    <t>Dharma Jacket (Spanish Grey, L)</t>
  </si>
  <si>
    <t>DRJKT.SGRY.SGRY.SGRY-XL</t>
  </si>
  <si>
    <t>Dharma Jacket (Spanish Grey, XL)</t>
  </si>
  <si>
    <t>DRJKT.SGRY.SGRY.SGRY-XXL</t>
  </si>
  <si>
    <t>Dharma Jacket (Spanish Grey, XXL)</t>
  </si>
  <si>
    <t>DRJKT.C6.C6.C6-S</t>
  </si>
  <si>
    <t>Dharma Jacket (Carbon 6, S)</t>
  </si>
  <si>
    <t>DRJKT.C6.C6.C6-M</t>
  </si>
  <si>
    <t>Dharma Jacket (Carbon 6, M)</t>
  </si>
  <si>
    <t>DRJKT.C6.C6.C6-L</t>
  </si>
  <si>
    <t>Dharma Jacket (Carbon 6, L)</t>
  </si>
  <si>
    <t>DRJKT.C6.C6.C6-XL</t>
  </si>
  <si>
    <t>Dharma Jacket (Carbon 6, XL)</t>
  </si>
  <si>
    <t>DRJKT.C6.C6.C6-XXL</t>
  </si>
  <si>
    <t>Dharma Jacket (Carbon 6, XXL)</t>
  </si>
  <si>
    <t>DRJKT.SHLA.SHLA.SHLA-S</t>
  </si>
  <si>
    <t>Dharma Jacket (Shangri-La, S)</t>
  </si>
  <si>
    <t>DRJKT.SHLA.SHLA.SHLA-M</t>
  </si>
  <si>
    <t>Dharma Jacket (Shangri-La, M)</t>
  </si>
  <si>
    <t>DRJKT.SHLA.SHLA.SHLA-L</t>
  </si>
  <si>
    <t>Dharma Jacket (Shangri-La, L)</t>
  </si>
  <si>
    <t>DRJKT.SHLA.SHLA.SHLA-XL</t>
  </si>
  <si>
    <t>Dharma Jacket (Shangri-La, XL)</t>
  </si>
  <si>
    <t>DRJKT.SHLA.SHLA.SHLA-XXL</t>
  </si>
  <si>
    <t>Dharma Jacket (Shangri-La, XXL)</t>
  </si>
  <si>
    <t>DRJKT.GCV.GCV.GCV-S</t>
  </si>
  <si>
    <t>Dharma Jacket (Grey Caviar, S)</t>
  </si>
  <si>
    <t>DRJKT.GCV.GCV.GCV-M</t>
  </si>
  <si>
    <t>Dharma Jacket (Grey Caviar, M)</t>
  </si>
  <si>
    <t>DRJKT.GCV.GCV.GCV-L</t>
  </si>
  <si>
    <t>Dharma Jacket (Grey Caviar, L)</t>
  </si>
  <si>
    <t>DRJKT.GCV.GCV.GCV-XL</t>
  </si>
  <si>
    <t>Dharma Jacket (Grey Caviar, XL)</t>
  </si>
  <si>
    <t>DRJKT.GCV.GCV.GCV-XXL</t>
  </si>
  <si>
    <t>Dharma Jacket (Grey Caviar, XXL)</t>
  </si>
  <si>
    <t>SHRPT.C6.GCV.C6-S</t>
  </si>
  <si>
    <t>Sherpa Long Sleeve Tee (Carbon 6, S)</t>
  </si>
  <si>
    <t>SHRPT.C6.GCV.C6-M</t>
  </si>
  <si>
    <t>Sherpa Long Sleeve Tee (Carbon 6, M)</t>
  </si>
  <si>
    <t>SHRPT.C6.GCV.C6-L</t>
  </si>
  <si>
    <t>Sherpa Long Sleeve Tee (Carbon 6, L)</t>
  </si>
  <si>
    <t>SHRPT.C6.GCV.C6-XL</t>
  </si>
  <si>
    <t>Sherpa Long Sleeve Tee (Carbon 6, XL)</t>
  </si>
  <si>
    <t>SHRPT.C6.GCV.C6-XXL</t>
  </si>
  <si>
    <t>Sherpa Long Sleeve Tee (Carbon 6, XXL)</t>
  </si>
  <si>
    <t>NRVS.C6.C6.C6-S</t>
  </si>
  <si>
    <t>Nirvana Short (Carbon 6, S)</t>
  </si>
  <si>
    <t>NRVS.C6.C6.C6-M</t>
  </si>
  <si>
    <t>Nirvana Short (Carbon 6, M)</t>
  </si>
  <si>
    <t>NRVS.C6.C6.C6-L</t>
  </si>
  <si>
    <t>Nirvana Short (Carbon 6, L)</t>
  </si>
  <si>
    <t>NRVS.C6.C6.C6-XL</t>
  </si>
  <si>
    <t>Nirvana Short (Carbon 6, XL)</t>
  </si>
  <si>
    <t>NRVS.C6.C6.C6-XXL</t>
  </si>
  <si>
    <t>Nirvana Short (Carbon 6, XXL)</t>
  </si>
  <si>
    <t>NRVS.SGRY.SGRY.SGRY-S</t>
  </si>
  <si>
    <t>Nirvana Short (Spanish Grey, S)</t>
  </si>
  <si>
    <t>NRVS.SGRY.SGRY.SGRY-M</t>
  </si>
  <si>
    <t>Nirvana Short (Spanish Grey, M)</t>
  </si>
  <si>
    <t>NRVS.SGRY.SGRY.SGRY-L</t>
  </si>
  <si>
    <t>Nirvana Short (Spanish Grey, L)</t>
  </si>
  <si>
    <t>NRVS.SGRY.SGRY.SGRY-XL</t>
  </si>
  <si>
    <t>Nirvana Short (Spanish Grey, XL)</t>
  </si>
  <si>
    <t>NRVS.SGRY.SGRY.SGRY-XXL</t>
  </si>
  <si>
    <t>Nirvana Short (Spanish Grey, XXL)</t>
  </si>
  <si>
    <t>NRVS.MIDB.MIDB.MIDB-S</t>
  </si>
  <si>
    <t>Nirvana Short (Midnight Blue, S)</t>
  </si>
  <si>
    <t>NRVS.MIDB.MIDB.MIDB-M</t>
  </si>
  <si>
    <t>Nirvana Short (Midnight Blue, M)</t>
  </si>
  <si>
    <t>NRVS.MIDB.MIDB.MIDB-L</t>
  </si>
  <si>
    <t>Nirvana Short (Midnight Blue, L)</t>
  </si>
  <si>
    <t>NRVS.MIDB.MIDB.MIDB-XL</t>
  </si>
  <si>
    <t>Nirvana Short (Midnight Blue, XL)</t>
  </si>
  <si>
    <t>NRVS.MIDB.MIDB.MIDB-XXL</t>
  </si>
  <si>
    <t>Nirvana Short (Midnight Blue, XXL)</t>
  </si>
  <si>
    <t>NRVS.GCV.GCV.GCV-S</t>
  </si>
  <si>
    <t>Nirvana Short (Grey Caviar, S)</t>
  </si>
  <si>
    <t>NRVS.GCV.GCV.GCV-M</t>
  </si>
  <si>
    <t>Nirvana Short (Grey Caviar, M)</t>
  </si>
  <si>
    <t>NRVS.GCV.GCV.GCV-L</t>
  </si>
  <si>
    <t>Nirvana Short (Grey Caviar, L)</t>
  </si>
  <si>
    <t>NRVS.GCV.GCV.GCV-XL</t>
  </si>
  <si>
    <t>Nirvana Short (Grey Caviar, XL)</t>
  </si>
  <si>
    <t>NRVS.GCV.GCV.GCV-XXL</t>
  </si>
  <si>
    <t>Nirvana Short (Grey Caviar, XXL)</t>
  </si>
  <si>
    <t>SHRPT.GCV.GCV.GCV-S</t>
  </si>
  <si>
    <t>Sherpa Long Sleeve Tee (Mosaic Grey Caviar, S)</t>
  </si>
  <si>
    <t>SHRPT.GCV.GCV.GCV-M</t>
  </si>
  <si>
    <t>Sherpa Long Sleeve Tee (Mosaic Grey Caviar, M)</t>
  </si>
  <si>
    <t>SHRPT.GCV.GCV.GCV-L</t>
  </si>
  <si>
    <t>Sherpa Long Sleeve Tee (Mosaic Grey Caviar, L)</t>
  </si>
  <si>
    <t>SHRPT.GCV.GCV.GCV-XL</t>
  </si>
  <si>
    <t>Sherpa Long Sleeve Tee (Mosaic Grey Caviar, XL)</t>
  </si>
  <si>
    <t>SHRPT.GCV.GCV.GCV-XXL</t>
  </si>
  <si>
    <t>Sherpa Long Sleeve Tee (Mosaic Grey Caviar, XXL)</t>
  </si>
  <si>
    <t>SHRPT.SHLA.SHLA.SHLA-S</t>
  </si>
  <si>
    <t>Sherpa Long Sleeve Tee (Mosaic Shangri-La, S)</t>
  </si>
  <si>
    <t>SHRPT.SHLA.SHLA.SHLA-M</t>
  </si>
  <si>
    <t>Sherpa Long Sleeve Tee (Mosaic Shangri-La, M)</t>
  </si>
  <si>
    <t>SHRPT.SHLA.SHLA.SHLA-L</t>
  </si>
  <si>
    <t>Sherpa Long Sleeve Tee (Mosaic Shangri-La, L)</t>
  </si>
  <si>
    <t>SHRPT.SHLA.SHLA.SHLA-XL</t>
  </si>
  <si>
    <t>Sherpa Long Sleeve Tee (Mosaic Shangri-La, XL)</t>
  </si>
  <si>
    <t>SHRPT.SHLA.SHLA.SHLA-XXL</t>
  </si>
  <si>
    <t>Sherpa Long Sleeve Tee (Mosaic Shangri-La, XXL)</t>
  </si>
  <si>
    <t>SHRPT.VRM.VRM.VRM-S</t>
  </si>
  <si>
    <t>Sherpa Long Sleeve Tee (Mosiac Vermelho, S)</t>
  </si>
  <si>
    <t>SHRPT.VRM.VRM.VRM-M</t>
  </si>
  <si>
    <t>Sherpa Long Sleeve Tee (Mosiac Vermelho, M)</t>
  </si>
  <si>
    <t>SHRPT.VRM.VRM.VRM-L</t>
  </si>
  <si>
    <t>Sherpa Long Sleeve Tee (Mosiac Vermelho, L)</t>
  </si>
  <si>
    <t>SHRPT.VRM.VRM.VRM-XL</t>
  </si>
  <si>
    <t>Sherpa Long Sleeve Tee (Mosiac Vermelho, XL)</t>
  </si>
  <si>
    <t>SHRPT.VRM.VRM.VRM-XXL</t>
  </si>
  <si>
    <t>Sherpa Long Sleeve Tee (Mosiac Vermelho, XXL)</t>
  </si>
  <si>
    <t>FETNK.MGCV.MGCV.MGCV-2</t>
  </si>
  <si>
    <t>Free &amp; Easy Tank (Mosaic Grey Caviar, 2)</t>
  </si>
  <si>
    <t>FETNK.MGCV.MGCV.MGCV-4</t>
  </si>
  <si>
    <t>Free &amp; Easy Tank (Mosaic Grey Caviar, 4)</t>
  </si>
  <si>
    <t>FETNK.MGCV.MGCV.MGCV-6</t>
  </si>
  <si>
    <t>Free &amp; Easy Tank (Mosaic Grey Caviar, 6)</t>
  </si>
  <si>
    <t>FETNK.MGCV.MGCV.MGCV-8</t>
  </si>
  <si>
    <t>Free &amp; Easy Tank (Mosaic Grey Caviar, 8)</t>
  </si>
  <si>
    <t>FETNK.MGCV.MGCV.MGCV-10</t>
  </si>
  <si>
    <t>Free &amp; Easy Tank (Mosaic Grey Caviar, 10)</t>
  </si>
  <si>
    <t>FETNK.MGCV.MGCV.MGCV-12</t>
  </si>
  <si>
    <t>Free &amp; Easy Tank (Mosaic Grey Caviar, 12)</t>
  </si>
  <si>
    <t>FETNK.MSHLA.MSHLA.MSHLA-2</t>
  </si>
  <si>
    <t>Free &amp; Easy Tank (Mosaic Shangri-La, 2)</t>
  </si>
  <si>
    <t>FETNK.MSHLA.MSHLA.MSHLA-4</t>
  </si>
  <si>
    <t>Free &amp; Easy Tank (Mosaic Shangri-La, 4)</t>
  </si>
  <si>
    <t>FETNK.MSHLA.MSHLA.MSHLA-6</t>
  </si>
  <si>
    <t>Free &amp; Easy Tank (Mosaic Shangri-La, 6)</t>
  </si>
  <si>
    <t>FETNK.MSHLA.MSHLA.MSHLA-8</t>
  </si>
  <si>
    <t>Free &amp; Easy Tank (Mosaic Shangri-La, 8)</t>
  </si>
  <si>
    <t>FETNK.MSHLA.MSHLA.MSHLA-10</t>
  </si>
  <si>
    <t>Free &amp; Easy Tank (Mosaic Shangri-La, 10)</t>
  </si>
  <si>
    <t>FETNK.MSHLA.MSHLA.MSHLA-12</t>
  </si>
  <si>
    <t>Free &amp; Easy Tank (Mosaic Shangri-La, 12)</t>
  </si>
  <si>
    <t>MMCRP.C6.CRS.SGRY-4</t>
  </si>
  <si>
    <t>Momentum Crop (Carbon 6 / Crimson Rose, 4)</t>
  </si>
  <si>
    <t>MMCRP.C6.CRS.SGRY-2</t>
  </si>
  <si>
    <t>Momentum Crop (Carbon 6 / Crimson Rose, 2)</t>
  </si>
  <si>
    <t>MMCRP.C6.CRS.SGRY-6</t>
  </si>
  <si>
    <t>Momentum Crop (Carbon 6 / Crimson Rose, 6)</t>
  </si>
  <si>
    <t>MMCRP.C6.CRS.SGRY-8</t>
  </si>
  <si>
    <t>Momentum Crop (Carbon 6 / Crimson Rose, 8)</t>
  </si>
  <si>
    <t>MMCRP.C6.CRS.SGRY-10</t>
  </si>
  <si>
    <t>Momentum Crop (Carbon 6 / Crimson Rose, 10)</t>
  </si>
  <si>
    <t>MMCRP.C6.CRS.SGRY-12</t>
  </si>
  <si>
    <t>Momentum Crop (Carbon 6 / Crimson Rose, 12)</t>
  </si>
  <si>
    <t>MMCRP.C6.LITE.MIDB-2</t>
  </si>
  <si>
    <t>Momentum Crop (Carbon 6 / Lime Lite, 2)</t>
  </si>
  <si>
    <t>MMCRP.C6.LITE.MIDB-4</t>
  </si>
  <si>
    <t>Momentum Crop (Carbon 6 / Lime Lite, 4)</t>
  </si>
  <si>
    <t>MMCRP.C6.LITE.MIDB-6</t>
  </si>
  <si>
    <t>Momentum Crop (Carbon 6 / Lime Lite, 6)</t>
  </si>
  <si>
    <t>MMCRP.C6.LITE.MIDB-8</t>
  </si>
  <si>
    <t>Momentum Crop (Carbon 6 / Lime Lite, 8)</t>
  </si>
  <si>
    <t>MMCRP.C6.LITE.MIDB-12</t>
  </si>
  <si>
    <t>Momentum Crop (Carbon 6 / Lime Lite, 12)</t>
  </si>
  <si>
    <t>MMCRP.C6.LITE.MIDB-10</t>
  </si>
  <si>
    <t>Momentum Crop (Carbon 6 / Lime Lite, 10)</t>
  </si>
  <si>
    <t>MMCRP.GCV.JDBL.SGRY-2</t>
  </si>
  <si>
    <t>Momentum Crop (Grey Caviar / Jodhpur Blue, 2)</t>
  </si>
  <si>
    <t>MMCRP.GCV.JDBL.SGRY-4</t>
  </si>
  <si>
    <t>Momentum Crop (Grey Caviar / Jodhpur Blue, 4)</t>
  </si>
  <si>
    <t>MMCRP.GCV.JDBL.SGRY-6</t>
  </si>
  <si>
    <t>Momentum Crop (Grey Caviar / Jodhpur Blue, 6)</t>
  </si>
  <si>
    <t>MMCRP.GCV.JDBL.SGRY-8</t>
  </si>
  <si>
    <t>Momentum Crop (Grey Caviar / Jodhpur Blue, 8)</t>
  </si>
  <si>
    <t>MMCRP.GCV.JDBL.SGRY-10</t>
  </si>
  <si>
    <t>Momentum Crop (Grey Caviar / Jodhpur Blue, 10)</t>
  </si>
  <si>
    <t>MMCRP.GCV.JDBL.SGRY-12</t>
  </si>
  <si>
    <t>Momentum Crop (Grey Caviar / Jodhpur Blue, 12)</t>
  </si>
  <si>
    <t>IMTNK.GCV.BBLU.GCV-4</t>
  </si>
  <si>
    <t>Imagine Tank (Grey Caviar / Boy Blue, 4)</t>
  </si>
  <si>
    <t>IMTNK.GCV.BBLU.GCV-2</t>
  </si>
  <si>
    <t>Imagine Tank (Grey Caviar / Boy Blue, 2)</t>
  </si>
  <si>
    <t>IMTNK.GCV.BBLU.GCV-6</t>
  </si>
  <si>
    <t>Imagine Tank (Grey Caviar / Boy Blue, 6)</t>
  </si>
  <si>
    <t>IMTNK.GCV.BBLU.GCV-8</t>
  </si>
  <si>
    <t>Imagine Tank (Grey Caviar / Boy Blue, 8)</t>
  </si>
  <si>
    <t>IMTNK.GCV.BBLU.GCV-10</t>
  </si>
  <si>
    <t>Imagine Tank (Grey Caviar / Boy Blue, 10)</t>
  </si>
  <si>
    <t>IMTNK.GCV.BBLU.GCV-12</t>
  </si>
  <si>
    <t>Imagine Tank (Grey Caviar / Boy Blue, 12)</t>
  </si>
  <si>
    <t>IMTNK.MIDB.LIME.MIDB-2</t>
  </si>
  <si>
    <t>Imagine Tank (Midnight Blue / Lime Lite, 2)</t>
  </si>
  <si>
    <t>IMTNK.MIDB.LIME.MIDB-4</t>
  </si>
  <si>
    <t>Imagine Tank (Midnight Blue / Lime Lite, 4)</t>
  </si>
  <si>
    <t>IMTNK.MIDB.LIME.MIDB-6</t>
  </si>
  <si>
    <t>Imagine Tank (Midnight Blue / Lime Lite, 6)</t>
  </si>
  <si>
    <t>IMTNK.MIDB.LIME.MIDB-8</t>
  </si>
  <si>
    <t>Imagine Tank (Midnight Blue / Lime Lite, 8)</t>
  </si>
  <si>
    <t>IMTNK.MIDB.LIME.MIDB-10</t>
  </si>
  <si>
    <t>Imagine Tank (Midnight Blue / Lime Lite, 10)</t>
  </si>
  <si>
    <t>IMTNK.MIDB.LIME.MIDB-12</t>
  </si>
  <si>
    <t>Imagine Tank (Midnight Blue / Lime Lite, 12)</t>
  </si>
  <si>
    <t>IMTNK.PRED.SGRY.PRED-2</t>
  </si>
  <si>
    <t>Imagine Tank (Paradeiza Red / Spanish Grey, 2)</t>
  </si>
  <si>
    <t>IMTNK.PRED.SGRY.PRED-4</t>
  </si>
  <si>
    <t>Imagine Tank (Paradeiza Red / Spanish Grey, 4)</t>
  </si>
  <si>
    <t>IMTNK.PRED.SGRY.PRED-6</t>
  </si>
  <si>
    <t>Imagine Tank (Paradeiza Red / Spanish Grey, 6)</t>
  </si>
  <si>
    <t>IMTNK.PRED.SGRY.PRED-8</t>
  </si>
  <si>
    <t>Imagine Tank (Paradeiza Red / Spanish Grey, 8)</t>
  </si>
  <si>
    <t>IMTNK.PRED.SGRY.PRED-10</t>
  </si>
  <si>
    <t>Imagine Tank (Paradeiza Red / Spanish Grey, 10)</t>
  </si>
  <si>
    <t>IMTNK.PRED.SGRY.PRED-12</t>
  </si>
  <si>
    <t>Imagine Tank (Paradeiza Red / Spanish Grey, 12)</t>
  </si>
  <si>
    <t>MBND.BBLU.BBLU.BBLU</t>
  </si>
  <si>
    <t>Miracle Band (Boy Blue)</t>
  </si>
  <si>
    <t>SWSH.MIDB.GCV.LIME-2</t>
  </si>
  <si>
    <t>Sweet 'n Short (Midnight Blue / Grey Caviar, 2)</t>
  </si>
  <si>
    <t>SWSH.MIDB.GCV.LIME-4</t>
  </si>
  <si>
    <t>Sweet 'n Short (Midnight Blue / Grey Caviar, 4)</t>
  </si>
  <si>
    <t>SWSH.MIDB.GCV.LIME-6</t>
  </si>
  <si>
    <t>Sweet 'n Short (Midnight Blue / Grey Caviar, 6)</t>
  </si>
  <si>
    <t>SWSH.MIDB.GCV.LIME-8</t>
  </si>
  <si>
    <t>Sweet 'n Short (Midnight Blue / Grey Caviar, 8)</t>
  </si>
  <si>
    <t>SWSH.MIDB.GCV.LIME-10</t>
  </si>
  <si>
    <t>Sweet 'n Short (Midnight Blue / Grey Caviar, 10)</t>
  </si>
  <si>
    <t>SWSH.MIDB.GCV.LIME-12</t>
  </si>
  <si>
    <t>Sweet 'n Short (Midnight Blue / Grey Caviar, 12)</t>
  </si>
  <si>
    <t>SWSH.GCV.SGRY.CRS-2</t>
  </si>
  <si>
    <t>Sweet 'n Short (Grey Caviar / Spanish Grey, 2)</t>
  </si>
  <si>
    <t>SWSH.GCV.SGRY.CRS-4</t>
  </si>
  <si>
    <t>Sweet 'n Short (Grey Caviar / Spanish Grey, 4)</t>
  </si>
  <si>
    <t>SWSH.GCV.SGRY.CRS-6</t>
  </si>
  <si>
    <t>Sweet 'n Short (Grey Caviar / Spanish Grey, 6)</t>
  </si>
  <si>
    <t>SWSH.GCV.SGRY.CRS-8</t>
  </si>
  <si>
    <t>Sweet 'n Short (Grey Caviar / Spanish Grey, 8)</t>
  </si>
  <si>
    <t>SWSH.GCV.SGRY.CRS-10</t>
  </si>
  <si>
    <t>Sweet 'n Short (Grey Caviar / Spanish Grey, 10)</t>
  </si>
  <si>
    <t>SWSH.GCV.SGRY.CRS-12</t>
  </si>
  <si>
    <t>Sweet 'n Short (Grey Caviar / Spanish Grey, 12)</t>
  </si>
  <si>
    <t>MMLG.GCV.MIDB.LIME-2</t>
  </si>
  <si>
    <t>Momentum Legging (Gray Caviar / Midnight Blue, 2)</t>
  </si>
  <si>
    <t>MMLG.GCV.MIDB.LIME-4</t>
  </si>
  <si>
    <t>Momentum Legging (Gray Caviar / Midnight Blue, 4)</t>
  </si>
  <si>
    <t>MMLG.GCV.MIDB.LIME-6</t>
  </si>
  <si>
    <t>Momentum Legging (Gray Caviar / Midnight Blue, 6)</t>
  </si>
  <si>
    <t>MMLG.GCV.MIDB.LIME-8</t>
  </si>
  <si>
    <t>Momentum Legging (Gray Caviar / Midnight Blue, 8)</t>
  </si>
  <si>
    <t>MMLG.GCV.MIDB.LIME-10</t>
  </si>
  <si>
    <t>Momentum Legging (Gray Caviar / Midnight Blue, 10)</t>
  </si>
  <si>
    <t>MMLG.GCV.MIDB.LIME-12</t>
  </si>
  <si>
    <t>Momentum Legging (Gray Caviar / Midnight Blue, 12)</t>
  </si>
  <si>
    <t>MMLG.GCV.CRS.BBLU-2</t>
  </si>
  <si>
    <t>Momentum Legging (Grey Caviar / Crimson Rose, 2)</t>
  </si>
  <si>
    <t>MMLG.GCV.CRS.BBLU-4</t>
  </si>
  <si>
    <t>Momentum Legging (Grey Caviar / Crimson Rose, 4)</t>
  </si>
  <si>
    <t>MMLG.GCV.CRS.BBLU-6</t>
  </si>
  <si>
    <t>Momentum Legging (Grey Caviar / Crimson Rose, 6)</t>
  </si>
  <si>
    <t>MMLG.GCV.CRS.BBLU-8</t>
  </si>
  <si>
    <t>Momentum Legging (Grey Caviar / Crimson Rose, 8)</t>
  </si>
  <si>
    <t>MMLG.GCV.CRS.BBLU-10</t>
  </si>
  <si>
    <t>Momentum Legging (Grey Caviar / Crimson Rose, 10)</t>
  </si>
  <si>
    <t>MMLG.GCV.CRS.BBLU-12</t>
  </si>
  <si>
    <t>Momentum Legging (Grey Caviar / Crimson Rose, 12)</t>
  </si>
  <si>
    <t>MMLG.C6.JDBL.BBLU-2</t>
  </si>
  <si>
    <t>Momentum Legging (Carbon 6 / Jodhpur Blue, 2)</t>
  </si>
  <si>
    <t>MMLG.C6.JDBL.BBLU-4</t>
  </si>
  <si>
    <t>Momentum Legging (Carbon 6 / Jodhpur Blue, 4)</t>
  </si>
  <si>
    <t>MMLG.C6.JDBL.BBLU-6</t>
  </si>
  <si>
    <t>Momentum Legging (Carbon 6 / Jodhpur Blue, 6)</t>
  </si>
  <si>
    <t>MMLG.C6.JDBL.BBLU-8</t>
  </si>
  <si>
    <t>Momentum Legging (Carbon 6 / Jodhpur Blue, 8)</t>
  </si>
  <si>
    <t>MMLG.C6.JDBL.BBLU-10</t>
  </si>
  <si>
    <t>Momentum Legging (Carbon 6 / Jodhpur Blue, 10)</t>
  </si>
  <si>
    <t>MMLG.C6.JDBL.BBLU-12</t>
  </si>
  <si>
    <t>Momentum Legging (Carbon 6 / Jodhpur Blue, 12)</t>
  </si>
  <si>
    <t>SWSH.C6.JDBL.BBLU-2</t>
  </si>
  <si>
    <t>Sweet 'n Short (Carbon 6 / Jodphur Blue, 2)</t>
  </si>
  <si>
    <t>SWSH.C6.JDBL.BBLU-4</t>
  </si>
  <si>
    <t>Sweet 'n Short (Carbon 6 / Jodphur Blue, 4)</t>
  </si>
  <si>
    <t>SWSH.C6.JDBL.BBLU-6</t>
  </si>
  <si>
    <t>Sweet 'n Short (Carbon 6 / Jodphur Blue, 6)</t>
  </si>
  <si>
    <t>SWSH.C6.JDBL.BBLU-8</t>
  </si>
  <si>
    <t>Sweet 'n Short (Carbon 6 / Jodphur Blue, 8)</t>
  </si>
  <si>
    <t>SWSH.C6.JDBL.BBLU-10</t>
  </si>
  <si>
    <t>Sweet 'n Short (Carbon 6 / Jodphur Blue, 10)</t>
  </si>
  <si>
    <t>SWSH.C6.JDBL.BBLU-12</t>
  </si>
  <si>
    <t>Sweet 'n Short (Carbon 6 / Jodphur Blue, 12)</t>
  </si>
  <si>
    <t>OLLBRA.C6.C6.C6-2</t>
  </si>
  <si>
    <t>Ooh La La Bra (Carbon 6, 2)</t>
  </si>
  <si>
    <t>OLLBRA.C6.C6.C6-4</t>
  </si>
  <si>
    <t>Ooh La La Bra (Carbon 6, 4)</t>
  </si>
  <si>
    <t>OLLBRA.C6.C6.C6-6</t>
  </si>
  <si>
    <t>Ooh La La Bra (Carbon 6, 6)</t>
  </si>
  <si>
    <t>OLLBRA.C6.C6.C6-8</t>
  </si>
  <si>
    <t>Ooh La La Bra (Carbon 6, 8)</t>
  </si>
  <si>
    <t>OLLBRA.C6.C6.C6-10</t>
  </si>
  <si>
    <t>Ooh La La Bra (Carbon 6, 10)</t>
  </si>
  <si>
    <t>OLLBRA.C6.C6.C6-12</t>
  </si>
  <si>
    <t>Ooh La La Bra (Carbon 6, 12)</t>
  </si>
  <si>
    <t>OLLBRA.C6.MIDB.LIME-2</t>
  </si>
  <si>
    <t>Ooh La La Bra (Carbon 6 / Midnight Blue, 2)</t>
  </si>
  <si>
    <t>OLLBRA.C6.MIDB.LIME-4</t>
  </si>
  <si>
    <t>Ooh La La Bra (Carbon 6 / Midnight Blue, 4)</t>
  </si>
  <si>
    <t>OLLBRA.C6.MIDB.LIME-6</t>
  </si>
  <si>
    <t>Ooh La La Bra (Carbon 6 / Midnight Blue, 6)</t>
  </si>
  <si>
    <t>OLLBRA.C6.MIDB.LIME-8</t>
  </si>
  <si>
    <t>Ooh La La Bra (Carbon 6 / Midnight Blue, 8)</t>
  </si>
  <si>
    <t>OLLBRA.C6.MIDB.LIME-10</t>
  </si>
  <si>
    <t>Ooh La La Bra (Carbon 6 / Midnight Blue, 10)</t>
  </si>
  <si>
    <t>OLLBRA.C6.MIDB.LIME-12</t>
  </si>
  <si>
    <t>Ooh La La Bra (Carbon 6 / Midnight Blue, 12)</t>
  </si>
  <si>
    <t>OLLBRA.GCV.CRS.BBLU-2</t>
  </si>
  <si>
    <t>Ooh La La Bra (Grey Caviar / Crimson Rose, 2)</t>
  </si>
  <si>
    <t>OLLBRA.GCV.CRS.BBLU-4</t>
  </si>
  <si>
    <t>Ooh La La Bra (Grey Caviar / Crimson Rose, 4)</t>
  </si>
  <si>
    <t>OLLBRA.GCV.CRS.BBLU-6</t>
  </si>
  <si>
    <t>Ooh La La Bra (Grey Caviar / Crimson Rose, 6)</t>
  </si>
  <si>
    <t>OLLBRA.GCV.CRS.BBLU-8</t>
  </si>
  <si>
    <t>Ooh La La Bra (Grey Caviar / Crimson Rose, 8)</t>
  </si>
  <si>
    <t>OLLBRA.GCV.CRS.BBLU-10</t>
  </si>
  <si>
    <t>Ooh La La Bra (Grey Caviar / Crimson Rose, 10)</t>
  </si>
  <si>
    <t>OLLBRA.GCV.CRS.BBLU-12</t>
  </si>
  <si>
    <t>Ooh La La Bra (Grey Caviar / Crimson Rose, 12)</t>
  </si>
  <si>
    <t>OLLBRA.GCV.JDBL.BBLU-2</t>
  </si>
  <si>
    <t>Ooh La La Bra (Grey Caviar / Jodhpur Blue, 2)</t>
  </si>
  <si>
    <t>OLLBRA.GCV.JDBL.BBLU-4</t>
  </si>
  <si>
    <t>Ooh La La Bra (Grey Caviar / Jodhpur Blue, 4)</t>
  </si>
  <si>
    <t>OLLBRA.GCV.JDBL.BBLU-6</t>
  </si>
  <si>
    <t>Ooh La La Bra (Grey Caviar / Jodhpur Blue, 6)</t>
  </si>
  <si>
    <t>OLLBRA.GCV.JDBL.BBLU-8</t>
  </si>
  <si>
    <t>Ooh La La Bra (Grey Caviar / Jodhpur Blue, 8)</t>
  </si>
  <si>
    <t>OLLBRA.GCV.JDBL.BBLU-10</t>
  </si>
  <si>
    <t>Ooh La La Bra (Grey Caviar / Jodhpur Blue, 10)</t>
  </si>
  <si>
    <t>OLLBRA.GCV.JDBL.BBLU-12</t>
  </si>
  <si>
    <t>Ooh La La Bra (Grey Caviar / Jodhpur Blue, 12)</t>
  </si>
  <si>
    <t>FETNK.MPRED.MPRED.MPRED-2</t>
  </si>
  <si>
    <t>Free &amp; Easy Tank (Mosaic Paradeiza Red, 2)</t>
  </si>
  <si>
    <t>FETNK.MPRED.MPRED.MPRED-4</t>
  </si>
  <si>
    <t>Free &amp; Easy Tank (Mosaic Paradeiza Red, 4)</t>
  </si>
  <si>
    <t>FETNK.MPRED.MPRED.MPRED-6</t>
  </si>
  <si>
    <t>Free &amp; Easy Tank (Mosaic Paradeiza Red, 6)</t>
  </si>
  <si>
    <t>FETNK.MPRED.MPRED.MPRED-8</t>
  </si>
  <si>
    <t>Free &amp; Easy Tank (Mosaic Paradeiza Red, 8)</t>
  </si>
  <si>
    <t>FETNK.MPRED.MPRED.MPRED-10</t>
  </si>
  <si>
    <t>Free &amp; Easy Tank (Mosaic Paradeiza Red, 10)</t>
  </si>
  <si>
    <t>FETNK.MPRED.MPRED.MPRED-12</t>
  </si>
  <si>
    <t>Free &amp; Easy Tank (Mosaic Paradeiza Red, 12)</t>
  </si>
  <si>
    <t>OLLBRA.C6.PRED.CORLN-2</t>
  </si>
  <si>
    <t>Ooh La La Bra (Carbon 6 / Paradeiza Red, 2)</t>
  </si>
  <si>
    <t>OLLBRA.C6.PRED.CORLN-4</t>
  </si>
  <si>
    <t>Ooh La La Bra (Carbon 6 / Paradeiza Red, 4)</t>
  </si>
  <si>
    <t>OLLBRA.C6.PRED.CORLN-8</t>
  </si>
  <si>
    <t>Ooh La La Bra (Carbon 6 / Paradeiza Red, 8)</t>
  </si>
  <si>
    <t>OLLBRA.C6.PRED.CORLN-10</t>
  </si>
  <si>
    <t>Ooh La La Bra (Carbon 6 / Paradeiza Red, 10)</t>
  </si>
  <si>
    <t>OLLBRA.C6.PRED.CORLN-12</t>
  </si>
  <si>
    <t>Ooh La La Bra (Carbon 6 / Paradeiza Red, 12)</t>
  </si>
  <si>
    <t>OLLBRA.C6.PRED.CORLN-6</t>
  </si>
  <si>
    <t>Ooh La La Bra (Carbon 6 / Paradeiza Red, 6)</t>
  </si>
  <si>
    <t>MMCRP.GCV.PRED.SGRY-2</t>
  </si>
  <si>
    <t>Momentum Crop (Grey Caviar / Paradeiza Red, 2)</t>
  </si>
  <si>
    <t>MMCRP.GCV.PRED.SGRY-4</t>
  </si>
  <si>
    <t>Momentum Crop (Grey Caviar / Paradeiza Red, 4)</t>
  </si>
  <si>
    <t>MMCRP.GCV.PRED.SGRY-6</t>
  </si>
  <si>
    <t>Momentum Crop (Grey Caviar / Paradeiza Red, 6)</t>
  </si>
  <si>
    <t>MMCRP.GCV.PRED.SGRY-8</t>
  </si>
  <si>
    <t>Momentum Crop (Grey Caviar / Paradeiza Red, 8)</t>
  </si>
  <si>
    <t>MMCRP.GCV.PRED.SGRY-10</t>
  </si>
  <si>
    <t>Momentum Crop (Grey Caviar / Paradeiza Red, 10)</t>
  </si>
  <si>
    <t>MMCRP.GCV.PRED.SGRY-12</t>
  </si>
  <si>
    <t>Momentum Crop (Grey Caviar / Paradeiza Red, 12)</t>
  </si>
  <si>
    <t>MMLG.C6.PRED.CORLN-2</t>
  </si>
  <si>
    <t>Momentum Legging (Carbon 6 / Paradeiza Red, 2)</t>
  </si>
  <si>
    <t>MMLG.C6.PRED.CORLN-4</t>
  </si>
  <si>
    <t>Momentum Legging (Carbon 6 / Paradeiza Red, 4)</t>
  </si>
  <si>
    <t>MMLG.C6.PRED.CORLN-6</t>
  </si>
  <si>
    <t>Momentum Legging (Carbon 6 / Paradeiza Red, 6)</t>
  </si>
  <si>
    <t>MMLG.C6.PRED.CORLN-8</t>
  </si>
  <si>
    <t>Momentum Legging (Carbon 6 / Paradeiza Red, 8)</t>
  </si>
  <si>
    <t>MMLG.C6.PRED.CORLN-10</t>
  </si>
  <si>
    <t>Momentum Legging (Carbon 6 / Paradeiza Red, 10)</t>
  </si>
  <si>
    <t>MMLG.C6.PRED.CORLN-12</t>
  </si>
  <si>
    <t>Momentum Legging (Carbon 6 / Paradeiza Red, 12)</t>
  </si>
  <si>
    <t>MBND.PRED.PRED.PRED</t>
  </si>
  <si>
    <t>Miracle Band (Paradeiza Red)</t>
  </si>
  <si>
    <t>SWSH.C6.PRED.CORLN-2</t>
  </si>
  <si>
    <t>Sweet 'n Short (Carbon 6 / Paradeiza Red, 2)</t>
  </si>
  <si>
    <t>SWSH.C6.PRED.CORLN-4</t>
  </si>
  <si>
    <t>Sweet 'n Short (Carbon 6 / Paradeiza Red, 4)</t>
  </si>
  <si>
    <t>SWSH.C6.PRED.CORLN-6</t>
  </si>
  <si>
    <t>Sweet 'n Short (Carbon 6 / Paradeiza Red, 6)</t>
  </si>
  <si>
    <t>SWSH.C6.PRED.CORLN-8</t>
  </si>
  <si>
    <t>Sweet 'n Short (Carbon 6 / Paradeiza Red, 8)</t>
  </si>
  <si>
    <t>SWSH.C6.PRED.CORLN-10</t>
  </si>
  <si>
    <t>Sweet 'n Short (Carbon 6 / Paradeiza Red, 10)</t>
  </si>
  <si>
    <t>SWSH.C6.PRED.CORLN-12</t>
  </si>
  <si>
    <t>Sweet 'n Short (Carbon 6 / Paradeiza Red, 12)</t>
  </si>
  <si>
    <t>SLMI.C6.LIME.C6-2</t>
  </si>
  <si>
    <t>Classic Slimmie Pant (Carbon 6 / Lime Light, 2, Regular)</t>
  </si>
  <si>
    <t>SLMI.C6.LIME.C6-4</t>
  </si>
  <si>
    <t>Classic Slimmie Pant (Carbon 6 / Lime Light, 4, Regular)</t>
  </si>
  <si>
    <t>SLMI.C6.LIME.C6-6</t>
  </si>
  <si>
    <t>Classic Slimmie Pant (Carbon 6 / Lime Light, 6, Regular)</t>
  </si>
  <si>
    <t>SLMI.C6.LIME.C6-8</t>
  </si>
  <si>
    <t>Classic Slimmie Pant (Carbon 6 / Lime Light, 8, Regular)</t>
  </si>
  <si>
    <t>SLMI.C6.LIME.C6-10</t>
  </si>
  <si>
    <t>Classic Slimmie Pant (Carbon 6 / Lime Light, 10, Regular)</t>
  </si>
  <si>
    <t>SLMI.C6.LIME.C6-12</t>
  </si>
  <si>
    <t>Classic Slimmie Pant (Carbon 6 / Lime Light, 12, Regular)</t>
  </si>
  <si>
    <t>SLMI.C6.LIME.C6-2T</t>
  </si>
  <si>
    <t>Classic Slimmie Pant (Carbon 6 / Lime Light, 2, Tall)</t>
  </si>
  <si>
    <t>SLMI.C6.LIME.C6-4T</t>
  </si>
  <si>
    <t>Classic Slimmie Pant (Carbon 6 / Lime Light, 4, Tall)</t>
  </si>
  <si>
    <t>SLMI.C6.LIME.C6-6T</t>
  </si>
  <si>
    <t>Classic Slimmie Pant (Carbon 6 / Lime Light, 6, Tall)</t>
  </si>
  <si>
    <t>SLMI.C6.LIME.C6-8T</t>
  </si>
  <si>
    <t>Classic Slimmie Pant (Carbon 6 / Lime Light, 8, Tall)</t>
  </si>
  <si>
    <t>SLMI.C6.LIME.C6-10T</t>
  </si>
  <si>
    <t>Classic Slimmie Pant (Carbon 6 / Lime Light, 10, Tall)</t>
  </si>
  <si>
    <t>SLMI.C6.LIME.C6-12T</t>
  </si>
  <si>
    <t>Classic Slimmie Pant (Carbon 6 / Lime Light, 12, Tall)</t>
  </si>
  <si>
    <t>SLMI.GCV.VTW.GCV-2</t>
  </si>
  <si>
    <t>Classic Slimmie Pant (Grey Caviar / Violet Twilight, 2, Regular)</t>
  </si>
  <si>
    <t>SLMI.GCV.VTW.GCV-4</t>
  </si>
  <si>
    <t>Classic Slimmie Pant (Grey Caviar / Violet Twilight, 4, Regular)</t>
  </si>
  <si>
    <t>SLMI.GCV.VTW.GCV-6</t>
  </si>
  <si>
    <t>Classic Slimmie Pant (Grey Caviar / Violet Twilight, 6, Regular)</t>
  </si>
  <si>
    <t>SLMI.GCV.VTW.GCV-8</t>
  </si>
  <si>
    <t>Classic Slimmie Pant (Grey Caviar / Violet Twilight, 8, Regular)</t>
  </si>
  <si>
    <t>SLMI.GCV.VTW.GCV-10</t>
  </si>
  <si>
    <t>Classic Slimmie Pant (Grey Caviar / Violet Twilight, 10, Regular)</t>
  </si>
  <si>
    <t>SLMI.GCV.VTW.GCV-12</t>
  </si>
  <si>
    <t>Classic Slimmie Pant (Grey Caviar / Violet Twilight, 12, Regular)</t>
  </si>
  <si>
    <t>SLMI.GCV.VTW.GCV-2T</t>
  </si>
  <si>
    <t>Classic Slimmie Pant (Grey Caviar / Violet Twilight, 2, Tall)</t>
  </si>
  <si>
    <t>SLMI.GCV.VTW.GCV-4T</t>
  </si>
  <si>
    <t>Classic Slimmie Pant (Grey Caviar / Violet Twilight, 4, Tall)</t>
  </si>
  <si>
    <t>SLMI.GCV.VTW.GCV-6T</t>
  </si>
  <si>
    <t>Classic Slimmie Pant (Grey Caviar / Violet Twilight, 6, Tall)</t>
  </si>
  <si>
    <t>SLMI.GCV.VTW.GCV-8T</t>
  </si>
  <si>
    <t>Classic Slimmie Pant (Grey Caviar / Violet Twilight, 8, Tall)</t>
  </si>
  <si>
    <t>SLMI.GCV.VTW.GCV-10T</t>
  </si>
  <si>
    <t>Classic Slimmie Pant (Grey Caviar / Violet Twilight, 10, Tall)</t>
  </si>
  <si>
    <t>SLMI.GCV.VTW.GCV-12T</t>
  </si>
  <si>
    <t>Classic Slimmie Pant (Grey Caviar / Violet Twilight, 12, Tall)</t>
  </si>
  <si>
    <t>SLMI.GCV.GCV.GCV-2</t>
  </si>
  <si>
    <t>Classic Slimmie Pant (Grey Caviar, 2, Regular)</t>
  </si>
  <si>
    <t>SLMI.GCV.GCV.GCV-2T</t>
  </si>
  <si>
    <t>Classic Slimmie Pant (Grey Caviar, 2, Tall)</t>
  </si>
  <si>
    <t>SLMI.GCV.GCV.GCV-4</t>
  </si>
  <si>
    <t>Classic Slimmie Pant (Grey Caviar, 4, Regular)</t>
  </si>
  <si>
    <t>SLMI.GCV.GCV.GCV-4T</t>
  </si>
  <si>
    <t>Classic Slimmie Pant (Grey Caviar, 4, Tall)</t>
  </si>
  <si>
    <t>SLMI.GCV.GCV.GCV-6</t>
  </si>
  <si>
    <t>Classic Slimmie Pant (Grey Caviar, 6, Regular)</t>
  </si>
  <si>
    <t>SLMI.GCV.GCV.GCV-6T</t>
  </si>
  <si>
    <t>Classic Slimmie Pant (Grey Caviar, 6, Tall)</t>
  </si>
  <si>
    <t>SLMI.GCV.GCV.GCV-8</t>
  </si>
  <si>
    <t>Classic Slimmie Pant (Grey Caviar, 8, Regular)</t>
  </si>
  <si>
    <t>SLMI.GCV.GCV.GCV-8T</t>
  </si>
  <si>
    <t>Classic Slimmie Pant (Grey Caviar, 8, Tall)</t>
  </si>
  <si>
    <t>SLMI.GCV.GCV.GCV-10</t>
  </si>
  <si>
    <t>Classic Slimmie Pant (Grey Caviar, 10, Regular)</t>
  </si>
  <si>
    <t>SLMI.GCV.GCV.GCV-10T</t>
  </si>
  <si>
    <t>Classic Slimmie Pant (Grey Caviar, 10, Tall)</t>
  </si>
  <si>
    <t>SLMI.GCV.GCV.GCV-12</t>
  </si>
  <si>
    <t>Classic Slimmie Pant (Grey Caviar, 12, Regular)</t>
  </si>
  <si>
    <t>SLMI.GCV.GCV.GCV-12T</t>
  </si>
  <si>
    <t>Classic Slimmie Pant (Grey Caviar, 12, Tall)</t>
  </si>
  <si>
    <t>SLMI.C6.C6.C6-2</t>
  </si>
  <si>
    <t>Classic Slimmie Pant (Carbon 6, 2, Regular)</t>
  </si>
  <si>
    <t>SLMI.C6.C6.C6-2T</t>
  </si>
  <si>
    <t>Classic Slimmie Pant (Carbon 6, 2, Tall)</t>
  </si>
  <si>
    <t>SLMI.C6.C6.C6-4</t>
  </si>
  <si>
    <t>Classic Slimmie Pant (Carbon 6, 4, Regular)</t>
  </si>
  <si>
    <t>SLMI.C6.C6.C6-4T</t>
  </si>
  <si>
    <t>Classic Slimmie Pant (Carbon 6, 4, Tall)</t>
  </si>
  <si>
    <t>SLMI.C6.C6.C6-6</t>
  </si>
  <si>
    <t>Classic Slimmie Pant (Carbon 6, 6, Regular)</t>
  </si>
  <si>
    <t>SLMI.C6.C6.C6-6T</t>
  </si>
  <si>
    <t>Classic Slimmie Pant (Carbon 6, 6, Tall)</t>
  </si>
  <si>
    <t>SLMI.C6.C6.C6-8</t>
  </si>
  <si>
    <t>Classic Slimmie Pant (Carbon 6, 8, Regular)</t>
  </si>
  <si>
    <t>SLMI.C6.C6.C6-8T</t>
  </si>
  <si>
    <t>Classic Slimmie Pant (Carbon 6, 8, Tall)</t>
  </si>
  <si>
    <t>SLMI.C6.C6.C6-10</t>
  </si>
  <si>
    <t>Classic Slimmie Pant (Carbon 6, 10, Regular)</t>
  </si>
  <si>
    <t>SLMI.C6.C6.C6-10T</t>
  </si>
  <si>
    <t>Classic Slimmie Pant (Carbon 6, 10, Tall)</t>
  </si>
  <si>
    <t>SLMI.C6.C6.C6-12</t>
  </si>
  <si>
    <t>Classic Slimmie Pant (Carbon 6, 12, Regular)</t>
  </si>
  <si>
    <t>SLMI.C6.C6.C6-12T</t>
  </si>
  <si>
    <t>Classic Slimmie Pant (Carbon 6, 12, Tall)</t>
  </si>
  <si>
    <t>SLMI.MIDB.MIDB.MIDB-2</t>
  </si>
  <si>
    <t>Classic Slimmie Pant (Midnight Blue, 2, Regular)</t>
  </si>
  <si>
    <t>SLMI.MIDB.MIDB.MIDB-2T</t>
  </si>
  <si>
    <t>Classic Slimmie Pant (Midnight Blue, 2, Tall)</t>
  </si>
  <si>
    <t>SLMI.MIDB.MIDB.MIDB-4</t>
  </si>
  <si>
    <t>Classic Slimmie Pant (Midnight Blue, 4, Regular)</t>
  </si>
  <si>
    <t>SLMI.MIDB.MIDB.MIDB-4T</t>
  </si>
  <si>
    <t>Classic Slimmie Pant (Midnight Blue, 4, Tall)</t>
  </si>
  <si>
    <t>SLMI.MIDB.MIDB.MIDB-6</t>
  </si>
  <si>
    <t>Classic Slimmie Pant (Midnight Blue, 6, Regular)</t>
  </si>
  <si>
    <t>SLMI.MIDB.MIDB.MIDB-6T</t>
  </si>
  <si>
    <t>Classic Slimmie Pant (Midnight Blue, 6, Tall)</t>
  </si>
  <si>
    <t>SLMI.MIDB.MIDB.MIDB-8</t>
  </si>
  <si>
    <t>Classic Slimmie Pant (Midnight Blue, 8, Regular)</t>
  </si>
  <si>
    <t>SLMI.MIDB.MIDB.MIDB-8T</t>
  </si>
  <si>
    <t>Classic Slimmie Pant (Midnight Blue, 8, Tall)</t>
  </si>
  <si>
    <t>SLMI.MIDB.MIDB.MIDB-10</t>
  </si>
  <si>
    <t>Classic Slimmie Pant (Midnight Blue, 10, Regular)</t>
  </si>
  <si>
    <t>SLMI.MIDB.MIDB.MIDB-10T</t>
  </si>
  <si>
    <t>Classic Slimmie Pant (Midnight Blue, 10, Tall)</t>
  </si>
  <si>
    <t>SLMI.MIDB.MIDB.MIDB-12</t>
  </si>
  <si>
    <t>Classic Slimmie Pant (Midnight Blue, 12, Regular)</t>
  </si>
  <si>
    <t>SLMI.MIDB.MIDB.MIDB-12T</t>
  </si>
  <si>
    <t>Classic Slimmie Pant (Midnight Blue, 12, Tall)</t>
  </si>
  <si>
    <t>SLMI.C6.MGRY.C6-2</t>
  </si>
  <si>
    <t>Classic Slimmie Pant (Carbon 6 / Mosaic Grey Waistband, 2, Regular)</t>
  </si>
  <si>
    <t>SLMI.C6.MGRY.C6-2T</t>
  </si>
  <si>
    <t>Classic Slimmie Pant (Carbon 6 / Mosaic Grey Waistband, 2, Tall)</t>
  </si>
  <si>
    <t>SLMI.C6.MGRY.C6-4</t>
  </si>
  <si>
    <t>Classic Slimmie Pant (Carbon 6 / Mosaic Grey Waistband, 4, Regular)</t>
  </si>
  <si>
    <t>SLMI.C6.MGRY.C6-4T</t>
  </si>
  <si>
    <t>Classic Slimmie Pant (Carbon 6 / Mosaic Grey Waistband, 4, Tall)</t>
  </si>
  <si>
    <t>SLMI.C6.MGRY.C6-6</t>
  </si>
  <si>
    <t>Classic Slimmie Pant (Carbon 6 / Mosaic Grey Waistband, 6, Regular)</t>
  </si>
  <si>
    <t>SLMI.C6.MGRY.C6-6T</t>
  </si>
  <si>
    <t>Classic Slimmie Pant (Carbon 6 / Mosaic Grey Waistband, 6, Tall)</t>
  </si>
  <si>
    <t>SLMI.C6.MGRY.C6-8</t>
  </si>
  <si>
    <t>Classic Slimmie Pant (Carbon 6 / Mosaic Grey Waistband, 8, Regular)</t>
  </si>
  <si>
    <t>SLMI.C6.MGRY.C6-8T</t>
  </si>
  <si>
    <t>Classic Slimmie Pant (Carbon 6 / Mosaic Grey Waistband, 8, Tall)</t>
  </si>
  <si>
    <t>SLMI.C6.MGRY.C6-10</t>
  </si>
  <si>
    <t>Classic Slimmie Pant (Carbon 6 / Mosaic Grey Waistband, 10, Regular)</t>
  </si>
  <si>
    <t>SLMI.C6.MGRY.C6-10T</t>
  </si>
  <si>
    <t>Classic Slimmie Pant (Carbon 6 / Mosaic Grey Waistband, 10, Tall)</t>
  </si>
  <si>
    <t>SLMI.C6.MGRY.C6-12</t>
  </si>
  <si>
    <t>Classic Slimmie Pant (Carbon 6 / Mosaic Grey Waistband, 12, Regular)</t>
  </si>
  <si>
    <t>SLMI.C6.MGRY.C6-12T</t>
  </si>
  <si>
    <t>Classic Slimmie Pant (Carbon 6 / Mosaic Grey Waistband, 12, Tall)</t>
  </si>
  <si>
    <t>SLMI.C6.BBLU.C6-2</t>
  </si>
  <si>
    <t>Classic Slimmie Pant (Carbon 6 / Boy Blue Waistband, 2, Regular)</t>
  </si>
  <si>
    <t>SLMI.C6.BBLU.C6-2T</t>
  </si>
  <si>
    <t>Classic Slimmie Pant (Carbon 6 / Boy Blue Waistband, 2, Tall)</t>
  </si>
  <si>
    <t>SLMI.C6.BBLU.C6-4</t>
  </si>
  <si>
    <t>Classic Slimmie Pant (Carbon 6 / Boy Blue Waistband, 4, Regular)</t>
  </si>
  <si>
    <t>SLMI.C6.BBLU.C6-4T</t>
  </si>
  <si>
    <t>Classic Slimmie Pant (Carbon 6 / Boy Blue Waistband, 4, Tall)</t>
  </si>
  <si>
    <t>SLMI.C6.BBLU.C6-6</t>
  </si>
  <si>
    <t>Classic Slimmie Pant (Carbon 6 / Boy Blue Waistband, 6, Regular)</t>
  </si>
  <si>
    <t>SLMI.C6.BBLU.C6-6T</t>
  </si>
  <si>
    <t>Classic Slimmie Pant (Carbon 6 / Boy Blue Waistband, 6, Tall)</t>
  </si>
  <si>
    <t>SLMI.C6.CRS.C6-2</t>
  </si>
  <si>
    <t>Classic Slimmie Pant (Carbon 6 / Crimson Rose, 2, Regular)</t>
  </si>
  <si>
    <t>SLMI.C6.CRS.C6-2T</t>
  </si>
  <si>
    <t>Classic Slimmie Pant (Carbon 6 / Crimson Rose, 2, Tall)</t>
  </si>
  <si>
    <t>SLMI.C6.CRS.C6-4</t>
  </si>
  <si>
    <t>Classic Slimmie Pant (Carbon 6 / Crimson Rose, 4, Regular)</t>
  </si>
  <si>
    <t>SLMI.C6.CRS.C6-4T</t>
  </si>
  <si>
    <t>Classic Slimmie Pant (Carbon 6 / Crimson Rose, 4, Tall)</t>
  </si>
  <si>
    <t>SLMI.C6.CRS.C6-6</t>
  </si>
  <si>
    <t>Classic Slimmie Pant (Carbon 6 / Crimson Rose, 6, Regular)</t>
  </si>
  <si>
    <t>SLMI.C6.CRS.C6-6T</t>
  </si>
  <si>
    <t>Classic Slimmie Pant (Carbon 6 / Crimson Rose, 6, Tall)</t>
  </si>
  <si>
    <t>SLMI.C6.CRS.C6-8</t>
  </si>
  <si>
    <t>Classic Slimmie Pant (Carbon 6 / Crimson Rose, 8, Regular)</t>
  </si>
  <si>
    <t>SLMI.C6.CRS.C6-8T</t>
  </si>
  <si>
    <t>Classic Slimmie Pant (Carbon 6 / Crimson Rose, 8, Tall)</t>
  </si>
  <si>
    <t>SLMI.C6.CRS.C6-10</t>
  </si>
  <si>
    <t>Classic Slimmie Pant (Carbon 6 / Crimson Rose, 10, Regular)</t>
  </si>
  <si>
    <t>SLMI.C6.CRS.C6-10T</t>
  </si>
  <si>
    <t>Classic Slimmie Pant (Carbon 6 / Crimson Rose, 10, Tall)</t>
  </si>
  <si>
    <t>SLMI.C6.CRS.C6-12</t>
  </si>
  <si>
    <t>Classic Slimmie Pant (Carbon 6 / Crimson Rose, 12, Regular)</t>
  </si>
  <si>
    <t>SLMI.C6.CRS.C6-12T</t>
  </si>
  <si>
    <t>Classic Slimmie Pant (Carbon 6 / Crimson Rose, 12, Tall)</t>
  </si>
  <si>
    <t>SLMI.C6.BBLU.C6-8</t>
  </si>
  <si>
    <t>Classic Slimmie Pant (Carbon 6 / Boy Blue Waistband, 8, Regular)</t>
  </si>
  <si>
    <t>SLMI.C6.BBLU.C6-8T</t>
  </si>
  <si>
    <t>Classic Slimmie Pant (Carbon 6 / Boy Blue Waistband, 8, Tall)</t>
  </si>
  <si>
    <t>SLMI.C6.BBLU.C6-10</t>
  </si>
  <si>
    <t>Classic Slimmie Pant (Carbon 6 / Boy Blue Waistband, 10, Regular)</t>
  </si>
  <si>
    <t>SLMI.C6.BBLU.C6-10T</t>
  </si>
  <si>
    <t>Classic Slimmie Pant (Carbon 6 / Boy Blue Waistband, 10, Tall)</t>
  </si>
  <si>
    <t>SLMI.C6.BBLU.C6-12</t>
  </si>
  <si>
    <t>Classic Slimmie Pant (Carbon 6 / Boy Blue Waistband, 12, Regular)</t>
  </si>
  <si>
    <t>SLMI.C6.BBLU.C6-12T</t>
  </si>
  <si>
    <t>Classic Slimmie Pant (Carbon 6 / Boy Blue Waistband, 12, Tall)</t>
  </si>
  <si>
    <t>SLMI.C6.TPNK.C6-2</t>
  </si>
  <si>
    <t>Classic Slimmie Pant (Carbon 6 /Tickled Pink Waistband, 2, Regular)</t>
  </si>
  <si>
    <t>SLMI.C6.TPNK.C6-2T</t>
  </si>
  <si>
    <t>Classic Slimmie Pant (Carbon 6 /Tickled Pink Waistband, 2, Tall)</t>
  </si>
  <si>
    <t>SLMI.C6.TPNK.C6-4</t>
  </si>
  <si>
    <t>Classic Slimmie Pant (Carbon 6 /Tickled Pink Waistband, 4, Regular)</t>
  </si>
  <si>
    <t>SLMI.C6.TPNK.C6-4T</t>
  </si>
  <si>
    <t>Classic Slimmie Pant (Carbon 6 /Tickled Pink Waistband, 4, Tall)</t>
  </si>
  <si>
    <t>SLMI.C6.TPNK.C6-6</t>
  </si>
  <si>
    <t>Classic Slimmie Pant (Carbon 6 /Tickled Pink Waistband, 6, Regular)</t>
  </si>
  <si>
    <t>SLMI.C6.TPNK.C6-6T</t>
  </si>
  <si>
    <t>Classic Slimmie Pant (Carbon 6 /Tickled Pink Waistband, 6, Tall)</t>
  </si>
  <si>
    <t>SLMI.C6.TPNK.C6-8</t>
  </si>
  <si>
    <t>Classic Slimmie Pant (Carbon 6 /Tickled Pink Waistband, 8, Regular)</t>
  </si>
  <si>
    <t>SLMI.C6.TPNK.C6-8T</t>
  </si>
  <si>
    <t>Classic Slimmie Pant (Carbon 6 /Tickled Pink Waistband, 8, Tall)</t>
  </si>
  <si>
    <t>SLMI.C6.TPNK.C6-10</t>
  </si>
  <si>
    <t>Classic Slimmie Pant (Carbon 6 /Tickled Pink Waistband, 10, Regular)</t>
  </si>
  <si>
    <t>SLMI.C6.TPNK.C6-10T</t>
  </si>
  <si>
    <t>Classic Slimmie Pant (Carbon 6 /Tickled Pink Waistband, 10, Tall)</t>
  </si>
  <si>
    <t>SLMI.C6.TPNK.C6-12</t>
  </si>
  <si>
    <t>Classic Slimmie Pant (Carbon 6 /Tickled Pink Waistband, 12, Regular)</t>
  </si>
  <si>
    <t>SLMI.C6.TPNK.C6-12T</t>
  </si>
  <si>
    <t>Classic Slimmie Pant (Carbon 6 /Tickled Pink Waistband, 12, Tall)</t>
  </si>
  <si>
    <t>SLMI.C6.IBLU.C6-2</t>
  </si>
  <si>
    <t>Classic Slimmie Pant (Carbon 6 / India Blue, 2, Regular)</t>
  </si>
  <si>
    <t>SLMI.C6.IBLU.C6-2T</t>
  </si>
  <si>
    <t>Classic Slimmie Pant (Carbon 6 / India Blue, 2, Tall)</t>
  </si>
  <si>
    <t>SLMI.C6.IBLU.C6-4</t>
  </si>
  <si>
    <t>Classic Slimmie Pant (Carbon 6 / India Blue, 4, Regular)</t>
  </si>
  <si>
    <t>SLMI.C6.IBLU.C6-4T</t>
  </si>
  <si>
    <t>Classic Slimmie Pant (Carbon 6 / India Blue, 4, Tall)</t>
  </si>
  <si>
    <t>SLMI.C6.IBLU.C6-6</t>
  </si>
  <si>
    <t>Classic Slimmie Pant (Carbon 6 / India Blue, 6, Regular)</t>
  </si>
  <si>
    <t>SLMI.C6.IBLU.C6-6T</t>
  </si>
  <si>
    <t>Classic Slimmie Pant (Carbon 6 / India Blue, 6, Tall)</t>
  </si>
  <si>
    <t>SLMI.C6.IBLU.C6-8</t>
  </si>
  <si>
    <t>Classic Slimmie Pant (Carbon 6 / India Blue, 8, Regular)</t>
  </si>
  <si>
    <t>SLMI.C6.IBLU.C6-8T</t>
  </si>
  <si>
    <t>Classic Slimmie Pant (Carbon 6 / India Blue, 8, Tall)</t>
  </si>
  <si>
    <t>SLMI.C6.IBLU.C6-10</t>
  </si>
  <si>
    <t>Classic Slimmie Pant (Carbon 6 / India Blue, 10, Regular)</t>
  </si>
  <si>
    <t>SLMI.C6.IBLU.C6-10T</t>
  </si>
  <si>
    <t>Classic Slimmie Pant (Carbon 6 / India Blue, 10, Tall)</t>
  </si>
  <si>
    <t>SLMI.C6.IBLU.C6-12</t>
  </si>
  <si>
    <t>Classic Slimmie Pant (Carbon 6 / India Blue, 12, Regular)</t>
  </si>
  <si>
    <t>SLMI.C6.IBLU.C6-12T</t>
  </si>
  <si>
    <t>Classic Slimmie Pant (Carbon 6 / India Blue, 12, Tall)</t>
  </si>
  <si>
    <t>DRMP.GCV.GCV.GCV-S</t>
  </si>
  <si>
    <t>Dharma Pant (Grey Caviar, S, Regular)</t>
  </si>
  <si>
    <t>DRMP.GCV.GCV.GCV-M</t>
  </si>
  <si>
    <t>Dharma Pant (Grey Caviar, M, Regular)</t>
  </si>
  <si>
    <t>DRMP.GCV.GCV.GCV-L</t>
  </si>
  <si>
    <t>Dharma Pant (Grey Caviar, L, Regular)</t>
  </si>
  <si>
    <t>DRMP.GCV.GCV.GCV-XL</t>
  </si>
  <si>
    <t>Dharma Pant (Grey Caviar, XL, Regular)</t>
  </si>
  <si>
    <t>DRMP.GCV.GCV.GCV-XXL</t>
  </si>
  <si>
    <t>Dharma Pant (Grey Caviar, XXL, Regular)</t>
  </si>
  <si>
    <t>DRMP.C6.C6.C6-S</t>
  </si>
  <si>
    <t>Dharma Pant (Carbon 6, S, Regular)</t>
  </si>
  <si>
    <t>DRMP.C6.C6.C6-M</t>
  </si>
  <si>
    <t>Dharma Pant (Carbon 6, M, Regular)</t>
  </si>
  <si>
    <t>DRMP.C6.C6.C6-L</t>
  </si>
  <si>
    <t>Dharma Pant (Carbon 6, L, Regular)</t>
  </si>
  <si>
    <t>DRMP.C6.C6.C6-XL</t>
  </si>
  <si>
    <t>Dharma Pant (Carbon 6, XL, Regular)</t>
  </si>
  <si>
    <t>DRMP.C6.C6.C6-XXL</t>
  </si>
  <si>
    <t>Dharma Pant (Carbon 6, XXL, Regular)</t>
  </si>
  <si>
    <t>DRMP.MIDB.MIDB.MIDB-S</t>
  </si>
  <si>
    <t>Dharma Pant (Midnight Blue, S, Regular)</t>
  </si>
  <si>
    <t>DRMP.MIDB.MIDB.MIDB-M</t>
  </si>
  <si>
    <t>Dharma Pant (Midnight Blue, M, Regular)</t>
  </si>
  <si>
    <t>DRMP.MIDB.MIDB.MIDB-L</t>
  </si>
  <si>
    <t>Dharma Pant (Midnight Blue, L, Regular)</t>
  </si>
  <si>
    <t>DRMP.MIDB.MIDB.MIDB-XL</t>
  </si>
  <si>
    <t>Dharma Pant (Midnight Blue, XL, Regular)</t>
  </si>
  <si>
    <t>DRMP.MIDB.MIDB.MIDB-XXL</t>
  </si>
  <si>
    <t>Dharma Pant (Midnight Blue, XXL, Regular)</t>
  </si>
  <si>
    <t>DRMP.MIDB.MIDB.MIDB-S-T</t>
  </si>
  <si>
    <t>Dharma Pant (Midnight Blue, S, Tall)</t>
  </si>
  <si>
    <t>DRMP.MIDB.MIDB.MIDB-M-T</t>
  </si>
  <si>
    <t>Dharma Pant (Midnight Blue, M, Tall)</t>
  </si>
  <si>
    <t>DRMP.MIDB.MIDB.MIDB-L-T</t>
  </si>
  <si>
    <t>Dharma Pant (Midnight Blue, L, Tall)</t>
  </si>
  <si>
    <t>DRMP.MIDB.MIDB.MIDB-XL-T</t>
  </si>
  <si>
    <t>Dharma Pant (Midnight Blue, XL, Tall)</t>
  </si>
  <si>
    <t>DRMP.MIDB.MIDB.MIDB-XXL-T</t>
  </si>
  <si>
    <t>Dharma Pant (Midnight Blue, XXL, Tall)</t>
  </si>
  <si>
    <t>DRMP.C6.C6.C6-S-T</t>
  </si>
  <si>
    <t>Dharma Pant (Carbon 6, S, Tall)</t>
  </si>
  <si>
    <t>DRMP.C6.C6.C6-M-T</t>
  </si>
  <si>
    <t>Dharma Pant (Carbon 6, M, Tall)</t>
  </si>
  <si>
    <t>DRMP.C6.C6.C6-L-T</t>
  </si>
  <si>
    <t>Dharma Pant (Carbon 6, L, Tall)</t>
  </si>
  <si>
    <t>DRMP.C6.C6.C6-XL-T</t>
  </si>
  <si>
    <t>Dharma Pant (Carbon 6, XL, Tall)</t>
  </si>
  <si>
    <t>DRMP.C6.C6.C6-XXL-T</t>
  </si>
  <si>
    <t>Dharma Pant (Carbon 6, XXL, Tall)</t>
  </si>
  <si>
    <t>DRMP.GCV.GCV.GCV-S-T</t>
  </si>
  <si>
    <t>Dharma Pant (Grey Caviar, S, Tall)</t>
  </si>
  <si>
    <t>DRMP.GCV.GCV.GCV-M-T</t>
  </si>
  <si>
    <t>Dharma Pant (Grey Caviar, M, Tall)</t>
  </si>
  <si>
    <t>DRMP.GCV.GCV.GCV-L-T</t>
  </si>
  <si>
    <t>Dharma Pant (Grey Caviar, L, Tall)</t>
  </si>
  <si>
    <t>DRMP.GCV.GCV.GCV-XL-T</t>
  </si>
  <si>
    <t>Dharma Pant (Grey Caviar, XL, Tall)</t>
  </si>
  <si>
    <t>DRMP.GCV.GCV.GCV-XXL-T</t>
  </si>
  <si>
    <t>Dharma Pant (Grey Caviar, XXL, Tall)</t>
  </si>
  <si>
    <t>RJTCRP.C6.C6.C6-2</t>
  </si>
  <si>
    <t>Run Jump 'n Twist Crop (Carbon 6 Helix, 2)</t>
  </si>
  <si>
    <t>RJTCRP.C6.C6.C6-4</t>
  </si>
  <si>
    <t>Run Jump 'n Twist Crop (Carbon 6 Helix, 4)</t>
  </si>
  <si>
    <t>RJTCRP.C6.C6.C6-6</t>
  </si>
  <si>
    <t>Run Jump 'n Twist Crop (Carbon 6 Helix, 6)</t>
  </si>
  <si>
    <t>RJTCRP.C6.C6.C6-8</t>
  </si>
  <si>
    <t>Run Jump 'n Twist Crop (Carbon 6 Helix, 8)</t>
  </si>
  <si>
    <t>RJTCRP.C6.C6.C6-10</t>
  </si>
  <si>
    <t>Run Jump 'n Twist Crop (Carbon 6 Helix, 10)</t>
  </si>
  <si>
    <t>RJTCRP.C6.C6.C6-12</t>
  </si>
  <si>
    <t>Run Jump 'n Twist Crop (Carbon 6 Helix, 12)</t>
  </si>
  <si>
    <t>FTCRP.C6T.C6T.C6T-2</t>
  </si>
  <si>
    <t>Free to Twist Crop (Carbon 6, 2)</t>
  </si>
  <si>
    <t>FTCRP.C6T.C6T.C6T-4</t>
  </si>
  <si>
    <t>Free to Twist Crop (Carbon 6, 4)</t>
  </si>
  <si>
    <t>FTCRP.C6T.C6T.C6T-6</t>
  </si>
  <si>
    <t>Free to Twist Crop (Carbon 6, 6)</t>
  </si>
  <si>
    <t>FTCRP.C6T.C6T.C6T-8</t>
  </si>
  <si>
    <t>Free to Twist Crop (Carbon 6, 8)</t>
  </si>
  <si>
    <t>FTCRP.C6T.C6T.C6T-10</t>
  </si>
  <si>
    <t>Free to Twist Crop (Carbon 6, 10)</t>
  </si>
  <si>
    <t>FTCRP.C6T.C6T.C6T-12</t>
  </si>
  <si>
    <t>Free to Twist Crop (Carbon 6, 12)</t>
  </si>
  <si>
    <t>TTTL.C6.C6.C6-2</t>
  </si>
  <si>
    <t>Tippy Toe 'n Twist Legging (Carbon 6 Helix, 2)</t>
  </si>
  <si>
    <t>TTTL.C6.C6.C6-4</t>
  </si>
  <si>
    <t>Tippy Toe 'n Twist Legging (Carbon 6 Helix, 4)</t>
  </si>
  <si>
    <t>TTTL.C6.C6.C6-6</t>
  </si>
  <si>
    <t>Tippy Toe 'n Twist Legging (Carbon 6 Helix, 6)</t>
  </si>
  <si>
    <t>TTTL.C6.C6.C6-8</t>
  </si>
  <si>
    <t>Tippy Toe 'n Twist Legging (Carbon 6 Helix, 8)</t>
  </si>
  <si>
    <t>TTTL.C6.C6.C6-10</t>
  </si>
  <si>
    <t>Tippy Toe 'n Twist Legging (Carbon 6 Helix, 10)</t>
  </si>
  <si>
    <t>TTTL.C6.C6.C6-12</t>
  </si>
  <si>
    <t>Tippy Toe 'n Twist Legging (Carbon 6 Helix, 12)</t>
  </si>
  <si>
    <t>MBND.C6T.C6T.C6T</t>
  </si>
  <si>
    <t>Miracle Band (Carbon 6 Helix)</t>
  </si>
  <si>
    <t>UMBRA.BBEE.HRGY.BBEE-2</t>
  </si>
  <si>
    <t>U &amp; Me Bra (Bumble Bee / Heron Grey, 2)</t>
  </si>
  <si>
    <t>UMBRA.BBEE.HRGY.BBEE-4</t>
  </si>
  <si>
    <t>U &amp; Me Bra (Bumble Bee / Heron Grey, 4)</t>
  </si>
  <si>
    <t>UMBRA.BBEE.HRGY.BBEE-6</t>
  </si>
  <si>
    <t>U &amp; Me Bra (Bumble Bee / Heron Grey, 6)</t>
  </si>
  <si>
    <t>UMBRA.BBEE.HRGY.BBEE-8</t>
  </si>
  <si>
    <t>U &amp; Me Bra (Bumble Bee / Heron Grey, 8)</t>
  </si>
  <si>
    <t>UMBRA.BBEE.HRGY.BBEE-10</t>
  </si>
  <si>
    <t>U &amp; Me Bra (Bumble Bee / Heron Grey, 10)</t>
  </si>
  <si>
    <t>UMBRA.BBEE.HRGY.BBEE-12</t>
  </si>
  <si>
    <t>U &amp; Me Bra (Bumble Bee / Heron Grey, 12)</t>
  </si>
  <si>
    <t>TWTNK.BBEE.SGRY.BBEE-2</t>
  </si>
  <si>
    <t>Twistie Tank (Bumble Bee / Spanish Grey, 2)</t>
  </si>
  <si>
    <t>TWTNK.BBEE.SGRY.BBEE-4</t>
  </si>
  <si>
    <t>Twistie Tank (Bumble Bee / Spanish Grey, 4)</t>
  </si>
  <si>
    <t>TMT.BBEE.SGRY.BBEE-2</t>
  </si>
  <si>
    <t>Tickle Me Tank (Bumble Bee / Spanish Grey, 2)</t>
  </si>
  <si>
    <t>TWTNK.BBEE.SGRY.BBEE-6</t>
  </si>
  <si>
    <t>Twistie Tank (Bumble Bee / Spanish Grey, 6)</t>
  </si>
  <si>
    <t>TMT.BBEE.SGRY.BBEE-4</t>
  </si>
  <si>
    <t>Tickle Me Tank (Bumble Bee / Spanish Grey, 4)</t>
  </si>
  <si>
    <t>TMT.BBEE.SGRY.BBEE-6</t>
  </si>
  <si>
    <t>Tickle Me Tank (Bumble Bee / Spanish Grey, 6)</t>
  </si>
  <si>
    <t>TMT.BBEE.SGRY.BBEE-8</t>
  </si>
  <si>
    <t>Tickle Me Tank (Bumble Bee / Spanish Grey, 8)</t>
  </si>
  <si>
    <t>TMT.BBEE.SGRY.BBEE-10</t>
  </si>
  <si>
    <t>Tickle Me Tank (Bumble Bee / Spanish Grey, 10)</t>
  </si>
  <si>
    <t>TMT.BBEE.SGRY.BBEE-12</t>
  </si>
  <si>
    <t>Tickle Me Tank (Bumble Bee / Spanish Grey, 12)</t>
  </si>
  <si>
    <t>TWTNK.BBEE.SGRY.BBEE-8</t>
  </si>
  <si>
    <t>Twistie Tank (Bumble Bee / Spanish Grey, 8)</t>
  </si>
  <si>
    <t>TWTNK.BBEE.SGRY.BBEE-10</t>
  </si>
  <si>
    <t>Twistie Tank (Bumble Bee / Spanish Grey, 10)</t>
  </si>
  <si>
    <t>TWTNK.BBEE.SGRY.BBEE-12</t>
  </si>
  <si>
    <t>Twistie Tank (Bumble Bee / Spanish Grey, 12)</t>
  </si>
  <si>
    <t>MRB.BBEE.BBEE.BBEE-2</t>
  </si>
  <si>
    <t>My Racer Back (Bumble Bee, 2)</t>
  </si>
  <si>
    <t>SNPBRA.MGRY.BBEE.MGRY-2</t>
  </si>
  <si>
    <t>Sneak 'n Peek Bra (Mosaic Grey / Bumble Bee, 2)</t>
  </si>
  <si>
    <t>SNPBRA.MGRY.BBEE.MGRY-4</t>
  </si>
  <si>
    <t>Sneak 'n Peek Bra (Mosaic Grey / Bumble Bee, 4)</t>
  </si>
  <si>
    <t>SNPBRA.MGRY.BBEE.MGRY-6</t>
  </si>
  <si>
    <t>Sneak 'n Peek Bra (Mosaic Grey / Bumble Bee, 6)</t>
  </si>
  <si>
    <t>SNPBRA.MGRY.BBEE.MGRY-8</t>
  </si>
  <si>
    <t>Sneak 'n Peek Bra (Mosaic Grey / Bumble Bee, 8)</t>
  </si>
  <si>
    <t>SNPBRA.MGRY.BBEE.MGRY-10</t>
  </si>
  <si>
    <t>Sneak 'n Peek Bra (Mosaic Grey / Bumble Bee, 10)</t>
  </si>
  <si>
    <t>SNPBRA.MGRY.BBEE.MGRY-12</t>
  </si>
  <si>
    <t>Sneak 'n Peek Bra (Mosaic Grey / Bumble Bee, 12)</t>
  </si>
  <si>
    <t>MRB.BBEE.BBEE.BBEE-4</t>
  </si>
  <si>
    <t>My Racer Back (Bumble Bee, 4)</t>
  </si>
  <si>
    <t>MRB.BBEE.BBEE.BBEE-6</t>
  </si>
  <si>
    <t>My Racer Back (Bumble Bee, 6)</t>
  </si>
  <si>
    <t>MRB.BBEE.BBEE.BBEE-8</t>
  </si>
  <si>
    <t>My Racer Back (Bumble Bee, 8)</t>
  </si>
  <si>
    <t>MRB.BBEE.BBEE.BBEE-10</t>
  </si>
  <si>
    <t>My Racer Back (Bumble Bee, 10)</t>
  </si>
  <si>
    <t>MRB.BBEE.BBEE.BBEE-12</t>
  </si>
  <si>
    <t>My Racer Back (Bumble Bee, 12)</t>
  </si>
  <si>
    <t>BALCRP.HGR.BEE.HGR-2</t>
  </si>
  <si>
    <t>Ballerina Crop (Heron Grey / Bumble Bee, 2)</t>
  </si>
  <si>
    <t>BALCRP.HGR.BEE.HGR-4</t>
  </si>
  <si>
    <t>Ballerina Crop (Heron Grey / Bumble Bee, 4)</t>
  </si>
  <si>
    <t>BALCRP.HGR.BEE.HGR-6</t>
  </si>
  <si>
    <t>Ballerina Crop (Heron Grey / Bumble Bee, 6)</t>
  </si>
  <si>
    <t>BALCRP.HGR.BEE.HGR-8</t>
  </si>
  <si>
    <t>Ballerina Crop (Heron Grey / Bumble Bee, 8)</t>
  </si>
  <si>
    <t>BALCRP.HGR.BEE.HGR-10</t>
  </si>
  <si>
    <t>Ballerina Crop (Heron Grey / Bumble Bee, 10)</t>
  </si>
  <si>
    <t>BALCRP.HGR.BEE.HGR-12</t>
  </si>
  <si>
    <t>Ballerina Crop (Heron Grey / Bumble Bee, 12)</t>
  </si>
  <si>
    <t>TLPC.GCV.GCV.GCV-2</t>
  </si>
  <si>
    <t>Tulip Capri (Grey Caviar, 2)</t>
  </si>
  <si>
    <t>TLPC.GCV.GCV.GCV-4</t>
  </si>
  <si>
    <t>Tulip Capri (Grey Caviar, 4)</t>
  </si>
  <si>
    <t>TLPC.GCV.GCV.GCV-6</t>
  </si>
  <si>
    <t>Tulip Capri (Grey Caviar, 6)</t>
  </si>
  <si>
    <t>TLPC.GCV.GCV.GCV-8</t>
  </si>
  <si>
    <t>Tulip Capri (Grey Caviar, 8)</t>
  </si>
  <si>
    <t>TLPC.GCV.GCV.GCV-10</t>
  </si>
  <si>
    <t>Tulip Capri (Grey Caviar, 10)</t>
  </si>
  <si>
    <t>TLPC.GCV.GCV.GCV-12</t>
  </si>
  <si>
    <t>Tulip Capri (Grey Caviar, 12)</t>
  </si>
  <si>
    <t>TLPC.C6.C6.C6-2</t>
  </si>
  <si>
    <t>Tulip Capri (Carbon 6, 2)</t>
  </si>
  <si>
    <t>TLPC.C6.C6.C6-4</t>
  </si>
  <si>
    <t>Tulip Capri (Carbon 6, 4)</t>
  </si>
  <si>
    <t>TLPC.C6.C6.C6-6</t>
  </si>
  <si>
    <t>Tulip Capri (Carbon 6, 6)</t>
  </si>
  <si>
    <t>TLPC.C6.C6.C6-8</t>
  </si>
  <si>
    <t>Tulip Capri (Carbon 6, 8)</t>
  </si>
  <si>
    <t>TLPC.C6.C6.C6-10</t>
  </si>
  <si>
    <t>Tulip Capri (Carbon 6, 10)</t>
  </si>
  <si>
    <t>TLPC.C6.C6.C6-12</t>
  </si>
  <si>
    <t>Tulip Capri (Carbon 6, 12)</t>
  </si>
  <si>
    <t>MBND.MGRY.MGRY.MGRY</t>
  </si>
  <si>
    <t>Miracle Band (Mosaic Grey)</t>
  </si>
  <si>
    <t>YTNK.MGRY.PRED.MGRY-2</t>
  </si>
  <si>
    <t>Yantra Tank (Mosaic Grey /  Paradeiza Red, 2)</t>
  </si>
  <si>
    <t>YTNK.MGRY.PRED.MGRY-4</t>
  </si>
  <si>
    <t>Yantra Tank (Mosaic Grey /  Paradeiza Red, 4)</t>
  </si>
  <si>
    <t>YTNK.MGRY.PRED.MGRY-6</t>
  </si>
  <si>
    <t>Yantra Tank (Mosaic Grey /  Paradeiza Red, 6)</t>
  </si>
  <si>
    <t>YTNK.MGRY.PRED.MGRY-8</t>
  </si>
  <si>
    <t>Yantra Tank (Mosaic Grey /  Paradeiza Red, 8)</t>
  </si>
  <si>
    <t>YTNK.MGRY.PRED.MGRY-10</t>
  </si>
  <si>
    <t>Yantra Tank (Mosaic Grey /  Paradeiza Red, 10)</t>
  </si>
  <si>
    <t>YTNK.MGRY.PRED.MGRY-12</t>
  </si>
  <si>
    <t>Yantra Tank (Mosaic Grey /  Paradeiza Red, 12)</t>
  </si>
  <si>
    <t>XOXT.PRED.PRED.PRED-2</t>
  </si>
  <si>
    <t>XOX Tee (Paradeiza Red, 2)</t>
  </si>
  <si>
    <t>XOXT.PRED.PRED.PRED-4</t>
  </si>
  <si>
    <t>XOX Tee (Paradeiza Red, 4)</t>
  </si>
  <si>
    <t>XOXT.PRED.PRED.PRED-6</t>
  </si>
  <si>
    <t>XOX Tee (Paradeiza Red, 6)</t>
  </si>
  <si>
    <t>XOXT.PRED.PRED.PRED-8</t>
  </si>
  <si>
    <t>XOX Tee (Paradeiza Red, 8)</t>
  </si>
  <si>
    <t>XOXT.PRED.PRED.PRED-10</t>
  </si>
  <si>
    <t>XOX Tee (Paradeiza Red, 10)</t>
  </si>
  <si>
    <t>XOXT.PRED.PRED.PRED-12</t>
  </si>
  <si>
    <t>XOX Tee (Paradeiza Red, 12)</t>
  </si>
  <si>
    <t>UMBRA.MGRY.PRED.MGRY-2</t>
  </si>
  <si>
    <t>U &amp; Me Bra (Mosaic Grey / Paradeiza Red, 2)</t>
  </si>
  <si>
    <t>UMBRA.MGRY.PRED.MGRY-4</t>
  </si>
  <si>
    <t>U &amp; Me Bra (Mosaic Grey / Paradeiza Red, 4)</t>
  </si>
  <si>
    <t>UMBRA.MGRY.PRED.MGRY-6</t>
  </si>
  <si>
    <t>U &amp; Me Bra (Mosaic Grey / Paradeiza Red, 6)</t>
  </si>
  <si>
    <t>UMBRA.MGRY.PRED.MGRY-8</t>
  </si>
  <si>
    <t>U &amp; Me Bra (Mosaic Grey / Paradeiza Red, 8)</t>
  </si>
  <si>
    <t>UMBRA.MGRY.PRED.MGRY-10</t>
  </si>
  <si>
    <t>U &amp; Me Bra (Mosaic Grey / Paradeiza Red, 10)</t>
  </si>
  <si>
    <t>UMBRA.MGRY.PRED.MGRY-12</t>
  </si>
  <si>
    <t>U &amp; Me Bra (Mosaic Grey / Paradeiza Red, 12)</t>
  </si>
  <si>
    <t>TWTNK.SGRY.PRED.SGRY-2</t>
  </si>
  <si>
    <t>Twistie Tank (Spanish Grey / Paradeiza Red, 2)</t>
  </si>
  <si>
    <t>TWTNK.SGRY.PRED.SGRY-4</t>
  </si>
  <si>
    <t>Twistie Tank (Spanish Grey / Paradeiza Red, 4)</t>
  </si>
  <si>
    <t>TWTNK.SGRY.PRED.SGRY-6</t>
  </si>
  <si>
    <t>Twistie Tank (Spanish Grey / Paradeiza Red, 6)</t>
  </si>
  <si>
    <t>TWTNK.SGRY.PRED.SGRY-8</t>
  </si>
  <si>
    <t>Twistie Tank (Spanish Grey / Paradeiza Red, 8)</t>
  </si>
  <si>
    <t>TWTNK.SGRY.PRED.SGRY-10</t>
  </si>
  <si>
    <t>Twistie Tank (Spanish Grey / Paradeiza Red, 10)</t>
  </si>
  <si>
    <t>TWTNK.SGRY.PRED.SGRY-12</t>
  </si>
  <si>
    <t>Twistie Tank (Spanish Grey / Paradeiza Red, 12)</t>
  </si>
  <si>
    <t>TMT.PRED.SGRY.PRED-2</t>
  </si>
  <si>
    <t>Tickle Me Tank (Paradeiza Red / Spanish Grey, 2)</t>
  </si>
  <si>
    <t>TMT.PRED.SGRY.PRED-4</t>
  </si>
  <si>
    <t>Tickle Me Tank (Paradeiza Red / Spanish Grey, 4)</t>
  </si>
  <si>
    <t>TMT.PRED.SGRY.PRED-6</t>
  </si>
  <si>
    <t>Tickle Me Tank (Paradeiza Red / Spanish Grey, 6)</t>
  </si>
  <si>
    <t>TMT.PRED.SGRY.PRED-8</t>
  </si>
  <si>
    <t>Tickle Me Tank (Paradeiza Red / Spanish Grey, 8)</t>
  </si>
  <si>
    <t>TMT.PRED.SGRY.PRED-10</t>
  </si>
  <si>
    <t>Tickle Me Tank (Paradeiza Red / Spanish Grey, 10)</t>
  </si>
  <si>
    <t>TMT.PRED.SGRY.PRED-12</t>
  </si>
  <si>
    <t>Tickle Me Tank (Paradeiza Red / Spanish Grey, 12)</t>
  </si>
  <si>
    <t>SNPBRA.MGRY.PRED.MGRY-2</t>
  </si>
  <si>
    <t>Sneak 'n Peek Bra (Mosaic Grey / Paradeiza Red, 2)</t>
  </si>
  <si>
    <t>SNPBRA.MGRY.PRED.MGRY-4</t>
  </si>
  <si>
    <t>Sneak 'n Peek Bra (Mosaic Grey / Paradeiza Red, 4)</t>
  </si>
  <si>
    <t>SNPBRA.MGRY.PRED.MGRY-6</t>
  </si>
  <si>
    <t>Sneak 'n Peek Bra (Mosaic Grey / Paradeiza Red, 6)</t>
  </si>
  <si>
    <t>SNPBRA.MGRY.PRED.MGRY-8</t>
  </si>
  <si>
    <t>Sneak 'n Peek Bra (Mosaic Grey / Paradeiza Red, 8)</t>
  </si>
  <si>
    <t>SNPBRA.MGRY.PRED.MGRY-10</t>
  </si>
  <si>
    <t>Sneak 'n Peek Bra (Mosaic Grey / Paradeiza Red, 10)</t>
  </si>
  <si>
    <t>SNPBRA.MGRY.PRED.MGRY-12</t>
  </si>
  <si>
    <t>Sneak 'n Peek Bra (Mosaic Grey / Paradeiza Red, 12)</t>
  </si>
  <si>
    <t>MSRB.PRED.PRED.PRED-2</t>
  </si>
  <si>
    <t>My Stripey Racer Back (Paradeiza Red, 2)</t>
  </si>
  <si>
    <t>MSRB.PRED.PRED.PRED-4</t>
  </si>
  <si>
    <t>My Stripey Racer Back (Paradeiza Red, 4)</t>
  </si>
  <si>
    <t>MSRB.PRED.PRED.PRED-6</t>
  </si>
  <si>
    <t>My Stripey Racer Back (Paradeiza Red, 6)</t>
  </si>
  <si>
    <t>MSRB.PRED.PRED.PRED-8</t>
  </si>
  <si>
    <t>My Stripey Racer Back (Paradeiza Red, 8)</t>
  </si>
  <si>
    <t>MSRB.PRED.PRED.PRED-10</t>
  </si>
  <si>
    <t>My Stripey Racer Back (Paradeiza Red, 10)</t>
  </si>
  <si>
    <t>MSRB.PRED.PRED.PRED-12</t>
  </si>
  <si>
    <t>My Stripey Racer Back (Paradeiza Red, 12)</t>
  </si>
  <si>
    <t>MRB.PRED.PRED.PRED-2</t>
  </si>
  <si>
    <t>My Racer Back (Paradeize Red, 2)</t>
  </si>
  <si>
    <t>MRB.PRED.PRED.PRED-4</t>
  </si>
  <si>
    <t>My Racer Back (Paradeize Red, 4)</t>
  </si>
  <si>
    <t>MRB.PRED.PRED.PRED-6</t>
  </si>
  <si>
    <t>My Racer Back (Paradeize Red, 6)</t>
  </si>
  <si>
    <t>MRB.PRED.PRED.PRED-8</t>
  </si>
  <si>
    <t>My Racer Back (Paradeize Red, 8)</t>
  </si>
  <si>
    <t>MRB.PRED.PRED.PRED-10</t>
  </si>
  <si>
    <t>My Racer Back (Paradeize Red, 10)</t>
  </si>
  <si>
    <t>MRB.PRED.PRED.PRED-12</t>
  </si>
  <si>
    <t>My Racer Back (Paradeize Red, 12)</t>
  </si>
  <si>
    <t>BALCRP.C6.PRED.C6-2</t>
  </si>
  <si>
    <t>Ballerina Crop (Carbon 6 / Paradeiza Red, 2)</t>
  </si>
  <si>
    <t>BALCRP.C6.PRED.C6-4</t>
  </si>
  <si>
    <t>Ballerina Crop (Carbon 6 / Paradeiza Red, 4)</t>
  </si>
  <si>
    <t>BALCRP.C6.PRED.C6-6</t>
  </si>
  <si>
    <t>Ballerina Crop (Carbon 6 / Paradeiza Red, 6)</t>
  </si>
  <si>
    <t>BALCRP.C6.PRED.C6-8</t>
  </si>
  <si>
    <t>Ballerina Crop (Carbon 6 / Paradeiza Red, 8)</t>
  </si>
  <si>
    <t>BALCRP.C6.PRED.C6-10</t>
  </si>
  <si>
    <t>Ballerina Crop (Carbon 6 / Paradeiza Red, 10)</t>
  </si>
  <si>
    <t>BALCRP.C6.PRED.C6-12</t>
  </si>
  <si>
    <t>Ballerina Crop (Carbon 6 / Paradeiza Red, 12)</t>
  </si>
  <si>
    <t>RDRP.RUDH.RUDH.RUDH-2</t>
  </si>
  <si>
    <t>Rhapsody Drape (Rudhira, 2)</t>
  </si>
  <si>
    <t>RDRP.RUDH.RUDH.RUDH-4</t>
  </si>
  <si>
    <t>Rhapsody Drape (Rudhira, 4)</t>
  </si>
  <si>
    <t>RDRP.RUDH.RUDH.RUDH-6</t>
  </si>
  <si>
    <t>Rhapsody Drape (Rudhira, 6)</t>
  </si>
  <si>
    <t>RDRP.RUDH.RUDH.RUDH-8</t>
  </si>
  <si>
    <t>Rhapsody Drape (Rudhira, 8)</t>
  </si>
  <si>
    <t>RDRP.RUDH.RUDH.RUDH-10</t>
  </si>
  <si>
    <t>Rhapsody Drape (Rudhira, 10)</t>
  </si>
  <si>
    <t>RDRP.RUDH.RUDH.RUDH-12</t>
  </si>
  <si>
    <t>Rhapsody Drape (Rudhira, 12)</t>
  </si>
  <si>
    <t>RDRP.CHAR.CHAR.CHAR-2</t>
  </si>
  <si>
    <t>Rhapsody Drape (Charcoal, 2)</t>
  </si>
  <si>
    <t>RDRP.CHAR.CHAR.CHAR-4</t>
  </si>
  <si>
    <t>Rhapsody Drape (Charcoal, 4)</t>
  </si>
  <si>
    <t>RDRP.CHAR.CHAR.CHAR-6</t>
  </si>
  <si>
    <t>Rhapsody Drape (Charcoal, 6)</t>
  </si>
  <si>
    <t>RDRP.CHAR.CHAR.CHAR-8</t>
  </si>
  <si>
    <t>Rhapsody Drape (Charcoal, 8)</t>
  </si>
  <si>
    <t>RDRP.CHAR.CHAR.CHAR-10</t>
  </si>
  <si>
    <t>Rhapsody Drape (Charcoal, 10)</t>
  </si>
  <si>
    <t>RDRP.CHAR.CHAR.CHAR-12</t>
  </si>
  <si>
    <t>Rhapsody Drape (Charcoal, 12)</t>
  </si>
  <si>
    <t>RDRP.AGRN.AGRN.AGRN-2</t>
  </si>
  <si>
    <t>Rhapsody Drape (Andaman Green, 2)</t>
  </si>
  <si>
    <t>RDRP.AGRN.AGRN.AGRN-4</t>
  </si>
  <si>
    <t>Rhapsody Drape (Andaman Green, 4)</t>
  </si>
  <si>
    <t>RDRP.AGRN.AGRN.AGRN-6</t>
  </si>
  <si>
    <t>Rhapsody Drape (Andaman Green, 6)</t>
  </si>
  <si>
    <t>RDRP.AGRN.AGRN.AGRN-10</t>
  </si>
  <si>
    <t>Rhapsody Drape (Andaman Green, 10)</t>
  </si>
  <si>
    <t>RDRP.AGRN.AGRN.AGRN-12</t>
  </si>
  <si>
    <t>Rhapsody Drape (Andaman Green, 12)</t>
  </si>
  <si>
    <t>RDRP.AGRN.AGRN.AGRN-8</t>
  </si>
  <si>
    <t>Rhapsody Drape (Andaman Green, 8)</t>
  </si>
  <si>
    <t>CMWR.VIOL.VIOL.VIOL-2</t>
  </si>
  <si>
    <t>Cuddle Me Wrap (Viola, 2)</t>
  </si>
  <si>
    <t>CMWR.VIOL.VIOL.VIOL-4</t>
  </si>
  <si>
    <t>Cuddle Me Wrap (Viola, 4)</t>
  </si>
  <si>
    <t>CMWR.VIOL.VIOL.VIOL-6</t>
  </si>
  <si>
    <t>Cuddle Me Wrap (Viola, 6)</t>
  </si>
  <si>
    <t>CMWR.VIOL.VIOL.VIOL-8</t>
  </si>
  <si>
    <t>Cuddle Me Wrap (Viola, 8)</t>
  </si>
  <si>
    <t>CMWR.VIOL.VIOL.VIOL-10</t>
  </si>
  <si>
    <t>Cuddle Me Wrap (Viola, 10)</t>
  </si>
  <si>
    <t>CMWR.VIOL.VIOL.VIOL-12</t>
  </si>
  <si>
    <t>Cuddle Me Wrap (Viola, 12)</t>
  </si>
  <si>
    <t>CMWR.C6.C6.C6-2</t>
  </si>
  <si>
    <t>Cuddle Me Wrap (Carbon 6, 2)</t>
  </si>
  <si>
    <t>CMWR.C6.C6.C6-4</t>
  </si>
  <si>
    <t>Cuddle Me Wrap (Carbon 6, 4)</t>
  </si>
  <si>
    <t>CMWR.C6.C6.C6-6</t>
  </si>
  <si>
    <t>Cuddle Me Wrap (Carbon 6, 6)</t>
  </si>
  <si>
    <t>CMWR.C6.C6.C6-8</t>
  </si>
  <si>
    <t>Cuddle Me Wrap (Carbon 6, 8)</t>
  </si>
  <si>
    <t>CMWR.C6.C6.C6-10</t>
  </si>
  <si>
    <t>Cuddle Me Wrap (Carbon 6, 10)</t>
  </si>
  <si>
    <t>CMWR.C6.C6.C6-12</t>
  </si>
  <si>
    <t>Cuddle Me Wrap (Carbon 6, 12)</t>
  </si>
  <si>
    <t>CMWR.OLIV.OLIV.OLIV-2</t>
  </si>
  <si>
    <t>Cuddle Me Wrap (Olivine, 2)</t>
  </si>
  <si>
    <t>CMWR.OLIV.OLIV.OLIV-4</t>
  </si>
  <si>
    <t>Cuddle Me Wrap (Olivine, 4)</t>
  </si>
  <si>
    <t>CMWR.OLIV.OLIV.OLIV-6</t>
  </si>
  <si>
    <t>Cuddle Me Wrap (Olivine, 6)</t>
  </si>
  <si>
    <t>CMWR.OLIV.OLIV.OLIV-8</t>
  </si>
  <si>
    <t>Cuddle Me Wrap (Olivine, 8)</t>
  </si>
  <si>
    <t>CMWR.OLIV.OLIV.OLIV-10</t>
  </si>
  <si>
    <t>Cuddle Me Wrap (Olivine, 10)</t>
  </si>
  <si>
    <t>CMWR.OLIV.OLIV.OLIV-12</t>
  </si>
  <si>
    <t>Cuddle Me Wrap (Olivine, 12)</t>
  </si>
  <si>
    <t>CMWR.KBLU.KBLU.KBLU-2</t>
  </si>
  <si>
    <t>Cuddle Me Wrap (Koel Blue, 2)</t>
  </si>
  <si>
    <t>CMWR.KBLU.KBLU.KBLU-4</t>
  </si>
  <si>
    <t>Cuddle Me Wrap (Koel Blue, 4)</t>
  </si>
  <si>
    <t>CMWR.KBLU.KBLU.KBLU-6</t>
  </si>
  <si>
    <t>Cuddle Me Wrap (Koel Blue, 6)</t>
  </si>
  <si>
    <t>CMWR.KBLU.KBLU.KBLU-8</t>
  </si>
  <si>
    <t>Cuddle Me Wrap (Koel Blue, 8)</t>
  </si>
  <si>
    <t>CMWR.KBLU.KBLU.KBLU-10</t>
  </si>
  <si>
    <t>Cuddle Me Wrap (Koel Blue, 10)</t>
  </si>
  <si>
    <t>CMWR.KBLU.KBLU.KBLU-12</t>
  </si>
  <si>
    <t>Cuddle Me Wrap (Koel Blue, 12)</t>
  </si>
  <si>
    <t>VERV.VIOL.C6.C6-2</t>
  </si>
  <si>
    <t>Verve Pullover (Viola / Carbon 6, 2)</t>
  </si>
  <si>
    <t>VERV.VIOL.C6.C6-4</t>
  </si>
  <si>
    <t>Verve Pullover (Viola / Carbon 6, 4)</t>
  </si>
  <si>
    <t>VERV.VIOL.C6.C6-6</t>
  </si>
  <si>
    <t>Verve Pullover (Viola / Carbon 6, 6)</t>
  </si>
  <si>
    <t>VERV.VIOL.C6.C6-8</t>
  </si>
  <si>
    <t>Verve Pullover (Viola / Carbon 6, 8)</t>
  </si>
  <si>
    <t>VERV.VIOL.C6.C6-10</t>
  </si>
  <si>
    <t>Verve Pullover (Viola / Carbon 6, 10)</t>
  </si>
  <si>
    <t>VERV.VIOL.C6.C6-12</t>
  </si>
  <si>
    <t>Verve Pullover (Viola / Carbon 6, 12)</t>
  </si>
  <si>
    <t>VERV.OLIV.AGRN.OLIV-2</t>
  </si>
  <si>
    <t>Verve Pullover (Olivine / Andaman Green, 2)</t>
  </si>
  <si>
    <t>VERV.OLIV.AGRN.OLIV-4</t>
  </si>
  <si>
    <t>Verve Pullover (Olivine / Andaman Green, 4)</t>
  </si>
  <si>
    <t>VERV.OLIV.AGRN.OLIV-6</t>
  </si>
  <si>
    <t>Verve Pullover (Olivine / Andaman Green, 6)</t>
  </si>
  <si>
    <t>VERV.OLIV.AGRN.OLIV-8</t>
  </si>
  <si>
    <t>Verve Pullover (Olivine / Andaman Green, 8)</t>
  </si>
  <si>
    <t>VERV.OLIV.AGRN.OLIV-10</t>
  </si>
  <si>
    <t>Verve Pullover (Olivine / Andaman Green, 10)</t>
  </si>
  <si>
    <t>VERV.OLIV.AGRN.OLIV-12</t>
  </si>
  <si>
    <t>Verve Pullover (Olivine / Andaman Green, 12)</t>
  </si>
  <si>
    <t>VERV.C6.C6.C6-2</t>
  </si>
  <si>
    <t>Verve Pullover (Carbon 6, 2)</t>
  </si>
  <si>
    <t>VERV.C6.C6.C6-4</t>
  </si>
  <si>
    <t>Verve Pullover (Carbon 6, 4)</t>
  </si>
  <si>
    <t>VERV.C6.C6.C6-6</t>
  </si>
  <si>
    <t>Verve Pullover (Carbon 6, 6)</t>
  </si>
  <si>
    <t>VERV.C6.C6.C6-8</t>
  </si>
  <si>
    <t>Verve Pullover (Carbon 6, 8)</t>
  </si>
  <si>
    <t>VERV.C6.C6.C6-10</t>
  </si>
  <si>
    <t>Verve Pullover (Carbon 6, 10)</t>
  </si>
  <si>
    <t>VERV.C6.C6.C6-12</t>
  </si>
  <si>
    <t>Verve Pullover (Carbon 6, 12)</t>
  </si>
  <si>
    <t>VERV.VRM.CHAR.CHAR-2</t>
  </si>
  <si>
    <t>Verve Pullover (Vermelho / Charcoal, 2)</t>
  </si>
  <si>
    <t>VERV.VRM.CHAR.CHAR-4</t>
  </si>
  <si>
    <t>Verve Pullover (Vermelho / Charcoal, 4)</t>
  </si>
  <si>
    <t>VERV.VRM.CHAR.CHAR-6</t>
  </si>
  <si>
    <t>Verve Pullover (Vermelho / Charcoal, 6)</t>
  </si>
  <si>
    <t>VERV.VRM.CHAR.CHAR-8</t>
  </si>
  <si>
    <t>Verve Pullover (Vermelho / Charcoal, 8)</t>
  </si>
  <si>
    <t>VERV.VRM.CHAR.CHAR-10</t>
  </si>
  <si>
    <t>Verve Pullover (Vermelho / Charcoal, 10)</t>
  </si>
  <si>
    <t>VERV.VRM.CHAR.CHAR-12</t>
  </si>
  <si>
    <t>Verve Pullover (Vermelho / Charcoal, 12)</t>
  </si>
  <si>
    <t>VLEG.OLVN.OLVN.GLD-2</t>
  </si>
  <si>
    <t>Vivacity Legging (Olivine, 2)</t>
  </si>
  <si>
    <t>VLEG.OLVN.OLVN.GLD-4</t>
  </si>
  <si>
    <t>Vivacity Legging (Olivine, 4)</t>
  </si>
  <si>
    <t>VLEG.OLVN.OLVN.GLD-6</t>
  </si>
  <si>
    <t>Vivacity Legging (Olivine, 6)</t>
  </si>
  <si>
    <t>VLEG.OLVN.OLVN.GLD-8</t>
  </si>
  <si>
    <t>Vivacity Legging (Olivine, 8)</t>
  </si>
  <si>
    <t>VLEG.OLVN.OLVN.GLD-10</t>
  </si>
  <si>
    <t>Vivacity Legging (Olivine, 10)</t>
  </si>
  <si>
    <t>VLEG.OLVN.OLVN.GLD-12</t>
  </si>
  <si>
    <t>Vivacity Legging (Olivine, 12)</t>
  </si>
  <si>
    <t>VLEG.GCV.GCV.GLD-2</t>
  </si>
  <si>
    <t>Vivacity Legging (Grey Caviar, 2)</t>
  </si>
  <si>
    <t>VLEG.GCV.GCV.GLD-4</t>
  </si>
  <si>
    <t>Vivacity Legging (Grey Caviar, 4)</t>
  </si>
  <si>
    <t>VLEG.GCV.GCV.GLD-6</t>
  </si>
  <si>
    <t>Vivacity Legging (Grey Caviar, 6)</t>
  </si>
  <si>
    <t>VLEG.GCV.GCV.GLD-8</t>
  </si>
  <si>
    <t>Vivacity Legging (Grey Caviar, 8)</t>
  </si>
  <si>
    <t>VLEG.GCV.GCV.GLD-10</t>
  </si>
  <si>
    <t>Vivacity Legging (Grey Caviar, 10)</t>
  </si>
  <si>
    <t>VLEG.GCV.GCV.GLD-12</t>
  </si>
  <si>
    <t>Vivacity Legging (Grey Caviar, 12)</t>
  </si>
  <si>
    <t>VLEG.C6.C6.GLD-2</t>
  </si>
  <si>
    <t>Vivacity Legging (Carbon 6, 2)</t>
  </si>
  <si>
    <t>VLEG.C6.C6.GLD-4</t>
  </si>
  <si>
    <t>Vivacity Legging (Carbon 6, 4)</t>
  </si>
  <si>
    <t>VLEG.C6.C6.GLD-6</t>
  </si>
  <si>
    <t>Vivacity Legging (Carbon 6, 6)</t>
  </si>
  <si>
    <t>VLEG.C6.C6.GLD-8</t>
  </si>
  <si>
    <t>Vivacity Legging (Carbon 6, 8)</t>
  </si>
  <si>
    <t>VLEG.C6.C6.GLD-10</t>
  </si>
  <si>
    <t>Vivacity Legging (Carbon 6, 10)</t>
  </si>
  <si>
    <t>VLEG.C6.C6.GLD-12</t>
  </si>
  <si>
    <t>Vivacity Legging (Carbon 6, 12)</t>
  </si>
  <si>
    <t>VCRP.OLVN.OLVN.GLD-2</t>
  </si>
  <si>
    <t>Vivacity Crop (Olivine, 2)</t>
  </si>
  <si>
    <t>VCRP.OLVN.OLVN.GLD-4</t>
  </si>
  <si>
    <t>Vivacity Crop (Olivine, 4)</t>
  </si>
  <si>
    <t>VCRP.OLVN.OLVN.GLD-6</t>
  </si>
  <si>
    <t>Vivacity Crop (Olivine, 6)</t>
  </si>
  <si>
    <t>VCRP.OLVN.OLVN.GLD-8</t>
  </si>
  <si>
    <t>Vivacity Crop (Olivine, 8)</t>
  </si>
  <si>
    <t>VCRP.OLVN.OLVN.GLD-10</t>
  </si>
  <si>
    <t>Vivacity Crop (Olivine, 10)</t>
  </si>
  <si>
    <t>VCRP.OLVN.OLVN.GLD-12</t>
  </si>
  <si>
    <t>Vivacity Crop (Olivine, 12)</t>
  </si>
  <si>
    <t>VCRP.GCV.GCV.GLD-2</t>
  </si>
  <si>
    <t>Vivacity Crop (Grey Caviar, 2)</t>
  </si>
  <si>
    <t>VCRP.GCV.GCV.GLD-4</t>
  </si>
  <si>
    <t>Vivacity Crop (Grey Caviar, 4)</t>
  </si>
  <si>
    <t>VCRP.GCV.GCV.GLD-6</t>
  </si>
  <si>
    <t>Vivacity Crop (Grey Caviar, 6)</t>
  </si>
  <si>
    <t>VCRP.GCV.GCV.GLD-8</t>
  </si>
  <si>
    <t>Vivacity Crop (Grey Caviar, 8)</t>
  </si>
  <si>
    <t>VCRP.GCV.GCV.GLD-10</t>
  </si>
  <si>
    <t>Vivacity Crop (Grey Caviar, 10)</t>
  </si>
  <si>
    <t>VCRP.GCV.GCV.GLD-12</t>
  </si>
  <si>
    <t>Vivacity Crop (Grey Caviar, 12)</t>
  </si>
  <si>
    <t>VCRP.C6.C6.GLD-2</t>
  </si>
  <si>
    <t>Vivacity Crop (Carbon 6, 2)</t>
  </si>
  <si>
    <t>VCRP.C6.C6.GLD-4</t>
  </si>
  <si>
    <t>Vivacity Crop (Carbon 6, 4)</t>
  </si>
  <si>
    <t>VCRP.C6.C6.GLD-6</t>
  </si>
  <si>
    <t>Vivacity Crop (Carbon 6, 6)</t>
  </si>
  <si>
    <t>VCRP.C6.C6.GLD-8</t>
  </si>
  <si>
    <t>Vivacity Crop (Carbon 6, 8)</t>
  </si>
  <si>
    <t>VCRP.C6.C6.GLD-10</t>
  </si>
  <si>
    <t>Vivacity Crop (Carbon 6, 10)</t>
  </si>
  <si>
    <t>VCRP.C6.C6.GLD-12</t>
  </si>
  <si>
    <t>Vivacity Crop (Carbon 6, 12)</t>
  </si>
  <si>
    <t>MRB.OLVN.OLVN.OLVN-2</t>
  </si>
  <si>
    <t>My Racer Back (Olivine, 2)</t>
  </si>
  <si>
    <t>MRB.OLVN.OLVN.OLVN-4</t>
  </si>
  <si>
    <t>My Racer Back (Olivine, 4)</t>
  </si>
  <si>
    <t>MRB.OLVN.OLVN.OLVN-6</t>
  </si>
  <si>
    <t>My Racer Back (Olivine, 6)</t>
  </si>
  <si>
    <t>MRB.OLVN.OLVN.OLVN-8</t>
  </si>
  <si>
    <t>My Racer Back (Olivine, 8)</t>
  </si>
  <si>
    <t>MRB.OLVN.OLVN.OLVN-10</t>
  </si>
  <si>
    <t>My Racer Back (Olivine, 10)</t>
  </si>
  <si>
    <t>MRB.OLVN.OLVN.OLVN-12</t>
  </si>
  <si>
    <t>My Racer Back (Olivine, 12)</t>
  </si>
  <si>
    <t>MRB.AGRN.AGRN.AGRN-2</t>
  </si>
  <si>
    <t>My Racer Back (Andaman Green, 2)</t>
  </si>
  <si>
    <t>MRB.AGRN.AGRN.AGRN-4</t>
  </si>
  <si>
    <t>My Racer Back (Andaman Green, 4)</t>
  </si>
  <si>
    <t>MRB.AGRN.AGRN.AGRN-6</t>
  </si>
  <si>
    <t>My Racer Back (Andaman Green, 6)</t>
  </si>
  <si>
    <t>MRB.AGRN.AGRN.AGRN-8</t>
  </si>
  <si>
    <t>My Racer Back (Andaman Green, 8)</t>
  </si>
  <si>
    <t>MRB.AGRN.AGRN.AGRN-10</t>
  </si>
  <si>
    <t>My Racer Back (Andaman Green, 10)</t>
  </si>
  <si>
    <t>MRB.AGRN.AGRN.AGRN-12</t>
  </si>
  <si>
    <t>My Racer Back (Andaman Green, 12)</t>
  </si>
  <si>
    <t>MRB.RDHR.RDHR.RDHR-2</t>
  </si>
  <si>
    <t>My Racer Back (Rudhira, 2)</t>
  </si>
  <si>
    <t>MRB.RDHR.RDHR.RDHR-4</t>
  </si>
  <si>
    <t>My Racer Back (Rudhira, 4)</t>
  </si>
  <si>
    <t>MRB.RDHR.RDHR.RDHR-6</t>
  </si>
  <si>
    <t>My Racer Back (Rudhira, 6)</t>
  </si>
  <si>
    <t>MRB.RDHR.RDHR.RDHR-8</t>
  </si>
  <si>
    <t>My Racer Back (Rudhira, 8)</t>
  </si>
  <si>
    <t>MRB.RDHR.RDHR.RDHR-10</t>
  </si>
  <si>
    <t>My Racer Back (Rudhira, 10)</t>
  </si>
  <si>
    <t>MRB.RDHR.RDHR.RDHR-12</t>
  </si>
  <si>
    <t>My Racer Back (Rudhira, 12)</t>
  </si>
  <si>
    <t>YTNK.OLVN.C6.OLVN-2</t>
  </si>
  <si>
    <t>Yantra Tank (Olivine / Carbon 6, 2)</t>
  </si>
  <si>
    <t>YTNK.OLVN.C6.OLVN-4</t>
  </si>
  <si>
    <t>Yantra Tank (Olivine / Carbon 6, 4)</t>
  </si>
  <si>
    <t>YTNK.OLVN.C6.OLVN-6</t>
  </si>
  <si>
    <t>Yantra Tank (Olivine / Carbon 6, 6)</t>
  </si>
  <si>
    <t>YTNK.OLVN.C6.OLVN-8</t>
  </si>
  <si>
    <t>Yantra Tank (Olivine / Carbon 6, 8)</t>
  </si>
  <si>
    <t>YTNK.OLVN.C6.OLVN-10</t>
  </si>
  <si>
    <t>Yantra Tank (Olivine / Carbon 6, 10)</t>
  </si>
  <si>
    <t>YTNK.OLVN.C6.OLVN-12</t>
  </si>
  <si>
    <t>Yantra Tank (Olivine / Carbon 6, 12)</t>
  </si>
  <si>
    <t>RJPCRP.OLVN.OLVN.OLVN-2</t>
  </si>
  <si>
    <t>Run Jump 'n Play Crop (Olivine, 2)</t>
  </si>
  <si>
    <t>RJPCRP.OLVN.OLVN.OLVN-4</t>
  </si>
  <si>
    <t>Run Jump 'n Play Crop (Olivine, 4)</t>
  </si>
  <si>
    <t>RJPCRP.OLVN.OLVN.OLVN-6</t>
  </si>
  <si>
    <t>Run Jump 'n Play Crop (Olivine, 6)</t>
  </si>
  <si>
    <t>RJPCRP.OLVN.OLVN.OLVN-8</t>
  </si>
  <si>
    <t>Run Jump 'n Play Crop (Olivine, 8)</t>
  </si>
  <si>
    <t>RJPCRP.OLVN.OLVN.OLVN-10</t>
  </si>
  <si>
    <t>Run Jump 'n Play Crop (Olivine, 10)</t>
  </si>
  <si>
    <t>RJPCRP.OLVN.OLVN.OLVN-12</t>
  </si>
  <si>
    <t>Run Jump 'n Play Crop (Olivine, 12)</t>
  </si>
  <si>
    <t>TTLEG.OLVN.OLVN.OLVN-2</t>
  </si>
  <si>
    <t>Tippy Toe Legging (Olivine, 2)</t>
  </si>
  <si>
    <t>TTLEG.OLVN.OLVN.OLVN-4</t>
  </si>
  <si>
    <t>Tippy Toe Legging (Olivine, 4)</t>
  </si>
  <si>
    <t>TTLEG.OLVN.OLVN.OLVN-6</t>
  </si>
  <si>
    <t>Tippy Toe Legging (Olivine, 6)</t>
  </si>
  <si>
    <t>TTLEG.OLVN.OLVN.OLVN-8</t>
  </si>
  <si>
    <t>Tippy Toe Legging (Olivine, 8)</t>
  </si>
  <si>
    <t>TTLEG.OLVN.OLVN.OLVN-10</t>
  </si>
  <si>
    <t>Tippy Toe Legging (Olivine, 10)</t>
  </si>
  <si>
    <t>TTLEG.OLVN.OLVN.OLVN-12</t>
  </si>
  <si>
    <t>Tippy Toe Legging (Olivine, 12)</t>
  </si>
  <si>
    <t>RJPCRP.RUD.RUD.RUD-2</t>
  </si>
  <si>
    <t>Run Jump 'n Play Crop (Rudhira, 2)</t>
  </si>
  <si>
    <t>RJPCRP.RUD.RUD.RUD-4</t>
  </si>
  <si>
    <t>Run Jump 'n Play Crop (Rudhira, 4)</t>
  </si>
  <si>
    <t>RJPCRP.RUD.RUD.RUD-6</t>
  </si>
  <si>
    <t>Run Jump 'n Play Crop (Rudhira, 6)</t>
  </si>
  <si>
    <t>RJPCRP.RUD.RUD.RUD-8</t>
  </si>
  <si>
    <t>Run Jump 'n Play Crop (Rudhira, 8)</t>
  </si>
  <si>
    <t>RJPCRP.RUD.RUD.RUD-10</t>
  </si>
  <si>
    <t>Run Jump 'n Play Crop (Rudhira, 10)</t>
  </si>
  <si>
    <t>RJPCRP.RUD.RUD.RUD-12</t>
  </si>
  <si>
    <t>Run Jump 'n Play Crop (Rudhira, 12)</t>
  </si>
  <si>
    <t>BALCRP.GCV.RDHR.GCV-2</t>
  </si>
  <si>
    <t>Ballerina Crop (Grey Caviar / Rudhira, 2)</t>
  </si>
  <si>
    <t>BALCRP.GCV.RDHR.GCV-4</t>
  </si>
  <si>
    <t>Ballerina Crop (Grey Caviar / Rudhira, 4)</t>
  </si>
  <si>
    <t>BALCRP.GCV.RDHR.GCV-6</t>
  </si>
  <si>
    <t>Ballerina Crop (Grey Caviar / Rudhira, 6)</t>
  </si>
  <si>
    <t>BALCRP.GCV.RDHR.GCV-8</t>
  </si>
  <si>
    <t>Ballerina Crop (Grey Caviar / Rudhira, 8)</t>
  </si>
  <si>
    <t>BALCRP.GCV.RDHR.GCV-10</t>
  </si>
  <si>
    <t>Ballerina Crop (Grey Caviar / Rudhira, 10)</t>
  </si>
  <si>
    <t>BALCRP.GCV.RDHR.GCV-12</t>
  </si>
  <si>
    <t>Ballerina Crop (Grey Caviar / Rudhira, 12)</t>
  </si>
  <si>
    <t>TTLEG.RUD.RUD.RUD-2</t>
  </si>
  <si>
    <t>Tippy Toe Legging (Rudhira, 2)</t>
  </si>
  <si>
    <t>TTLEG.RUD.RUD.RUD-4</t>
  </si>
  <si>
    <t>Tippy Toe Legging (Rudhira, 4)</t>
  </si>
  <si>
    <t>TTLEG.RUD.RUD.RUD-6</t>
  </si>
  <si>
    <t>Tippy Toe Legging (Rudhira, 6)</t>
  </si>
  <si>
    <t>TTLEG.RUD.RUD.RUD-8</t>
  </si>
  <si>
    <t>Tippy Toe Legging (Rudhira, 8)</t>
  </si>
  <si>
    <t>TTLEG.RUD.RUD.RUD-10</t>
  </si>
  <si>
    <t>Tippy Toe Legging (Rudhira, 10)</t>
  </si>
  <si>
    <t>TTLEG.RUD.RUD.RUD-12</t>
  </si>
  <si>
    <t>Tippy Toe Legging (Rudhira, 12)</t>
  </si>
  <si>
    <t>BALLEG.OLVN.C6.OLVN-2</t>
  </si>
  <si>
    <t>Ballerina Legging (Olivine / Carbon 6, 2)</t>
  </si>
  <si>
    <t>BALLEG.OLVN.C6.OLVN-4</t>
  </si>
  <si>
    <t>Ballerina Legging (Olivine / Carbon 6, 4)</t>
  </si>
  <si>
    <t>BALLEG.OLVN.C6.OLVN-6</t>
  </si>
  <si>
    <t>Ballerina Legging (Olivine / Carbon 6, 6)</t>
  </si>
  <si>
    <t>BALLEG.OLVN.C6.OLVN-8</t>
  </si>
  <si>
    <t>Ballerina Legging (Olivine / Carbon 6, 8)</t>
  </si>
  <si>
    <t>BALLEG.OLVN.C6.OLVN-10</t>
  </si>
  <si>
    <t>Ballerina Legging (Olivine / Carbon 6, 10)</t>
  </si>
  <si>
    <t>BALLEG.OLVN.C6.OLVN-12</t>
  </si>
  <si>
    <t>Ballerina Legging (Olivine / Carbon 6, 12)</t>
  </si>
  <si>
    <t>VIVT.C6.C6.C6-2</t>
  </si>
  <si>
    <t>Vivacity Long Sleeve Tee (Carbon 6, 2)</t>
  </si>
  <si>
    <t>VIVT.C6.C6.C6-4</t>
  </si>
  <si>
    <t>Vivacity Long Sleeve Tee (Carbon 6, 4)</t>
  </si>
  <si>
    <t>VIVT.C6.C6.C6-6</t>
  </si>
  <si>
    <t>Vivacity Long Sleeve Tee (Carbon 6, 6)</t>
  </si>
  <si>
    <t>VIVT.C6.C6.C6-8</t>
  </si>
  <si>
    <t>Vivacity Long Sleeve Tee (Carbon 6, 8)</t>
  </si>
  <si>
    <t>VIVT.C6.C6.C6-10</t>
  </si>
  <si>
    <t>Vivacity Long Sleeve Tee (Carbon 6, 10)</t>
  </si>
  <si>
    <t>VIVT.C6.C6.C6-12</t>
  </si>
  <si>
    <t>Vivacity Long Sleeve Tee (Carbon 6, 12)</t>
  </si>
  <si>
    <t>VIVT.EVAV.SMGRY.EVAV-2</t>
  </si>
  <si>
    <t>Vivacity Long Sleeve Tee (Everest Avalanche, 2)</t>
  </si>
  <si>
    <t>VIVT.EVAV.SMGRY.EVAV-4</t>
  </si>
  <si>
    <t>Vivacity Long Sleeve Tee (Everest Avalanche, 4)</t>
  </si>
  <si>
    <t>VIVT.EVAV.SMGRY.EVAV-6</t>
  </si>
  <si>
    <t>Vivacity Long Sleeve Tee (Everest Avalanche, 6)</t>
  </si>
  <si>
    <t>VIVT.EVAV.SMGRY.EVAV-8</t>
  </si>
  <si>
    <t>Vivacity Long Sleeve Tee (Everest Avalanche, 8)</t>
  </si>
  <si>
    <t>VIVT.EVAV.SMGRY.EVAV-10</t>
  </si>
  <si>
    <t>Vivacity Long Sleeve Tee (Everest Avalanche, 10)</t>
  </si>
  <si>
    <t>VIVT.EVAV.SMGRY.EVAV-12</t>
  </si>
  <si>
    <t>Vivacity Long Sleeve Tee (Everest Avalanche, 12)</t>
  </si>
  <si>
    <t>VIVT.ANDG.SMGRY.ANDG-2</t>
  </si>
  <si>
    <t>Vivacity Long Sleeve Tee (Andaman Green, 2)</t>
  </si>
  <si>
    <t>VIVT.ANDG.SMGRY.ANDG-4</t>
  </si>
  <si>
    <t>Vivacity Long Sleeve Tee (Andaman Green, 4)</t>
  </si>
  <si>
    <t>VIVT.ANDG.SMGRY.ANDG-6</t>
  </si>
  <si>
    <t>Vivacity Long Sleeve Tee (Andaman Green, 6)</t>
  </si>
  <si>
    <t>VIVT.ANDG.SMGRY.ANDG-8</t>
  </si>
  <si>
    <t>Vivacity Long Sleeve Tee (Andaman Green, 8)</t>
  </si>
  <si>
    <t>VIVT.ANDG.SMGRY.ANDG-10</t>
  </si>
  <si>
    <t>Vivacity Long Sleeve Tee (Andaman Green, 10)</t>
  </si>
  <si>
    <t>VIVT.ANDG.SMGRY.ANDG-12</t>
  </si>
  <si>
    <t>Vivacity Long Sleeve Tee (Andaman Green, 12)</t>
  </si>
  <si>
    <t>VIVT.RDHR.RDHR.RDHR-2</t>
  </si>
  <si>
    <t>Vivacity Long Sleeve Tee (Rudhira, 2)</t>
  </si>
  <si>
    <t>VIVT.RDHR.RDHR.RDHR-4</t>
  </si>
  <si>
    <t>Vivacity Long Sleeve Tee (Rudhira, 4)</t>
  </si>
  <si>
    <t>VIVT.RDHR.RDHR.RDHR-6</t>
  </si>
  <si>
    <t>Vivacity Long Sleeve Tee (Rudhira, 6)</t>
  </si>
  <si>
    <t>VIVT.RDHR.RDHR.RDHR-8</t>
  </si>
  <si>
    <t>Vivacity Long Sleeve Tee (Rudhira, 8)</t>
  </si>
  <si>
    <t>VIVT.RDHR.RDHR.RDHR-10</t>
  </si>
  <si>
    <t>Vivacity Long Sleeve Tee (Rudhira, 10)</t>
  </si>
  <si>
    <t>VIVT.RDHR.RDHR.RDHR-12</t>
  </si>
  <si>
    <t>Vivacity Long Sleeve Tee (Rudhira, 12)</t>
  </si>
  <si>
    <t>DNT.RDHR.RDHR.GOLD-S</t>
  </si>
  <si>
    <t>Doon Long Sleeve Tee (Rudhira, S)</t>
  </si>
  <si>
    <t>DNT.RDHR.RDHR.GOLD-M</t>
  </si>
  <si>
    <t>Doon Long Sleeve Tee (Rudhira, M)</t>
  </si>
  <si>
    <t>DNT.RDHR.RDHR.GOLD-L</t>
  </si>
  <si>
    <t>Doon Long Sleeve Tee (Rudhira, L)</t>
  </si>
  <si>
    <t>DNT.RDHR.RDHR.GOLD-XL</t>
  </si>
  <si>
    <t>Doon Long Sleeve Tee (Rudhira, XL)</t>
  </si>
  <si>
    <t>DNT.RDHR.RDHR.GOLD-XXL</t>
  </si>
  <si>
    <t>Doon Long Sleeve Tee (Rudhira, XXL)</t>
  </si>
  <si>
    <t>DNT.C6.C6.GOLD-S</t>
  </si>
  <si>
    <t>Doon Long Sleeve Tee (Carbon 6, S)</t>
  </si>
  <si>
    <t>DNT.C6.C6.GOLD-M</t>
  </si>
  <si>
    <t>Doon Long Sleeve Tee (Carbon 6, M)</t>
  </si>
  <si>
    <t>DNT.C6.C6.GOLD-L</t>
  </si>
  <si>
    <t>Doon Long Sleeve Tee (Carbon 6, L)</t>
  </si>
  <si>
    <t>DNT.C6.C6.GOLD-XL</t>
  </si>
  <si>
    <t>Doon Long Sleeve Tee (Carbon 6, XL)</t>
  </si>
  <si>
    <t>DNT.C6.C6.GOLD-XXL</t>
  </si>
  <si>
    <t>Doon Long Sleeve Tee (Carbon 6, XXL)</t>
  </si>
  <si>
    <t>DNT.OLVN.OLVN.GOLD-S</t>
  </si>
  <si>
    <t>Doon Long Sleeve Tee (Olivine, S)</t>
  </si>
  <si>
    <t>DNT.OLVN.OLVN.GOLD-M</t>
  </si>
  <si>
    <t>Doon Long Sleeve Tee (Olivine, M)</t>
  </si>
  <si>
    <t>DNT.OLVN.OLVN.GOLD-L</t>
  </si>
  <si>
    <t>Doon Long Sleeve Tee (Olivine, L)</t>
  </si>
  <si>
    <t>DNT.OLVN.OLVN.GOLD-XL</t>
  </si>
  <si>
    <t>Doon Long Sleeve Tee (Olivine, XL)</t>
  </si>
  <si>
    <t>DNT.OLVN.OLVN.GOLD-XXL</t>
  </si>
  <si>
    <t>Doon Long Sleeve Tee (Olivine, XXL)</t>
  </si>
  <si>
    <t>GOA.C6.C6.GOLD-S</t>
  </si>
  <si>
    <t>Goa Short Sleeve Tee (Carbon 6, S)</t>
  </si>
  <si>
    <t>GOA.C6.C6.GOLD-M</t>
  </si>
  <si>
    <t>Goa Short Sleeve Tee (Carbon 6, M)</t>
  </si>
  <si>
    <t>GOA.C6.C6.GOLD-L</t>
  </si>
  <si>
    <t>Goa Short Sleeve Tee (Carbon 6, L)</t>
  </si>
  <si>
    <t>GOA.C6.C6.GOLD-XL</t>
  </si>
  <si>
    <t>Goa Short Sleeve Tee (Carbon 6, XL)</t>
  </si>
  <si>
    <t>GOA.C6.C6.GOLD-XXL</t>
  </si>
  <si>
    <t>Goa Short Sleeve Tee (Carbon 6, XXL)</t>
  </si>
  <si>
    <t>GOA.OLVN.OLVN.GOLD-S</t>
  </si>
  <si>
    <t>Goa Short Sleeve Tee (Olivine, S)</t>
  </si>
  <si>
    <t>GOA.OLVN.OLVN.GOLD-M</t>
  </si>
  <si>
    <t>Goa Short Sleeve Tee (Olivine, M)</t>
  </si>
  <si>
    <t>GOA.OLVN.OLVN.GOLD-L</t>
  </si>
  <si>
    <t>Goa Short Sleeve Tee (Olivine, L)</t>
  </si>
  <si>
    <t>GOA.OLVN.OLVN.GOLD-XL</t>
  </si>
  <si>
    <t>Goa Short Sleeve Tee (Olivine, XL)</t>
  </si>
  <si>
    <t>GOA.OLVN.OLVN.GOLD-XXL</t>
  </si>
  <si>
    <t>Goa Short Sleeve Tee (Olivine, XXL)</t>
  </si>
  <si>
    <t>GOAA.MRDHR.MRDHR.GOLD-S</t>
  </si>
  <si>
    <t>Goa Apex Short Sleeve Tee (Rudhira, S)</t>
  </si>
  <si>
    <t>GOAA.MRDHR.MRDHR.GOLD-M</t>
  </si>
  <si>
    <t>Goa Apex Short Sleeve Tee (Rudhira, M)</t>
  </si>
  <si>
    <t>GOAA.MRDHR.MRDHR.GOLD-L</t>
  </si>
  <si>
    <t>Goa Apex Short Sleeve Tee (Rudhira, L)</t>
  </si>
  <si>
    <t>GOAA.MRDHR.MRDHR.GOLD-XL</t>
  </si>
  <si>
    <t>Goa Apex Short Sleeve Tee (Rudhira, XL)</t>
  </si>
  <si>
    <t>GOAA.MRDHR.MRDHR.GOLD-XXL</t>
  </si>
  <si>
    <t>Goa Apex Short Sleeve Tee (Rudhira, XXL)</t>
  </si>
  <si>
    <t>GOA.MSCRY.MSGRY.GOLD-S</t>
  </si>
  <si>
    <t>Goa Short Sleeve Tee (Spanish Grey, S)</t>
  </si>
  <si>
    <t>GOA.MSCRY.MSGRY.GOLD-M</t>
  </si>
  <si>
    <t>Goa Short Sleeve Tee (Spanish Grey, M)</t>
  </si>
  <si>
    <t>GOA.MSCRY.MSGRY.GOLD-L</t>
  </si>
  <si>
    <t>Goa Short Sleeve Tee (Spanish Grey, L)</t>
  </si>
  <si>
    <t>GOA.MSCRY.MSGRY.GOLD-XL</t>
  </si>
  <si>
    <t>Goa Short Sleeve Tee (Spanish Grey, XL)</t>
  </si>
  <si>
    <t>GOA.MSCRY.MSGRY.GOLD-XXL</t>
  </si>
  <si>
    <t>Goa Short Sleeve Tee (Spanish Grey, XXL)</t>
  </si>
  <si>
    <t>GOAA.MVLA.MVLA.GOLD-S</t>
  </si>
  <si>
    <t>Goa Apex Short Sleeve Tee (Viola, S)</t>
  </si>
  <si>
    <t>GOAA.MVLA.MVLA.GOLD-M</t>
  </si>
  <si>
    <t>Goa Apex Short Sleeve Tee (Viola, M)</t>
  </si>
  <si>
    <t>GOAA.MVLA.MVLA.GOLD-L</t>
  </si>
  <si>
    <t>Goa Apex Short Sleeve Tee (Viola, L)</t>
  </si>
  <si>
    <t>GOAA.MVLA.MVLA.GOLD-XL</t>
  </si>
  <si>
    <t>Goa Apex Short Sleeve Tee (Viola, XL)</t>
  </si>
  <si>
    <t>GOAA.MVLA.MVLA.GOLD-XXL</t>
  </si>
  <si>
    <t>Goa Apex Short Sleeve Tee (Viola, XXL)</t>
  </si>
  <si>
    <t>UMBRA.ANDG.C6.C6-2</t>
  </si>
  <si>
    <t>U &amp; Me Bra (Andaman Green, 2)</t>
  </si>
  <si>
    <t>UMBRA.ANDG.C6.C6-4</t>
  </si>
  <si>
    <t>U &amp; Me Bra (Andaman Green, 4)</t>
  </si>
  <si>
    <t>UMBRA.ANDG.C6.C6-6</t>
  </si>
  <si>
    <t>U &amp; Me Bra (Andaman Green, 6)</t>
  </si>
  <si>
    <t>UMBRA.ANDG.C6.C6-8</t>
  </si>
  <si>
    <t>U &amp; Me Bra (Andaman Green, 8)</t>
  </si>
  <si>
    <t>UMBRA.ANDG.C6.C6-10</t>
  </si>
  <si>
    <t>U &amp; Me Bra (Andaman Green, 10)</t>
  </si>
  <si>
    <t>UMBRA.ANDG.C6.C6-12</t>
  </si>
  <si>
    <t>U &amp; Me Bra (Andaman Green, 12)</t>
  </si>
  <si>
    <t>FETNK.C6.C6.C6-2</t>
  </si>
  <si>
    <t>Free &amp; Easy Tank (Carbon 6, 2)</t>
  </si>
  <si>
    <t>FETNK.C6.C6.C6-4</t>
  </si>
  <si>
    <t>Free &amp; Easy Tank (Carbon 6, 4)</t>
  </si>
  <si>
    <t>FETNK.C6.C6.C6-6</t>
  </si>
  <si>
    <t>Free &amp; Easy Tank (Carbon 6, 6)</t>
  </si>
  <si>
    <t>FETNK.C6.C6.C6-8</t>
  </si>
  <si>
    <t>Free &amp; Easy Tank (Carbon 6, 8)</t>
  </si>
  <si>
    <t>FETNK.C6.C6.C6-10</t>
  </si>
  <si>
    <t>Free &amp; Easy Tank (Carbon 6, 10)</t>
  </si>
  <si>
    <t>FETNK.C6.C6.C6-12</t>
  </si>
  <si>
    <t>Free &amp; Easy Tank (Carbon 6, 12)</t>
  </si>
  <si>
    <t>UMPT.MSGRY.MSGRY.GOLD-2</t>
  </si>
  <si>
    <t>Up-To-The-Minute pinnacle Tee (Mosaic Spanish Grey, 2)</t>
  </si>
  <si>
    <t>UMPT.MSGRY.MSGRY.GOLD-4</t>
  </si>
  <si>
    <t>Up-To-The-Minute pinnacle Tee (Mosaic Spanish Grey, 4)</t>
  </si>
  <si>
    <t>UMPT.MSGRY.MSGRY.GOLD-6</t>
  </si>
  <si>
    <t>Up-To-The-Minute pinnacle Tee (Mosaic Spanish Grey, 6)</t>
  </si>
  <si>
    <t>UMPT.MSGRY.MSGRY.GOLD-8</t>
  </si>
  <si>
    <t>Up-To-The-Minute pinnacle Tee (Mosaic Spanish Grey, 8)</t>
  </si>
  <si>
    <t>UMPT.MSGRY.MSGRY.GOLD-10</t>
  </si>
  <si>
    <t>Up-To-The-Minute pinnacle Tee (Mosaic Spanish Grey, 10)</t>
  </si>
  <si>
    <t>UMPT.MSGRY.MSGRY.GOLD-12</t>
  </si>
  <si>
    <t>Up-To-The-Minute pinnacle Tee (Mosaic Spanish Grey, 12)</t>
  </si>
  <si>
    <t>UPMINT.C6.C6.GOLD-2</t>
  </si>
  <si>
    <t>Up-To-The-Minute  Tee (Carbon 6, 2)</t>
  </si>
  <si>
    <t>UPMINT.C6.C6.GOLD-4</t>
  </si>
  <si>
    <t>Up-To-The-Minute  Tee (Carbon 6, 4)</t>
  </si>
  <si>
    <t>UPMINT.C6.C6.GOLD-6</t>
  </si>
  <si>
    <t>Up-To-The-Minute  Tee (Carbon 6, 6)</t>
  </si>
  <si>
    <t>UPMINT.C6.C6.GOLD-8</t>
  </si>
  <si>
    <t>Up-To-The-Minute  Tee (Carbon 6, 8)</t>
  </si>
  <si>
    <t>UPMINT.C6.C6.GOLD-10</t>
  </si>
  <si>
    <t>Up-To-The-Minute  Tee (Carbon 6, 10)</t>
  </si>
  <si>
    <t>UPMINT.C6.C6.GOLD-12</t>
  </si>
  <si>
    <t>Up-To-The-Minute  Tee (Carbon 6, 12)</t>
  </si>
  <si>
    <t>UMPT.ANG.ANDG.C6-2</t>
  </si>
  <si>
    <t>Up-To-The-Minute pinnacle Tee (Andaman Green Mini Stripe, 2)</t>
  </si>
  <si>
    <t>UMPT.ANG.ANDG.C6-4</t>
  </si>
  <si>
    <t>Up-To-The-Minute pinnacle Tee (Andaman Green Mini Stripe, 4)</t>
  </si>
  <si>
    <t>UMPT.ANG.ANDG.C6-6</t>
  </si>
  <si>
    <t>Up-To-The-Minute pinnacle Tee (Andaman Green Mini Stripe, 6)</t>
  </si>
  <si>
    <t>UMPT.ANG.ANDG.C6-8</t>
  </si>
  <si>
    <t>Up-To-The-Minute pinnacle Tee (Andaman Green Mini Stripe, 8)</t>
  </si>
  <si>
    <t>UMPT.ANG.ANDG.C6-10</t>
  </si>
  <si>
    <t>Up-To-The-Minute pinnacle Tee (Andaman Green Mini Stripe, 10)</t>
  </si>
  <si>
    <t>UMPT.ANG.ANDG.C6-12</t>
  </si>
  <si>
    <t>Up-To-The-Minute pinnacle Tee (Andaman Green Mini Stripe, 12)</t>
  </si>
  <si>
    <t>MRB.VLA.VLA.VLA-2</t>
  </si>
  <si>
    <t>My Racer Back (Viola, 2)</t>
  </si>
  <si>
    <t>MRB.VLA.VLA.VLA-4</t>
  </si>
  <si>
    <t>My Racer Back (Viola, 4)</t>
  </si>
  <si>
    <t>MRB.VLA.VLA.VLA-6</t>
  </si>
  <si>
    <t>My Racer Back (Viola, 6)</t>
  </si>
  <si>
    <t>MRB.VLA.VLA.VLA-8</t>
  </si>
  <si>
    <t>My Racer Back (Viola, 8)</t>
  </si>
  <si>
    <t>MRB.VLA.VLA.VLA-10</t>
  </si>
  <si>
    <t>My Racer Back (Viola, 10)</t>
  </si>
  <si>
    <t>MRB.VLA.VLA.VLA-12</t>
  </si>
  <si>
    <t>My Racer Back (Viola, 12)</t>
  </si>
  <si>
    <t>MSRB.VLA.VLA.VLA-2</t>
  </si>
  <si>
    <t>My Stripey Racer Back (Viola, 2)</t>
  </si>
  <si>
    <t>MSRB.VLA.VLA.VLA-4</t>
  </si>
  <si>
    <t>My Stripey Racer Back (Viola, 4)</t>
  </si>
  <si>
    <t>MSRB.VLA.VLA.VLA-6</t>
  </si>
  <si>
    <t>My Stripey Racer Back (Viola, 6)</t>
  </si>
  <si>
    <t>MSRB.VLA.VLA.VLA-8</t>
  </si>
  <si>
    <t>My Stripey Racer Back (Viola, 8)</t>
  </si>
  <si>
    <t>MSRB.VLA.VLA.VLA-10</t>
  </si>
  <si>
    <t>My Stripey Racer Back (Viola, 10)</t>
  </si>
  <si>
    <t>MSRB.VLA.VLA.VLA-12</t>
  </si>
  <si>
    <t>My Stripey Racer Back (Viola, 12)</t>
  </si>
  <si>
    <t>TWTNK.VLA.VLA.VLA-2</t>
  </si>
  <si>
    <t>Twistie Tank (Viola, 2)</t>
  </si>
  <si>
    <t>TWTNK.VLA.VLA.VLA-4</t>
  </si>
  <si>
    <t>Twistie Tank (Viola, 4)</t>
  </si>
  <si>
    <t>TWTNK.VLA.VLA.VLA-6</t>
  </si>
  <si>
    <t>Twistie Tank (Viola, 6)</t>
  </si>
  <si>
    <t>TWTNK.VLA.VLA.VLA-8</t>
  </si>
  <si>
    <t>Twistie Tank (Viola, 8)</t>
  </si>
  <si>
    <t>TWTNK.VLA.VLA.VLA-10</t>
  </si>
  <si>
    <t>Twistie Tank (Viola, 10)</t>
  </si>
  <si>
    <t>TWTNK.VLA.VLA.VLA-12</t>
  </si>
  <si>
    <t>Twistie Tank (Viola, 12)</t>
  </si>
  <si>
    <t>UMPT.MVLA.MVLA.GOLD-2</t>
  </si>
  <si>
    <t>Up-To-The-Minute pinnacle Tee (Mosaic Viola, 2)</t>
  </si>
  <si>
    <t>UMPT.MVLA.MVLA.GOLD-4</t>
  </si>
  <si>
    <t>Up-To-The-Minute pinnacle Tee (Mosaic Viola, 4)</t>
  </si>
  <si>
    <t>UMPT.MVLA.MVLA.GOLD-6</t>
  </si>
  <si>
    <t>Up-To-The-Minute pinnacle Tee (Mosaic Viola, 6)</t>
  </si>
  <si>
    <t>UMPT.MVLA.MVLA.GOLD-8</t>
  </si>
  <si>
    <t>Up-To-The-Minute pinnacle Tee (Mosaic Viola, 8)</t>
  </si>
  <si>
    <t>UMPT.MVLA.MVLA.GOLD-10</t>
  </si>
  <si>
    <t>Up-To-The-Minute pinnacle Tee (Mosaic Viola, 10)</t>
  </si>
  <si>
    <t>UMPT.MVLA.MVLA.GOLD-12</t>
  </si>
  <si>
    <t>Up-To-The-Minute pinnacle Tee (Mosaic Viola, 12)</t>
  </si>
  <si>
    <t>UMPT.MSGRY.MSGRY.GOLD-14</t>
  </si>
  <si>
    <t>Up-To-The-Minute pinnacle Tee (Mosaic Spanish Grey, 14)</t>
  </si>
  <si>
    <t>UMPT.MSGRY.MSGRY.GOLD-16</t>
  </si>
  <si>
    <t>Up-To-The-Minute pinnacle Tee (Mosaic Spanish Grey, 16)</t>
  </si>
  <si>
    <t>UMPT.MSGRY.MSGRY.GOLD-18</t>
  </si>
  <si>
    <t>Up-To-The-Minute pinnacle Tee (Mosaic Spanish Grey, 18)</t>
  </si>
  <si>
    <t>UMPT.HGR.HGR.GOLD-2</t>
  </si>
  <si>
    <t>Up-To-The-Minute pinnacle Tee (Heron Grey Mini Stripe, 2)</t>
  </si>
  <si>
    <t>UMPT.HGR.HGR.GOLD-4</t>
  </si>
  <si>
    <t>Up-To-The-Minute pinnacle Tee (Heron Grey Mini Stripe, 4)</t>
  </si>
  <si>
    <t>UMPT.HGR.HGR.GOLD-6</t>
  </si>
  <si>
    <t>Up-To-The-Minute pinnacle Tee (Heron Grey Mini Stripe, 6)</t>
  </si>
  <si>
    <t>UMPT.HGR.HGR.GOLD-8</t>
  </si>
  <si>
    <t>Up-To-The-Minute pinnacle Tee (Heron Grey Mini Stripe, 8)</t>
  </si>
  <si>
    <t>UMPT.HGR.HGR.GOLD-10</t>
  </si>
  <si>
    <t>Up-To-The-Minute pinnacle Tee (Heron Grey Mini Stripe, 10)</t>
  </si>
  <si>
    <t>UMPT.HGR.HGR.GOLD-12</t>
  </si>
  <si>
    <t>Up-To-The-Minute pinnacle Tee (Heron Grey Mini Stripe, 12)</t>
  </si>
  <si>
    <t>UMPT.HGR.HGR.GOLD-14</t>
  </si>
  <si>
    <t>Up-To-The-Minute pinnacle Tee (Heron Grey Mini Stripe, 14)</t>
  </si>
  <si>
    <t>UMPT.HGR.HGR.GOLD-16</t>
  </si>
  <si>
    <t>Up-To-The-Minute pinnacle Tee (Heron Grey Mini Stripe, 16)</t>
  </si>
  <si>
    <t>UMPT.HGR.HGR.GOLD-18</t>
  </si>
  <si>
    <t>Up-To-The-Minute pinnacle Tee (Heron Grey Mini Stripe, 18)</t>
  </si>
  <si>
    <t>BALLEG.VLA.GCV.VLA-2</t>
  </si>
  <si>
    <t>Ballerina Legging (Viola / Grey Caviar, 2)</t>
  </si>
  <si>
    <t>BALLEG.VLA.GCV.VLA-4</t>
  </si>
  <si>
    <t>Ballerina Legging (Viola / Grey Caviar, 4)</t>
  </si>
  <si>
    <t>BALLEG.VLA.GCV.VLA-6</t>
  </si>
  <si>
    <t>Ballerina Legging (Viola / Grey Caviar, 6)</t>
  </si>
  <si>
    <t>BALLEG.VLA.GCV.VLA-8</t>
  </si>
  <si>
    <t>Ballerina Legging (Viola / Grey Caviar, 8)</t>
  </si>
  <si>
    <t>BALLEG.VLA.GCV.VLA-10</t>
  </si>
  <si>
    <t>Ballerina Legging (Viola / Grey Caviar, 10)</t>
  </si>
  <si>
    <t>BALLEG.VLA.GCV.VLA-12</t>
  </si>
  <si>
    <t>Ballerina Legging (Viola / Grey Caviar, 12)</t>
  </si>
  <si>
    <t>UMBRA.OLVN.C6.OLVN-2</t>
  </si>
  <si>
    <t>U &amp; Me Bra (Olivine / Carbon 6, 2)</t>
  </si>
  <si>
    <t>UMBRA.OLVN.C6.OLVN-4</t>
  </si>
  <si>
    <t>U &amp; Me Bra (Olivine / Carbon 6, 4)</t>
  </si>
  <si>
    <t>UMBRA.OLVN.C6.OLVN-6</t>
  </si>
  <si>
    <t>U &amp; Me Bra (Olivine / Carbon 6, 6)</t>
  </si>
  <si>
    <t>UMBRA.OLVN.C6.OLVN-8</t>
  </si>
  <si>
    <t>U &amp; Me Bra (Olivine / Carbon 6, 8)</t>
  </si>
  <si>
    <t>UMBRA.OLVN.C6.OLVN-10</t>
  </si>
  <si>
    <t>U &amp; Me Bra (Olivine / Carbon 6, 10)</t>
  </si>
  <si>
    <t>UMBRA.OLVN.C6.OLVN-12</t>
  </si>
  <si>
    <t>U &amp; Me Bra (Olivine / Carbon 6, 12)</t>
  </si>
  <si>
    <t>FETNK.MOLVN.MOLVN.OLVN-8</t>
  </si>
  <si>
    <t>Free &amp; Easy Tank (Mosaic Olivine, 8)</t>
  </si>
  <si>
    <t>FETNK.MOLVN.MOLVN.OLVN-10</t>
  </si>
  <si>
    <t>Free &amp; Easy Tank (Mosaic Olivine, 10)</t>
  </si>
  <si>
    <t>FETNK.MOLVN.MOLVN.OLVN-12</t>
  </si>
  <si>
    <t>Free &amp; Easy Tank (Mosaic Olivine, 12)</t>
  </si>
  <si>
    <t>BALCRP.OLVN.MOLVN.OLVN-2</t>
  </si>
  <si>
    <t>Ballerina Crop (Olivine / Mosaic Olivine, 2)</t>
  </si>
  <si>
    <t>BALCRP.OLVN.MOLVN.OLVN-6</t>
  </si>
  <si>
    <t>Ballerina Crop (Olivine / Mosaic Olivine, 6)</t>
  </si>
  <si>
    <t>BALCRP.OLVN.MOLVN.OLVN-8</t>
  </si>
  <si>
    <t>Ballerina Crop (Olivine / Mosaic Olivine, 8)</t>
  </si>
  <si>
    <t>BALCRP.OLVN.MOLVN.OLVN-10</t>
  </si>
  <si>
    <t>Ballerina Crop (Olivine / Mosaic Olivine, 10)</t>
  </si>
  <si>
    <t>BALCRP.OLVN.MOLVN.OLVN-12</t>
  </si>
  <si>
    <t>Ballerina Crop (Olivine / Mosaic Olivine, 12)</t>
  </si>
  <si>
    <t>BALCRP.OLVN.MOLVN.OLVN-4</t>
  </si>
  <si>
    <t>Ballerina Crop (Olivine / Mosaic Olivine, 4)</t>
  </si>
  <si>
    <t>FETNK.MOLVN.MOLVN.OLVN-2</t>
  </si>
  <si>
    <t>Free &amp; Easy Tank (Mosaic Olivine, 2)</t>
  </si>
  <si>
    <t>FETNK.MOLVN.MOLVN.OLVN-4</t>
  </si>
  <si>
    <t>Free &amp; Easy Tank (Mosaic Olivine, 4)</t>
  </si>
  <si>
    <t>FETNK.MOLVN.MOLVN.OLVN-6</t>
  </si>
  <si>
    <t>Free &amp; Easy Tank (Mosaic Olivine, 6)</t>
  </si>
  <si>
    <t>TWTNK.RDHR.RDHR.RDHR-2</t>
  </si>
  <si>
    <t>Twistie Tank (Rudhira, 2)</t>
  </si>
  <si>
    <t>TWTNK.RDHR.RDHR.RDHR-4</t>
  </si>
  <si>
    <t>Twistie Tank (Rudhira, 4)</t>
  </si>
  <si>
    <t>TWTNK.RDHR.RDHR.RDHR-6</t>
  </si>
  <si>
    <t>Twistie Tank (Rudhira, 6)</t>
  </si>
  <si>
    <t>TWTNK.RDHR.RDHR.RDHR-8</t>
  </si>
  <si>
    <t>Twistie Tank (Rudhira, 8)</t>
  </si>
  <si>
    <t>TWTNK.RDHR.RDHR.RDHR-10</t>
  </si>
  <si>
    <t>Twistie Tank (Rudhira, 10)</t>
  </si>
  <si>
    <t>TWTNK.RDHR.RDHR.RDHR-12</t>
  </si>
  <si>
    <t>Twistie Tank (Rudhira, 12)</t>
  </si>
  <si>
    <t>MSRB.RDHR.RDHR.RDHR-2</t>
  </si>
  <si>
    <t>My Stripey Racer Back (Rudhira, 2)</t>
  </si>
  <si>
    <t>MSRB.RDHR.RDHR.RDHR-4</t>
  </si>
  <si>
    <t>My Stripey Racer Back (Rudhira, 4)</t>
  </si>
  <si>
    <t>MSRB.RDHR.RDHR.RDHR-6</t>
  </si>
  <si>
    <t>My Stripey Racer Back (Rudhira, 6)</t>
  </si>
  <si>
    <t>MSRB.RDHR.RDHR.RDHR-8</t>
  </si>
  <si>
    <t>My Stripey Racer Back (Rudhira, 8)</t>
  </si>
  <si>
    <t>MSRB.RDHR.RDHR.RDHR-10</t>
  </si>
  <si>
    <t>My Stripey Racer Back (Rudhira, 10)</t>
  </si>
  <si>
    <t>MSRB.RDHR.RDHR.RDHR-12</t>
  </si>
  <si>
    <t>My Stripey Racer Back (Rudhira, 12)</t>
  </si>
  <si>
    <t>TMT.RDHR.RDHR.RDHR-2</t>
  </si>
  <si>
    <t>Tickle Me Tank (Rudhira, 2)</t>
  </si>
  <si>
    <t>TMT.RDHR.RDHR.RDHR-4</t>
  </si>
  <si>
    <t>Tickle Me Tank (Rudhira, 4)</t>
  </si>
  <si>
    <t>TMT.RDHR.RDHR.RDHR-6</t>
  </si>
  <si>
    <t>Tickle Me Tank (Rudhira, 6)</t>
  </si>
  <si>
    <t>TMT.RDHR.RDHR.RDHR-8</t>
  </si>
  <si>
    <t>Tickle Me Tank (Rudhira, 8)</t>
  </si>
  <si>
    <t>TMT.RDHR.RDHR.RDHR-10</t>
  </si>
  <si>
    <t>Tickle Me Tank (Rudhira, 10)</t>
  </si>
  <si>
    <t>TMT.RDHR.RDHR.RDHR-12</t>
  </si>
  <si>
    <t>Tickle Me Tank (Rudhira, 12)</t>
  </si>
  <si>
    <t>SHRPT.MOLVN.MOLVN.OLVN-S</t>
  </si>
  <si>
    <t>Sherpa Long Sleeve Tee (Mosaic Olivine, S)</t>
  </si>
  <si>
    <t>SHRPT.MOLVN.MOLVN.OLVN-M</t>
  </si>
  <si>
    <t>Sherpa Long Sleeve Tee (Mosaic Olivine, M)</t>
  </si>
  <si>
    <t>SHRPT.MOLVN.MOLVN.OLVN-L</t>
  </si>
  <si>
    <t>Sherpa Long Sleeve Tee (Mosaic Olivine, L)</t>
  </si>
  <si>
    <t>SHRPT.MOLVN.MOLVN.OLVN-XL</t>
  </si>
  <si>
    <t>Sherpa Long Sleeve Tee (Mosaic Olivine, XL)</t>
  </si>
  <si>
    <t>SHRPT.MOLVN.MOLVN.OLVN-XXL</t>
  </si>
  <si>
    <t>Sherpa Long Sleeve Tee (Mosaic Olivine, XXL)</t>
  </si>
  <si>
    <t>MRB.C6.C6.C6-14</t>
  </si>
  <si>
    <t>My Racer Back (Carbon 6, 14)</t>
  </si>
  <si>
    <t>MRB.C6.C6.C6-16</t>
  </si>
  <si>
    <t>My Racer Back (Carbon 6, 16)</t>
  </si>
  <si>
    <t>MRB.C6.C6.C6-18</t>
  </si>
  <si>
    <t>My Racer Back (Carbon 6, 18)</t>
  </si>
  <si>
    <t>YTNK.C6.C6.C6-14</t>
  </si>
  <si>
    <t>Yantra Tank (Carbon 6, 14)</t>
  </si>
  <si>
    <t>YTNK.C6.C6.C6-16</t>
  </si>
  <si>
    <t>Yantra Tank (Carbon 6, 16)</t>
  </si>
  <si>
    <t>YTNK.C6.C6.C6-18</t>
  </si>
  <si>
    <t>Yantra Tank (Carbon 6, 18)</t>
  </si>
  <si>
    <t>FETNK.C6.C6.C6-14</t>
  </si>
  <si>
    <t>Free &amp; Easy Tank (Carbon 6, 14)</t>
  </si>
  <si>
    <t>FETNK.C6.C6.C6-16</t>
  </si>
  <si>
    <t>Free &amp; Easy Tank (Carbon 6, 16)</t>
  </si>
  <si>
    <t>FETNK.C6.C6.C6-18</t>
  </si>
  <si>
    <t>Free &amp; Easy Tank (Carbon 6, 18)</t>
  </si>
  <si>
    <t>UPMINT.C6.C6.GOLD-14</t>
  </si>
  <si>
    <t>Up-To-The-Minute  Tee (Carbon 6, 14)</t>
  </si>
  <si>
    <t>UPMINT.C6.C6.GOLD-16</t>
  </si>
  <si>
    <t>Up-To-The-Minute  Tee (Carbon 6, 16)</t>
  </si>
  <si>
    <t>UPMINT.C6.C6.GOLD-18</t>
  </si>
  <si>
    <t>Up-To-The-Minute  Tee (Carbon 6, 18)</t>
  </si>
  <si>
    <t>TMT.C6.C6.C6-14</t>
  </si>
  <si>
    <t>Tickle Me Tank (Carbon 6, 14)</t>
  </si>
  <si>
    <t>TMT.C6.C6.C6-16</t>
  </si>
  <si>
    <t>Tickle Me Tank (Carbon 6, 16)</t>
  </si>
  <si>
    <t>TMT.C6.C6.C6-18</t>
  </si>
  <si>
    <t>Tickle Me Tank (Carbon 6, 18)</t>
  </si>
  <si>
    <t>BALLEG.C6.MGRY.C6-14</t>
  </si>
  <si>
    <t>Ballerina Legging (Carbon 6 / Mosaic Grey, 14)</t>
  </si>
  <si>
    <t>BALLEG.C6.MGRY.C6-16</t>
  </si>
  <si>
    <t>Ballerina Legging (Carbon 6 / Mosaic Grey, 16)</t>
  </si>
  <si>
    <t>BALLEG.C6.MGRY.C6-18</t>
  </si>
  <si>
    <t>Ballerina Legging (Carbon 6 / Mosaic Grey, 18)</t>
  </si>
  <si>
    <t>TTLEG.C6.C6.C6-14</t>
  </si>
  <si>
    <t>Tippy Toe Legging (Carbon 6, 14)</t>
  </si>
  <si>
    <t>TTLEG.C6.C6.C6-16</t>
  </si>
  <si>
    <t>Tippy Toe Legging (Carbon 6, 16)</t>
  </si>
  <si>
    <t>TTLEG.C6.C6.C6-18</t>
  </si>
  <si>
    <t>Tippy Toe Legging (Carbon 6, 18)</t>
  </si>
  <si>
    <t>RJPCRP.C6.C6.C6-14</t>
  </si>
  <si>
    <t>Run Jump 'n Play Crop (Carbon 6, 14)</t>
  </si>
  <si>
    <t>RJPCRP.C6.C6.C6-16</t>
  </si>
  <si>
    <t>Run Jump 'n Play Crop (Carbon 6, 16)</t>
  </si>
  <si>
    <t>RJPCRP.C6.C6.C6-18</t>
  </si>
  <si>
    <t>Run Jump 'n Play Crop (Carbon 6, 18)</t>
  </si>
  <si>
    <t>SLMI.C6.C6.C6-14</t>
  </si>
  <si>
    <t>Classic Slimmie Pant (Carbon 6, 14, Regular)</t>
  </si>
  <si>
    <t>SLMI.C6.C6.C6-16</t>
  </si>
  <si>
    <t>Classic Slimmie Pant (Carbon 6, 16, Regular)</t>
  </si>
  <si>
    <t>SLMI.C6.C6.C6-18</t>
  </si>
  <si>
    <t>Classic Slimmie Pant (Carbon 6, 18, Regular)</t>
  </si>
  <si>
    <t>FETNK.MGCV.MGCV.MGCV-14</t>
  </si>
  <si>
    <t>Free &amp; Easy Tank (Mosaic Grey Caviar, 14)</t>
  </si>
  <si>
    <t>FETNK.MGCV.MGCV.MGCV-16</t>
  </si>
  <si>
    <t>Free &amp; Easy Tank (Mosaic Grey Caviar, 16)</t>
  </si>
  <si>
    <t>FETNK.MGCV.MGCV.MGCV-18</t>
  </si>
  <si>
    <t>Free &amp; Easy Tank (Mosaic Grey Caviar, 18)</t>
  </si>
  <si>
    <t>RJTCRP.HGR.HGR.HGR-2</t>
  </si>
  <si>
    <t>Run Jump 'n Twist Crop (Heron Grey, 2)</t>
  </si>
  <si>
    <t>RJTCRP.HGR.HGR.HGR-4</t>
  </si>
  <si>
    <t>Run Jump 'n Twist Crop (Heron Grey, 4)</t>
  </si>
  <si>
    <t>RJTCRP.HGR.HGR.HGR-6</t>
  </si>
  <si>
    <t>Run Jump 'n Twist Crop (Heron Grey, 6)</t>
  </si>
  <si>
    <t>RJTCRP.HGR.HGR.HGR-8</t>
  </si>
  <si>
    <t>Run Jump 'n Twist Crop (Heron Grey, 8)</t>
  </si>
  <si>
    <t>RJTCRP.HGR.HGR.HGR-10</t>
  </si>
  <si>
    <t>Run Jump 'n Twist Crop (Heron Grey, 10)</t>
  </si>
  <si>
    <t>RJTCRP.HGR.HGR.HGR-12</t>
  </si>
  <si>
    <t>Run Jump 'n Twist Crop (Heron Grey, 12)</t>
  </si>
  <si>
    <t>RJTCRP.HGR.HGR.HGR-14</t>
  </si>
  <si>
    <t>Run Jump 'n Twist Crop (Heron Grey, 14)</t>
  </si>
  <si>
    <t>RJTCRP.HGR.HGR.HGR-16</t>
  </si>
  <si>
    <t>Run Jump 'n Twist Crop (Heron Grey, 16)</t>
  </si>
  <si>
    <t>RJTCRP.HGR.HGR.HGR-18</t>
  </si>
  <si>
    <t>Run Jump 'n Twist Crop (Heron Grey, 18)</t>
  </si>
  <si>
    <t>RJTCRP.VLA.VLA.VLA-2</t>
  </si>
  <si>
    <t>Run Jump 'n Twist Crop (Viola, 2)</t>
  </si>
  <si>
    <t>RJTCRP.VLA.VLA.VLA-4</t>
  </si>
  <si>
    <t>Run Jump 'n Twist Crop (Viola, 4)</t>
  </si>
  <si>
    <t>RJTCRP.VLA.VLA.VLA-6</t>
  </si>
  <si>
    <t>Run Jump 'n Twist Crop (Viola, 6)</t>
  </si>
  <si>
    <t>RJTCRP.VLA.VLA.VLA-8</t>
  </si>
  <si>
    <t>Run Jump 'n Twist Crop (Viola, 8)</t>
  </si>
  <si>
    <t>RJTCRP.VLA.VLA.VLA-10</t>
  </si>
  <si>
    <t>Run Jump 'n Twist Crop (Viola, 10)</t>
  </si>
  <si>
    <t>RJTCRP.VLA.VLA.VLA-12</t>
  </si>
  <si>
    <t>Run Jump 'n Twist Crop (Viola, 12)</t>
  </si>
  <si>
    <t>UMTBRA.HGR.HGR.HGR-2</t>
  </si>
  <si>
    <t>U &amp; Me Twist Bra (Heron Grey Helix, 2)</t>
  </si>
  <si>
    <t>UMTBRA.HGR.HGR.HGR-4</t>
  </si>
  <si>
    <t>U &amp; Me Twist Bra (Heron Grey Helix, 4)</t>
  </si>
  <si>
    <t>UMTBRA.HGR.HGR.HGR-6</t>
  </si>
  <si>
    <t>U &amp; Me Twist Bra (Heron Grey Helix, 6)</t>
  </si>
  <si>
    <t>UMTBRA.HGR.HGR.HGR-8</t>
  </si>
  <si>
    <t>U &amp; Me Twist Bra (Heron Grey Helix, 8)</t>
  </si>
  <si>
    <t>UMTBRA.HGR.HGR.HGR-10</t>
  </si>
  <si>
    <t>U &amp; Me Twist Bra (Heron Grey Helix, 10)</t>
  </si>
  <si>
    <t>UMTBRA.HGR.HGR.HGR-12</t>
  </si>
  <si>
    <t>U &amp; Me Twist Bra (Heron Grey Helix, 12)</t>
  </si>
  <si>
    <t>UMTBRA.VLA.VLA.VLA-2</t>
  </si>
  <si>
    <t>U &amp; Me Twist Bra (Viola Helix, 2)</t>
  </si>
  <si>
    <t>UMTBRA.VLA.VLA.VLA-4</t>
  </si>
  <si>
    <t>U &amp; Me Twist Bra (Viola Helix, 4)</t>
  </si>
  <si>
    <t>UMTBRA.VLA.VLA.VLA-6</t>
  </si>
  <si>
    <t>U &amp; Me Twist Bra (Viola Helix, 6)</t>
  </si>
  <si>
    <t>UMTBRA.VLA.VLA.VLA-8</t>
  </si>
  <si>
    <t>U &amp; Me Twist Bra (Viola Helix, 8)</t>
  </si>
  <si>
    <t>UMTBRA.VLA.VLA.VLA-10</t>
  </si>
  <si>
    <t>U &amp; Me Twist Bra (Viola Helix, 10)</t>
  </si>
  <si>
    <t>UMTBRA.VLA.VLA.VLA-12</t>
  </si>
  <si>
    <t>U &amp; Me Twist Bra (Viola Helix, 12)</t>
  </si>
  <si>
    <t>TMT.VLA.VLA.VLA-2</t>
  </si>
  <si>
    <t>Tickle Me Tank (Viola, 2)</t>
  </si>
  <si>
    <t>TMT.VLA.VLA.VLA-4</t>
  </si>
  <si>
    <t>Tickle Me Tank (Viola, 4)</t>
  </si>
  <si>
    <t>TMT.VLA.VLA.VLA-6</t>
  </si>
  <si>
    <t>Tickle Me Tank (Viola, 6)</t>
  </si>
  <si>
    <t>TMT.VLA.VLA.VLA-8</t>
  </si>
  <si>
    <t>Tickle Me Tank (Viola, 8)</t>
  </si>
  <si>
    <t>TMT.VLA.VLA.VLA-10</t>
  </si>
  <si>
    <t>Tickle Me Tank (Viola, 10)</t>
  </si>
  <si>
    <t>TMT.VLA.VLA.VLA-12</t>
  </si>
  <si>
    <t>Tickle Me Tank (Viola, 12)</t>
  </si>
  <si>
    <t>FETNK.MVLA.MVLA.VLA-2</t>
  </si>
  <si>
    <t>Free &amp; Easy Tank (Mosaic Viola, 2)</t>
  </si>
  <si>
    <t>FETNK.MVLA.MVLA.VLA-4</t>
  </si>
  <si>
    <t>Free &amp; Easy Tank (Mosaic Viola, 4)</t>
  </si>
  <si>
    <t>FETNK.MVLA.MVLA.VLA-6</t>
  </si>
  <si>
    <t>Free &amp; Easy Tank (Mosaic Viola, 6)</t>
  </si>
  <si>
    <t>FETNK.MVLA.MVLA.VLA-8</t>
  </si>
  <si>
    <t>Free &amp; Easy Tank (Mosaic Viola, 8)</t>
  </si>
  <si>
    <t>FETNK.MVLA.MVLA.VLA-10</t>
  </si>
  <si>
    <t>Free &amp; Easy Tank (Mosaic Viola, 10)</t>
  </si>
  <si>
    <t>FETNK.MVLA.MVLA.VLA-12</t>
  </si>
  <si>
    <t>Free &amp; Easy Tank (Mosaic Viola, 12)</t>
  </si>
  <si>
    <t>TTTL.HGRY.HGRY.HGRY-2</t>
  </si>
  <si>
    <t>Tippy Toe 'n Twist Legging (Heron Grey, 2)</t>
  </si>
  <si>
    <t>TTTL.HGRY.HGRY.HGRY-4</t>
  </si>
  <si>
    <t>Tippy Toe 'n Twist Legging (Heron Grey, 4)</t>
  </si>
  <si>
    <t>TTTL.HGRY.HGRY.HGRY-6</t>
  </si>
  <si>
    <t>Tippy Toe 'n Twist Legging (Heron Grey, 6)</t>
  </si>
  <si>
    <t>TTTL.HGRY.HGRY.HGRY-8</t>
  </si>
  <si>
    <t>Tippy Toe 'n Twist Legging (Heron Grey, 8)</t>
  </si>
  <si>
    <t>TTTL.HGRY.HGRY.HGRY-10</t>
  </si>
  <si>
    <t>Tippy Toe 'n Twist Legging (Heron Grey, 10)</t>
  </si>
  <si>
    <t>TTTL.HGRY.HGRY.HGRY-12</t>
  </si>
  <si>
    <t>Tippy Toe 'n Twist Legging (Heron Grey, 12)</t>
  </si>
  <si>
    <t>UMBRA.RDHR.RDHR.RDHR-2</t>
  </si>
  <si>
    <t>U &amp; Me Bra (Rudhira, 2)</t>
  </si>
  <si>
    <t>UMBRA.RDHR.RDHR.RDHR-4</t>
  </si>
  <si>
    <t>U &amp; Me Bra (Rudhira, 4)</t>
  </si>
  <si>
    <t>UMBRA.RDHR.RDHR.RDHR-6</t>
  </si>
  <si>
    <t>U &amp; Me Bra (Rudhira, 6)</t>
  </si>
  <si>
    <t>UMBRA.RDHR.RDHR.RDHR-8</t>
  </si>
  <si>
    <t>U &amp; Me Bra (Rudhira, 8)</t>
  </si>
  <si>
    <t>UMBRA.RDHR.RDHR.RDHR-10</t>
  </si>
  <si>
    <t>U &amp; Me Bra (Rudhira, 10)</t>
  </si>
  <si>
    <t>UMBRA.RDHR.RDHR.RDHR-12</t>
  </si>
  <si>
    <t>U &amp; Me Bra (Rudhira, 12)</t>
  </si>
  <si>
    <t>ZLSCRP.C6.TYRP.VLA.C6-2</t>
  </si>
  <si>
    <t>Zelos Crop (Carbon 6 / Tyrian Purple Mini Stripe, 2)</t>
  </si>
  <si>
    <t>ZLSCRP.C6.TYRP.VLA.C6-4</t>
  </si>
  <si>
    <t>Zelos Crop (Carbon 6 / Tyrian Purple Mini Stripe, 4)</t>
  </si>
  <si>
    <t>ZLSCRP.C6.TYRP.VLA.C6-6</t>
  </si>
  <si>
    <t>Zelos Crop (Carbon 6 / Tyrian Purple Mini Stripe, 6)</t>
  </si>
  <si>
    <t>ZLSCRP.C6.TYRP.VLA.C6-8</t>
  </si>
  <si>
    <t>Zelos Crop (Carbon 6 / Tyrian Purple Mini Stripe, 8)</t>
  </si>
  <si>
    <t>ZLSCRP.C6.TYRP.VLA.C6-10</t>
  </si>
  <si>
    <t>Zelos Crop (Carbon 6 / Tyrian Purple Mini Stripe, 10)</t>
  </si>
  <si>
    <t>ZLSCRP.C6.TYRP.VLA.C6-12</t>
  </si>
  <si>
    <t>Zelos Crop (Carbon 6 / Tyrian Purple Mini Stripe, 12)</t>
  </si>
  <si>
    <t>ZLSCRP.HGR.HGR.C6.C6-2</t>
  </si>
  <si>
    <t>Zelos Crop (Heron Grey / Heron Grey Mini Stripe, 2)</t>
  </si>
  <si>
    <t>ZLSCRP.HGR.HGR.C6.C6-4</t>
  </si>
  <si>
    <t>Zelos Crop (Heron Grey / Heron Grey Mini Stripe, 4)</t>
  </si>
  <si>
    <t>ZLSCRP.HGR.HGR.C6.C6-6</t>
  </si>
  <si>
    <t>Zelos Crop (Heron Grey / Heron Grey Mini Stripe, 6)</t>
  </si>
  <si>
    <t>ZLSCRP.HGR.HGR.C6.C6-8</t>
  </si>
  <si>
    <t>Zelos Crop (Heron Grey / Heron Grey Mini Stripe, 8)</t>
  </si>
  <si>
    <t>ZLSCRP.HGR.HGR.C6.C6-10</t>
  </si>
  <si>
    <t>Zelos Crop (Heron Grey / Heron Grey Mini Stripe, 10)</t>
  </si>
  <si>
    <t>ZLSCRP.HGR.HGR.C6.C6-12</t>
  </si>
  <si>
    <t>Zelos Crop (Heron Grey / Heron Grey Mini Stripe, 12)</t>
  </si>
  <si>
    <t>ZLSCRP.C6.ANDG.C6-2</t>
  </si>
  <si>
    <t>Zelos Crop (Carbon 6 / Andaman Green Mini Stripe, 2)</t>
  </si>
  <si>
    <t>ZLSCRP.C6.ANDG.C6-4</t>
  </si>
  <si>
    <t>Zelos Crop (Carbon 6 / Andaman Green Mini Stripe, 4)</t>
  </si>
  <si>
    <t>ZLSCRP.C6.ANDG.C6-6</t>
  </si>
  <si>
    <t>Zelos Crop (Carbon 6 / Andaman Green Mini Stripe, 6)</t>
  </si>
  <si>
    <t>ZLSCRP.C6.ANDG.C6-8</t>
  </si>
  <si>
    <t>Zelos Crop (Carbon 6 / Andaman Green Mini Stripe, 8)</t>
  </si>
  <si>
    <t>ZLSCRP.C6.ANDG.C6-10</t>
  </si>
  <si>
    <t>Zelos Crop (Carbon 6 / Andaman Green Mini Stripe, 10)</t>
  </si>
  <si>
    <t>ZLSCRP.C6.ANDG.C6-12</t>
  </si>
  <si>
    <t>Zelos Crop (Carbon 6 / Andaman Green Mini Stripe, 12)</t>
  </si>
  <si>
    <t>TWTNK.ANDG.C6.C6-2</t>
  </si>
  <si>
    <t>Twistie Tank (Andaman Green Mini Stripe, 2)</t>
  </si>
  <si>
    <t>TWTNK.ANDG.C6.C6-4</t>
  </si>
  <si>
    <t>Twistie Tank (Andaman Green Mini Stripe, 4)</t>
  </si>
  <si>
    <t>TWTNK.ANDG.C6.C6-6</t>
  </si>
  <si>
    <t>Twistie Tank (Andaman Green Mini Stripe, 6)</t>
  </si>
  <si>
    <t>TWTNK.ANDG.C6.C6-8</t>
  </si>
  <si>
    <t>Twistie Tank (Andaman Green Mini Stripe, 8)</t>
  </si>
  <si>
    <t>TWTNK.ANDG.C6.C6-12</t>
  </si>
  <si>
    <t>Twistie Tank (Andaman Green Mini Stripe, 12)</t>
  </si>
  <si>
    <t>TWTNK.TYRP.C6.C6-2</t>
  </si>
  <si>
    <t>Twistie Tank (Tyrian Purple Mini Stripe, 2)</t>
  </si>
  <si>
    <t>TWTNK.TYRP.C6.C6-4</t>
  </si>
  <si>
    <t>Twistie Tank (Tyrian Purple Mini Stripe, 4)</t>
  </si>
  <si>
    <t>TWTNK.TYRP.C6.C6-6</t>
  </si>
  <si>
    <t>Twistie Tank (Tyrian Purple Mini Stripe, 6)</t>
  </si>
  <si>
    <t>TWTNK.TYRP.C6.C6-8</t>
  </si>
  <si>
    <t>Twistie Tank (Tyrian Purple Mini Stripe, 8)</t>
  </si>
  <si>
    <t>TWTNK.TYRP.C6.C6-10</t>
  </si>
  <si>
    <t>Twistie Tank (Tyrian Purple Mini Stripe, 10)</t>
  </si>
  <si>
    <t>TWTNK.TYRP.C6.C6-12</t>
  </si>
  <si>
    <t>Twistie Tank (Tyrian Purple Mini Stripe, 12)</t>
  </si>
  <si>
    <t>TWTNK.HGR.C6.C6-2</t>
  </si>
  <si>
    <t>Twistie Tank (Heron Grey Mini Stripe, 2)</t>
  </si>
  <si>
    <t>TWTNK.HGR.C6.C6-4</t>
  </si>
  <si>
    <t>Twistie Tank (Heron Grey Mini Stripe, 4)</t>
  </si>
  <si>
    <t>TWTNK.HGR.C6.C6-6</t>
  </si>
  <si>
    <t>Twistie Tank (Heron Grey Mini Stripe, 6)</t>
  </si>
  <si>
    <t>TWTNK.HGR.C6.C6-8</t>
  </si>
  <si>
    <t>Twistie Tank (Heron Grey Mini Stripe, 8)</t>
  </si>
  <si>
    <t>TWTNK.HGR.C6.C6-10</t>
  </si>
  <si>
    <t>Twistie Tank (Heron Grey Mini Stripe, 10)</t>
  </si>
  <si>
    <t>TWTNK.HGR.C6.C6-12</t>
  </si>
  <si>
    <t>Twistie Tank (Heron Grey Mini Stripe, 12)</t>
  </si>
  <si>
    <t>TWTNK.ANDG.C6.C6-10</t>
  </si>
  <si>
    <t>Twistie Tank (Andaman Green Mini Stripe, 10)</t>
  </si>
  <si>
    <t>YTNK.C6.ANDG.C6-2</t>
  </si>
  <si>
    <t>Yantra Tank (Carbon 6 / Andaman Green Mini Stripe, 2)</t>
  </si>
  <si>
    <t>YTNK.C6.ANDG.C6-4</t>
  </si>
  <si>
    <t>Yantra Tank (Carbon 6 / Andaman Green Mini Stripe, 4)</t>
  </si>
  <si>
    <t>YTNK.C6.ANDG.C6-6</t>
  </si>
  <si>
    <t>Yantra Tank (Carbon 6 / Andaman Green Mini Stripe, 6)</t>
  </si>
  <si>
    <t>YTNK.C6.ANDG.C6-8</t>
  </si>
  <si>
    <t>Yantra Tank (Carbon 6 / Andaman Green Mini Stripe, 8)</t>
  </si>
  <si>
    <t>YTNK.C6.ANDG.C6-10</t>
  </si>
  <si>
    <t>Yantra Tank (Carbon 6 / Andaman Green Mini Stripe, 10)</t>
  </si>
  <si>
    <t>YTNK.C6.ANDG.C6-12</t>
  </si>
  <si>
    <t>Yantra Tank (Carbon 6 / Andaman Green Mini Stripe, 12)</t>
  </si>
  <si>
    <t>YTNK.C6.TYRP.C6-2</t>
  </si>
  <si>
    <t>Yantra Tank (Carbon 6 / Tyrian Purple Mini Stripe, 2)</t>
  </si>
  <si>
    <t>YTNK.C6.TYRP.C6-4</t>
  </si>
  <si>
    <t>Yantra Tank (Carbon 6 / Tyrian Purple Mini Stripe, 4)</t>
  </si>
  <si>
    <t>YTNK.C6.TYRP.C6-6</t>
  </si>
  <si>
    <t>Yantra Tank (Carbon 6 / Tyrian Purple Mini Stripe, 6)</t>
  </si>
  <si>
    <t>YTNK.C6.TYRP.C6-8</t>
  </si>
  <si>
    <t>Yantra Tank (Carbon 6 / Tyrian Purple Mini Stripe, 8)</t>
  </si>
  <si>
    <t>YTNK.C6.TYRP.C6-10</t>
  </si>
  <si>
    <t>Yantra Tank (Carbon 6 / Tyrian Purple Mini Stripe, 10)</t>
  </si>
  <si>
    <t>YTNK.C6.TYRP.C6-12</t>
  </si>
  <si>
    <t>Yantra Tank (Carbon 6 / Tyrian Purple Mini Stripe, 12)</t>
  </si>
  <si>
    <t>MATNK.HGR.C6.GOLD-S</t>
  </si>
  <si>
    <t>Monsoon Apex Tank (Heron Grey Mini Stripe, S)</t>
  </si>
  <si>
    <t>MATNK.HGR.C6.GOLD-M</t>
  </si>
  <si>
    <t>Monsoon Apex Tank (Heron Grey Mini Stripe, M)</t>
  </si>
  <si>
    <t>MATNK.HGR.C6.GOLD-L</t>
  </si>
  <si>
    <t>Monsoon Apex Tank (Heron Grey Mini Stripe, L)</t>
  </si>
  <si>
    <t>MATNK.HGR.C6.GOLD-XL</t>
  </si>
  <si>
    <t>Monsoon Apex Tank (Heron Grey Mini Stripe, XL)</t>
  </si>
  <si>
    <t>MATNK.HGR.C6.GOLD-XXL</t>
  </si>
  <si>
    <t>Monsoon Apex Tank (Heron Grey Mini Stripe, XXL)</t>
  </si>
  <si>
    <t>MATNK.ANDG.GCV.ANDG-S</t>
  </si>
  <si>
    <t>Monsoon Apex Tank (Andaman Green Mini Stripe, S)</t>
  </si>
  <si>
    <t>MATNK.ANDG.GCV.ANDG-M</t>
  </si>
  <si>
    <t>Monsoon Apex Tank (Andaman Green Mini Stripe, M)</t>
  </si>
  <si>
    <t>MATNK.ANDG.GCV.ANDG-L</t>
  </si>
  <si>
    <t>Monsoon Apex Tank (Andaman Green Mini Stripe, L)</t>
  </si>
  <si>
    <t>MATNK.ANDG.GCV.ANDG-XL</t>
  </si>
  <si>
    <t>Monsoon Apex Tank (Andaman Green Mini Stripe, XL)</t>
  </si>
  <si>
    <t>MATNK.ANDG.GCV.ANDG-XXL</t>
  </si>
  <si>
    <t>Monsoon Apex Tank (Andaman Green Mini Stripe, XXL)</t>
  </si>
  <si>
    <t>MNTNK.C6.C6.GOLD-S</t>
  </si>
  <si>
    <t>Monsoon Tank (Carbon 6, S)</t>
  </si>
  <si>
    <t>MNTNK.C6.C6.GOLD-M</t>
  </si>
  <si>
    <t>Monsoon Tank (Carbon 6, M)</t>
  </si>
  <si>
    <t>MNTNK.C6.C6.GOLD-L</t>
  </si>
  <si>
    <t>Monsoon Tank (Carbon 6, L)</t>
  </si>
  <si>
    <t>MNTNK.C6.C6.GOLD-XL</t>
  </si>
  <si>
    <t>Monsoon Tank (Carbon 6, XL)</t>
  </si>
  <si>
    <t>MNTNK.C6.C6.GOLD-XXL</t>
  </si>
  <si>
    <t>Monsoon Tank (Carbon 6, XXL)</t>
  </si>
  <si>
    <t>MNTNK.RDHR.RDHR.GOLD-S</t>
  </si>
  <si>
    <t>Monsoon Tank (Rudhira, S)</t>
  </si>
  <si>
    <t>MNTNK.RDHR.RDHR.GOLD-M</t>
  </si>
  <si>
    <t>Monsoon Tank (Rudhira, M)</t>
  </si>
  <si>
    <t>MNTNK.RDHR.RDHR.GOLD-L</t>
  </si>
  <si>
    <t>Monsoon Tank (Rudhira, L)</t>
  </si>
  <si>
    <t>MNTNK.RDHR.RDHR.GOLD-XL</t>
  </si>
  <si>
    <t>Monsoon Tank (Rudhira, XL)</t>
  </si>
  <si>
    <t>MNTNK.RDHR.RDHR.GOLD-XXL</t>
  </si>
  <si>
    <t>Monsoon Tank (Rudhira, XXL)</t>
  </si>
  <si>
    <t>MNTNK.OLVN.MOLVN.GOLD-S</t>
  </si>
  <si>
    <t>Monsoon Tank (Olivine, S)</t>
  </si>
  <si>
    <t>MNTNK.OLVN.MOLVN.GOLD-M</t>
  </si>
  <si>
    <t>Monsoon Tank (Olivine, M)</t>
  </si>
  <si>
    <t>MNTNK.OLVN.MOLVN.GOLD-L</t>
  </si>
  <si>
    <t>Monsoon Tank (Olivine, L)</t>
  </si>
  <si>
    <t>MNTNK.OLVN.MOLVN.GOLD-XL</t>
  </si>
  <si>
    <t>Monsoon Tank (Olivine, XL)</t>
  </si>
  <si>
    <t>MNTNK.OLVN.MOLVN.GOLD-XXL</t>
  </si>
  <si>
    <t>Monsoon Tank (Olivine, XXL)</t>
  </si>
  <si>
    <t>TTLEG.ANDG.C6.C6-2</t>
  </si>
  <si>
    <t>Tippy Toe Legging (Andaman Green Mini Stripe / Carbon 6, 2)</t>
  </si>
  <si>
    <t>TTLEG.ANDG.C6.C6-4</t>
  </si>
  <si>
    <t>Tippy Toe Legging (Andaman Green Mini Stripe / Carbon 6, 4)</t>
  </si>
  <si>
    <t>TTLEG.ANDG.C6.C6-6</t>
  </si>
  <si>
    <t>Tippy Toe Legging (Andaman Green Mini Stripe / Carbon 6, 6)</t>
  </si>
  <si>
    <t>TTLEG.ANDG.C6.C6-8</t>
  </si>
  <si>
    <t>Tippy Toe Legging (Andaman Green Mini Stripe / Carbon 6, 8)</t>
  </si>
  <si>
    <t>TTLEG.ANDG.C6.C6-10</t>
  </si>
  <si>
    <t>Tippy Toe Legging (Andaman Green Mini Stripe / Carbon 6, 10)</t>
  </si>
  <si>
    <t>TTLEG.ANDG.C6.C6-12</t>
  </si>
  <si>
    <t>Tippy Toe Legging (Andaman Green Mini Stripe / Carbon 6, 12)</t>
  </si>
  <si>
    <t>TTLEG.HGR.C6.C6-2</t>
  </si>
  <si>
    <t>Tippy Toe Legging (Heron Grey Mini Stripe, 2)</t>
  </si>
  <si>
    <t>TTLEG.HGR.C6.C6-4</t>
  </si>
  <si>
    <t>Tippy Toe Legging (Heron Grey Mini Stripe, 4)</t>
  </si>
  <si>
    <t>TTLEG.HGR.C6.C6-6</t>
  </si>
  <si>
    <t>Tippy Toe Legging (Heron Grey Mini Stripe, 6)</t>
  </si>
  <si>
    <t>TTLEG.HGR.C6.C6-8</t>
  </si>
  <si>
    <t>Tippy Toe Legging (Heron Grey Mini Stripe, 8)</t>
  </si>
  <si>
    <t>TTLEG.HGR.C6.C6-10</t>
  </si>
  <si>
    <t>Tippy Toe Legging (Heron Grey Mini Stripe, 10)</t>
  </si>
  <si>
    <t>TTLEG.HGR.C6.C6-12</t>
  </si>
  <si>
    <t>Tippy Toe Legging (Heron Grey Mini Stripe, 12)</t>
  </si>
  <si>
    <t>TMT.ANDG.ANDG.ANDG-2</t>
  </si>
  <si>
    <t>Tickle Me Tank (Andaman Green / Andaman Green Mini Stripe, 2)</t>
  </si>
  <si>
    <t>TMT.ANDG.ANDG.ANDG-4</t>
  </si>
  <si>
    <t>Tickle Me Tank (Andaman Green / Andaman Green Mini Stripe, 4)</t>
  </si>
  <si>
    <t>TMT.ANDG.ANDG.ANDG-6</t>
  </si>
  <si>
    <t>Tickle Me Tank (Andaman Green / Andaman Green Mini Stripe, 6)</t>
  </si>
  <si>
    <t>TMT.ANDG.ANDG.ANDG-8</t>
  </si>
  <si>
    <t>Tickle Me Tank (Andaman Green / Andaman Green Mini Stripe, 8)</t>
  </si>
  <si>
    <t>TMT.ANDG.ANDG.ANDG-10</t>
  </si>
  <si>
    <t>Tickle Me Tank (Andaman Green / Andaman Green Mini Stripe, 10)</t>
  </si>
  <si>
    <t>TMT.ANDG.ANDG.ANDG-12</t>
  </si>
  <si>
    <t>Tickle Me Tank (Andaman Green / Andaman Green Mini Stripe, 12)</t>
  </si>
  <si>
    <t>TMT.TYRP.TYRP.TYRP-2</t>
  </si>
  <si>
    <t>Tickle Me Tank (Tyrian Purple / Tyrian Purple Mini Stripe, 2)</t>
  </si>
  <si>
    <t>TMT.TYRP.TYRP.TYRP-4</t>
  </si>
  <si>
    <t>Tickle Me Tank (Tyrian Purple / Tyrian Purple Mini Stripe, 4)</t>
  </si>
  <si>
    <t>TMT.TYRP.TYRP.TYRP-6</t>
  </si>
  <si>
    <t>Tickle Me Tank (Tyrian Purple / Tyrian Purple Mini Stripe, 6)</t>
  </si>
  <si>
    <t>TMT.TYRP.TYRP.TYRP-8</t>
  </si>
  <si>
    <t>Tickle Me Tank (Tyrian Purple / Tyrian Purple Mini Stripe, 8)</t>
  </si>
  <si>
    <t>TMT.TYRP.TYRP.TYRP-10</t>
  </si>
  <si>
    <t>Tickle Me Tank (Tyrian Purple / Tyrian Purple Mini Stripe, 10)</t>
  </si>
  <si>
    <t>TMT.TYRP.TYRP.TYRP-12</t>
  </si>
  <si>
    <t>Tickle Me Tank (Tyrian Purple / Tyrian Purple Mini Stripe, 12)</t>
  </si>
  <si>
    <t>YTNK.HGR.C6.C6-2</t>
  </si>
  <si>
    <t>Yantra Tank (Heron Grey Mini Stripe / Carbon 6, 2)</t>
  </si>
  <si>
    <t>YTNK.HGR.C6.C6-4</t>
  </si>
  <si>
    <t>Yantra Tank (Heron Grey Mini Stripe / Carbon 6, 4)</t>
  </si>
  <si>
    <t>YTNK.HGR.C6.C6-6</t>
  </si>
  <si>
    <t>Yantra Tank (Heron Grey Mini Stripe / Carbon 6, 6)</t>
  </si>
  <si>
    <t>YTNK.HGR.C6.C6-8</t>
  </si>
  <si>
    <t>Yantra Tank (Heron Grey Mini Stripe / Carbon 6, 8)</t>
  </si>
  <si>
    <t>YTNK.HGR.C6.C6-10</t>
  </si>
  <si>
    <t>Yantra Tank (Heron Grey Mini Stripe / Carbon 6, 10)</t>
  </si>
  <si>
    <t>YTNK.HGR.C6.C6-12</t>
  </si>
  <si>
    <t>Yantra Tank (Heron Grey Mini Stripe / Carbon 6, 12)</t>
  </si>
  <si>
    <t>SNDYT.RDHR.GCV.RDHR-S</t>
  </si>
  <si>
    <t>Sunday Tee (Rudhira / Grey Caviar, S)</t>
  </si>
  <si>
    <t>SNDYT.RDHR.GCV.RDHR-M</t>
  </si>
  <si>
    <t>Sunday Tee (Rudhira / Grey Caviar, M)</t>
  </si>
  <si>
    <t>SNDYT.RDHR.GCV.RDHR-L</t>
  </si>
  <si>
    <t>Sunday Tee (Rudhira / Grey Caviar, L)</t>
  </si>
  <si>
    <t>SNDYT.RDHR.GCV.RDHR-XL</t>
  </si>
  <si>
    <t>Sunday Tee (Rudhira / Grey Caviar, XL)</t>
  </si>
  <si>
    <t>SNDYT.RDHR.GCV.RDHR-XXL</t>
  </si>
  <si>
    <t>Sunday Tee (Rudhira / Grey Caviar, XXL)</t>
  </si>
  <si>
    <t>SNDYT.MOLVN.OLVN.OLVN-S</t>
  </si>
  <si>
    <t>Sunday Tee (Mosaic Olivine / Olivine, S)</t>
  </si>
  <si>
    <t>SNDYT.MOLVN.OLVN.OLVN-M</t>
  </si>
  <si>
    <t>Sunday Tee (Mosaic Olivine / Olivine, M)</t>
  </si>
  <si>
    <t>SNDYT.MOLVN.OLVN.OLVN-L</t>
  </si>
  <si>
    <t>Sunday Tee (Mosaic Olivine / Olivine, L)</t>
  </si>
  <si>
    <t>SNDYT.MOLVN.OLVN.OLVN-XL</t>
  </si>
  <si>
    <t>Sunday Tee (Mosaic Olivine / Olivine, XL)</t>
  </si>
  <si>
    <t>SNDYT.MOLVN.OLVN.OLVN-XXL</t>
  </si>
  <si>
    <t>Sunday Tee (Mosaic Olivine / Olivine, XXL)</t>
  </si>
  <si>
    <t>SHRPT.MRDHR.MRDHR.RDHR-S</t>
  </si>
  <si>
    <t>Sherpa Long Sleeve Tee (Mosaic Rudhira, S)</t>
  </si>
  <si>
    <t>SHRPT.MRDHR.MRDHR.RDHR-M</t>
  </si>
  <si>
    <t>Sherpa Long Sleeve Tee (Mosaic Rudhira, M)</t>
  </si>
  <si>
    <t>SHRPT.MRDHR.MRDHR.RDHR-L</t>
  </si>
  <si>
    <t>Sherpa Long Sleeve Tee (Mosaic Rudhira, L)</t>
  </si>
  <si>
    <t>SHRPT.MRDHR.MRDHR.RDHR-XL</t>
  </si>
  <si>
    <t>Sherpa Long Sleeve Tee (Mosaic Rudhira, XL)</t>
  </si>
  <si>
    <t>SHRPT.MRDHR.MRDHR.RDHR-XXL</t>
  </si>
  <si>
    <t>Sherpa Long Sleeve Tee (Mosaic Rudhira, XXL)</t>
  </si>
  <si>
    <t>MATNK.MSGRY.SGRY.GOLD-S</t>
  </si>
  <si>
    <t>Monsoon Apex Tank (Mosaic Spanish Grey, S)</t>
  </si>
  <si>
    <t>MATNK.MSGRY.SGRY.GOLD-M</t>
  </si>
  <si>
    <t>Monsoon Apex Tank (Mosaic Spanish Grey, M)</t>
  </si>
  <si>
    <t>MATNK.MSGRY.SGRY.GOLD-L</t>
  </si>
  <si>
    <t>Monsoon Apex Tank (Mosaic Spanish Grey, L)</t>
  </si>
  <si>
    <t>MATNK.MSGRY.SGRY.GOLD-XL</t>
  </si>
  <si>
    <t>Monsoon Apex Tank (Mosaic Spanish Grey, XL)</t>
  </si>
  <si>
    <t>MATNK.MSGRY.SGRY.GOLD-XXL</t>
  </si>
  <si>
    <t>Monsoon Apex Tank (Mosaic Spanish Grey, XXL)</t>
  </si>
  <si>
    <t>MATNK.MKOEL.KOEL.GOLD-S</t>
  </si>
  <si>
    <t>Monsoon Apex Tank (Mosaic Koel Blue, S)</t>
  </si>
  <si>
    <t>MATNK.MKOEL.KOEL.GOLD-M</t>
  </si>
  <si>
    <t>Monsoon Apex Tank (Mosaic Koel Blue, M)</t>
  </si>
  <si>
    <t>MATNK.MKOEL.KOEL.GOLD-L</t>
  </si>
  <si>
    <t>Monsoon Apex Tank (Mosaic Koel Blue, L)</t>
  </si>
  <si>
    <t>MATNK.MKOEL.KOEL.GOLD-XL</t>
  </si>
  <si>
    <t>Monsoon Apex Tank (Mosaic Koel Blue, XL)</t>
  </si>
  <si>
    <t>MATNK.MKOEL.KOEL.GOLD-XXL</t>
  </si>
  <si>
    <t>Monsoon Apex Tank (Mosaic Koel Blue, XXL)</t>
  </si>
  <si>
    <t>SNDYT.MKOEL.MKOEL.KOEL-S</t>
  </si>
  <si>
    <t>Sunday Tee (Mosaic Koel Blue / Koel Blue, S)</t>
  </si>
  <si>
    <t>SNDYT.MKOEL.MKOEL.KOEL-M</t>
  </si>
  <si>
    <t>Sunday Tee (Mosaic Koel Blue / Koel Blue, M)</t>
  </si>
  <si>
    <t>SNDYT.MKOEL.MKOEL.KOEL-L</t>
  </si>
  <si>
    <t>Sunday Tee (Mosaic Koel Blue / Koel Blue, L)</t>
  </si>
  <si>
    <t>SNDYT.MKOEL.MKOEL.KOEL-XL</t>
  </si>
  <si>
    <t>Sunday Tee (Mosaic Koel Blue / Koel Blue, XL)</t>
  </si>
  <si>
    <t>SNDYT.MKOEL.MKOEL.KOEL-XXL</t>
  </si>
  <si>
    <t>Sunday Tee (Mosaic Koel Blue / Koel Blue, XXL)</t>
  </si>
  <si>
    <t>SNDYT.MSGRY.GCV.SGRY-S</t>
  </si>
  <si>
    <t>Sunday Tee (Mosaic Spanish Grey / Grey Caviar, S)</t>
  </si>
  <si>
    <t>SNDYT.MSGRY.GCV.SGRY-M</t>
  </si>
  <si>
    <t>Sunday Tee (Mosaic Spanish Grey / Grey Caviar, M)</t>
  </si>
  <si>
    <t>SNDYT.MSGRY.GCV.SGRY-L</t>
  </si>
  <si>
    <t>Sunday Tee (Mosaic Spanish Grey / Grey Caviar, L)</t>
  </si>
  <si>
    <t>SNDYT.MSGRY.GCV.SGRY-XL</t>
  </si>
  <si>
    <t>Sunday Tee (Mosaic Spanish Grey / Grey Caviar, XL)</t>
  </si>
  <si>
    <t>SNDYT.MSGRY.GCV.SGRY-XXL</t>
  </si>
  <si>
    <t>Sunday Tee (Mosaic Spanish Grey / Grey Caviar, XXL)</t>
  </si>
  <si>
    <t>GOA.KOEL.KOEL.GOLD-S</t>
  </si>
  <si>
    <t>Goa Short Sleeve Tee (Koel Blue, S)</t>
  </si>
  <si>
    <t>GOA.KOEL.KOEL.GOLD-M</t>
  </si>
  <si>
    <t>Goa Short Sleeve Tee (Koel Blue, M)</t>
  </si>
  <si>
    <t>GOA.KOEL.KOEL.GOLD-L</t>
  </si>
  <si>
    <t>Goa Short Sleeve Tee (Koel Blue, L)</t>
  </si>
  <si>
    <t>GOA.KOEL.KOEL.GOLD-XL</t>
  </si>
  <si>
    <t>Goa Short Sleeve Tee (Koel Blue, XL)</t>
  </si>
  <si>
    <t>GOA.KOEL.KOEL.GOLD-XXL</t>
  </si>
  <si>
    <t>Goa Short Sleeve Tee (Koel Blue, XXL)</t>
  </si>
  <si>
    <t>DNT.KOEL.KOEL.GOLD-S</t>
  </si>
  <si>
    <t>Doon Long Sleeve Tee (Koel Blue, S)</t>
  </si>
  <si>
    <t>DNT.KOEL.KOEL.GOLD-M</t>
  </si>
  <si>
    <t>Doon Long Sleeve Tee (Koel Blue, M)</t>
  </si>
  <si>
    <t>DNT.KOEL.KOEL.GOLD-L</t>
  </si>
  <si>
    <t>Doon Long Sleeve Tee (Koel Blue, L)</t>
  </si>
  <si>
    <t>DNT.KOEL.KOEL.GOLD-XL</t>
  </si>
  <si>
    <t>Doon Long Sleeve Tee (Koel Blue, XL)</t>
  </si>
  <si>
    <t>DNT.KOEL.KOEL.GOLD-XXL</t>
  </si>
  <si>
    <t>Doon Long Sleeve Tee (Koel Blue, XXL)</t>
  </si>
  <si>
    <t>SHRPT.MSGRY.MSGRY.SGRY-S</t>
  </si>
  <si>
    <t>Sherpa Long Sleeve Tee (Mosaic Spanish Grey, S)</t>
  </si>
  <si>
    <t>SHRPT.MSGRY.MSGRY.SGRY-M</t>
  </si>
  <si>
    <t>Sherpa Long Sleeve Tee (Mosaic Spanish Grey, M)</t>
  </si>
  <si>
    <t>SHRPT.MSGRY.MSGRY.SGRY-L</t>
  </si>
  <si>
    <t>Sherpa Long Sleeve Tee (Mosaic Spanish Grey, L)</t>
  </si>
  <si>
    <t>SHRPT.MSGRY.MSGRY.SGRY-XL</t>
  </si>
  <si>
    <t>Sherpa Long Sleeve Tee (Mosaic Spanish Grey, XL)</t>
  </si>
  <si>
    <t>SHRPT.MSGRY.MSGRY.SGRY-XXL</t>
  </si>
  <si>
    <t>Sherpa Long Sleeve Tee (Mosaic Spanish Grey, XXL)</t>
  </si>
  <si>
    <t>SHRPT.MKOEL.MKOEL.KOEL-S</t>
  </si>
  <si>
    <t>Sherpa Long Sleeve Tee (Mosaic Koel Blue, S)</t>
  </si>
  <si>
    <t>SHRPT.MKOEL.MKOEL.KOEL-M</t>
  </si>
  <si>
    <t>Sherpa Long Sleeve Tee (Mosaic Koel Blue, M)</t>
  </si>
  <si>
    <t>SHRPT.MKOEL.MKOEL.KOEL-L</t>
  </si>
  <si>
    <t>Sherpa Long Sleeve Tee (Mosaic Koel Blue, L)</t>
  </si>
  <si>
    <t>SHRPT.MKOEL.MKOEL.KOEL-XL</t>
  </si>
  <si>
    <t>Sherpa Long Sleeve Tee (Mosaic Koel Blue, XL)</t>
  </si>
  <si>
    <t>SHRPT.MKOEL.MKOEL.KOEL-XXL</t>
  </si>
  <si>
    <t>Sherpa Long Sleeve Tee (Mosaic Koel Blue, XXL)</t>
  </si>
  <si>
    <t>TWTNK.KOEL.KOEL.KOEL-2</t>
  </si>
  <si>
    <t>Twistie Tank (Koel Blue, 2)</t>
  </si>
  <si>
    <t>TWTNK.KOEL.KOEL.KOEL-4</t>
  </si>
  <si>
    <t>Twistie Tank (Koel Blue, 4)</t>
  </si>
  <si>
    <t>TWTNK.KOEL.KOEL.KOEL-6</t>
  </si>
  <si>
    <t>Twistie Tank (Koel Blue, 6)</t>
  </si>
  <si>
    <t>TWTNK.KOEL.KOEL.KOEL-8</t>
  </si>
  <si>
    <t>Twistie Tank (Koel Blue, 8)</t>
  </si>
  <si>
    <t>TWTNK.KOEL.KOEL.KOEL-10</t>
  </si>
  <si>
    <t>Twistie Tank (Koel Blue, 10)</t>
  </si>
  <si>
    <t>TWTNK.KOEL.KOEL.KOEL-12</t>
  </si>
  <si>
    <t>Twistie Tank (Koel Blue, 12)</t>
  </si>
  <si>
    <t>TWTNK.VRM.VRM.VRM-2</t>
  </si>
  <si>
    <t>Twistie Tank (Vermelho, 2)</t>
  </si>
  <si>
    <t>TWTNK.VRM.VRM.VRM-4</t>
  </si>
  <si>
    <t>Twistie Tank (Vermelho, 4)</t>
  </si>
  <si>
    <t>TWTNK.VRM.VRM.VRM-6</t>
  </si>
  <si>
    <t>Twistie Tank (Vermelho, 6)</t>
  </si>
  <si>
    <t>TWTNK.VRM.VRM.VRM-8</t>
  </si>
  <si>
    <t>Twistie Tank (Vermelho, 8)</t>
  </si>
  <si>
    <t>TWTNK.VRM.VRM.VRM-10</t>
  </si>
  <si>
    <t>Twistie Tank (Vermelho, 10)</t>
  </si>
  <si>
    <t>TWTNK.VRM.VRM.VRM-12</t>
  </si>
  <si>
    <t>Twistie Tank (Vermelho, 12)</t>
  </si>
  <si>
    <t>UMBRA.VRM.HGRY.VRM-2</t>
  </si>
  <si>
    <t>U &amp; Me Bra (Vermelho / Heron Grey, 2)</t>
  </si>
  <si>
    <t>UMBRA.VRM.HGRY.VRM-4</t>
  </si>
  <si>
    <t>U &amp; Me Bra (Vermelho / Heron Grey, 4)</t>
  </si>
  <si>
    <t>UMBRA.VRM.HGRY.VRM-6</t>
  </si>
  <si>
    <t>U &amp; Me Bra (Vermelho / Heron Grey, 6)</t>
  </si>
  <si>
    <t>UMBRA.VRM.HGRY.VRM-8</t>
  </si>
  <si>
    <t>U &amp; Me Bra (Vermelho / Heron Grey, 8)</t>
  </si>
  <si>
    <t>UMBRA.VRM.HGRY.VRM-10</t>
  </si>
  <si>
    <t>U &amp; Me Bra (Vermelho / Heron Grey, 10)</t>
  </si>
  <si>
    <t>UMBRA.VRM.HGRY.VRM-12</t>
  </si>
  <si>
    <t>U &amp; Me Bra (Vermelho / Heron Grey, 12)</t>
  </si>
  <si>
    <t>TTTL.KOEL.KOEL.KOEL-2</t>
  </si>
  <si>
    <t>Tippy Toe 'n Twist Legging (Koel Blue, 2)</t>
  </si>
  <si>
    <t>TTTL.KOEL.KOEL.KOEL-4</t>
  </si>
  <si>
    <t>Tippy Toe 'n Twist Legging (Koel Blue, 4)</t>
  </si>
  <si>
    <t>TTTL.KOEL.KOEL.KOEL-6</t>
  </si>
  <si>
    <t>Tippy Toe 'n Twist Legging (Koel Blue, 6)</t>
  </si>
  <si>
    <t>TTTL.KOEL.KOEL.KOEL-8</t>
  </si>
  <si>
    <t>Tippy Toe 'n Twist Legging (Koel Blue, 8)</t>
  </si>
  <si>
    <t>TTTL.KOEL.KOEL.KOEL-10</t>
  </si>
  <si>
    <t>Tippy Toe 'n Twist Legging (Koel Blue, 10)</t>
  </si>
  <si>
    <t>TTTL.KOEL.KOEL.KOEL-12</t>
  </si>
  <si>
    <t>Tippy Toe 'n Twist Legging (Koel Blue, 12)</t>
  </si>
  <si>
    <t>TTTL.SGRY.SGRY.SGRY-2</t>
  </si>
  <si>
    <t>Tippy Toe 'n Twist Legging (Spanish Grey, 2)</t>
  </si>
  <si>
    <t>TTTL.SGRY.SGRY.SGRY-4</t>
  </si>
  <si>
    <t>Tippy Toe 'n Twist Legging (Spanish Grey, 4)</t>
  </si>
  <si>
    <t>TTTL.SGRY.SGRY.SGRY-6</t>
  </si>
  <si>
    <t>Tippy Toe 'n Twist Legging (Spanish Grey, 6)</t>
  </si>
  <si>
    <t>TTTL.SGRY.SGRY.SGRY-8</t>
  </si>
  <si>
    <t>Tippy Toe 'n Twist Legging (Spanish Grey, 8)</t>
  </si>
  <si>
    <t>TTTL.SGRY.SGRY.SGRY-10</t>
  </si>
  <si>
    <t>Tippy Toe 'n Twist Legging (Spanish Grey, 10)</t>
  </si>
  <si>
    <t>TTTL.SGRY.SGRY.SGRY-12</t>
  </si>
  <si>
    <t>Tippy Toe 'n Twist Legging (Spanish Grey, 12)</t>
  </si>
  <si>
    <t>FETNK.MVRM.MVRM.VRM-2</t>
  </si>
  <si>
    <t>Free &amp; Easy Tank (Mosaic Vermelho, 2)</t>
  </si>
  <si>
    <t>FETNK.MVRM.MVRM.VRM-4</t>
  </si>
  <si>
    <t>Free &amp; Easy Tank (Mosaic Vermelho, 4)</t>
  </si>
  <si>
    <t>FETNK.MVRM.MVRM.VRM-6</t>
  </si>
  <si>
    <t>Free &amp; Easy Tank (Mosaic Vermelho, 6)</t>
  </si>
  <si>
    <t>FETNK.MVRM.MVRM.VRM-8</t>
  </si>
  <si>
    <t>Free &amp; Easy Tank (Mosaic Vermelho, 8)</t>
  </si>
  <si>
    <t>FETNK.MVRM.MVRM.VRM-10</t>
  </si>
  <si>
    <t>Free &amp; Easy Tank (Mosaic Vermelho, 10)</t>
  </si>
  <si>
    <t>FETNK.MVRM.MVRM.VRM-12</t>
  </si>
  <si>
    <t>Free &amp; Easy Tank (Mosaic Vermelho, 12)</t>
  </si>
  <si>
    <t>TMT.KOEL.KOEL.KOEL-2</t>
  </si>
  <si>
    <t>Tickle Me Tank (Koel Blue, 2)</t>
  </si>
  <si>
    <t>TMT.KOEL.KOEL.KOEL-4</t>
  </si>
  <si>
    <t>Tickle Me Tank (Koel Blue, 4)</t>
  </si>
  <si>
    <t>TMT.KOEL.KOEL.KOEL-6</t>
  </si>
  <si>
    <t>Tickle Me Tank (Koel Blue, 6)</t>
  </si>
  <si>
    <t>TMT.KOEL.KOEL.KOEL-8</t>
  </si>
  <si>
    <t>Tickle Me Tank (Koel Blue, 8)</t>
  </si>
  <si>
    <t>TMT.KOEL.KOEL.KOEL-10</t>
  </si>
  <si>
    <t>Tickle Me Tank (Koel Blue, 10)</t>
  </si>
  <si>
    <t>TMT.KOEL.KOEL.KOEL-12</t>
  </si>
  <si>
    <t>Tickle Me Tank (Koel Blue, 12)</t>
  </si>
  <si>
    <t>UMPT.MVRM.MVRM.VRM-2</t>
  </si>
  <si>
    <t>Up-To-The-Minute pinnacle Tee (Mosaic Vermelho, 2)</t>
  </si>
  <si>
    <t>UMPT.MVRM.MVRM.VRM-4</t>
  </si>
  <si>
    <t>Up-To-The-Minute pinnacle Tee (Mosaic Vermelho, 4)</t>
  </si>
  <si>
    <t>UMPT.MVRM.MVRM.VRM-6</t>
  </si>
  <si>
    <t>Up-To-The-Minute pinnacle Tee (Mosaic Vermelho, 6)</t>
  </si>
  <si>
    <t>UMPT.MVRM.MVRM.VRM-8</t>
  </si>
  <si>
    <t>Up-To-The-Minute pinnacle Tee (Mosaic Vermelho, 8)</t>
  </si>
  <si>
    <t>UMPT.MVRM.MVRM.VRM-10</t>
  </si>
  <si>
    <t>Up-To-The-Minute pinnacle Tee (Mosaic Vermelho, 10)</t>
  </si>
  <si>
    <t>UMPT.MVRM.MVRM.VRM-12</t>
  </si>
  <si>
    <t>Up-To-The-Minute pinnacle Tee (Mosaic Vermelho, 12)</t>
  </si>
  <si>
    <t>RJTCRP.KOEL.KOEL.KOEL-2</t>
  </si>
  <si>
    <t>Run Jump 'n Twist Crop (Koel Blue, 2)</t>
  </si>
  <si>
    <t>RJTCRP.KOEL.KOEL.KOEL-4</t>
  </si>
  <si>
    <t>Run Jump 'n Twist Crop (Koel Blue, 4)</t>
  </si>
  <si>
    <t>RJTCRP.KOEL.KOEL.KOEL-6</t>
  </si>
  <si>
    <t>Run Jump 'n Twist Crop (Koel Blue, 6)</t>
  </si>
  <si>
    <t>RJTCRP.KOEL.KOEL.KOEL-8</t>
  </si>
  <si>
    <t>Run Jump 'n Twist Crop (Koel Blue, 8)</t>
  </si>
  <si>
    <t>RJTCRP.KOEL.KOEL.KOEL-10</t>
  </si>
  <si>
    <t>Run Jump 'n Twist Crop (Koel Blue, 10)</t>
  </si>
  <si>
    <t>RJTCRP.KOEL.KOEL.KOEL-12</t>
  </si>
  <si>
    <t>Run Jump 'n Twist Crop (Koel Blue, 12)</t>
  </si>
  <si>
    <t>RJTCRP.SGRY.SGRY.SGRY-2</t>
  </si>
  <si>
    <t>Run Jump 'n Twist Crop (Spanish Grey, 2)</t>
  </si>
  <si>
    <t>RJTCRP.SGRY.SGRY.SGRY-4</t>
  </si>
  <si>
    <t>Run Jump 'n Twist Crop (Spanish Grey, 4)</t>
  </si>
  <si>
    <t>RJTCRP.SGRY.SGRY.SGRY-6</t>
  </si>
  <si>
    <t>Run Jump 'n Twist Crop (Spanish Grey, 6)</t>
  </si>
  <si>
    <t>RJTCRP.SGRY.SGRY.SGRY-8</t>
  </si>
  <si>
    <t>Run Jump 'n Twist Crop (Spanish Grey, 8)</t>
  </si>
  <si>
    <t>RJTCRP.SGRY.SGRY.SGRY-10</t>
  </si>
  <si>
    <t>Run Jump 'n Twist Crop (Spanish Grey, 10)</t>
  </si>
  <si>
    <t>RJTCRP.SGRY.SGRY.SGRY-12</t>
  </si>
  <si>
    <t>Run Jump 'n Twist Crop (Spanish Grey, 12)</t>
  </si>
  <si>
    <t>BALLEG.KOEL.SGRY.KOEL-2</t>
  </si>
  <si>
    <t>Ballerina Legging (Koel Blue / Spanish Grey, 2)</t>
  </si>
  <si>
    <t>BALLEG.KOEL.SGRY.KOEL-4</t>
  </si>
  <si>
    <t>Ballerina Legging (Koel Blue / Spanish Grey, 4)</t>
  </si>
  <si>
    <t>BALLEG.KOEL.SGRY.KOEL-6</t>
  </si>
  <si>
    <t>Ballerina Legging (Koel Blue / Spanish Grey, 6)</t>
  </si>
  <si>
    <t>BALLEG.KOEL.SGRY.KOEL-8</t>
  </si>
  <si>
    <t>Ballerina Legging (Koel Blue / Spanish Grey, 8)</t>
  </si>
  <si>
    <t>BALLEG.KOEL.SGRY.KOEL-10</t>
  </si>
  <si>
    <t>Ballerina Legging (Koel Blue / Spanish Grey, 10)</t>
  </si>
  <si>
    <t>BALLEG.KOEL.SGRY.KOEL-12</t>
  </si>
  <si>
    <t>Ballerina Legging (Koel Blue / Spanish Grey, 12)</t>
  </si>
  <si>
    <t>MRSB.KOEL.KOEL.KOEL-2</t>
  </si>
  <si>
    <t>My Stripey Racer Back (Koel Blue, 2)</t>
  </si>
  <si>
    <t>MRSB.KOEL.KOEL.KOEL-4</t>
  </si>
  <si>
    <t>My Stripey Racer Back (Koel Blue, 4)</t>
  </si>
  <si>
    <t>MRSB.KOEL.KOEL.KOEL-6</t>
  </si>
  <si>
    <t>My Stripey Racer Back (Koel Blue, 6)</t>
  </si>
  <si>
    <t>MRSB.KOEL.KOEL.KOEL-8</t>
  </si>
  <si>
    <t>My Stripey Racer Back (Koel Blue, 8)</t>
  </si>
  <si>
    <t>MRSB.KOEL.KOEL.KOEL-10</t>
  </si>
  <si>
    <t>My Stripey Racer Back (Koel Blue, 10)</t>
  </si>
  <si>
    <t>MRSB.KOEL.KOEL.KOEL-12</t>
  </si>
  <si>
    <t>My Stripey Racer Back (Koel Blue, 12)</t>
  </si>
  <si>
    <t>MSRB.SGRY.SGRY.SGRY-2</t>
  </si>
  <si>
    <t>My Stripey Racer Back (Spanish Grey, 2)</t>
  </si>
  <si>
    <t>MSRB.SGRY.SGRY.SGRY-4</t>
  </si>
  <si>
    <t>My Stripey Racer Back (Spanish Grey, 4)</t>
  </si>
  <si>
    <t>MSRB.SGRY.SGRY.SGRY-6</t>
  </si>
  <si>
    <t>My Stripey Racer Back (Spanish Grey, 6)</t>
  </si>
  <si>
    <t>MSRB.SGRY.SGRY.SGRY-8</t>
  </si>
  <si>
    <t>My Stripey Racer Back (Spanish Grey, 8)</t>
  </si>
  <si>
    <t>MSRB.SGRY.SGRY.SGRY-10</t>
  </si>
  <si>
    <t>My Stripey Racer Back (Spanish Grey, 10)</t>
  </si>
  <si>
    <t>MSRB.SGRY.SGRY.SGRY-12</t>
  </si>
  <si>
    <t>My Stripey Racer Back (Spanish Grey, 12)</t>
  </si>
  <si>
    <t>MRB.KOEL.KOEL.KOEL-2</t>
  </si>
  <si>
    <t>My Racer Back (Koel Blue, 2)</t>
  </si>
  <si>
    <t>MRB.KOEL.KOEL.KOEL-4</t>
  </si>
  <si>
    <t>My Racer Back (Koel Blue, 4)</t>
  </si>
  <si>
    <t>MRB.KOEL.KOEL.KOEL-6</t>
  </si>
  <si>
    <t>My Racer Back (Koel Blue, 6)</t>
  </si>
  <si>
    <t>MRB.KOEL.KOEL.KOEL-8</t>
  </si>
  <si>
    <t>My Racer Back (Koel Blue, 8)</t>
  </si>
  <si>
    <t>MRB.KOEL.KOEL.KOEL-10</t>
  </si>
  <si>
    <t>My Racer Back (Koel Blue, 10)</t>
  </si>
  <si>
    <t>MRB.KOEL.KOEL.KOEL-12</t>
  </si>
  <si>
    <t>My Racer Back (Koel Blue, 12)</t>
  </si>
  <si>
    <t>BJT.KOEL.KOEL.GOLD-2</t>
  </si>
  <si>
    <t>Bonjour Tee (Koel Blue, 2)</t>
  </si>
  <si>
    <t>BJT.KOEL.KOEL.GOLD-4</t>
  </si>
  <si>
    <t>Bonjour Tee (Koel Blue, 4)</t>
  </si>
  <si>
    <t>BJT.KOEL.KOEL.GOLD-6</t>
  </si>
  <si>
    <t>Bonjour Tee (Koel Blue, 6)</t>
  </si>
  <si>
    <t>BJT.KOEL.KOEL.GOLD-8</t>
  </si>
  <si>
    <t>Bonjour Tee (Koel Blue, 8)</t>
  </si>
  <si>
    <t>BJT.KOEL.KOEL.GOLD-10</t>
  </si>
  <si>
    <t>Bonjour Tee (Koel Blue, 10)</t>
  </si>
  <si>
    <t>BJT.KOEL.KOEL.GOLD-12</t>
  </si>
  <si>
    <t>Bonjour Tee (Koel Blue, 12)</t>
  </si>
  <si>
    <t>BJT.EVAV.EVAV.GOLD-2</t>
  </si>
  <si>
    <t>Bonjour Tee (Everest Avalanche, 2)</t>
  </si>
  <si>
    <t>BJT.EVAV.EVAV.GOLD-4</t>
  </si>
  <si>
    <t>Bonjour Tee (Everest Avalanche, 4)</t>
  </si>
  <si>
    <t>BJT.EVAV.EVAV.GOLD-6</t>
  </si>
  <si>
    <t>Bonjour Tee (Everest Avalanche, 6)</t>
  </si>
  <si>
    <t>BJT.EVAV.EVAV.GOLD-8</t>
  </si>
  <si>
    <t>Bonjour Tee (Everest Avalanche, 8)</t>
  </si>
  <si>
    <t>BJT.EVAV.EVAV.GOLD-10</t>
  </si>
  <si>
    <t>Bonjour Tee (Everest Avalanche, 10)</t>
  </si>
  <si>
    <t>BJT.EVAV.EVAV.GOLD-12</t>
  </si>
  <si>
    <t>Bonjour Tee (Everest Avalanche, 12)</t>
  </si>
  <si>
    <t>BJT.EVAV.EVAV.GOLD-14</t>
  </si>
  <si>
    <t>Bonjour Tee (Everest Avalanche, 14)</t>
  </si>
  <si>
    <t>BJT.EVAV.EVAV.GOLD-16</t>
  </si>
  <si>
    <t>Bonjour Tee (Everest Avalanche, 16)</t>
  </si>
  <si>
    <t>BJT.EVAV.EVAV.GOLD-18</t>
  </si>
  <si>
    <t>Bonjour Tee (Everest Avalanche, 18)</t>
  </si>
  <si>
    <t>BJT.ANDG.ANDG.GOLD-2</t>
  </si>
  <si>
    <t>Bonjour Tee (Andaman Green, 2)</t>
  </si>
  <si>
    <t>BJT.ANDG.ANDG.GOLD-4</t>
  </si>
  <si>
    <t>Bonjour Tee (Andaman Green, 4)</t>
  </si>
  <si>
    <t>BJT.ANDG.ANDG.GOLD-6</t>
  </si>
  <si>
    <t>Bonjour Tee (Andaman Green, 6)</t>
  </si>
  <si>
    <t>BJT.ANDG.ANDG.GOLD-8</t>
  </si>
  <si>
    <t>Bonjour Tee (Andaman Green, 8)</t>
  </si>
  <si>
    <t>BJT.ANDG.ANDG.GOLD-10</t>
  </si>
  <si>
    <t>Bonjour Tee (Andaman Green, 10)</t>
  </si>
  <si>
    <t>BJT.ANDG.ANDG.GOLD-12</t>
  </si>
  <si>
    <t>Bonjour Tee (Andaman Green, 12)</t>
  </si>
  <si>
    <t>BJST.SGRY.SGRY.GOLD-2</t>
  </si>
  <si>
    <t>Bonjour Stripey Tee (Spanish Grey Stripe, 2)</t>
  </si>
  <si>
    <t>BJST.SGRY.SGRY.GOLD-4</t>
  </si>
  <si>
    <t>Bonjour Stripey Tee (Spanish Grey Stripe, 4)</t>
  </si>
  <si>
    <t>BJST.SGRY.SGRY.GOLD-6</t>
  </si>
  <si>
    <t>Bonjour Stripey Tee (Spanish Grey Stripe, 6)</t>
  </si>
  <si>
    <t>BJST.SGRY.SGRY.GOLD-8</t>
  </si>
  <si>
    <t>Bonjour Stripey Tee (Spanish Grey Stripe, 8)</t>
  </si>
  <si>
    <t>BJST.SGRY.SGRY.GOLD-10</t>
  </si>
  <si>
    <t>Bonjour Stripey Tee (Spanish Grey Stripe, 10)</t>
  </si>
  <si>
    <t>BJST.SGRY.SGRY.GOLD-12</t>
  </si>
  <si>
    <t>Bonjour Stripey Tee (Spanish Grey Stripe, 12)</t>
  </si>
  <si>
    <t>VIVSS.C6.C6.GOLD-2</t>
  </si>
  <si>
    <t>Vivacity Short Sleeve Tee (Carbon 6, 2)</t>
  </si>
  <si>
    <t>VIVSS.C6.C6.GOLD-4</t>
  </si>
  <si>
    <t>Vivacity Short Sleeve Tee (Carbon 6, 4)</t>
  </si>
  <si>
    <t>VIVSS.C6.C6.GOLD-6</t>
  </si>
  <si>
    <t>Vivacity Short Sleeve Tee (Carbon 6, 6)</t>
  </si>
  <si>
    <t>VIVSS.C6.C6.GOLD-8</t>
  </si>
  <si>
    <t>Vivacity Short Sleeve Tee (Carbon 6, 8)</t>
  </si>
  <si>
    <t>VIVSS.C6.C6.GOLD-10</t>
  </si>
  <si>
    <t>Vivacity Short Sleeve Tee (Carbon 6, 10)</t>
  </si>
  <si>
    <t>VIVSS.C6.C6.GOLD-12</t>
  </si>
  <si>
    <t>Vivacity Short Sleeve Tee (Carbon 6, 12)</t>
  </si>
  <si>
    <t>VIVSS.EVAV.MSGRY.GOLD-2</t>
  </si>
  <si>
    <t>Vivacity Short Sleeve Tee (Everest Avalanche, 2)</t>
  </si>
  <si>
    <t>VIVSS.EVAV.MSGRY.GOLD-4</t>
  </si>
  <si>
    <t>Vivacity Short Sleeve Tee (Everest Avalanche, 4)</t>
  </si>
  <si>
    <t>VIVSS.EVAV.MSGRY.GOLD-6</t>
  </si>
  <si>
    <t>Vivacity Short Sleeve Tee (Everest Avalanche, 6)</t>
  </si>
  <si>
    <t>VIVSS.EVAV.MSGRY.GOLD-8</t>
  </si>
  <si>
    <t>Vivacity Short Sleeve Tee (Everest Avalanche, 8)</t>
  </si>
  <si>
    <t>VIVSS.EVAV.MSGRY.GOLD-10</t>
  </si>
  <si>
    <t>Vivacity Short Sleeve Tee (Everest Avalanche, 10)</t>
  </si>
  <si>
    <t>VIVSS.EVAV.MSGRY.GOLD-12</t>
  </si>
  <si>
    <t>Vivacity Short Sleeve Tee (Everest Avalanche, 12)</t>
  </si>
  <si>
    <t>VIVSS.RDHR.RDHR.GOLD-2</t>
  </si>
  <si>
    <t>Vivacity Short Sleeve Tee (Rudhira, 2)</t>
  </si>
  <si>
    <t>VIVSS.RDHR.RDHR.GOLD-4</t>
  </si>
  <si>
    <t>Vivacity Short Sleeve Tee (Rudhira, 4)</t>
  </si>
  <si>
    <t>VIVSS.RDHR.RDHR.GOLD-6</t>
  </si>
  <si>
    <t>Vivacity Short Sleeve Tee (Rudhira, 6)</t>
  </si>
  <si>
    <t>VIVSS.RDHR.RDHR.GOLD-8</t>
  </si>
  <si>
    <t>Vivacity Short Sleeve Tee (Rudhira, 8)</t>
  </si>
  <si>
    <t>VIVSS.RDHR.RDHR.GOLD-10</t>
  </si>
  <si>
    <t>Vivacity Short Sleeve Tee (Rudhira, 10)</t>
  </si>
  <si>
    <t>VIVSS.RDHR.RDHR.GOLD-12</t>
  </si>
  <si>
    <t>Vivacity Short Sleeve Tee (Rudhira, 12)</t>
  </si>
  <si>
    <t>VIVSS.ANDG.SMGRY.ANDG-2</t>
  </si>
  <si>
    <t>Vivacity Short Sleeve Tee (Andaman Green, 2)</t>
  </si>
  <si>
    <t>VIVSS.ANDG.SMGRY.ANDG-4</t>
  </si>
  <si>
    <t>Vivacity Short Sleeve Tee (Andaman Green, 4)</t>
  </si>
  <si>
    <t>VIVSS.ANDG.SMGRY.ANDG-6</t>
  </si>
  <si>
    <t>Vivacity Short Sleeve Tee (Andaman Green, 6)</t>
  </si>
  <si>
    <t>VIVSS.ANDG.SMGRY.ANDG-8</t>
  </si>
  <si>
    <t>Vivacity Short Sleeve Tee (Andaman Green, 8)</t>
  </si>
  <si>
    <t>VIVSS.ANDG.SMGRY.ANDG-10</t>
  </si>
  <si>
    <t>Vivacity Short Sleeve Tee (Andaman Green, 10)</t>
  </si>
  <si>
    <t>VIVSS.ANDG.SMGRY.ANDG-12</t>
  </si>
  <si>
    <t>Vivacity Short Sleeve Tee (Andaman Green, 12)</t>
  </si>
  <si>
    <t>VIVSS.OLVN.C6.GOLD-2</t>
  </si>
  <si>
    <t>Vivacity Short Sleeve Tee (Olivine, 2)</t>
  </si>
  <si>
    <t>VIVSS.OLVN.C6.GOLD-4</t>
  </si>
  <si>
    <t>Vivacity Short Sleeve Tee (Olivine, 4)</t>
  </si>
  <si>
    <t>VIVSS.OLVN.C6.GOLD-6</t>
  </si>
  <si>
    <t>Vivacity Short Sleeve Tee (Olivine, 6)</t>
  </si>
  <si>
    <t>VIVSS.OLVN.C6.GOLD-8</t>
  </si>
  <si>
    <t>Vivacity Short Sleeve Tee (Olivine, 8)</t>
  </si>
  <si>
    <t>VIVSS.OLVN.C6.GOLD-10</t>
  </si>
  <si>
    <t>Vivacity Short Sleeve Tee (Olivine, 10)</t>
  </si>
  <si>
    <t>VIVSS.OLVN.C6.GOLD-12</t>
  </si>
  <si>
    <t>Vivacity Short Sleeve Tee (Olivine, 12)</t>
  </si>
  <si>
    <t>SWSR.CRS.CRS.CRS-2</t>
  </si>
  <si>
    <t>Sweet 'n Shorter (Crimson Rose, 2)</t>
  </si>
  <si>
    <t>SWSR.CRS.CRS.CRS-4</t>
  </si>
  <si>
    <t>Sweet 'n Shorter (Crimson Rose, 4)</t>
  </si>
  <si>
    <t>SWSR.CRS.CRS.CRS-6</t>
  </si>
  <si>
    <t>Sweet 'n Shorter (Crimson Rose, 6)</t>
  </si>
  <si>
    <t>SWSR.CRS.CRS.CRS-8</t>
  </si>
  <si>
    <t>Sweet 'n Shorter (Crimson Rose, 8)</t>
  </si>
  <si>
    <t>SWSR.CRS.CRS.CRS-10</t>
  </si>
  <si>
    <t>Sweet 'n Shorter (Crimson Rose, 10)</t>
  </si>
  <si>
    <t>SWSR.CRS.CRS.CRS-12</t>
  </si>
  <si>
    <t>Sweet 'n Shorter (Crimson Rose, 12)</t>
  </si>
  <si>
    <t>SWSR.MIDB.MIDB.MIDB-2</t>
  </si>
  <si>
    <t>Sweet 'n Shorter (Midnight Blue, 2)</t>
  </si>
  <si>
    <t>SWSR.MIDB.MIDB.MIDB-4</t>
  </si>
  <si>
    <t>Sweet 'n Shorter (Midnight Blue, 4)</t>
  </si>
  <si>
    <t>SWSR.MIDB.MIDB.MIDB-6</t>
  </si>
  <si>
    <t>Sweet 'n Shorter (Midnight Blue, 6)</t>
  </si>
  <si>
    <t>SWSR.MIDB.MIDB.MIDB-8</t>
  </si>
  <si>
    <t>Sweet 'n Shorter (Midnight Blue, 8)</t>
  </si>
  <si>
    <t>SWSR.MIDB.MIDB.MIDB-10</t>
  </si>
  <si>
    <t>Sweet 'n Shorter (Midnight Blue, 10)</t>
  </si>
  <si>
    <t>SWSR.MIDB.MIDB.MIDB-12</t>
  </si>
  <si>
    <t>Sweet 'n Shorter (Midnight Blue, 12)</t>
  </si>
  <si>
    <t>SWSR.C6.C6.C6-2</t>
  </si>
  <si>
    <t>Sweet 'n Shorter (Carbon 6, 2)</t>
  </si>
  <si>
    <t>SWSR.C6.C6.C6-4</t>
  </si>
  <si>
    <t>Sweet 'n Shorter (Carbon 6, 4)</t>
  </si>
  <si>
    <t>SWSR.C6.C6.C6-6</t>
  </si>
  <si>
    <t>Sweet 'n Shorter (Carbon 6, 6)</t>
  </si>
  <si>
    <t>SWSR.C6.C6.C6-8</t>
  </si>
  <si>
    <t>Sweet 'n Shorter (Carbon 6, 8)</t>
  </si>
  <si>
    <t>SWSR.C6.C6.C6-10</t>
  </si>
  <si>
    <t>Sweet 'n Shorter (Carbon 6, 10)</t>
  </si>
  <si>
    <t>SWSR.C6.C6.C6-12</t>
  </si>
  <si>
    <t>Sweet 'n Shorter (Carbon 6, 12)</t>
  </si>
  <si>
    <t>SRT.VLA.VLA.GOLD-2</t>
  </si>
  <si>
    <t>Surya Tee (viola, 2)</t>
  </si>
  <si>
    <t>SRT.VLA.VLA.GOLD-4</t>
  </si>
  <si>
    <t>Surya Tee (viola, 4)</t>
  </si>
  <si>
    <t>SRT.VLA.VLA.GOLD-6</t>
  </si>
  <si>
    <t>Surya Tee (Viola, 6)</t>
  </si>
  <si>
    <t>SRT.VLA.VLA.GOLD-8</t>
  </si>
  <si>
    <t>Surya Tee (Viola, 8)</t>
  </si>
  <si>
    <t>SRT.VLA.VLA.GOLD-10</t>
  </si>
  <si>
    <t>Surya Tee (Viola, 10)</t>
  </si>
  <si>
    <t>SRT.VLA.VLA.GOLD-12</t>
  </si>
  <si>
    <t>Surya Tee (Viola, 12)</t>
  </si>
  <si>
    <t>SRT.C6.C6.GOLD-2</t>
  </si>
  <si>
    <t>Surya Tee (Carbon 6, 2)</t>
  </si>
  <si>
    <t>SRT.C6.C6.GOLD-4</t>
  </si>
  <si>
    <t>Surya Tee (Carbon 6, 4)</t>
  </si>
  <si>
    <t>SRT.C6.C6.GOLD-6</t>
  </si>
  <si>
    <t>Surya Tee (Carbon 6, 6)</t>
  </si>
  <si>
    <t>SRT.C6.C6.GOLD-8</t>
  </si>
  <si>
    <t>Surya Tee (Carbon 6, 8)</t>
  </si>
  <si>
    <t>SRT.C6.C6.GOLD-10</t>
  </si>
  <si>
    <t>Surya Tee (Carbon 6, 10)</t>
  </si>
  <si>
    <t>SRT.C6.C6.GOLD-12</t>
  </si>
  <si>
    <t>Surya Tee (Carbon 6, 12)</t>
  </si>
  <si>
    <t>SRT.OLVN.OLVN.GOLD-2</t>
  </si>
  <si>
    <t>Surya Tee (Olivine, 2)</t>
  </si>
  <si>
    <t>SRT.OLVN.OLVN.GOLD-4</t>
  </si>
  <si>
    <t>Surya Tee (Olivine, 4)</t>
  </si>
  <si>
    <t>SRT.OLVN.OLVN.GOLD-6</t>
  </si>
  <si>
    <t>Surya Tee (Olivine, 6)</t>
  </si>
  <si>
    <t>SRT.OLVN.OLVN.GOLD-8</t>
  </si>
  <si>
    <t>Surya Tee (Olivine, 8)</t>
  </si>
  <si>
    <t>SRT.OLVN.OLVN.GOLD-10</t>
  </si>
  <si>
    <t>Surya Tee (Olivine, 10)</t>
  </si>
  <si>
    <t>SRT.OLVN.OLVN.GOLD-12</t>
  </si>
  <si>
    <t>Surya Tee (Olivine, 12)</t>
  </si>
  <si>
    <t>SRPT.KOEL.KOEL.GOLD-2</t>
  </si>
  <si>
    <t>Surya Pinnacle Tee (Koel Blue Stripe, 2)</t>
  </si>
  <si>
    <t>SRPT.KOEL.KOEL.GOLD-4</t>
  </si>
  <si>
    <t>Surya Pinnacle Tee (Koel Blue Stripe, 4)</t>
  </si>
  <si>
    <t>SRPT.KOEL.KOEL.GOLD-6</t>
  </si>
  <si>
    <t>Surya Pinnacle Tee (Koel Blue Stripe, 6)</t>
  </si>
  <si>
    <t>SRPT.KOEL.KOEL.GOLD-8</t>
  </si>
  <si>
    <t>Surya Pinnacle Tee (Koel Blue Stripe, 8)</t>
  </si>
  <si>
    <t>SRPT.KOEL.KOEL.GOLD-10</t>
  </si>
  <si>
    <t>Surya Pinnacle Tee (Koel Blue Stripe, 10)</t>
  </si>
  <si>
    <t>SRPT.KOEL.KOEL.GOLD-12</t>
  </si>
  <si>
    <t>Surya Pinnacle Tee (Koel Blue Stripe, 12)</t>
  </si>
  <si>
    <t>SRPT.MSGRY.MSGRY.GOLD-2</t>
  </si>
  <si>
    <t>Surya Pinnacle Tee (Mosaic Spanish Grey, 2)</t>
  </si>
  <si>
    <t>SRPT.MSGRY.MSGRY.GOLD-4</t>
  </si>
  <si>
    <t>Surya Pinnacle Tee (Mosaic Spanish Grey, 4)</t>
  </si>
  <si>
    <t>SRPT.MSGRY.MSGRY.GOLD-6</t>
  </si>
  <si>
    <t>Surya Pinnacle Tee (Mosaic Spanish Grey, 6)</t>
  </si>
  <si>
    <t>SRPT.MSGRY.MSGRY.GOLD-8</t>
  </si>
  <si>
    <t>Surya Pinnacle Tee (Mosaic Spanish Grey, 8)</t>
  </si>
  <si>
    <t>SRPT.MSGRY.MSGRY.GOLD-10</t>
  </si>
  <si>
    <t>Surya Pinnacle Tee (Mosaic Spanish Grey, 10)</t>
  </si>
  <si>
    <t>SRPT.MSGRY.MSGRY.GOLD-12</t>
  </si>
  <si>
    <t>Surya Pinnacle Tee (Mosaic Spanish Grey, 12)</t>
  </si>
  <si>
    <t>MSBKP.SGRY.SGRY.SGRY</t>
  </si>
  <si>
    <t>Monsoon Backpack (Spanish Grey)</t>
  </si>
  <si>
    <t>MSBKP.DGREY.DGREY.DGREY</t>
  </si>
  <si>
    <t>Monsoon Backpack (Dark Grey)</t>
  </si>
  <si>
    <t>SHBPK.MDBL.MDBL.MDBL</t>
  </si>
  <si>
    <t>Sahara Backpack (Midnight Blue)</t>
  </si>
  <si>
    <t>SHBPK.OLVN.OLVN.OLVN</t>
  </si>
  <si>
    <t>Sahara Backpack (Olivine)</t>
  </si>
  <si>
    <t>EVTOTE.MDBL.MDBL.MDBL</t>
  </si>
  <si>
    <t>Everest Tote (Midnight Blue)</t>
  </si>
  <si>
    <t>EVTOTE.OLVN.OLVN.OLVN</t>
  </si>
  <si>
    <t>Everest Tote (Olivine)</t>
  </si>
  <si>
    <t>CBBAG.MDBL.MDBL.MDBL</t>
  </si>
  <si>
    <t>Comet Bowler Bag (Midnight Blue)</t>
  </si>
  <si>
    <t>CBBAG.OLVN.OLVN.OLVN</t>
  </si>
  <si>
    <t>Comet Bowler Bag (Olivine)</t>
  </si>
  <si>
    <t>APXPCH.GREY.GREY.GREY</t>
  </si>
  <si>
    <t>APEX Pouch one size (Grey)</t>
  </si>
  <si>
    <t>APXPCH.INGO.INGO.INGO</t>
  </si>
  <si>
    <t>APEX Pouch one size (Indigo)</t>
  </si>
  <si>
    <t>BRACELET-Pink.Yellow.Blue</t>
  </si>
  <si>
    <t>NAMASKÁR BRACELET (Pink/ Yellow/ Blue)</t>
  </si>
  <si>
    <t>BRACELET- Orange/ Purple</t>
  </si>
  <si>
    <t>NAMASKÁR BRACELET (Orange/ Purple)</t>
  </si>
  <si>
    <t>APXPCHL.INGO.INGO.INGO</t>
  </si>
  <si>
    <t>APEX Pouch Large (Indigo)</t>
  </si>
  <si>
    <t>APXPCHL.VRM.VRM.VRM</t>
  </si>
  <si>
    <t>APEX Pouch Large (Vermelho)</t>
  </si>
  <si>
    <t>APXPCHL.OLVN.OLVN.OLVN</t>
  </si>
  <si>
    <t>APEX Pouch Large (Olivine)</t>
  </si>
  <si>
    <t>YSBOTTLE.VRM</t>
  </si>
  <si>
    <t>YS water bottle (Vermelho one size)</t>
  </si>
  <si>
    <t>YSBOTTLE.HGRY</t>
  </si>
  <si>
    <t>YS water bottle (Heron Grey one size)</t>
  </si>
  <si>
    <t>YSMAT.ANDG</t>
  </si>
  <si>
    <t>YS Yoga Mat (Andaman Green)</t>
  </si>
  <si>
    <t>YSMAT.VRM</t>
  </si>
  <si>
    <t>YS Yoga Mat (Vermelho)</t>
  </si>
  <si>
    <t>YSMAT.VLA</t>
  </si>
  <si>
    <t>YS Yoga Mat (Viola)</t>
  </si>
  <si>
    <t>YSMAT.MDBL</t>
  </si>
  <si>
    <t>YS Yoga Mat (Midnight Blue)</t>
  </si>
  <si>
    <t>YSTMAT.KBLU</t>
  </si>
  <si>
    <t>YS Towel (Koel Blue)</t>
  </si>
  <si>
    <t>YSTMAT.VRD</t>
  </si>
  <si>
    <t>YS Towel (Verdi)</t>
  </si>
  <si>
    <t>YSTMAT.GCV</t>
  </si>
  <si>
    <t>YS Towel (Grey Caviar)</t>
  </si>
  <si>
    <t>YSTMAT.VLA</t>
  </si>
  <si>
    <t>YS Towel (Viola)</t>
  </si>
  <si>
    <t>YSHTOWEL.KBLU</t>
  </si>
  <si>
    <t>YS Hand Towel (Koel Blue)</t>
  </si>
  <si>
    <t>YSHTOWEL.VLA</t>
  </si>
  <si>
    <t>YS Hand Towel (Viola)</t>
  </si>
  <si>
    <t>YSHTOWEL.BBLU</t>
  </si>
  <si>
    <t>YS Hand Towel (Boy Blue)</t>
  </si>
  <si>
    <t>YSHTOWEL.VRD</t>
  </si>
  <si>
    <t>YS Hand Towel (Verdi)</t>
  </si>
  <si>
    <t>BRACELET-Blue</t>
  </si>
  <si>
    <t>NAMASKÁR BRACELET (Blue)</t>
  </si>
  <si>
    <t>BRACELET-Pink/White</t>
  </si>
  <si>
    <t>NAMASKÁR BRACELET (Pink/White)</t>
  </si>
  <si>
    <t>RGSPB.SMST.PURP.PURP-2</t>
  </si>
  <si>
    <t>Rangoli Sneak 'n Peek Bra (Purple, 2)</t>
  </si>
  <si>
    <t>RGSPB.SMST.PURP.PURP-4</t>
  </si>
  <si>
    <t>Rangoli Sneak 'n Peek Bra (Purple, 4)</t>
  </si>
  <si>
    <t>RGSPB.SMST.PURP.PURP-6</t>
  </si>
  <si>
    <t>Rangoli Sneak 'n Peek Bra (Purple, 6)</t>
  </si>
  <si>
    <t>RGSPB.SMST.PURP.PURP-8</t>
  </si>
  <si>
    <t>Rangoli Sneak 'n Peek Bra (Purple, 8)</t>
  </si>
  <si>
    <t>RGSPB.SMST.PURP.PURP-10</t>
  </si>
  <si>
    <t>Rangoli Sneak 'n Peek Bra (Purple, 10)</t>
  </si>
  <si>
    <t>RGSPB.SMST.PURP.PURP-12</t>
  </si>
  <si>
    <t>Rangoli Sneak 'n Peek Bra (Purple, 12)</t>
  </si>
  <si>
    <t>RGSPB.MGRY.BBEE.GREY-2</t>
  </si>
  <si>
    <t>Rangoli Sneak 'n Peek Bra (Grey, 2)</t>
  </si>
  <si>
    <t>RGSPB.MGRY.BBEE.GREY-4</t>
  </si>
  <si>
    <t>Rangoli Sneak 'n Peek Bra (Grey, 4)</t>
  </si>
  <si>
    <t>RGSPB.MGRY.BBEE.GREY-6</t>
  </si>
  <si>
    <t>Rangoli Sneak 'n Peek Bra (Grey, 6)</t>
  </si>
  <si>
    <t>RGSPB.MGRY.BBEE.GREY-8</t>
  </si>
  <si>
    <t>Rangoli Sneak 'n Peek Bra (Grey, 8)</t>
  </si>
  <si>
    <t>RGSPB.MGRY.BBEE.GREY-10</t>
  </si>
  <si>
    <t>Rangoli Sneak 'n Peek Bra (Grey, 10)</t>
  </si>
  <si>
    <t>RGSPB.MGRY.BBEE.GREY-12</t>
  </si>
  <si>
    <t>Rangoli Sneak 'n Peek Bra (Grey, 12)</t>
  </si>
  <si>
    <t>RGTTL.MGRY.SMST.GREY-2</t>
  </si>
  <si>
    <t>Rangoli Tippy Toe Legging (Grey, 2)</t>
  </si>
  <si>
    <t>RGTTL.MGRY.SMST.GREY-4</t>
  </si>
  <si>
    <t>Rangoli Tippy Toe Legging (Grey, 4)</t>
  </si>
  <si>
    <t>RGTTL.MGRY.SMST.GREY-6</t>
  </si>
  <si>
    <t>Rangoli Tippy Toe Legging (Grey, 6)</t>
  </si>
  <si>
    <t>RGTTL.MGRY.SMST.GREY-8</t>
  </si>
  <si>
    <t>Rangoli Tippy Toe Legging (Grey, 8)</t>
  </si>
  <si>
    <t>RGTTL.MGRY.SMST.GREY-10</t>
  </si>
  <si>
    <t>Rangoli Tippy Toe Legging (Grey, 10)</t>
  </si>
  <si>
    <t>RGTTL.MGRY.SMST.GREY-12</t>
  </si>
  <si>
    <t>Rangoli Tippy Toe Legging (Grey, 12)</t>
  </si>
  <si>
    <t>RGMRB.EVAV.WHT.WHT-2</t>
  </si>
  <si>
    <t>Rangoli My Racer Back (White, 2)</t>
  </si>
  <si>
    <t>RGMRB.EVAV.WHT.WHT-4</t>
  </si>
  <si>
    <t>Rangoli My Racer Back (White, 4)</t>
  </si>
  <si>
    <t>RGMRB.EVAV.WHT.WHT-6</t>
  </si>
  <si>
    <t>Rangoli My Racer Back (White, 6)</t>
  </si>
  <si>
    <t>RGMRB.EVAV.WHT.WHT-8</t>
  </si>
  <si>
    <t>Rangoli My Racer Back (White, 8)</t>
  </si>
  <si>
    <t>RGMRB.EVAV.WHT.WHT-10</t>
  </si>
  <si>
    <t>Rangoli My Racer Back (White, 10)</t>
  </si>
  <si>
    <t>RGMRB.EVAV.WHT.WHT-12</t>
  </si>
  <si>
    <t>Rangoli My Racer Back (White, 12)</t>
  </si>
  <si>
    <t>RGMRB.BBEE.YLLW.YLLW-2</t>
  </si>
  <si>
    <t>Rangoli My Racer Back (Yellow, 2)</t>
  </si>
  <si>
    <t>RGMRB.BBEE.YLLW.YLLW-4</t>
  </si>
  <si>
    <t>Rangoli My Racer Back (Yellow, 4)</t>
  </si>
  <si>
    <t>RGMRB.BBEE.YLLW.YLLW-6</t>
  </si>
  <si>
    <t>Rangoli My Racer Back (Yellow, 6)</t>
  </si>
  <si>
    <t>RGMRB.BBEE.YLLW.YLLW-8</t>
  </si>
  <si>
    <t>Rangoli My Racer Back (Yellow, 8)</t>
  </si>
  <si>
    <t>RGMRB.BBEE.YLLW.YLLW-10</t>
  </si>
  <si>
    <t>Rangoli My Racer Back (Yellow, 10)</t>
  </si>
  <si>
    <t>RGMRB.BBEE.YLLW.YLLW-12</t>
  </si>
  <si>
    <t>Rangoli My Racer Back (Yellow, 12)</t>
  </si>
  <si>
    <t>RGMRB.ANDG.TURQ.TURQ-2</t>
  </si>
  <si>
    <t>Rangoli My Racer Back (Turq, 2)</t>
  </si>
  <si>
    <t>RGMRB.ANDG.TURQ.TURQ-4</t>
  </si>
  <si>
    <t>Rangoli My Racer Back (Turq, 4)</t>
  </si>
  <si>
    <t>RGMRB.ANDG.TURQ.TURQ-6</t>
  </si>
  <si>
    <t>Rangoli My Racer Back (Turq, 6)</t>
  </si>
  <si>
    <t>RGMRB.ANDG.TURQ.TURQ-8</t>
  </si>
  <si>
    <t>Rangoli My Racer Back (Turq, 8)</t>
  </si>
  <si>
    <t>RGMRB.ANDG.TURQ.TURQ-10</t>
  </si>
  <si>
    <t>Rangoli My Racer Back (Turq, 10)</t>
  </si>
  <si>
    <t>RGMRB.ANDG.TURQ.TURQ-12</t>
  </si>
  <si>
    <t>Rangoli My Racer Back (Turq, 12)</t>
  </si>
  <si>
    <t>RGSNS.ANDG.BLUE.BLUE-2</t>
  </si>
  <si>
    <t>Rangoli Sweet 'n Short (Blue, 2)</t>
  </si>
  <si>
    <t>RGSNS.ANDG.BLUE.BLUE-4</t>
  </si>
  <si>
    <t>Rangoli Sweet 'n Short (Blue, 4)</t>
  </si>
  <si>
    <t>RGSNS.ANDG.BLUE.BLUE-6</t>
  </si>
  <si>
    <t>Rangoli Sweet 'n Short (Blue, 6)</t>
  </si>
  <si>
    <t>RGSNS.ANDG.BLUE.BLUE-8</t>
  </si>
  <si>
    <t>Rangoli Sweet 'n Short (Blue, 8)</t>
  </si>
  <si>
    <t>RGSNS.ANDG.BLUE.BLUE-10</t>
  </si>
  <si>
    <t>Rangoli Sweet 'n Short (Blue, 10)</t>
  </si>
  <si>
    <t>RGSNS.ANDG.BLUE.BLUE-12</t>
  </si>
  <si>
    <t>Rangoli Sweet 'n Short (Blue, 12)</t>
  </si>
  <si>
    <t>RGTWT.SMST.PURP.PURP-2</t>
  </si>
  <si>
    <t>Rangoli Twistie Tank (Purple, 2)</t>
  </si>
  <si>
    <t>RGTWT.SMST.PURP.PURP-4</t>
  </si>
  <si>
    <t>Rangoli Twistie Tank (Purple, 4)</t>
  </si>
  <si>
    <t>RGTWT.SMST.PURP.PURP-6</t>
  </si>
  <si>
    <t>Rangoli Twistie Tank (Purple, 6)</t>
  </si>
  <si>
    <t>RGTWT.SMST.PURP.PURP-8</t>
  </si>
  <si>
    <t>Rangoli Twistie Tank (Purple, 8)</t>
  </si>
  <si>
    <t>RGTWT.SMST.PURP.PURP-10</t>
  </si>
  <si>
    <t>Rangoli Twistie Tank (Purple, 10)</t>
  </si>
  <si>
    <t>RGTWT.SMST.PURP.PURP-12</t>
  </si>
  <si>
    <t>Rangoli Twistie Tank (Purple, 12)</t>
  </si>
  <si>
    <t>RGRJP.MGRY.GREY.GREY</t>
  </si>
  <si>
    <t>Rangoli Run Jump 'n Play Crop (Grey, 2)</t>
  </si>
  <si>
    <t>RGRJP.MGRY.GREY.GREY-4</t>
  </si>
  <si>
    <t>Rangoli Run Jump 'n Play Crop (Grey, 4)</t>
  </si>
  <si>
    <t>RGRJP.MGRY.GREY.GREY-6</t>
  </si>
  <si>
    <t>Rangoli Run Jump 'n Play Crop (Grey, 6)</t>
  </si>
  <si>
    <t>RGRJP.MGRY.GREY.GREY-8</t>
  </si>
  <si>
    <t>Rangoli Run Jump 'n Play Crop (Grey, 8)</t>
  </si>
  <si>
    <t>RGRJP.MGRY.GREY.GREY-10</t>
  </si>
  <si>
    <t>Rangoli Run Jump 'n Play Crop (Grey, 10)</t>
  </si>
  <si>
    <t>RGRJP.MGRY.GREY.GREY-12</t>
  </si>
  <si>
    <t>Rangoli Run Jump 'n Play Crop (Grey, 12)</t>
  </si>
  <si>
    <t>DNT.HGR.HGR.GOLD-L</t>
  </si>
  <si>
    <t>Doon Long Sleeve Tee (Heron Grey / carbon 6, L)</t>
  </si>
  <si>
    <t>DNT.HGR.HGR.GOLD-M</t>
  </si>
  <si>
    <t>Doon Long Sleeve Tee (Heron Grey / carbon 6, M)</t>
  </si>
  <si>
    <t>DNT.HGR.HGR.GOLD-S</t>
  </si>
  <si>
    <t>Doon Long Sleeve Tee (Heron Grey / carbon 6, S)</t>
  </si>
  <si>
    <t>DNT.HGR.HGR.GOLD-XL</t>
  </si>
  <si>
    <t>Doon Long Sleeve Tee (Heron Grey / carbon 6, XL)</t>
  </si>
  <si>
    <t>DNT.HGR.HGR.GOLD-XXL</t>
  </si>
  <si>
    <t>Doon Long Sleeve Tee (Heron Grey / carbon 6, XXL)</t>
  </si>
  <si>
    <t>EMBND.PRED.PRED.PRED.PRED</t>
  </si>
  <si>
    <t>Embrace Band (Paradeiza Red)</t>
  </si>
  <si>
    <t>FETNK.MRDHR.MRDHR.MRDHR-10</t>
  </si>
  <si>
    <t>Free &amp; Easy Tank (Mosaic-Rudhira, 10)</t>
  </si>
  <si>
    <t>FETNK.MRDHR.MRDHR.MRDHR-12</t>
  </si>
  <si>
    <t>Free &amp; Easy Tank (Mosaic-Rudhira, 12)</t>
  </si>
  <si>
    <t>FETNK.MRDHR.MRDHR.MRDHR-2</t>
  </si>
  <si>
    <t>Free &amp; Easy Tank (Mosaic-Rudhira, 2)</t>
  </si>
  <si>
    <t>FETNK.MRDHR.MRDHR.MRDHR-4</t>
  </si>
  <si>
    <t>Free &amp; Easy Tank (Mosaic-Rudhira, 4)</t>
  </si>
  <si>
    <t>FETNK.MRDHR.MRDHR.MRDHR-6</t>
  </si>
  <si>
    <t>Free &amp; Easy Tank (Mosaic-Rudhira, 6)</t>
  </si>
  <si>
    <t>FETNK.MRDHR.MRDHR.MRDHR-8</t>
  </si>
  <si>
    <t>Free &amp; Easy Tank (Mosaic-Rudhira, 8)</t>
  </si>
  <si>
    <t>GOA.MVRM.MVRM.GOLD-L</t>
  </si>
  <si>
    <t>Goa Tee (Mosaic-Vermelho, L)</t>
  </si>
  <si>
    <t>GOA.MVRM.MVRM.GOLD-M</t>
  </si>
  <si>
    <t>Goa Tee (Mosaic-Vermelho, M)</t>
  </si>
  <si>
    <t>GOA.MVRM.MVRM.GOLD-S</t>
  </si>
  <si>
    <t>Goa Tee (Mosaic-Vermelho, S)</t>
  </si>
  <si>
    <t>GOA.MVRM.MVRM.GOLD-XL</t>
  </si>
  <si>
    <t>Goa Tee (Mosaic-Vermelho, XL)</t>
  </si>
  <si>
    <t>GOA.MVRM.MVRM.GOLD-XXL</t>
  </si>
  <si>
    <t>Goa Tee (Mosaic-Vermelho, XXL)</t>
  </si>
  <si>
    <t>PCBND.BEE.BEE.BEE</t>
  </si>
  <si>
    <t>Peace Band (Bumble Bee)</t>
  </si>
  <si>
    <t>PCBND.PRED.PRED.PRED</t>
  </si>
  <si>
    <t>Peace Band (Paradeiza)</t>
  </si>
  <si>
    <t>GOAA.SGRY.SGRY.GOLD-S</t>
  </si>
  <si>
    <t>Goa Apex Tee (Spanish Grey Stripe, S)</t>
  </si>
  <si>
    <t>GOAA.SGRY.SGRY.GOLD-M</t>
  </si>
  <si>
    <t>Goa Apex Tee (Spanish Grey Stripe, M)</t>
  </si>
  <si>
    <t>GOAA.SGRY.SGRY.GOLD-L</t>
  </si>
  <si>
    <t>Goa Apex Tee (Spanish Grey Stripe, L)</t>
  </si>
  <si>
    <t>GOAA.SGRY.SGRY.GOLD-XL</t>
  </si>
  <si>
    <t>Goa Apex Tee (Spanish Grey Stripe, XL)</t>
  </si>
  <si>
    <t>GOAA.SGRY.SGRY.GOLD-XXL</t>
  </si>
  <si>
    <t>Goa Apex Tee (Spanish Grey Stripe, XXL)</t>
  </si>
  <si>
    <t>Fabric Inventory (Texollini, 3672D2, Andaman Green)</t>
  </si>
  <si>
    <t>Fabric Inventory (Texollini, 3672D2, Carbon 6)</t>
  </si>
  <si>
    <t>SLMI(R)</t>
  </si>
  <si>
    <t>Classic Slimmie Pant - Regular (Reversible)</t>
  </si>
  <si>
    <t>LGNA.KOEL.C6.C6-2</t>
  </si>
  <si>
    <t>Laguna Bra (Koel Blue, 2)</t>
  </si>
  <si>
    <t>LGNA.KOEL.C6.C6-4</t>
  </si>
  <si>
    <t>Laguna Bra (Koel Blue, 4)</t>
  </si>
  <si>
    <t>LGNA.KOEL.C6.C6-6</t>
  </si>
  <si>
    <t>Laguna Bra (Koel Blue, 6)</t>
  </si>
  <si>
    <t>LGNA.KOEL.C6.C6-8</t>
  </si>
  <si>
    <t>Laguna Bra (Koel Blue, 8)</t>
  </si>
  <si>
    <t>LGNA.KOEL.C6.C6-10</t>
  </si>
  <si>
    <t>Laguna Bra (Koel Blue, 10)</t>
  </si>
  <si>
    <t>LGNA.KOEL.C6.C6-12</t>
  </si>
  <si>
    <t>Laguna Bra (Koel Blue, 12)</t>
  </si>
  <si>
    <t>LGNA.KOEL.C6.KOEL-2</t>
  </si>
  <si>
    <t>Laguna Bra (Koel Blue / Carbon 6, 2)</t>
  </si>
  <si>
    <t>LGNA.KOEL.C6.KOEL-4</t>
  </si>
  <si>
    <t>Laguna Bra (Koel Blue / Carbon 6, 4)</t>
  </si>
  <si>
    <t>LGNA.KOEL.C6.KOEL-6</t>
  </si>
  <si>
    <t>Laguna Bra (Koel Blue / Carbon 6, 6)</t>
  </si>
  <si>
    <t>LGNA.KOEL.C6.KOEL-8</t>
  </si>
  <si>
    <t>Laguna Bra (Koel Blue / Carbon 6, 8)</t>
  </si>
  <si>
    <t>LGNA.KOEL.C6.KOEL-10</t>
  </si>
  <si>
    <t>Laguna Bra (Koel Blue / Carbon 6, 10)</t>
  </si>
  <si>
    <t>LGNA.KOEL.C6.KOEL-12</t>
  </si>
  <si>
    <t>Laguna Bra (Koel Blue / Carbon 6, 12)</t>
  </si>
  <si>
    <t>LGNA.EVAV.C6.C6-2</t>
  </si>
  <si>
    <t>Laguna Bra (Everest Avalanche / Carbon 6, 2)</t>
  </si>
  <si>
    <t>LGNA.EVAV.C6.C6-4</t>
  </si>
  <si>
    <t>Laguna Bra (Everest Avalanche / Carbon 6, 4)</t>
  </si>
  <si>
    <t>LGNA.EVAV.C6.C6-6</t>
  </si>
  <si>
    <t>Laguna Bra (Everest Avalanche / Carbon 6, 6)</t>
  </si>
  <si>
    <t>LGNA.EVAV.C6.C6-8</t>
  </si>
  <si>
    <t>Laguna Bra (Everest Avalanche / Carbon 6, 8)</t>
  </si>
  <si>
    <t>LGNA.EVAV.C6.C6-10</t>
  </si>
  <si>
    <t>Laguna Bra (Everest Avalanche / Carbon 6, 10)</t>
  </si>
  <si>
    <t>LGNA.EVAV.C6.C6-12</t>
  </si>
  <si>
    <t>Laguna Bra (Everest Avalanche / Carbon 6, 12)</t>
  </si>
  <si>
    <t>LGNA.C6.C6.C6-2</t>
  </si>
  <si>
    <t>Laguna Bra (Carbon 6, 2)</t>
  </si>
  <si>
    <t>LGNA.C6.C6.C6-4</t>
  </si>
  <si>
    <t>Laguna Bra (Carbon 6, 4)</t>
  </si>
  <si>
    <t>LGNA.C6.C6.C6-6</t>
  </si>
  <si>
    <t>Laguna Bra (Carbon 6, 6)</t>
  </si>
  <si>
    <t>LGNA.C6.C6.C6-8</t>
  </si>
  <si>
    <t>Laguna Bra (Carbon 6, 8)</t>
  </si>
  <si>
    <t>LGNA.C6.C6.C6-10</t>
  </si>
  <si>
    <t>Laguna Bra (Carbon 6, 10)</t>
  </si>
  <si>
    <t>LGNA.C6.C6.C6-12</t>
  </si>
  <si>
    <t>Laguna Bra (Carbon 6, 12)</t>
  </si>
  <si>
    <t>ERTK.EVAV.EVAV.EVAV-2</t>
  </si>
  <si>
    <t>Erie Tank (Everest Avalanche, 2)</t>
  </si>
  <si>
    <t>ERTK.EVAV.EVAV.EVAV-4</t>
  </si>
  <si>
    <t>Erie Tank (Everest Avalanche, 4)</t>
  </si>
  <si>
    <t>ERTK.EVAV.EVAV.EVAV-6</t>
  </si>
  <si>
    <t>Erie Tank (Everest Avalanche, 6)</t>
  </si>
  <si>
    <t>ERTK.EVAV.EVAV.EVAV-8</t>
  </si>
  <si>
    <t>Erie Tank (Everest Avalanche, 8)</t>
  </si>
  <si>
    <t>ERTK.EVAV.EVAV.EVAV-10</t>
  </si>
  <si>
    <t>Erie Tank (Everest Avalanche, 10)</t>
  </si>
  <si>
    <t>ERTK.EVAV.EVAV.EVAV-12</t>
  </si>
  <si>
    <t>Erie Tank (Everest Avalanche, 12)</t>
  </si>
  <si>
    <t>ERTK.EVAV.C6.HGRY-2</t>
  </si>
  <si>
    <t>Erie Tank (Everest Avalanche / Carbon 6, 2)</t>
  </si>
  <si>
    <t>ERTK.EVAV.C6.HGRY-4</t>
  </si>
  <si>
    <t>Erie Tank (Everest Avalanche / Carbon 6, 4)</t>
  </si>
  <si>
    <t>ERTK.EVAV.C6.HGRY-6</t>
  </si>
  <si>
    <t>Erie Tank (Everest Avalanche / Carbon 6, 6)</t>
  </si>
  <si>
    <t>ERTK.EVAV.C6.HGRY-8</t>
  </si>
  <si>
    <t>Erie Tank (Everest Avalanche / Carbon 6, 8)</t>
  </si>
  <si>
    <t>ERTK.EVAV.C6.HGRY-10</t>
  </si>
  <si>
    <t>Erie Tank (Everest Avalanche / Carbon 6, 10)</t>
  </si>
  <si>
    <t>ERTK.EVAV.C6.HGRY-12</t>
  </si>
  <si>
    <t>Erie Tank (Everest Avalanche / Carbon 6, 12)</t>
  </si>
  <si>
    <t>ERTK.C6.C6.C6-2</t>
  </si>
  <si>
    <t>Erie Tank (Carbon 6, 2)</t>
  </si>
  <si>
    <t>ERTK.C6.C6.C6-4</t>
  </si>
  <si>
    <t>Erie Tank (Carbon 6, 4)</t>
  </si>
  <si>
    <t>ERTK.C6.C6.C6-6</t>
  </si>
  <si>
    <t>Erie Tank (Carbon 6, 6)</t>
  </si>
  <si>
    <t>ERTK.C6.C6.C6-8</t>
  </si>
  <si>
    <t>Erie Tank (Carbon 6, 8)</t>
  </si>
  <si>
    <t>ERTK.C6.C6.C6-10</t>
  </si>
  <si>
    <t>Erie Tank (Carbon 6, 10)</t>
  </si>
  <si>
    <t>ERTK.C6.C6.C6-12</t>
  </si>
  <si>
    <t>Erie Tank (Carbon 6, 12)</t>
  </si>
  <si>
    <t>CRML.EVAV.EVAV.EVAV-2</t>
  </si>
  <si>
    <t>Carmel Hoodie (Everest Avalanche, 2)</t>
  </si>
  <si>
    <t>CRML.EVAV.EVAV.EVAV-4</t>
  </si>
  <si>
    <t>Carmel Hoodie (Everest Avalanche, 4)</t>
  </si>
  <si>
    <t>CRML.EVAV.EVAV.EVAV-6</t>
  </si>
  <si>
    <t>Carmel Hoodie (Everest Avalanche, 6)</t>
  </si>
  <si>
    <t>CRML.EVAV.EVAV.EVAV-8</t>
  </si>
  <si>
    <t>Carmel Hoodie (Everest Avalanche, 8)</t>
  </si>
  <si>
    <t>CRML.EVAV.EVAV.EVAV-10</t>
  </si>
  <si>
    <t>Carmel Hoodie (Everest Avalanche, 10)</t>
  </si>
  <si>
    <t>CRML.EVAV.EVAV.EVAV-12</t>
  </si>
  <si>
    <t>Carmel Hoodie (Everest Avalanche, 12)</t>
  </si>
  <si>
    <t>CRML.C6.C6.C6-2</t>
  </si>
  <si>
    <t>Carmel Hoodie (Carbon 6, 2)</t>
  </si>
  <si>
    <t>CRML.C6.C6.C6-4</t>
  </si>
  <si>
    <t>Carmel Hoodie (Carbon 6, 4)</t>
  </si>
  <si>
    <t>CRML.C6.C6.C6-6</t>
  </si>
  <si>
    <t>Carmel Hoodie (Carbon 6, 6)</t>
  </si>
  <si>
    <t>CRML.C6.C6.C6-8</t>
  </si>
  <si>
    <t>Carmel Hoodie (Carbon 6, 8)</t>
  </si>
  <si>
    <t>CRML.C6.C6.C6-10</t>
  </si>
  <si>
    <t>Carmel Hoodie (Carbon 6, 10)</t>
  </si>
  <si>
    <t>CRML.C6.C6.C6-12</t>
  </si>
  <si>
    <t>Carmel Hoodie (Carbon 6, 12)</t>
  </si>
  <si>
    <t>CLD9.HGRY.HGRY.HGRY-2</t>
  </si>
  <si>
    <t>Cloud 9 Short (Heron Grey, 2)</t>
  </si>
  <si>
    <t>CLD9.HGRY.HGRY.HGRY-4</t>
  </si>
  <si>
    <t>Cloud 9 Short (Heron Grey, 4)</t>
  </si>
  <si>
    <t>CLD9.HGRY.HGRY.HGRY-6</t>
  </si>
  <si>
    <t>Cloud 9 Short (Heron Grey, 6)</t>
  </si>
  <si>
    <t>CLD9.HGRY.HGRY.HGRY-8</t>
  </si>
  <si>
    <t>Cloud 9 Short (Heron Grey, 8)</t>
  </si>
  <si>
    <t>CLD9.HGRY.HGRY.HGRY-10</t>
  </si>
  <si>
    <t>Cloud 9 Short (Heron Grey, 10)</t>
  </si>
  <si>
    <t>CLD9.HGRY.HGRY.HGRY-12</t>
  </si>
  <si>
    <t>Cloud 9 Short (Heron Grey, 12)</t>
  </si>
  <si>
    <t>CLD9.C6.C6.C6-2</t>
  </si>
  <si>
    <t>Cloud 9 Short (Carbon 6, 2)</t>
  </si>
  <si>
    <t>CLD9.C6.C6.C6-4</t>
  </si>
  <si>
    <t>Cloud 9 Short (Carbon 6, 4)</t>
  </si>
  <si>
    <t>CLD9.C6.C6.C6-6</t>
  </si>
  <si>
    <t>Cloud 9 Short (Carbon 6, 6)</t>
  </si>
  <si>
    <t>CLD9.C6.C6.C6-8</t>
  </si>
  <si>
    <t>Cloud 9 Short (Carbon 6, 8)</t>
  </si>
  <si>
    <t>CLD9.C6.C6.C6-10</t>
  </si>
  <si>
    <t>Cloud 9 Short (Carbon 6, 10)</t>
  </si>
  <si>
    <t>CLD9.C6.C6.C6-12</t>
  </si>
  <si>
    <t>Cloud 9 Short (Carbon 6, 12)</t>
  </si>
  <si>
    <t>RYST.MGRY.C6.MGRY-2</t>
  </si>
  <si>
    <t>Reyes Tee (Mosaic Grey, 2)</t>
  </si>
  <si>
    <t>RYST.MGRY.C6.MGRY-4</t>
  </si>
  <si>
    <t>Reyes Tee (Mosaic Grey, 4)</t>
  </si>
  <si>
    <t>RYST.MGRY.C6.MGRY-6</t>
  </si>
  <si>
    <t>Reyes Tee (Mosaic Grey, 6)</t>
  </si>
  <si>
    <t>RYST.MGRY.C6.MGRY-8</t>
  </si>
  <si>
    <t>Reyes Tee (Mosaic Grey, 8)</t>
  </si>
  <si>
    <t>RYST.MGRY.C6.MGRY-10</t>
  </si>
  <si>
    <t>Reyes Tee (Mosaic Grey, 10)</t>
  </si>
  <si>
    <t>RYST.MGRY.C6.MGRY-12</t>
  </si>
  <si>
    <t>Reyes Tee (Mosaic Grey, 12)</t>
  </si>
  <si>
    <t>RYST.C6.C6.C6-2</t>
  </si>
  <si>
    <t>Reyes Tee (Carbon 6, 2)</t>
  </si>
  <si>
    <t>RYST.C6.C6.C6-4</t>
  </si>
  <si>
    <t>Reyes Tee (Carbon 6, 4)</t>
  </si>
  <si>
    <t>RYST.C6.C6.C6-6</t>
  </si>
  <si>
    <t>Reyes Tee (Carbon 6, 6)</t>
  </si>
  <si>
    <t>RYST.C6.C6.C6-8</t>
  </si>
  <si>
    <t>Reyes Tee (Carbon 6, 8)</t>
  </si>
  <si>
    <t>RYST.C6.C6.C6-10</t>
  </si>
  <si>
    <t>Reyes Tee (Carbon 6, 10)</t>
  </si>
  <si>
    <t>RYST.C6.C6.C6-12</t>
  </si>
  <si>
    <t>Reyes Tee (Carbon 6, 12)</t>
  </si>
  <si>
    <t>RYST.GOLD.C6.GOLD-2</t>
  </si>
  <si>
    <t>Reyes Tee (Gold, 2)</t>
  </si>
  <si>
    <t>RYST.GOLD.C6.GOLD-4</t>
  </si>
  <si>
    <t>Reyes Tee (Gold, 4)</t>
  </si>
  <si>
    <t>RYST.GOLD.C6.GOLD-6</t>
  </si>
  <si>
    <t>Reyes Tee (Gold, 6)</t>
  </si>
  <si>
    <t>RYST.GOLD.C6.GOLD-8</t>
  </si>
  <si>
    <t>Reyes Tee (Gold, 8)</t>
  </si>
  <si>
    <t>RYST.GOLD.C6.GOLD-10</t>
  </si>
  <si>
    <t>Reyes Tee (Gold, 10)</t>
  </si>
  <si>
    <t>RYST.GOLD.C6.GOLD-12</t>
  </si>
  <si>
    <t>Reyes Tee (Gold, 12)</t>
  </si>
  <si>
    <t>SLNS.SGRY.SGRY.SGRY-2</t>
  </si>
  <si>
    <t>Salinas Crop (Spanish Grey, 2)</t>
  </si>
  <si>
    <t>SLNS.SGRY.SGRY.SGRY-4</t>
  </si>
  <si>
    <t>Salinas Crop (Spanish Grey, 4)</t>
  </si>
  <si>
    <t>SLNS.SGRY.SGRY.SGRY-6</t>
  </si>
  <si>
    <t>Salinas Crop (Spanish Grey, 6)</t>
  </si>
  <si>
    <t>SLNS.SGRY.SGRY.SGRY-8</t>
  </si>
  <si>
    <t>Salinas Crop (Spanish Grey, 8)</t>
  </si>
  <si>
    <t>SLNS.SGRY.SGRY.SGRY-10</t>
  </si>
  <si>
    <t>Salinas Crop (Spanish Grey, 10)</t>
  </si>
  <si>
    <t>SLNS.SGRY.SGRY.SGRY-12</t>
  </si>
  <si>
    <t>Salinas Crop (Spanish Grey, 12)</t>
  </si>
  <si>
    <t>SLNS.C6.C6.C6-2</t>
  </si>
  <si>
    <t>Salinas Crop (Carbon 6, 2)</t>
  </si>
  <si>
    <t>SLNS.C6.C6.C6-4</t>
  </si>
  <si>
    <t>Salinas Crop (Carbon 6, 4)</t>
  </si>
  <si>
    <t>SLNS.C6.C6.C6-6</t>
  </si>
  <si>
    <t>Salinas Crop (Carbon 6, 6)</t>
  </si>
  <si>
    <t>SLNS.C6.C6.C6-8</t>
  </si>
  <si>
    <t>Salinas Crop (Carbon 6, 8)</t>
  </si>
  <si>
    <t>SLNS.C6.C6.C6-10</t>
  </si>
  <si>
    <t>Salinas Crop (Carbon 6, 10)</t>
  </si>
  <si>
    <t>SLNS.C6.C6.C6-12</t>
  </si>
  <si>
    <t>Salinas Crop (Carbon 6, 12)</t>
  </si>
  <si>
    <t>LJLL.KOEL.C6.KOEL-2</t>
  </si>
  <si>
    <t>La Jolla Crop (Koel Blue, 2)</t>
  </si>
  <si>
    <t>LJLL.KOEL.C6.KOEL-4</t>
  </si>
  <si>
    <t>La Jolla Crop (Koel Blue, 4)</t>
  </si>
  <si>
    <t>LJLL.KOEL.C6.KOEL-6</t>
  </si>
  <si>
    <t>La Jolla Crop (Koel Blue, 6)</t>
  </si>
  <si>
    <t>LJLL.KOEL.C6.KOEL-8</t>
  </si>
  <si>
    <t>La Jolla Crop (Koel Blue, 8)</t>
  </si>
  <si>
    <t>LJLL.KOEL.C6.KOEL-10</t>
  </si>
  <si>
    <t>La Jolla Crop (Koel Blue, 10)</t>
  </si>
  <si>
    <t>LJLL.KOEL.C6.KOEL-12</t>
  </si>
  <si>
    <t>La Jolla Crop (Koel Blue, 12)</t>
  </si>
  <si>
    <t>LJLL.SGRY.C6.GCV-2</t>
  </si>
  <si>
    <t>La Jolla Crop (Spanish Grey / Carbon 6, 2)</t>
  </si>
  <si>
    <t>LJLL.SGRY.C6.GCV-4</t>
  </si>
  <si>
    <t>La Jolla Crop (Spanish Grey / Carbon 6, 4)</t>
  </si>
  <si>
    <t>LJLL.SGRY.C6.GCV-6</t>
  </si>
  <si>
    <t>La Jolla Crop (Spanish Grey / Carbon 6, 6)</t>
  </si>
  <si>
    <t>LJLL.SGRY.C6.GCV-8</t>
  </si>
  <si>
    <t>La Jolla Crop (Spanish Grey / Carbon 6, 8)</t>
  </si>
  <si>
    <t>LJLL.SGRY.C6.GCV-10</t>
  </si>
  <si>
    <t>La Jolla Crop (Spanish Grey / Carbon 6, 10)</t>
  </si>
  <si>
    <t>LJLL.SGRY.C6.GCV-12</t>
  </si>
  <si>
    <t>La Jolla Crop (Spanish Grey / Carbon 6, 12)</t>
  </si>
  <si>
    <t>LJLL.C6.C6.C6-2</t>
  </si>
  <si>
    <t>La Jolla Crop (Carbon 6, 2)</t>
  </si>
  <si>
    <t>LJLL.C6.C6.C6-4</t>
  </si>
  <si>
    <t>La Jolla Crop (Carbon 6, 4)</t>
  </si>
  <si>
    <t>LJLL.C6.C6.C6-6</t>
  </si>
  <si>
    <t>La Jolla Crop (Carbon 6, 6)</t>
  </si>
  <si>
    <t>LJLL.C6.C6.C6-8</t>
  </si>
  <si>
    <t>La Jolla Crop (Carbon 6, 8)</t>
  </si>
  <si>
    <t>LJLL.C6.C6.C6-10</t>
  </si>
  <si>
    <t>La Jolla Crop (Carbon 6, 10)</t>
  </si>
  <si>
    <t>LJLL.C6.C6.C6-12</t>
  </si>
  <si>
    <t>La Jolla Crop (Carbon 6, 12)</t>
  </si>
  <si>
    <t>VNCT.WHT.C6.WHT-S</t>
  </si>
  <si>
    <t>Venice Tee (White, S)</t>
  </si>
  <si>
    <t>VNCT.WHT.C6.WHT-M</t>
  </si>
  <si>
    <t>Venice Tee (White, M)</t>
  </si>
  <si>
    <t>VNCT.WHT.C6.WHT-L</t>
  </si>
  <si>
    <t>Venice Tee (White, L)</t>
  </si>
  <si>
    <t>VNCT.WHT.C6.WHT-XL</t>
  </si>
  <si>
    <t>Venice Tee (White, XL)</t>
  </si>
  <si>
    <t>VNCT.WHT.C6.WHT-XXL</t>
  </si>
  <si>
    <t>Venice Tee (White, XXL)</t>
  </si>
  <si>
    <t>VNCT.KOEL.C6.KOEL-S</t>
  </si>
  <si>
    <t>Venice Tee (Koel Blue, S)</t>
  </si>
  <si>
    <t>VNCT.KOEL.C6.KOEL-M</t>
  </si>
  <si>
    <t>Venice Tee (Koel Blue, M)</t>
  </si>
  <si>
    <t>VNCT.KOEL.C6.KOEL-XL</t>
  </si>
  <si>
    <t>Venice Tee (Koel Blue, XL)</t>
  </si>
  <si>
    <t>VNCT.KOEL.C6.KOEL-XXL</t>
  </si>
  <si>
    <t>Venice Tee (Koel Blue, XXL)</t>
  </si>
  <si>
    <t>VNCT.KOEL.C6.KOEL-L</t>
  </si>
  <si>
    <t>Venice Tee (Koel Blue, L)</t>
  </si>
  <si>
    <t>VNCT.C6.C6.C6-S</t>
  </si>
  <si>
    <t>Venice Tee (Carbon 6, S)</t>
  </si>
  <si>
    <t>VNCT.C6.C6.C6-M</t>
  </si>
  <si>
    <t>Venice Tee (Carbon 6, M)</t>
  </si>
  <si>
    <t>VNCT.C6.C6.C6-XL</t>
  </si>
  <si>
    <t>Venice Tee (Carbon 6, XL)</t>
  </si>
  <si>
    <t>VNCT.C6.C6.C6-XXL</t>
  </si>
  <si>
    <t>Venice Tee (Carbon 6, XXL)</t>
  </si>
  <si>
    <t>VNCT.C6.C6.C6-L</t>
  </si>
  <si>
    <t>Venice Tee (Carbon 6, L)</t>
  </si>
  <si>
    <t>CLFN.C6.C6.C6-S</t>
  </si>
  <si>
    <t>California Short (Carbon 6, S)</t>
  </si>
  <si>
    <t>CLFN.C6.C6.C6-M</t>
  </si>
  <si>
    <t>California Short (Carbon 6, M)</t>
  </si>
  <si>
    <t>CLFN.C6.C6.C6-L</t>
  </si>
  <si>
    <t>California Short (Carbon 6, L)</t>
  </si>
  <si>
    <t>CLFN.C6.C6.C6-XL</t>
  </si>
  <si>
    <t>California Short (Carbon 6, XL)</t>
  </si>
  <si>
    <t>CLFN.C6.C6.C6-XXL</t>
  </si>
  <si>
    <t>California Short (Carbon 6, XXL)</t>
  </si>
  <si>
    <t>CLFN.HGRY.HGRY.HGRY-S</t>
  </si>
  <si>
    <t>California Short (Heron Grey, S)</t>
  </si>
  <si>
    <t>CLFN.HGRY.HGRY.HGRY-M</t>
  </si>
  <si>
    <t>California Short (Heron Grey, M)</t>
  </si>
  <si>
    <t>CLFN.HGRY.HGRY.HGRY-L</t>
  </si>
  <si>
    <t>California Short (Heron Grey, L)</t>
  </si>
  <si>
    <t>CLFN.HGRY.HGRY.HGRY-XL</t>
  </si>
  <si>
    <t>California Short (Heron Grey, XL)</t>
  </si>
  <si>
    <t>CLFN.HGRY.HGRY.HGRY-XXL</t>
  </si>
  <si>
    <t>California Short (Heron Grey, XXL)</t>
  </si>
  <si>
    <t>PRTP.HGRY.HGRY.HGRY-S</t>
  </si>
  <si>
    <t>Portland Pant (Heron Grey, S)</t>
  </si>
  <si>
    <t>PRTP.HGRY.HGRY.HGRY-M</t>
  </si>
  <si>
    <t>Portland Pant (Heron Grey, M)</t>
  </si>
  <si>
    <t>PRTP.HGRY.HGRY.HGRY-L</t>
  </si>
  <si>
    <t>Portland Pant (Heron Grey, L)</t>
  </si>
  <si>
    <t>PRTP.HGRY.HGRY.HGRY-XXL</t>
  </si>
  <si>
    <t>Portland Pant (Heron Grey, XXL)</t>
  </si>
  <si>
    <t>PRTP.C6.C6.C6-S</t>
  </si>
  <si>
    <t>Portland Pant (Carbon 6, S)</t>
  </si>
  <si>
    <t>PRTP.C6.C6.C6-M</t>
  </si>
  <si>
    <t>Portland Pant (Carbon 6, M)</t>
  </si>
  <si>
    <t>PRTP.C6.C6.C6-L</t>
  </si>
  <si>
    <t>Portland Pant (Carbon 6, L)</t>
  </si>
  <si>
    <t>PRTP.C6.C6.C6-XL</t>
  </si>
  <si>
    <t>Portland Pant (Carbon 6, XL)</t>
  </si>
  <si>
    <t>PRTP.C6.C6.C6-XXL</t>
  </si>
  <si>
    <t>Portland Pant (Carbon 6, XXL)</t>
  </si>
  <si>
    <t>PRTP.HGRY.HGRY.HGRY-XL</t>
  </si>
  <si>
    <t>Portland Pant (Heron Grey, XL)</t>
  </si>
  <si>
    <t>TTTL.C6.C6.C6-14</t>
  </si>
  <si>
    <t>Tippy Toe 'n Twist Legging (Carbon 6 Helix, 14)</t>
  </si>
  <si>
    <t>TTTL.C6.C6.C6-16</t>
  </si>
  <si>
    <t>Tippy Toe 'n Twist Legging (Carbon 6 Helix, 16)</t>
  </si>
  <si>
    <t>RJTCRP.C6.C6.C6-14</t>
  </si>
  <si>
    <t>Run Jump 'n Twist Crop (Carbon 6 Helix, 14)</t>
  </si>
  <si>
    <t>RJTCRP.C6.C6.C6-16</t>
  </si>
  <si>
    <t>Run Jump 'n Twist Crop (Carbon 6 Helix, 16)</t>
  </si>
  <si>
    <t>RJTCRP.C6.C6.C6-18</t>
  </si>
  <si>
    <t>Run Jump 'n Twist Crop (Carbon 6 Helix, 18)</t>
  </si>
  <si>
    <t>VNCT.WHT.HGR.WHT-S</t>
  </si>
  <si>
    <t>Venice Tee (White / Heron Grey, S)</t>
  </si>
  <si>
    <t>VNCT.WHT.HGR.WHT-M</t>
  </si>
  <si>
    <t>Venice Tee (White / Heron Grey, M)</t>
  </si>
  <si>
    <t>VNCT.WHT.HGR.WHT-L</t>
  </si>
  <si>
    <t>Venice Tee (White / Heron Grey, L)</t>
  </si>
  <si>
    <t>VNCT.WHT.HGR.WHT-XL</t>
  </si>
  <si>
    <t>Venice Tee (White / Heron Grey, XL)</t>
  </si>
  <si>
    <t>VNCT.WHT.HGR.WHT-XXL</t>
  </si>
  <si>
    <t>Venice Tee (White / Heron Grey, XXL)</t>
  </si>
  <si>
    <t>BRJKT.MGRY.EVAV.MGRY-14</t>
  </si>
  <si>
    <t>The Brooklyn Jacket (Mosaic Grey / Everest Avalanche, 14)</t>
  </si>
  <si>
    <t>BRJKT.MGRY.EVAV.MGRY-16</t>
  </si>
  <si>
    <t>The Brooklyn Jacket (Mosaic Grey / Everest Avalanche, 16)</t>
  </si>
  <si>
    <t>BRJKT.MGRY.EVAV.MGRY-18</t>
  </si>
  <si>
    <t>The Brooklyn Jacket (Mosaic Grey / Everest Avalanche, 18)</t>
  </si>
  <si>
    <t>BRJKT.C6.GCV.C6-14</t>
  </si>
  <si>
    <t>The Brooklyn Jacket (Carbon 6 / Grey Caviar, 14)</t>
  </si>
  <si>
    <t>BRJKT.C6.GCV.C6-16</t>
  </si>
  <si>
    <t>The Brooklyn Jacket (Carbon 6 / Grey Caviar, 16)</t>
  </si>
  <si>
    <t>BRJKT.C6.GCV.C6-18</t>
  </si>
  <si>
    <t>The Brooklyn Jacket (Carbon 6 / Grey Caviar, 18)</t>
  </si>
  <si>
    <t>SNMT.C6.C6.C6-S</t>
  </si>
  <si>
    <t>Sonoma Tee (Carbon 6, S)</t>
  </si>
  <si>
    <t>SNMT.C6.C6.C6-M</t>
  </si>
  <si>
    <t>Sonoma Tee (Carbon 6, M)</t>
  </si>
  <si>
    <t>SNMT.C6.C6.C6-L</t>
  </si>
  <si>
    <t>Sonoma Tee (Carbon 6, L)</t>
  </si>
  <si>
    <t>SNMT.C6.C6.C6-XL</t>
  </si>
  <si>
    <t>Sonoma Tee (Carbon 6, XL)</t>
  </si>
  <si>
    <t>SNMT.C6.C6.C6-XXL</t>
  </si>
  <si>
    <t>Sonoma Tee (Carbon 6, XXL)</t>
  </si>
  <si>
    <t>SNMT.OLVN.OLVN.OLVN-S</t>
  </si>
  <si>
    <t>Sonoma Tee (Olivine, S)</t>
  </si>
  <si>
    <t>SNMT.OLVN.OLVN.OLVN-M</t>
  </si>
  <si>
    <t>Sonoma Tee (Olivine, M)</t>
  </si>
  <si>
    <t>SNMT.OLVN.OLVN.OLVN-L</t>
  </si>
  <si>
    <t>Sonoma Tee (Olivine, L)</t>
  </si>
  <si>
    <t>SNMT.OLVN.OLVN.OLVN-XL</t>
  </si>
  <si>
    <t>Sonoma Tee (Olivine, XL)</t>
  </si>
  <si>
    <t>SNMT.OLVN.OLVN.OLVN-XXL</t>
  </si>
  <si>
    <t>Sonoma Tee (Olivine, XXL)</t>
  </si>
  <si>
    <t>SNMT.RDHR.RDHR.RDHR-S</t>
  </si>
  <si>
    <t>Sonoma Tee (Rudhira, S)</t>
  </si>
  <si>
    <t>SNMT.RDHR.RDHR.RDHR-M</t>
  </si>
  <si>
    <t>Sonoma Tee (Rudhira, M)</t>
  </si>
  <si>
    <t>SNMT.RDHR.RDHR.RDHR-L</t>
  </si>
  <si>
    <t>Sonoma Tee (Rudhira, L)</t>
  </si>
  <si>
    <t>SNMT.RDHR.RDHR.RDHR-XL</t>
  </si>
  <si>
    <t>Sonoma Tee (Rudhira, XL)</t>
  </si>
  <si>
    <t>SNMT.RDHR.RDHR.RDHR-XXL</t>
  </si>
  <si>
    <t>Sonoma Tee (Rudhira, XXL)</t>
  </si>
  <si>
    <t>SNMT.KOEL.KOEL.KOEL-S</t>
  </si>
  <si>
    <t>Sonoma Tee (Koel Blue, S)</t>
  </si>
  <si>
    <t>SNMT.KOEL.KOEL.KOEL-M</t>
  </si>
  <si>
    <t>Sonoma Tee (Koel Blue, M)</t>
  </si>
  <si>
    <t>SNMT.KOEL.KOEL.KOEL-L</t>
  </si>
  <si>
    <t>Sonoma Tee (Koel Blue, L)</t>
  </si>
  <si>
    <t>SNMT.KOEL.KOEL.KOEL-XL</t>
  </si>
  <si>
    <t>Sonoma Tee (Koel Blue, XL)</t>
  </si>
  <si>
    <t>SNMT.KOEL.KOEL.KOEL-XXL</t>
  </si>
  <si>
    <t>Sonoma Tee (Koel Blue, XXL)</t>
  </si>
  <si>
    <t>BSTN.C6.C6.C6-S</t>
  </si>
  <si>
    <t>Boston Tee (Carbon 6, S)</t>
  </si>
  <si>
    <t>BSTN.C6.C6.C6-M</t>
  </si>
  <si>
    <t>Boston Tee (Carbon 6, M)</t>
  </si>
  <si>
    <t>BSTN.C6.C6.C6-L</t>
  </si>
  <si>
    <t>Boston Tee (Carbon 6, L)</t>
  </si>
  <si>
    <t>BSTN.C6.C6.C6-XL</t>
  </si>
  <si>
    <t>Boston Tee (Carbon 6, XL)</t>
  </si>
  <si>
    <t>BSTN.C6.C6.C6-XXL</t>
  </si>
  <si>
    <t>Boston Tee (Carbon 6, XXL)</t>
  </si>
  <si>
    <t>SFT.C6.C6.C6-S</t>
  </si>
  <si>
    <t>San Fran Tee (Carbon 6, S)</t>
  </si>
  <si>
    <t>SFT.C6.C6.C6-M</t>
  </si>
  <si>
    <t>San Fran Tee (Carbon 6, M)</t>
  </si>
  <si>
    <t>SFT.C6.C6.C6-L</t>
  </si>
  <si>
    <t>San Fran Tee (Carbon 6, L)</t>
  </si>
  <si>
    <t>SFT.C6.C6.C6-XL</t>
  </si>
  <si>
    <t>San Fran Tee (Carbon 6, XL)</t>
  </si>
  <si>
    <t>SFT.C6.C6.C6-XXL</t>
  </si>
  <si>
    <t>San Fran Tee (Carbon 6, XXL)</t>
  </si>
  <si>
    <t>SFT.KOEL.KOEL.KOEL-S</t>
  </si>
  <si>
    <t>San Fran Tee (Koel Blue, S)</t>
  </si>
  <si>
    <t>SFT.KOEL.KOEL.KOEL-M</t>
  </si>
  <si>
    <t>San Fran Tee (Koel Blue, M)</t>
  </si>
  <si>
    <t>SFT.KOEL.KOEL.KOEL-L</t>
  </si>
  <si>
    <t>San Fran Tee (Koel Blue, L)</t>
  </si>
  <si>
    <t>SFT.KOEL.KOEL.KOEL-XL</t>
  </si>
  <si>
    <t>San Fran Tee (Koel Blue, XL)</t>
  </si>
  <si>
    <t>SFT.KOEL.KOEL.KOEL-XXL</t>
  </si>
  <si>
    <t>San Fran Tee (Koel Blue, XXL)</t>
  </si>
  <si>
    <t>HRN.C6.C6.C6-S</t>
  </si>
  <si>
    <t>Huron Hoodie (Carbon 6, S)</t>
  </si>
  <si>
    <t>HRN.C6.C6.C6-M</t>
  </si>
  <si>
    <t>Huron Hoodie (Carbon 6, M)</t>
  </si>
  <si>
    <t>HRN.C6.C6.C6-L</t>
  </si>
  <si>
    <t>Huron Hoodie (Carbon 6, L)</t>
  </si>
  <si>
    <t>HRN.C6.C6.C6-XL</t>
  </si>
  <si>
    <t>Huron Hoodie (Carbon 6, XL)</t>
  </si>
  <si>
    <t>HRN.C6.C6.C6-XXL</t>
  </si>
  <si>
    <t>Huron Hoodie (Carbon 6, XXL)</t>
  </si>
  <si>
    <t>HRN.GCV.GCV.GCV-S</t>
  </si>
  <si>
    <t>Huron Hoodie (Grey Caviar, S)</t>
  </si>
  <si>
    <t>HRN.GCV.GCV.GCV-M</t>
  </si>
  <si>
    <t>Huron Hoodie (Grey Caviar, M)</t>
  </si>
  <si>
    <t>HRN.GCV.GCV.GCV-L</t>
  </si>
  <si>
    <t>Huron Hoodie (Grey Caviar, L)</t>
  </si>
  <si>
    <t>HRN.GCV.GCV.GCV-XL</t>
  </si>
  <si>
    <t>Huron Hoodie (Grey Caviar, XL)</t>
  </si>
  <si>
    <t>HRN.GCV.GCV.GCV-XXL</t>
  </si>
  <si>
    <t>Huron Hoodie (Grey Caviar, XXL)</t>
  </si>
  <si>
    <t>CRDOV.C6.C6.C6-S</t>
  </si>
  <si>
    <t>Coronado Vigor Jacket (Carbon 6, S)</t>
  </si>
  <si>
    <t>CRDOV.C6.C6.C6-M</t>
  </si>
  <si>
    <t>Coronado Vigor Jacket (Carbon 6, M)</t>
  </si>
  <si>
    <t>CRDOV.C6.C6.C6-L</t>
  </si>
  <si>
    <t>Coronado Vigor Jacket (Carbon 6, L)</t>
  </si>
  <si>
    <t>CRDOV.C6.C6.C6-XL</t>
  </si>
  <si>
    <t>Coronado Vigor Jacket (Carbon 6, XL)</t>
  </si>
  <si>
    <t>CRDOV.C6.C6.C6-XXL</t>
  </si>
  <si>
    <t>Coronado Vigor Jacket (Carbon 6, XXL)</t>
  </si>
  <si>
    <t>TAHO.C6.C6.C6-S</t>
  </si>
  <si>
    <t>Tahoe Tee (Carbon 6, S)</t>
  </si>
  <si>
    <t>TAHO.C6.C6.C6-M</t>
  </si>
  <si>
    <t>Tahoe Tee (Carbon 6, M)</t>
  </si>
  <si>
    <t>TAHO.C6.C6.C6-L</t>
  </si>
  <si>
    <t>Tahoe Tee (Carbon 6, L)</t>
  </si>
  <si>
    <t>TAHO.C6.C6.C6-XL</t>
  </si>
  <si>
    <t>Tahoe Tee (Carbon 6, XL)</t>
  </si>
  <si>
    <t>TAHO.C6.C6.C6-XXL</t>
  </si>
  <si>
    <t>Tahoe Tee (Carbon 6, XXL)</t>
  </si>
  <si>
    <t>MNTK.C6.C6.C6-S</t>
  </si>
  <si>
    <t>Montauk Polo (Carbon 6, S)</t>
  </si>
  <si>
    <t>MNTK.C6.C6.C6-M</t>
  </si>
  <si>
    <t>Montauk Polo (Carbon 6, M)</t>
  </si>
  <si>
    <t>MNTK.C6.C6.C6-L</t>
  </si>
  <si>
    <t>Montauk Polo (Carbon 6, L)</t>
  </si>
  <si>
    <t>MNTK.C6.C6.C6-XL</t>
  </si>
  <si>
    <t>Montauk Polo (Carbon 6, XL)</t>
  </si>
  <si>
    <t>MNTK.C6.C6.C6-XXL</t>
  </si>
  <si>
    <t>Montauk Polo (Carbon 6, XXL)</t>
  </si>
  <si>
    <t>MNTK.SGRY.HGR.SGRY-S</t>
  </si>
  <si>
    <t>Montauk Polo (Spanish Grey / Heron Grey, S)</t>
  </si>
  <si>
    <t>MNTK.SGRY.HGR.SGRY-M</t>
  </si>
  <si>
    <t>Montauk Polo (Spanish Grey / Heron Grey, M)</t>
  </si>
  <si>
    <t>MNTK.SGRY.HGR.SGRY-L</t>
  </si>
  <si>
    <t>Montauk Polo (Spanish Grey / Heron Grey, L)</t>
  </si>
  <si>
    <t>MNTK.SGRY.HGR.SGRY-XL</t>
  </si>
  <si>
    <t>Montauk Polo (Spanish Grey / Heron Grey, XL)</t>
  </si>
  <si>
    <t>MNTK.SGRY.HGR.SGRY-XXL</t>
  </si>
  <si>
    <t>Montauk Polo (Spanish Grey / Heron Grey, XXL)</t>
  </si>
  <si>
    <t>CMBR.C6.C6.C6-S</t>
  </si>
  <si>
    <t>Cambridge Jacket (Carbon 6, S)</t>
  </si>
  <si>
    <t>CMBR.C6.C6.C6-M</t>
  </si>
  <si>
    <t>Cambridge Jacket (Carbon 6, M)</t>
  </si>
  <si>
    <t>CMBR.C6.C6.C6-L</t>
  </si>
  <si>
    <t>Cambridge Jacket (Carbon 6, L)</t>
  </si>
  <si>
    <t>CMBR.C6.C6.C6-XL</t>
  </si>
  <si>
    <t>Cambridge Jacket (Carbon 6, XL)</t>
  </si>
  <si>
    <t>CMBR.C6.C6.C6-XXL</t>
  </si>
  <si>
    <t>Cambridge Jacket (Carbon 6, XXL)</t>
  </si>
  <si>
    <t>CMBR.MGRY.MGRY.MGRY-S</t>
  </si>
  <si>
    <t>Cambridge Jacket (Mosaic Grey, S)</t>
  </si>
  <si>
    <t>CMBR.MGRY.MGRY.MGRY-M</t>
  </si>
  <si>
    <t>Cambridge Jacket (Mosaic Grey, M)</t>
  </si>
  <si>
    <t>CMBR.MGRY.MGRY.MGRY-L</t>
  </si>
  <si>
    <t>Cambridge Jacket (Mosaic Grey, L)</t>
  </si>
  <si>
    <t>CMBR.MGRY.MGRY.MGRY-XL</t>
  </si>
  <si>
    <t>Cambridge Jacket (Mosaic Grey, XL)</t>
  </si>
  <si>
    <t>CMBR.MGRY.MGRY.MGRY-XXL</t>
  </si>
  <si>
    <t>Cambridge Jacket (Mosaic Grey, XXL)</t>
  </si>
  <si>
    <t>NWPT.C6.C6.C6-S</t>
  </si>
  <si>
    <t>Newport Pant (Carbon 6, S)</t>
  </si>
  <si>
    <t>NWPT.C6.C6.C6-M</t>
  </si>
  <si>
    <t>Newport Pant (Carbon 6, M)</t>
  </si>
  <si>
    <t>NWPT.C6.C6.C6-L</t>
  </si>
  <si>
    <t>Newport Pant (Carbon 6, L)</t>
  </si>
  <si>
    <t>NWPT.C6.C6.C6-XL</t>
  </si>
  <si>
    <t>Newport Pant (Carbon 6, XL)</t>
  </si>
  <si>
    <t>NWPT.C6.C6.C6-XXL</t>
  </si>
  <si>
    <t>Newport Pant (Carbon 6, XXL)</t>
  </si>
  <si>
    <t>NWPT.HGR.HGR.HGR-S</t>
  </si>
  <si>
    <t>Newport Pant (Heron Grey, S)</t>
  </si>
  <si>
    <t>NWPT.HGR.HGR.HGR-M</t>
  </si>
  <si>
    <t>Newport Pant (Heron Grey, M)</t>
  </si>
  <si>
    <t>NWPT.HGR.HGR.HGR-L</t>
  </si>
  <si>
    <t>Newport Pant (Heron Grey, L)</t>
  </si>
  <si>
    <t>NWPT.HGR.HGR.HGR-XL</t>
  </si>
  <si>
    <t>Newport Pant (Heron Grey, XL)</t>
  </si>
  <si>
    <t>NWPT.HGR.HGR.HGR-XXL</t>
  </si>
  <si>
    <t>Newport Pant (Heron Grey, XXL)</t>
  </si>
  <si>
    <t>PTGN.C6.C6.C6-S</t>
  </si>
  <si>
    <t>Pentagon Short (Carbon 6, S)</t>
  </si>
  <si>
    <t>PTGN.C6.C6.C6-M</t>
  </si>
  <si>
    <t>Pentagon Short (Carbon 6, M)</t>
  </si>
  <si>
    <t>PTGN.C6.C6.C6-L</t>
  </si>
  <si>
    <t>Pentagon Short (Carbon 6, L)</t>
  </si>
  <si>
    <t>PTGN.C6.C6.C6-XL</t>
  </si>
  <si>
    <t>Pentagon Short (Carbon 6, XL)</t>
  </si>
  <si>
    <t>PTGN.C6.C6.C6-XXL</t>
  </si>
  <si>
    <t>Pentagon Short (Carbon 6, XXL)</t>
  </si>
  <si>
    <t>MANT.MGRY.MGRY.MGRY</t>
  </si>
  <si>
    <t>Manhattan Infinity Scarf (Mosaic Grey)</t>
  </si>
  <si>
    <t>DNVR.C6.C6.C6-2</t>
  </si>
  <si>
    <t>Denver Pullover (Carbon 6, 2)</t>
  </si>
  <si>
    <t>DNVR.C6.C6.C6-4</t>
  </si>
  <si>
    <t>Denver Pullover (Carbon 6, 4)</t>
  </si>
  <si>
    <t>DNVR.C6.C6.C6-6</t>
  </si>
  <si>
    <t>Denver Pullover (Carbon 6, 6)</t>
  </si>
  <si>
    <t>DNVR.C6.C6.C6-8</t>
  </si>
  <si>
    <t>Denver Pullover (Carbon 6, 8)</t>
  </si>
  <si>
    <t>DNVR.C6.C6.C6-10</t>
  </si>
  <si>
    <t>Denver Pullover (Carbon 6, 10)</t>
  </si>
  <si>
    <t>DNVR.EVAV.EVAV.EVAV-2</t>
  </si>
  <si>
    <t>Denver Pullover (Everest Avalanche, 2)</t>
  </si>
  <si>
    <t>DNVR.EVAV.EVAV.EVAV-4</t>
  </si>
  <si>
    <t>Denver Pullover (Everest Avalanche, 4)</t>
  </si>
  <si>
    <t>DNVR.EVAV.EVAV.EVAV-6</t>
  </si>
  <si>
    <t>Denver Pullover (Everest Avalanche, 6)</t>
  </si>
  <si>
    <t>DNVR.EVAV.EVAV.EVAV-8</t>
  </si>
  <si>
    <t>Denver Pullover (Everest Avalanche, 8)</t>
  </si>
  <si>
    <t>DNVR.EVAV.EVAV.EVAV-10</t>
  </si>
  <si>
    <t>Denver Pullover (Everest Avalanche, 10)</t>
  </si>
  <si>
    <t>DNVR.EVAV.EVAV.EVAV-12</t>
  </si>
  <si>
    <t>Denver Pullover (Everest Avalanche, 12)</t>
  </si>
  <si>
    <t>ERTK.RDHR.RDHR.RDHR-2</t>
  </si>
  <si>
    <t>Erie Tank (Rudhira, 2)</t>
  </si>
  <si>
    <t>ERTK.RDHR.RDHR.RDHR-4</t>
  </si>
  <si>
    <t>Erie Tank (Rudhira, 4)</t>
  </si>
  <si>
    <t>ERTK.RDHR.RDHR.RDHR-6</t>
  </si>
  <si>
    <t>Erie Tank (Rudhira, 6)</t>
  </si>
  <si>
    <t>ERTK.RDHR.RDHR.RDHR-8</t>
  </si>
  <si>
    <t>Erie Tank (Rudhira, 8)</t>
  </si>
  <si>
    <t>ERTK.RDHR.RDHR.RDHR-10</t>
  </si>
  <si>
    <t>Erie Tank (Rudhira, 10)</t>
  </si>
  <si>
    <t>ERTK.RDHR.RDHR.RDHR-12</t>
  </si>
  <si>
    <t>Erie Tank (Rudhira, 12)</t>
  </si>
  <si>
    <t>LJLL.C6.C6.C6-14</t>
  </si>
  <si>
    <t>La Jolla Crop (Carbon 6, 14)</t>
  </si>
  <si>
    <t>LJLL.C6.C6.C6-16</t>
  </si>
  <si>
    <t>La Jolla Crop (Carbon 6, 16)</t>
  </si>
  <si>
    <t>LJLL.C6.C6.C6-18</t>
  </si>
  <si>
    <t>La Jolla Crop (Carbon 6, 18)</t>
  </si>
  <si>
    <t>CRML.C6.C6.C6-14</t>
  </si>
  <si>
    <t>Carmel Hoodie (Carbon 6, 14)</t>
  </si>
  <si>
    <t>CRML.C6.C6.C6-16</t>
  </si>
  <si>
    <t>Carmel Hoodie (Carbon 6, 16)</t>
  </si>
  <si>
    <t>CRML.C6.C6.C6-18</t>
  </si>
  <si>
    <t>Carmel Hoodie (Carbon 6, 18)</t>
  </si>
  <si>
    <t>ERTK.C6.C6.C6-14</t>
  </si>
  <si>
    <t>Erie Tank (Carbon 6, 14)</t>
  </si>
  <si>
    <t>ERTK.C6.C6.C6-16</t>
  </si>
  <si>
    <t>Erie Tank (Carbon 6, 16)</t>
  </si>
  <si>
    <t>ERTK.C6.C6.C6-18</t>
  </si>
  <si>
    <t>Erie Tank (Carbon 6, 18)</t>
  </si>
  <si>
    <t>UPMINT.RDHR.RDHR.GOLD-2</t>
  </si>
  <si>
    <t>Up-To-The-Minute  Tee (Rudhira, 2)</t>
  </si>
  <si>
    <t>UPMINT.RDHR.RDHR.GOLD-4</t>
  </si>
  <si>
    <t>Up-To-The-Minute  Tee (Rudhira, 4)</t>
  </si>
  <si>
    <t>UPMINT.RDHR.RDHR.GOLD-6</t>
  </si>
  <si>
    <t>Up-To-The-Minute  Tee (Rudhira, 6)</t>
  </si>
  <si>
    <t>UPMINT.RDHR.RDHR.GOLD-8</t>
  </si>
  <si>
    <t>Up-To-The-Minute  Tee (Rudhira, 8)</t>
  </si>
  <si>
    <t>UPMINT.RDHR.RDHR.GOLD-10</t>
  </si>
  <si>
    <t>Up-To-The-Minute  Tee (Rudhira, 10)</t>
  </si>
  <si>
    <t>UPMINT.RDHR.RDHR.GOLD-12</t>
  </si>
  <si>
    <t>Up-To-The-Minute  Tee (Rudhira, 12)</t>
  </si>
  <si>
    <t>TTVL.C6.C6.C6-2</t>
  </si>
  <si>
    <t>Tippy Toe Vigor Legging (Carbon 6, 2)</t>
  </si>
  <si>
    <t>TTVL.C6.C6.C6-4</t>
  </si>
  <si>
    <t>Tippy Toe Vigor Legging (Carbon 6, 4)</t>
  </si>
  <si>
    <t>TTVL.C6.C6.C6-6</t>
  </si>
  <si>
    <t>Tippy Toe Vigor Legging (Carbon 6, 6)</t>
  </si>
  <si>
    <t>TTVL.C6.C6.C6-8</t>
  </si>
  <si>
    <t>Tippy Toe Vigor Legging (Carbon 6, 8)</t>
  </si>
  <si>
    <t>TTVL.C6.C6.C6-10</t>
  </si>
  <si>
    <t>Tippy Toe Vigor Legging (Carbon 6, 10)</t>
  </si>
  <si>
    <t>TTVL.C6.C6.C6-12</t>
  </si>
  <si>
    <t>Tippy Toe Vigor Legging (Carbon 6, 12)</t>
  </si>
  <si>
    <t>SWSRV.KOEL.GCV.SGRY-2</t>
  </si>
  <si>
    <t>Sweet 'n Shorter Vigor (Koel Blue, 2)</t>
  </si>
  <si>
    <t>SWSRV.KOEL.GCV.SGRY-4</t>
  </si>
  <si>
    <t>Sweet 'n Shorter Vigor (Koel Blue, 4)</t>
  </si>
  <si>
    <t>SWSRV.KOEL.GCV.SGRY-6</t>
  </si>
  <si>
    <t>Sweet 'n Shorter Vigor (Koel Blue, 6)</t>
  </si>
  <si>
    <t>SWSRV.KOEL.GCV.SGRY-8</t>
  </si>
  <si>
    <t>Sweet 'n Shorter Vigor (Koel Blue, 8)</t>
  </si>
  <si>
    <t>SWSRV.KOEL.GCV.SGRY-10</t>
  </si>
  <si>
    <t>Sweet 'n Shorter Vigor (Koel Blue, 10)</t>
  </si>
  <si>
    <t>SWSRV.KOEL.GCV.SGRY-12</t>
  </si>
  <si>
    <t>Sweet 'n Shorter Vigor (Koel Blue, 12)</t>
  </si>
  <si>
    <t>TRBC.VLA.VLA.VLA-2</t>
  </si>
  <si>
    <t>Tribeca Crop (Viola, 2)</t>
  </si>
  <si>
    <t>TRBC.VLA.VLA.VLA-4</t>
  </si>
  <si>
    <t>Tribeca Crop (Viola, 4)</t>
  </si>
  <si>
    <t>TRBC.VLA.VLA.VLA-6</t>
  </si>
  <si>
    <t>Tribeca Crop (Viola, 6)</t>
  </si>
  <si>
    <t>TRBC.VLA.VLA.VLA-8</t>
  </si>
  <si>
    <t>Tribeca Crop (Viola, 8)</t>
  </si>
  <si>
    <t>TRBC.VLA.VLA.VLA-10</t>
  </si>
  <si>
    <t>Tribeca Crop (Viola, 10)</t>
  </si>
  <si>
    <t>TRBC.VLA.VLA.VLA-12</t>
  </si>
  <si>
    <t>Tribeca Crop (Viola, 12)</t>
  </si>
  <si>
    <t>HAVN.MGRY.MGRY.MGRY-2</t>
  </si>
  <si>
    <t>Haven Jacket (Mosaic Grey, 2)</t>
  </si>
  <si>
    <t>HAVN.MGRY.MGRY.MGRY-4</t>
  </si>
  <si>
    <t>Haven Jacket (Mosaic Grey, 4)</t>
  </si>
  <si>
    <t>HAVN.MGRY.MGRY.MGRY-6</t>
  </si>
  <si>
    <t>Haven Jacket (Mosaic Grey, 6)</t>
  </si>
  <si>
    <t>HAVN.MGRY.MGRY.MGRY-8</t>
  </si>
  <si>
    <t>Haven Jacket (Mosaic Grey, 8)</t>
  </si>
  <si>
    <t>HAVN.MGRY.MGRY.MGRY-10</t>
  </si>
  <si>
    <t>Haven Jacket (Mosaic Grey, 10)</t>
  </si>
  <si>
    <t>HAVN.MGRY.MGRY.MGRY-12</t>
  </si>
  <si>
    <t>Haven Jacket (Mosaic Grey, 12)</t>
  </si>
  <si>
    <t>HAVN.EVAV.EVAV.EVAV-2</t>
  </si>
  <si>
    <t>Haven Jacket (Everest Avalanche, 2)</t>
  </si>
  <si>
    <t>HAVN.EVAV.EVAV.EVAV-4</t>
  </si>
  <si>
    <t>Haven Jacket (Everest Avalanche, 4)</t>
  </si>
  <si>
    <t>HAVN.EVAV.EVAV.EVAV-6</t>
  </si>
  <si>
    <t>Haven Jacket (Everest Avalanche, 6)</t>
  </si>
  <si>
    <t>HAVN.EVAV.EVAV.EVAV-8</t>
  </si>
  <si>
    <t>Haven Jacket (Everest Avalanche, 8)</t>
  </si>
  <si>
    <t>HAVN.EVAV.EVAV.EVAV-10</t>
  </si>
  <si>
    <t>Haven Jacket (Everest Avalanche, 10)</t>
  </si>
  <si>
    <t>HAVN.EVAV.EVAV.EVAV-12</t>
  </si>
  <si>
    <t>Haven Jacket (Everest Avalanche, 12)</t>
  </si>
  <si>
    <t>HAVN.C6.C6.C6-2</t>
  </si>
  <si>
    <t>Haven Jacket (Carbon 6, 2)</t>
  </si>
  <si>
    <t>HAVN.C6.C6.C6-4</t>
  </si>
  <si>
    <t>Haven Jacket (Carbon 6, 4)</t>
  </si>
  <si>
    <t>HAVN.C6.C6.C6-6</t>
  </si>
  <si>
    <t>Haven Jacket (Carbon 6, 6)</t>
  </si>
  <si>
    <t>HAVN.C6.C6.C6-8</t>
  </si>
  <si>
    <t>Haven Jacket (Carbon 6, 8)</t>
  </si>
  <si>
    <t>HAVN.C6.C6.C6-10</t>
  </si>
  <si>
    <t>Haven Jacket (Carbon 6, 10)</t>
  </si>
  <si>
    <t>HAVN.C6.C6.C6-12</t>
  </si>
  <si>
    <t>Haven Jacket (Carbon 6, 12)</t>
  </si>
  <si>
    <t>RJZCRP.C6.C6.C6-2</t>
  </si>
  <si>
    <t>Run Jump Zest Crop (Carbon 6, 2)</t>
  </si>
  <si>
    <t>RJZCRP.C6.C6.C6-4</t>
  </si>
  <si>
    <t>Run Jump Zest Crop (Carbon 6, 4)</t>
  </si>
  <si>
    <t>RJZCRP.C6.C6.C6-6</t>
  </si>
  <si>
    <t>Run Jump Zest Crop (Carbon 6, 6)</t>
  </si>
  <si>
    <t>RJZCRP.C6.C6.C6-8</t>
  </si>
  <si>
    <t>Run Jump Zest Crop (Carbon 6, 8)</t>
  </si>
  <si>
    <t>RJZCRP.C6.C6.C6-10</t>
  </si>
  <si>
    <t>Run Jump Zest Crop (Carbon 6, 10)</t>
  </si>
  <si>
    <t>RJZCRP.C6.C6.C6-12</t>
  </si>
  <si>
    <t>Run Jump Zest Crop (Carbon 6, 12)</t>
  </si>
  <si>
    <t>RJZCRP.KOEL.KOEL.KOEL-2</t>
  </si>
  <si>
    <t>Run Jump Zest Crop (Koel Blue, 2)</t>
  </si>
  <si>
    <t>RJZCRP.KOEL.KOEL.KOEL-4</t>
  </si>
  <si>
    <t>Run Jump Zest Crop (Koel Blue, 4)</t>
  </si>
  <si>
    <t>RJZCRP.KOEL.KOEL.KOEL-6</t>
  </si>
  <si>
    <t>Run Jump Zest Crop (Koel Blue, 6)</t>
  </si>
  <si>
    <t>RJZCRP.KOEL.KOEL.KOEL-8</t>
  </si>
  <si>
    <t>Run Jump Zest Crop (Koel Blue, 8)</t>
  </si>
  <si>
    <t>RJZCRP.KOEL.KOEL.KOEL-10</t>
  </si>
  <si>
    <t>Run Jump Zest Crop (Koel Blue, 10)</t>
  </si>
  <si>
    <t>RJZCRP.KOEL.KOEL.KOEL-12</t>
  </si>
  <si>
    <t>Run Jump Zest Crop (Koel Blue, 12)</t>
  </si>
  <si>
    <t>SSLT.GCV.GCV.GCV-2</t>
  </si>
  <si>
    <t>Sausalito Bra (Grey Caviar, 2)</t>
  </si>
  <si>
    <t>SSLT.GCV.GCV.GCV-4</t>
  </si>
  <si>
    <t>Sausalito Bra (Grey Caviar, 4)</t>
  </si>
  <si>
    <t>SSLT.GCV.GCV.GCV-6</t>
  </si>
  <si>
    <t>Sausalito Bra (Grey Caviar, 6)</t>
  </si>
  <si>
    <t>SSLT.GCV.GCV.GCV-8</t>
  </si>
  <si>
    <t>Sausalito Bra (Grey Caviar, 8)</t>
  </si>
  <si>
    <t>SSLT.GCV.GCV.GCV-10</t>
  </si>
  <si>
    <t>Sausalito Bra (Grey Caviar, 10)</t>
  </si>
  <si>
    <t>SSLT.GCV.GCV.GCV-12</t>
  </si>
  <si>
    <t>Sausalito Bra (Grey Caviar, 12)</t>
  </si>
  <si>
    <t>TTTL.C6.C6.C6-18</t>
  </si>
  <si>
    <t>Tippy Toe 'n Twist Legging (Carbon 6 Helix, 18)</t>
  </si>
  <si>
    <t>BSTN.PRSN.PRSN.PRSN-S</t>
  </si>
  <si>
    <t>Boston Tee (Prussian, S)</t>
  </si>
  <si>
    <t>BSTN.PRSN.PRSN.PRSN-M</t>
  </si>
  <si>
    <t>Boston Tee (Prussian, M)</t>
  </si>
  <si>
    <t>BSTN.PRSN.PRSN.PRSN-L</t>
  </si>
  <si>
    <t>Boston Tee (Prussian, L)</t>
  </si>
  <si>
    <t>BSTN.PRSN.PRSN.PRSN-XL</t>
  </si>
  <si>
    <t>Boston Tee (Prussian, XL)</t>
  </si>
  <si>
    <t>BSTN.PRSN.PRSN.PRSN-XXL</t>
  </si>
  <si>
    <t>Boston Tee (Prussian, XXL)</t>
  </si>
  <si>
    <t>BSTN.INDS.INDS.INDS-S</t>
  </si>
  <si>
    <t>Boston Tee (Indus, S)</t>
  </si>
  <si>
    <t>BSTN.INDS.INDS.INDS-M</t>
  </si>
  <si>
    <t>Boston Tee (Indus, M)</t>
  </si>
  <si>
    <t>BSTN.INDS.INDS.INDS-L</t>
  </si>
  <si>
    <t>Boston Tee (Indus, L)</t>
  </si>
  <si>
    <t>BSTN.INDS.INDS.INDS-XL</t>
  </si>
  <si>
    <t>Boston Tee (Indus, XL)</t>
  </si>
  <si>
    <t>BSTN.INDS.INDS.INDS-XXL</t>
  </si>
  <si>
    <t>Boston Tee (Indus, XXL)</t>
  </si>
  <si>
    <t>HRN.PRSN.PRSN.PRSN-S</t>
  </si>
  <si>
    <t>Huron Hoodie (Prussian, S)</t>
  </si>
  <si>
    <t>HRN.PRSN.PRSN.PRSN-M</t>
  </si>
  <si>
    <t>Huron Hoodie (Prussian, M)</t>
  </si>
  <si>
    <t>HRN.PRSN.PRSN.PRSN-L</t>
  </si>
  <si>
    <t>Huron Hoodie (Prussian, L)</t>
  </si>
  <si>
    <t>HRN.PRSN.PRSN.PRSN-XL</t>
  </si>
  <si>
    <t>Huron Hoodie (Prussian, XL)</t>
  </si>
  <si>
    <t>HRN.PRSN.PRSN.PRSN-XXL</t>
  </si>
  <si>
    <t>Huron Hoodie (Prussian, XXL)</t>
  </si>
  <si>
    <t>TAHO.INDS.INDS.INDS-S</t>
  </si>
  <si>
    <t>Tahoe Tee (Indus, S)</t>
  </si>
  <si>
    <t>TAHO.INDS.INDS.INDS-M</t>
  </si>
  <si>
    <t>Tahoe Tee (Indus, M)</t>
  </si>
  <si>
    <t>TAHO.INDS.INDS.INDS-L</t>
  </si>
  <si>
    <t>Tahoe Tee (Indus, L)</t>
  </si>
  <si>
    <t>TAHO.INDS.INDS.INDS-XL</t>
  </si>
  <si>
    <t>Tahoe Tee (Indus, XL)</t>
  </si>
  <si>
    <t>TAHO.INDS.INDS.INDS-XXL</t>
  </si>
  <si>
    <t>Tahoe Tee (Indus, XXL)</t>
  </si>
  <si>
    <t>TAHO.PRSN.PRSN.PRSN-S</t>
  </si>
  <si>
    <t>Tahoe Tee (Prussian, S)</t>
  </si>
  <si>
    <t>TAHO.PRSN.PRSN.PRSN-M</t>
  </si>
  <si>
    <t>Tahoe Tee (Prussian, M)</t>
  </si>
  <si>
    <t>TAHO.PRSN.PRSN.PRSN-L</t>
  </si>
  <si>
    <t>Tahoe Tee (Prussian, L)</t>
  </si>
  <si>
    <t>TAHO.PRSN.PRSN.PRSN-XL</t>
  </si>
  <si>
    <t>Tahoe Tee (Prussian, XL)</t>
  </si>
  <si>
    <t>TAHO.PRSN.PRSN.PRSN-XXL</t>
  </si>
  <si>
    <t>Tahoe Tee (Prussian, XXL)</t>
  </si>
  <si>
    <t>MNTK.PRSN.HGR.PRSN-S</t>
  </si>
  <si>
    <t>Montauk Polo (Prussian / Heron Grey, S)</t>
  </si>
  <si>
    <t>MNTK.PRSN.HGR.PRSN-M</t>
  </si>
  <si>
    <t>Montauk Polo (Prussian / Heron Grey, M)</t>
  </si>
  <si>
    <t>MNTK.PRSN.HGR.PRSN-L</t>
  </si>
  <si>
    <t>Montauk Polo (Prussian / Heron Grey, L)</t>
  </si>
  <si>
    <t>MNTK.PRSN.HGR.PRSN-XL</t>
  </si>
  <si>
    <t>Montauk Polo (Prussian / Heron Grey, XL)</t>
  </si>
  <si>
    <t>MNTK.PRSN.HGR.PRSN-XXL</t>
  </si>
  <si>
    <t>Montauk Polo (Prussian / Heron Grey, XXL)</t>
  </si>
  <si>
    <t>MRB.CALIO.CALIO.CALIO-2</t>
  </si>
  <si>
    <t>My Racer Back (California Orange, 2)</t>
  </si>
  <si>
    <t>MRB.CALIO.CALIO.CALIO-4</t>
  </si>
  <si>
    <t>My Racer Back (California Orange, 4)</t>
  </si>
  <si>
    <t>MRB.CALIO.CALIO.CALIO-6</t>
  </si>
  <si>
    <t>My Racer Back (California Orange, 6)</t>
  </si>
  <si>
    <t>MRB.CALIO.CALIO.CALIO-8</t>
  </si>
  <si>
    <t>My Racer Back (California Orange, 8)</t>
  </si>
  <si>
    <t>MRB.CALIO.CALIO.CALIO-10</t>
  </si>
  <si>
    <t>My Racer Back (California Orange, 10)</t>
  </si>
  <si>
    <t>MRB.CALIO.CALIO.CALIO-12</t>
  </si>
  <si>
    <t>My Racer Back (California Orange, 12)</t>
  </si>
  <si>
    <t>SSLTV.INDS.INDS.INDS-2</t>
  </si>
  <si>
    <t>Sausalito Vigor Bra (Indus, 2)</t>
  </si>
  <si>
    <t>SSLTV.INDS.INDS.INDS-4</t>
  </si>
  <si>
    <t>Sausalito Vigor Bra (Indus, 4)</t>
  </si>
  <si>
    <t>SSLTV.INDS.INDS.INDS-6</t>
  </si>
  <si>
    <t>Sausalito Vigor Bra (Indus, 6)</t>
  </si>
  <si>
    <t>SSLTV.INDS.INDS.INDS-8</t>
  </si>
  <si>
    <t>Sausalito Vigor Bra (Indus, 8)</t>
  </si>
  <si>
    <t>SSLTV.INDS.INDS.INDS-10</t>
  </si>
  <si>
    <t>Sausalito Vigor Bra (Indus, 10)</t>
  </si>
  <si>
    <t>SSLTV.INDS.INDS.INDS-12</t>
  </si>
  <si>
    <t>Sausalito Vigor Bra (Indus, 12)</t>
  </si>
  <si>
    <t>DNVR.INDS.INDS.INDS-2</t>
  </si>
  <si>
    <t>Denver Pullover (Indus, 2)</t>
  </si>
  <si>
    <t>DNVR.INDS.INDS.INDS-4</t>
  </si>
  <si>
    <t>Denver Pullover (Indus, 4)</t>
  </si>
  <si>
    <t>DNVR.INDS.INDS.INDS-6</t>
  </si>
  <si>
    <t>Denver Pullover (Indus, 6)</t>
  </si>
  <si>
    <t>DNVR.INDS.INDS.INDS-8</t>
  </si>
  <si>
    <t>Denver Pullover (Indus, 8)</t>
  </si>
  <si>
    <t>DNVR.INDS.INDS.INDS-10</t>
  </si>
  <si>
    <t>Denver Pullover (Indus, 10)</t>
  </si>
  <si>
    <t>DNVR.INDS.INDS.INDS-12</t>
  </si>
  <si>
    <t>Denver Pullover (Indus, 12)</t>
  </si>
  <si>
    <t>DNVR.LTKL.LTKL.LTKL-2</t>
  </si>
  <si>
    <t>Denver Pullover (Light Koel, 2)</t>
  </si>
  <si>
    <t>DNVR.LTKL.LTKL.LTKL-4</t>
  </si>
  <si>
    <t>Denver Pullover (Light Koel, 4)</t>
  </si>
  <si>
    <t>DNVR.LTKL.LTKL.LTKL-6</t>
  </si>
  <si>
    <t>Denver Pullover (Light Koel, 6)</t>
  </si>
  <si>
    <t>DNVR.LTKL.LTKL.LTKL-8</t>
  </si>
  <si>
    <t>Denver Pullover (Light Koel, 8)</t>
  </si>
  <si>
    <t>DNVR.LTKL.LTKL.LTKL-10</t>
  </si>
  <si>
    <t>Denver Pullover (Light Koel, 10)</t>
  </si>
  <si>
    <t>DNVR.LTKL.LTKL.LTKL-12</t>
  </si>
  <si>
    <t>Denver Pullover (Light Koel, 12)</t>
  </si>
  <si>
    <t>DNVR.C6.C6.C6-12</t>
  </si>
  <si>
    <t>Denver Pullover (Carbon 6, 12)</t>
  </si>
  <si>
    <t>SRT.INDS.IND.INDS-2</t>
  </si>
  <si>
    <t>Surya Tee (Indus, 2)</t>
  </si>
  <si>
    <t>SRT.INDS.IND.INDS-4</t>
  </si>
  <si>
    <t>Surya Tee (Indus, 4)</t>
  </si>
  <si>
    <t>SRT.INDS.IND.INDS-6</t>
  </si>
  <si>
    <t>Surya Tee (Indus, 6)</t>
  </si>
  <si>
    <t>SRT.INDS.IND.INDS-8</t>
  </si>
  <si>
    <t>Surya Tee (Indus, 8)</t>
  </si>
  <si>
    <t>SRT.INDS.IND.INDS-10</t>
  </si>
  <si>
    <t>Surya Tee (Indus, 10)</t>
  </si>
  <si>
    <t>SRT.INDS.IND.INDS-12</t>
  </si>
  <si>
    <t>Surya Tee (Indus, 12)</t>
  </si>
  <si>
    <t>TTVL.INDS.GCV.HGRY-2</t>
  </si>
  <si>
    <t>Tippy Toe Vigor Legging (Indus / Grey Caviar, 2)</t>
  </si>
  <si>
    <t>TTVL.INDS.GCV.HGRY-4</t>
  </si>
  <si>
    <t>Tippy Toe Vigor Legging (Indus / Grey Caviar, 4)</t>
  </si>
  <si>
    <t>TTVL.INDS.GCV.HGRY-6</t>
  </si>
  <si>
    <t>Tippy Toe Vigor Legging (Indus / Grey Caviar, 6)</t>
  </si>
  <si>
    <t>TTVL.INDS.GCV.HGRY-8</t>
  </si>
  <si>
    <t>Tippy Toe Vigor Legging (Indus / Grey Caviar, 8)</t>
  </si>
  <si>
    <t>TTVL.INDS.GCV.HGRY-10</t>
  </si>
  <si>
    <t>Tippy Toe Vigor Legging (Indus / Grey Caviar, 10)</t>
  </si>
  <si>
    <t>TRBC.PRSN.PRSN.PRSN-2</t>
  </si>
  <si>
    <t>Tribeca Crop (Prussian, 2)</t>
  </si>
  <si>
    <t>TRBC.PRSN.PRSN.PRSN-4</t>
  </si>
  <si>
    <t>Tribeca Crop (Prussian, 4)</t>
  </si>
  <si>
    <t>TRBC.PRSN.PRSN.PRSN-6</t>
  </si>
  <si>
    <t>Tribeca Crop (Prussian, 6)</t>
  </si>
  <si>
    <t>TRBC.PRSN.PRSN.PRSN-8</t>
  </si>
  <si>
    <t>Tribeca Crop (Prussian, 8)</t>
  </si>
  <si>
    <t>TRBC.PRSN.PRSN.PRSN-10</t>
  </si>
  <si>
    <t>Tribeca Crop (Prussian, 10)</t>
  </si>
  <si>
    <t>TRBC.PRSN.PRSN.PRSN-12</t>
  </si>
  <si>
    <t>Tribeca Crop (Prussian, 12)</t>
  </si>
  <si>
    <t>SSLT.PRSN.PRSN.PRSN-2</t>
  </si>
  <si>
    <t>Sausalito Bra (Prussian, 2)</t>
  </si>
  <si>
    <t>SSLT.PRSN.PRSN.PRSN-4</t>
  </si>
  <si>
    <t>Sausalito Bra (Prussian, 4)</t>
  </si>
  <si>
    <t>SSLT.PRSN.PRSN.PRSN-6</t>
  </si>
  <si>
    <t>Sausalito Bra (Prussian, 6)</t>
  </si>
  <si>
    <t>SSLT.PRSN.PRSN.PRSN-8</t>
  </si>
  <si>
    <t>Sausalito Bra (Prussian, 8)</t>
  </si>
  <si>
    <t>SSLT.PRSN.PRSN.PRSN-10</t>
  </si>
  <si>
    <t>Sausalito Bra (Prussian, 10)</t>
  </si>
  <si>
    <t>SSLT.PRSN.PRSN.PRSN-12</t>
  </si>
  <si>
    <t>Sausalito Bra (Prussian, 12)</t>
  </si>
  <si>
    <t>SLMI.PRSN.PRSN.PRSN-2T</t>
  </si>
  <si>
    <t>Classic Slimmie Pant (Prussian, 2, Tall)</t>
  </si>
  <si>
    <t>SLMI.PRSN.PRSN.PRSN-4T</t>
  </si>
  <si>
    <t>Classic Slimmie Pant (Prussian, 4, Tall)</t>
  </si>
  <si>
    <t>SLMI.PRSN.PRSN.PRSN-6T</t>
  </si>
  <si>
    <t>Classic Slimmie Pant (Prussian, 6, Tall)</t>
  </si>
  <si>
    <t>SLMI.PRSN.PRSN.PRSN-8</t>
  </si>
  <si>
    <t>Classic Slimmie Pant (Prussian, 8, Regular)</t>
  </si>
  <si>
    <t>SLMI.PRSN.PRSN.PRSN-8T</t>
  </si>
  <si>
    <t>Classic Slimmie Pant (Prussian, 8, Tall)</t>
  </si>
  <si>
    <t>SLMI.PRSN.PRSN.PRSN-6</t>
  </si>
  <si>
    <t>Classic Slimmie Pant (Prussian, 6, Regular)</t>
  </si>
  <si>
    <t>SLMI.PRSN.PRSN.PRSN-4</t>
  </si>
  <si>
    <t>Classic Slimmie Pant (Prussian, 4, Regular)</t>
  </si>
  <si>
    <t>SLMI.PRSN.PRSN.PRSN-2</t>
  </si>
  <si>
    <t>Classic Slimmie Pant (Prussian, 2, Regular)</t>
  </si>
  <si>
    <t>SLMI.PRSN.PRSN.PRSN-10</t>
  </si>
  <si>
    <t>Classic Slimmie Pant (Prussian, 10, Regular)</t>
  </si>
  <si>
    <t>SLMI.PRSN.PRSN.PRSN-10T</t>
  </si>
  <si>
    <t>Classic Slimmie Pant (Prussian, 10, Tall)</t>
  </si>
  <si>
    <t>SLMI.PRSN.PRSN.PRSN-12</t>
  </si>
  <si>
    <t>Classic Slimmie Pant (Prussian, 12, Regular)</t>
  </si>
  <si>
    <t>SLMI.PRSN.PRSN.PRSN-12T</t>
  </si>
  <si>
    <t>Classic Slimmie Pant (Prussian, 12, Tall)</t>
  </si>
  <si>
    <t>TTVL.INDS.GCV.HGRY-12</t>
  </si>
  <si>
    <t>Tippy Toe Vigor Legging (Indus / Grey Caviar, 12)</t>
  </si>
  <si>
    <t>TTTL.VLA.VLA.VLA-2</t>
  </si>
  <si>
    <t>Tippy Toe 'n Twist Legging (Viola, 2)</t>
  </si>
  <si>
    <t>TTTL.VLA.VLA.VLA-4</t>
  </si>
  <si>
    <t>Tippy Toe 'n Twist Legging (Viola, 4)</t>
  </si>
  <si>
    <t>TTTL.VLA.VLA.VLA-6</t>
  </si>
  <si>
    <t>Tippy Toe 'n Twist Legging (Viola, 6)</t>
  </si>
  <si>
    <t>TTTL.VLA.VLA.VLA-8</t>
  </si>
  <si>
    <t>Tippy Toe 'n Twist Legging (Viola, 8)</t>
  </si>
  <si>
    <t>TTTL.VLA.VLA.VLA-10</t>
  </si>
  <si>
    <t>Tippy Toe 'n Twist Legging (Viola, 10)</t>
  </si>
  <si>
    <t>TTTL.VLA.VLA.VLA-12</t>
  </si>
  <si>
    <t>Tippy Toe 'n Twist Legging (Viola, 12)</t>
  </si>
  <si>
    <t>UMBRA.JDBL.JDBL.JDB-2</t>
  </si>
  <si>
    <t>U &amp; Me Bra (Jodhpur Blue, 2)</t>
  </si>
  <si>
    <t>UMBRA.JDBL.JDBL.JDB-4</t>
  </si>
  <si>
    <t>U &amp; Me Bra (Jodhpur Blue, 4)</t>
  </si>
  <si>
    <t>UMBRA.JDBL.JDBL.JDB-6</t>
  </si>
  <si>
    <t>U &amp; Me Bra (Jodhpur Blue, 6)</t>
  </si>
  <si>
    <t>UMBRA.JDBL.JDBL.JDB-8</t>
  </si>
  <si>
    <t>U &amp; Me Bra (Jodhpur Blue, 8)</t>
  </si>
  <si>
    <t>UMBRA.JDBL.JDBL.JDB-10</t>
  </si>
  <si>
    <t>U &amp; Me Bra (Jodhpur Blue, 10)</t>
  </si>
  <si>
    <t>UMBRA.JDBL.JDBL.JDB-12</t>
  </si>
  <si>
    <t>U &amp; Me Bra (Jodhpur Blue, 12)</t>
  </si>
  <si>
    <t>UMBRA.MDBL.MDBL.MDBL-2</t>
  </si>
  <si>
    <t>U &amp; Me Bra (Midnight Blue, 2)</t>
  </si>
  <si>
    <t>UMBRA.MDBL.MDBL.MDBL-4</t>
  </si>
  <si>
    <t>U &amp; Me Bra (Midnight Blue, 4)</t>
  </si>
  <si>
    <t>UMBRA.MDBL.MDBL.MDBL-6</t>
  </si>
  <si>
    <t>U &amp; Me Bra (Midnight Blue, 6)</t>
  </si>
  <si>
    <t>UMBRA.MDBL.MDBL.MDBL-8</t>
  </si>
  <si>
    <t>U &amp; Me Bra (Midnight Blue, 8)</t>
  </si>
  <si>
    <t>UMBRA.MDBL.MDBL.MDBL-10</t>
  </si>
  <si>
    <t>U &amp; Me Bra (Midnight Blue, 10)</t>
  </si>
  <si>
    <t>UMBRA.MDBL.MDBL.MDBL-12</t>
  </si>
  <si>
    <t>U &amp; Me Bra (Midnight Blue, 12)</t>
  </si>
  <si>
    <t>CPTNV.KOEL.PWH.KOEL-2</t>
  </si>
  <si>
    <t>Cupertino Vigor Jacket (Koel Blue / Pure White, 2)</t>
  </si>
  <si>
    <t>CPTNV.KOEL.PWH.KOEL-4</t>
  </si>
  <si>
    <t>Cupertino Vigor Jacket (Koel Blue / Pure White, 4)</t>
  </si>
  <si>
    <t>CPTNV.KOEL.PWH.KOEL-6</t>
  </si>
  <si>
    <t>Cupertino Vigor Jacket (Koel Blue / Pure White, 6)</t>
  </si>
  <si>
    <t>CPTNV.KOEL.PWH.KOEL-8</t>
  </si>
  <si>
    <t>Cupertino Vigor Jacket (Koel Blue / Pure White, 8)</t>
  </si>
  <si>
    <t>CPTNV.KOEL.PWH.KOEL-10</t>
  </si>
  <si>
    <t>Cupertino Vigor Jacket (Koel Blue / Pure White, 10)</t>
  </si>
  <si>
    <t>CPTNV.KOEL.PWH.KOEL-12</t>
  </si>
  <si>
    <t>Cupertino Vigor Jacket (Koel Blue / Pure White, 12)</t>
  </si>
  <si>
    <t>CRML.EVAV.EVAV.EVAV-14</t>
  </si>
  <si>
    <t>Carmel Hoodie (Everest Avalanche, 14)</t>
  </si>
  <si>
    <t>CRML.EVAV.EVAV.EVAV-16</t>
  </si>
  <si>
    <t>Carmel Hoodie (Everest Avalanche, 16)</t>
  </si>
  <si>
    <t>CRML.EVAV.EVAV.EVAV-18</t>
  </si>
  <si>
    <t>Carmel Hoodie (Everest Avalanche, 18)</t>
  </si>
  <si>
    <t>OLLBRA.KOEL.KOEL.KOEL-2</t>
  </si>
  <si>
    <t>Ooh La La Bra (Koel Blue, 2)</t>
  </si>
  <si>
    <t>OLLBRA.KOEL.KOEL.KOEL-4</t>
  </si>
  <si>
    <t>Ooh La La Bra (Koel Blue, 4)</t>
  </si>
  <si>
    <t>OLLBRA.KOEL.KOEL.KOEL-6</t>
  </si>
  <si>
    <t>Ooh La La Bra (Koel Blue, 6)</t>
  </si>
  <si>
    <t>OLLBRA.KOEL.KOEL.KOEL-8</t>
  </si>
  <si>
    <t>Ooh La La Bra (Koel Blue, 8)</t>
  </si>
  <si>
    <t>OLLBRA.KOEL.KOEL.KOEL-10</t>
  </si>
  <si>
    <t>Ooh La La Bra (Koel Blue, 10)</t>
  </si>
  <si>
    <t>OLLBRA.KOEL.KOEL.KOEL-12</t>
  </si>
  <si>
    <t>Ooh La La Bra (Koel Blue, 12)</t>
  </si>
  <si>
    <t>OLLBRA.INDS.INDS.INDS-2</t>
  </si>
  <si>
    <t>Ooh La La Bra (Indus, 2)</t>
  </si>
  <si>
    <t>OLLBRA.INDS.INDS.INDS-4</t>
  </si>
  <si>
    <t>Ooh La La Bra (Indus, 4)</t>
  </si>
  <si>
    <t>OLLBRA.INDS.INDS.INDS-6</t>
  </si>
  <si>
    <t>Ooh La La Bra (Indus, 6)</t>
  </si>
  <si>
    <t>OLLBRA.INDS.INDS.INDS-8</t>
  </si>
  <si>
    <t>Ooh La La Bra (Indus, 8)</t>
  </si>
  <si>
    <t>OLLBRA.INDS.INDS.INDS-10</t>
  </si>
  <si>
    <t>Ooh La La Bra (Indus, 10)</t>
  </si>
  <si>
    <t>OLLBRA.INDS.INDS.INDS-12</t>
  </si>
  <si>
    <t>Ooh La La Bra (Indus, 12)</t>
  </si>
  <si>
    <t>HNLU.C6.C6.C6-2</t>
  </si>
  <si>
    <t>Honolulu Tank (Carbon 6, 2)</t>
  </si>
  <si>
    <t>HNLU.C6.C6.C6-4</t>
  </si>
  <si>
    <t>Honolulu Tank (Carbon 6, 4)</t>
  </si>
  <si>
    <t>HNLU.C6.C6.C6-6</t>
  </si>
  <si>
    <t>Honolulu Tank (Carbon 6, 6)</t>
  </si>
  <si>
    <t>HNLU.C6.C6.C6-8</t>
  </si>
  <si>
    <t>Honolulu Tank (Carbon 6, 8)</t>
  </si>
  <si>
    <t>HNLU.C6.C6.C6-10</t>
  </si>
  <si>
    <t>Honolulu Tank (Carbon 6, 10)</t>
  </si>
  <si>
    <t>HNLU.C6.C6.C6-12</t>
  </si>
  <si>
    <t>Honolulu Tank (Carbon 6, 12)</t>
  </si>
  <si>
    <t>HNLU.PWH.PWH.PWH-2</t>
  </si>
  <si>
    <t>Honolulu Tank (Pure White, 2)</t>
  </si>
  <si>
    <t>HNLU.PWH.PWH.PWH-4</t>
  </si>
  <si>
    <t>Honolulu Tank (Pure White, 4)</t>
  </si>
  <si>
    <t>HNLU.PWH.PWH.PWH-6</t>
  </si>
  <si>
    <t>Honolulu Tank (Pure White, 6)</t>
  </si>
  <si>
    <t>HNLU.PWH.PWH.PWH-8</t>
  </si>
  <si>
    <t>Honolulu Tank (Pure White, 8)</t>
  </si>
  <si>
    <t>HNLU.PWH.PWH.PWH-10</t>
  </si>
  <si>
    <t>Honolulu Tank (Pure White, 10)</t>
  </si>
  <si>
    <t>HNLU.PWH.PWH.PWH-12</t>
  </si>
  <si>
    <t>Honolulu Tank (Pure White, 12)</t>
  </si>
  <si>
    <t>WKKI.C6.C6.C6-2</t>
  </si>
  <si>
    <t>Waikiki Pullover (Carbon 6, 2)</t>
  </si>
  <si>
    <t>WKKI.C6.C6.C6-4</t>
  </si>
  <si>
    <t>Waikiki Pullover (Carbon 6, 4)</t>
  </si>
  <si>
    <t>WKKI.C6.C6.C6-6</t>
  </si>
  <si>
    <t>Waikiki Pullover (Carbon 6, 6)</t>
  </si>
  <si>
    <t>WKKI.C6.C6.C6-8</t>
  </si>
  <si>
    <t>Waikiki Pullover (Carbon 6, 8)</t>
  </si>
  <si>
    <t>WKKI.C6.C6.C6-10</t>
  </si>
  <si>
    <t>Waikiki Pullover (Carbon 6, 10)</t>
  </si>
  <si>
    <t>WKKI.C6.C6.C6-12</t>
  </si>
  <si>
    <t>Waikiki Pullover (Carbon 6, 12)</t>
  </si>
  <si>
    <t>WKKI.PWH.PWH.PWH-2</t>
  </si>
  <si>
    <t>Waikiki Pullover (Pure White, 2)</t>
  </si>
  <si>
    <t>WKKI.PWH.PWH.PWH-4</t>
  </si>
  <si>
    <t>Waikiki Pullover (Pure White, 4)</t>
  </si>
  <si>
    <t>WKKI.PWH.PWH.PWH-6</t>
  </si>
  <si>
    <t>Waikiki Pullover (Pure White, 6)</t>
  </si>
  <si>
    <t>WKKI.PWH.PWH.PWH-8</t>
  </si>
  <si>
    <t>Waikiki Pullover (Pure White, 8)</t>
  </si>
  <si>
    <t>WKKI.PWH.PWH.PWH-10</t>
  </si>
  <si>
    <t>Waikiki Pullover (Pure White, 10)</t>
  </si>
  <si>
    <t>WKKI.PWH.PWH.PWH-12</t>
  </si>
  <si>
    <t>Waikiki Pullover (Pure White, 12)</t>
  </si>
  <si>
    <t>SRT.AMLA.AMLA.AMLA-2</t>
  </si>
  <si>
    <t>Surya Tee (Amelia Pink, 2)</t>
  </si>
  <si>
    <t>SRT.AMLA.AMLA.AMLA-4</t>
  </si>
  <si>
    <t>Surya Tee (Amelia Pink, 4)</t>
  </si>
  <si>
    <t>SRT.AMLA.AMLA.AMLA-6</t>
  </si>
  <si>
    <t>Surya Tee (Amelia Pink, 6)</t>
  </si>
  <si>
    <t>SRT.AMLA.AMLA.AMLA-8</t>
  </si>
  <si>
    <t>Surya Tee (Amelia Pink, 8)</t>
  </si>
  <si>
    <t>SRT.AMLA.AMLA.AMLA-10</t>
  </si>
  <si>
    <t>Surya Tee (Amelia Pink, 10)</t>
  </si>
  <si>
    <t>SRT.AMLA.AMLA.AMLA-12</t>
  </si>
  <si>
    <t>Surya Tee (Amelia Pink, 12)</t>
  </si>
  <si>
    <t>RJTCRP.PRSN.PRSN.PRSN-2</t>
  </si>
  <si>
    <t>Run Jump 'n Twist Crop (Helix Prussian, 2)</t>
  </si>
  <si>
    <t>RJTCRP.PRSN.PRSN.PRSN-4</t>
  </si>
  <si>
    <t>Run Jump 'n Twist Crop (Helix Prussian, 4)</t>
  </si>
  <si>
    <t>RJTCRP.PRSN.PRSN.PRSN-6</t>
  </si>
  <si>
    <t>Run Jump 'n Twist Crop (Helix Prussian, 6)</t>
  </si>
  <si>
    <t>RJTCRP.PRSN.PRSN.PRSN-8</t>
  </si>
  <si>
    <t>Run Jump 'n Twist Crop (Helix Prussian, 8)</t>
  </si>
  <si>
    <t>RJTCRP.PRSN.PRSN.PRSN-10</t>
  </si>
  <si>
    <t>Run Jump 'n Twist Crop (Helix Prussian, 10)</t>
  </si>
  <si>
    <t>RJTCRP.PRSN.PRSN.PRSN-12</t>
  </si>
  <si>
    <t>Run Jump 'n Twist Crop (Helix Prussian, 12)</t>
  </si>
  <si>
    <t>MRB.PRSN.PRSN.PRSN-2</t>
  </si>
  <si>
    <t>My Racer Back (Prussian, 2)</t>
  </si>
  <si>
    <t>MRB.PRSN.PRSN.PRSN-4</t>
  </si>
  <si>
    <t>My Racer Back (Prussian, 4)</t>
  </si>
  <si>
    <t>MRB.PRSN.PRSN.PRSN-6</t>
  </si>
  <si>
    <t>My Racer Back (Prussian, 6)</t>
  </si>
  <si>
    <t>MRB.PRSN.PRSN.PRSN-8</t>
  </si>
  <si>
    <t>My Racer Back (Prussian, 8)</t>
  </si>
  <si>
    <t>MRB.PRSN.PRSN.PRSN-10</t>
  </si>
  <si>
    <t>My Racer Back (Prussian, 10)</t>
  </si>
  <si>
    <t>MRB.PRSN.PRSN.PRSN-12</t>
  </si>
  <si>
    <t>My Racer Back (Prussian, 12)</t>
  </si>
  <si>
    <t>TTMLEG.OLVN.C6.C6-2</t>
  </si>
  <si>
    <t>Tippy Toe &amp;rsquo;n Move Legging (Olivine / Carbon 6, 2)</t>
  </si>
  <si>
    <t>TTMLEG.OLVN.C6.C6-4</t>
  </si>
  <si>
    <t>Tippy Toe &amp;rsquo;n Move Legging (Olivine / Carbon 6, 4)</t>
  </si>
  <si>
    <t>TTMLEG.OLVN.C6.C6-6</t>
  </si>
  <si>
    <t>Tippy Toe &amp;rsquo;n Move Legging (Olivine / Carbon 6, 6)</t>
  </si>
  <si>
    <t>TTMLEG.OLVN.C6.C6-8</t>
  </si>
  <si>
    <t>Tippy Toe &amp;rsquo;n Move Legging (Olivine / Carbon 6, 8)</t>
  </si>
  <si>
    <t>TTMLEG.OLVN.C6.C6-10</t>
  </si>
  <si>
    <t>Tippy Toe &amp;rsquo;n Move Legging (Olivine / Carbon 6, 10)</t>
  </si>
  <si>
    <t>TTMLEG.OLVN.C6.C6-12</t>
  </si>
  <si>
    <t>Tippy Toe &amp;rsquo;n Move Legging (Olivine / Carbon 6, 12)</t>
  </si>
  <si>
    <t>TTLEG.PRSN.PRSN.PRSN-2</t>
  </si>
  <si>
    <t>Tippy Toe Legging (Prussian, 2)</t>
  </si>
  <si>
    <t>TTLEG.PRSN.PRSN.PRSN-4</t>
  </si>
  <si>
    <t>Tippy Toe Legging (Prussian, 4)</t>
  </si>
  <si>
    <t>TTLEG.PRSN.PRSN.PRSN-6</t>
  </si>
  <si>
    <t>Tippy Toe Legging (Prussian, 6)</t>
  </si>
  <si>
    <t>TTLEG.PRSN.PRSN.PRSN-8</t>
  </si>
  <si>
    <t>Tippy Toe Legging (Prussian, 8)</t>
  </si>
  <si>
    <t>TTLEG.PRSN.PRSN.PRSN-10</t>
  </si>
  <si>
    <t>Tippy Toe Legging (Prussian, 10)</t>
  </si>
  <si>
    <t>TTLEG.PRSN.PRSN.PRSN-12</t>
  </si>
  <si>
    <t>Tippy Toe Legging (Prussian, 12)</t>
  </si>
  <si>
    <t>TTLEG.INDS.C6.C6-2</t>
  </si>
  <si>
    <t>Tippy Toe Legging (Indus, 2)</t>
  </si>
  <si>
    <t>TTLEG.INDS.C6.C6-4</t>
  </si>
  <si>
    <t>Tippy Toe Legging (Indus, 4)</t>
  </si>
  <si>
    <t>TTLEG.INDS.C6.C6-6</t>
  </si>
  <si>
    <t>Tippy Toe Legging (Indus, 6)</t>
  </si>
  <si>
    <t>TTLEG.INDS.C6.C6-8</t>
  </si>
  <si>
    <t>Tippy Toe Legging (Indus, 8)</t>
  </si>
  <si>
    <t>TTLEG.INDS.C6.C6-10</t>
  </si>
  <si>
    <t>Tippy Toe Legging (Indus, 10)</t>
  </si>
  <si>
    <t>TTLEG.INDS.C6.C6-12</t>
  </si>
  <si>
    <t>Tippy Toe Legging (Indus, 12)</t>
  </si>
  <si>
    <t>TTTL.C6M.C6M.C6-2</t>
  </si>
  <si>
    <t>Tippy Toe 'n Twist Legging (Carbon 6 Melange, 2)</t>
  </si>
  <si>
    <t>TTTL.C6M.C6M.C6-4</t>
  </si>
  <si>
    <t>Tippy Toe 'n Twist Legging (Carbon 6 Melange, 4)</t>
  </si>
  <si>
    <t>TTTL.C6M.C6M.C6-6</t>
  </si>
  <si>
    <t>Tippy Toe 'n Twist Legging (Carbon 6 Melange, 6)</t>
  </si>
  <si>
    <t>TTTL.C6M.C6M.C6-8</t>
  </si>
  <si>
    <t>Tippy Toe 'n Twist Legging (Carbon 6 Melange, 8)</t>
  </si>
  <si>
    <t>TTTL.C6M.C6M.C6-10</t>
  </si>
  <si>
    <t>Tippy Toe 'n Twist Legging (Carbon 6 Melange, 10)</t>
  </si>
  <si>
    <t>TTTL.C6M.C6M.C6-12</t>
  </si>
  <si>
    <t>Tippy Toe 'n Twist Legging (Carbon 6 Melange, 12)</t>
  </si>
  <si>
    <t>TTTL.PRSN.PRSN.PRSN-2</t>
  </si>
  <si>
    <t>Tippy Toe 'n Twist Legging (Helix Prussian, 2)</t>
  </si>
  <si>
    <t>TTTL.PRSN.PRSN.PRSN-4</t>
  </si>
  <si>
    <t>Tippy Toe 'n Twist Legging (Helix Prussian, 4)</t>
  </si>
  <si>
    <t>TTTL.PRSN.PRSN.PRSN-6</t>
  </si>
  <si>
    <t>Tippy Toe 'n Twist Legging (Helix Prussian, 6)</t>
  </si>
  <si>
    <t>TTTL.PRSN.PRSN.PRSN-8</t>
  </si>
  <si>
    <t>Tippy Toe 'n Twist Legging (Helix Prussian, 8)</t>
  </si>
  <si>
    <t>TTTL.PRSN.PRSN.PRSN-10</t>
  </si>
  <si>
    <t>Tippy Toe 'n Twist Legging (Helix Prussian, 10)</t>
  </si>
  <si>
    <t>TTTL.PRSN.PRSN.PRSN-12</t>
  </si>
  <si>
    <t>Tippy Toe 'n Twist Legging (Helix Prussian, 12)</t>
  </si>
  <si>
    <t>RJPCRP.PRSN.PRSN.PRSN-2</t>
  </si>
  <si>
    <t>Run Jump 'n Play Crop (Prussian, 2)</t>
  </si>
  <si>
    <t>RJPCRP.PRSN.PRSN.PRSN-4</t>
  </si>
  <si>
    <t>Run Jump 'n Play Crop (Prussian, 4)</t>
  </si>
  <si>
    <t>RJPCRP.PRSN.PRSN.PRSN-6</t>
  </si>
  <si>
    <t>Run Jump 'n Play Crop (Prussian, 6)</t>
  </si>
  <si>
    <t>RJPCRP.PRSN.PRSN.PRSN-8</t>
  </si>
  <si>
    <t>Run Jump 'n Play Crop (Prussian, 8)</t>
  </si>
  <si>
    <t>RJPCRP.PRSN.PRSN.PRSN-10</t>
  </si>
  <si>
    <t>Run Jump 'n Play Crop (Prussian, 10)</t>
  </si>
  <si>
    <t>RJPCRP.PRSN.PRSN.PRSN-12</t>
  </si>
  <si>
    <t>Run Jump 'n Play Crop (Prussian, 12)</t>
  </si>
  <si>
    <t>MANTT.C6M.C6M.C6</t>
  </si>
  <si>
    <t>Manhattan Twist Scarf (Carbon 6 Melange)</t>
  </si>
  <si>
    <t>OLLTBRA.C6M.C6M.C6-2</t>
  </si>
  <si>
    <t>Ooh La La Twist (Carbon 6 Melange, 2)</t>
  </si>
  <si>
    <t>OLLTBRA.C6M.C6M.C6-4</t>
  </si>
  <si>
    <t>Ooh La La Twist (Carbon 6 Melange, 4)</t>
  </si>
  <si>
    <t>OLLTBRA.C6M.C6M.C6-6</t>
  </si>
  <si>
    <t>Ooh La La Twist (Carbon 6 Melange, 6)</t>
  </si>
  <si>
    <t>OLLTBRA.C6M.C6M.C6-8</t>
  </si>
  <si>
    <t>Ooh La La Twist (Carbon 6 Melange, 8)</t>
  </si>
  <si>
    <t>OLLTBRA.C6M.C6M.C6-10</t>
  </si>
  <si>
    <t>Ooh La La Twist (Carbon 6 Melange, 10)</t>
  </si>
  <si>
    <t>OLLTBRA.C6M.C6M.C6-12</t>
  </si>
  <si>
    <t>Ooh La La Twist (Carbon 6 Melange, 12)</t>
  </si>
  <si>
    <t>BRTJKT.C6M.C6M.C6-2</t>
  </si>
  <si>
    <t>The Brooklyn Twist (Carbon 6 Melange, 2)</t>
  </si>
  <si>
    <t>BRTJKT.C6M.C6M.C6-4</t>
  </si>
  <si>
    <t>The Brooklyn Twist (Carbon 6 Melange, 4)</t>
  </si>
  <si>
    <t>BRTJKT.C6M.C6M.C6-6</t>
  </si>
  <si>
    <t>The Brooklyn Twist (Carbon 6 Melange, 6)</t>
  </si>
  <si>
    <t>BRTJKT.C6M.C6M.C6-8</t>
  </si>
  <si>
    <t>The Brooklyn Twist (Carbon 6 Melange, 8)</t>
  </si>
  <si>
    <t>BRTJKT.C6M.C6M.C6-10</t>
  </si>
  <si>
    <t>The Brooklyn Twist (Carbon 6 Melange, 10)</t>
  </si>
  <si>
    <t>BRTJKT.C6M.C6M.C6-12</t>
  </si>
  <si>
    <t>The Brooklyn Twist (Carbon 6 Melange, 12)</t>
  </si>
  <si>
    <t>UMBRA.AMLA.PWH.AMLA-2</t>
  </si>
  <si>
    <t>U &amp; Me Bra (Amelia Pink / Pure White, 2)</t>
  </si>
  <si>
    <t>UMBRA.AMLA.PWH.AMLA-4</t>
  </si>
  <si>
    <t>U &amp; Me Bra (Amelia Pink / Pure White, 4)</t>
  </si>
  <si>
    <t>UMBRA.AMLA.PWH.AMLA-6</t>
  </si>
  <si>
    <t>U &amp; Me Bra (Amelia Pink / Pure White, 6)</t>
  </si>
  <si>
    <t>UMBRA.AMLA.PWH.AMLA-8</t>
  </si>
  <si>
    <t>U &amp; Me Bra (Amelia Pink / Pure White, 8)</t>
  </si>
  <si>
    <t>UMBRA.AMLA.PWH.AMLA-10</t>
  </si>
  <si>
    <t>U &amp; Me Bra (Amelia Pink / Pure White, 10)</t>
  </si>
  <si>
    <t>UMBRA.AMLA.PWH.AMLA-12</t>
  </si>
  <si>
    <t>U &amp; Me Bra (Amelia Pink / Pure White, 12)</t>
  </si>
  <si>
    <t>SWSHT.C6M.C6M.C6-2</t>
  </si>
  <si>
    <t>Sweet &amp;rsquo;n Short Twist (Carbon 6 Melange, 2)</t>
  </si>
  <si>
    <t>SWSHT.C6M.C6M.C6-4</t>
  </si>
  <si>
    <t>Sweet &amp;rsquo;n Short Twist (Carbon 6 Melange, 4)</t>
  </si>
  <si>
    <t>SWSHT.C6M.C6M.C6-6</t>
  </si>
  <si>
    <t>Sweet &amp;rsquo;n Short Twist (Carbon 6 Melange, 6)</t>
  </si>
  <si>
    <t>SWSHT.C6M.C6M.C6-8</t>
  </si>
  <si>
    <t>Sweet &amp;rsquo;n Short Twist (Carbon 6 Melange, 8)</t>
  </si>
  <si>
    <t>SWSHT.C6M.C6M.C6-10</t>
  </si>
  <si>
    <t>Sweet &amp;rsquo;n Short Twist (Carbon 6 Melange, 10)</t>
  </si>
  <si>
    <t>SWSHT.C6M.C6M.C6-12</t>
  </si>
  <si>
    <t>Sweet &amp;rsquo;n Short Twist (Carbon 6 Melange, 12)</t>
  </si>
  <si>
    <t>RJTCRP.C6M.C6M.C6-2</t>
  </si>
  <si>
    <t>Run Jump 'n Twist Crop (Carbon 6 Melange, 2)</t>
  </si>
  <si>
    <t>RJTCRP.C6M.C6M.C6-4</t>
  </si>
  <si>
    <t>Run Jump 'n Twist Crop (Carbon 6 Melange, 4)</t>
  </si>
  <si>
    <t>RJTCRP.C6M.C6M.C6-6</t>
  </si>
  <si>
    <t>Run Jump 'n Twist Crop (Carbon 6 Melange, 6)</t>
  </si>
  <si>
    <t>RJTCRP.C6M.C6M.C6-8</t>
  </si>
  <si>
    <t>Run Jump 'n Twist Crop (Carbon 6 Melange, 8)</t>
  </si>
  <si>
    <t>RJTCRP.C6M.C6M.C6-10</t>
  </si>
  <si>
    <t>Run Jump 'n Twist Crop (Carbon 6 Melange, 10)</t>
  </si>
  <si>
    <t>RJTCRP.C6M.C6M.C6-12</t>
  </si>
  <si>
    <t>Run Jump 'n Twist Crop (Carbon 6 Melange, 12)</t>
  </si>
  <si>
    <t>HDSN.C6.C6.C6-2</t>
  </si>
  <si>
    <t>Hudson Tank (Carbon 6, 2)</t>
  </si>
  <si>
    <t>HDSN.C6.C6.C6-4</t>
  </si>
  <si>
    <t>Hudson Tank (Carbon 6, 4)</t>
  </si>
  <si>
    <t>HDSN.C6.C6.C6-6</t>
  </si>
  <si>
    <t>Hudson Tank (Carbon 6, 6)</t>
  </si>
  <si>
    <t>HDSN.C6.C6.C6-8</t>
  </si>
  <si>
    <t>Hudson Tank (Carbon 6, 8)</t>
  </si>
  <si>
    <t>HDSN.C6.C6.C6-10</t>
  </si>
  <si>
    <t>Hudson Tank (Carbon 6, 10)</t>
  </si>
  <si>
    <t>HDSN.C6.C6.C6-12</t>
  </si>
  <si>
    <t>Hudson Tank (Carbon 6, 12)</t>
  </si>
  <si>
    <t>HLFX.MGRY.C6.C6-2</t>
  </si>
  <si>
    <t>Halifax Tank (Mosaic Grey / Carbon 6, 2)</t>
  </si>
  <si>
    <t>HLFX.MGRY.C6.C6-4</t>
  </si>
  <si>
    <t>Halifax Tank (Mosaic Grey / Carbon 6, 4)</t>
  </si>
  <si>
    <t>HLFX.MGRY.C6.C6-6</t>
  </si>
  <si>
    <t>Halifax Tank (Mosaic Grey / Carbon 6, 6)</t>
  </si>
  <si>
    <t>HLFX.MGRY.C6.C6-8</t>
  </si>
  <si>
    <t>Halifax Tank (Mosaic Grey / Carbon 6, 8)</t>
  </si>
  <si>
    <t>HLFX.MGRY.C6.C6-10</t>
  </si>
  <si>
    <t>Halifax Tank (Mosaic Grey / Carbon 6, 10)</t>
  </si>
  <si>
    <t>HLFX.MGRY.C6.C6-12</t>
  </si>
  <si>
    <t>Halifax Tank (Mosaic Grey / Carbon 6, 12)</t>
  </si>
  <si>
    <t>UPMINT.AMLA.AMLA.GOLD-2</t>
  </si>
  <si>
    <t>Up-To-The-Minute  Tee (Amelia Pink, 2)</t>
  </si>
  <si>
    <t>UPMINT.AMLA.AMLA.GOLD-4</t>
  </si>
  <si>
    <t>Up-To-The-Minute  Tee (Amelia Pink, 4)</t>
  </si>
  <si>
    <t>UPMINT.AMLA.AMLA.GOLD-6</t>
  </si>
  <si>
    <t>Up-To-The-Minute  Tee (Amelia Pink, 6)</t>
  </si>
  <si>
    <t>UPMINT.AMLA.AMLA.GOLD-8</t>
  </si>
  <si>
    <t>Up-To-The-Minute  Tee (Amelia Pink, 8)</t>
  </si>
  <si>
    <t>UPMINT.AMLA.AMLA.GOLD-10</t>
  </si>
  <si>
    <t>Up-To-The-Minute  Tee (Amelia Pink, 10)</t>
  </si>
  <si>
    <t>UPMINT.AMLA.AMLA.GOLD-12</t>
  </si>
  <si>
    <t>Up-To-The-Minute  Tee (Amelia Pink, 12)</t>
  </si>
  <si>
    <t>RJMCRP.MGRY.C6.C6-2</t>
  </si>
  <si>
    <t>Run Jump &amp;rsquo;n Move Crop (Mosaic Grey, 2)</t>
  </si>
  <si>
    <t>RJMCRP.MGRY.C6.C6-4</t>
  </si>
  <si>
    <t>Run Jump &amp;rsquo;n Move Crop (Mosaic Grey, 4)</t>
  </si>
  <si>
    <t>RJMCRP.MGRY.C6.C6-6</t>
  </si>
  <si>
    <t>Run Jump &amp;rsquo;n Move Crop (Mosaic Grey, 6)</t>
  </si>
  <si>
    <t>RJMCRP.MGRY.C6.C6-10</t>
  </si>
  <si>
    <t>Run Jump &amp;rsquo;n Move Crop (Mosaic Grey, 10)</t>
  </si>
  <si>
    <t>RJMCRP.MGRY.C6.C6-12</t>
  </si>
  <si>
    <t>Run Jump &amp;rsquo;n Move Crop (Mosaic Grey, 12)</t>
  </si>
  <si>
    <t>RJMCRP.MGRY.C6.C6-8</t>
  </si>
  <si>
    <t>Run Jump &amp;rsquo;n Move Crop (Mosaic Grey, 8)</t>
  </si>
  <si>
    <t>RJMCRP.C6.MGRY.C6-2</t>
  </si>
  <si>
    <t>Run Jump &amp;rsquo;n Move Crop (Carbon 6, 2)</t>
  </si>
  <si>
    <t>RJMCRP.C6.MGRY.C6-4</t>
  </si>
  <si>
    <t>Run Jump &amp;rsquo;n Move Crop (Carbon 6, 4)</t>
  </si>
  <si>
    <t>RJMCRP.C6.MGRY.C6-6</t>
  </si>
  <si>
    <t>Run Jump &amp;rsquo;n Move Crop (Carbon 6, 6)</t>
  </si>
  <si>
    <t>RJMCRP.C6.MGRY.C6-8</t>
  </si>
  <si>
    <t>Run Jump &amp;rsquo;n Move Crop (Carbon 6, 8)</t>
  </si>
  <si>
    <t>RJMCRP.C6.MGRY.C6-10</t>
  </si>
  <si>
    <t>Run Jump &amp;rsquo;n Move Crop (Carbon 6, 10)</t>
  </si>
  <si>
    <t>RJMCRP.C6.MGRY.C6-12</t>
  </si>
  <si>
    <t>Run Jump &amp;rsquo;n Move Crop (Carbon 6, 12)</t>
  </si>
  <si>
    <t>ASPN.HGRY.HGRY.HGRY-2</t>
  </si>
  <si>
    <t>Aspen Pant (Heron Grey, 2)</t>
  </si>
  <si>
    <t>ASPN.HGRY.HGRY.HGRY-4</t>
  </si>
  <si>
    <t>Aspen Pant (Heron Grey, 4)</t>
  </si>
  <si>
    <t>ASPN.HGRY.HGRY.HGRY-6</t>
  </si>
  <si>
    <t>Aspen Pant (Heron Grey, 6)</t>
  </si>
  <si>
    <t>ASPN.HGRY.HGRY.HGRY-8</t>
  </si>
  <si>
    <t>Aspen Pant (Heron Grey, 8)</t>
  </si>
  <si>
    <t>ASPN.HGRY.HGRY.HGRY-10</t>
  </si>
  <si>
    <t>Aspen Pant (Heron Grey, 10)</t>
  </si>
  <si>
    <t>ASPN.HGRY.HGRY.HGRY-12</t>
  </si>
  <si>
    <t>Aspen Pant (Heron Grey, 12)</t>
  </si>
  <si>
    <t>ASPN.C6.C6.C6-2</t>
  </si>
  <si>
    <t>Aspen Pant (Carbon 6, 2)</t>
  </si>
  <si>
    <t>ASPN.C6.C6.C6-4</t>
  </si>
  <si>
    <t>Aspen Pant (Carbon 6, 4)</t>
  </si>
  <si>
    <t>ASPN.C6.C6.C6-6</t>
  </si>
  <si>
    <t>Aspen Pant (Carbon 6, 6)</t>
  </si>
  <si>
    <t>ASPN.C6.C6.C6-8</t>
  </si>
  <si>
    <t>Aspen Pant (Carbon 6, 8)</t>
  </si>
  <si>
    <t>ASPN.C6.C6.C6-10</t>
  </si>
  <si>
    <t>Aspen Pant (Carbon 6, 10)</t>
  </si>
  <si>
    <t>ASPN.C6.C6.C6-12</t>
  </si>
  <si>
    <t>Aspen Pant (Carbon 6, 12)</t>
  </si>
  <si>
    <t>MRB.AMLA.AMLA.AMLA-2</t>
  </si>
  <si>
    <t>My Racer Back (Amelia Pink, 2)</t>
  </si>
  <si>
    <t>MRB.AMLA.AMLA.AMLA-4</t>
  </si>
  <si>
    <t>My Racer Back (Amelia Pink, 4)</t>
  </si>
  <si>
    <t>MRB.AMLA.AMLA.AMLA-6</t>
  </si>
  <si>
    <t>My Racer Back (Amelia Pink, 6)</t>
  </si>
  <si>
    <t>MRB.AMLA.AMLA.AMLA-8</t>
  </si>
  <si>
    <t>My Racer Back (Amelia Pink, 8)</t>
  </si>
  <si>
    <t>MRB.AMLA.AMLA.AMLA-10</t>
  </si>
  <si>
    <t>My Racer Back (Amelia Pink, 10)</t>
  </si>
  <si>
    <t>MRB.AMLA.AMLA.AMLA-12</t>
  </si>
  <si>
    <t>My Racer Back (Amelia Pink, 12)</t>
  </si>
  <si>
    <t>TTMLEG.INDS.C6.C6-2</t>
  </si>
  <si>
    <t>Tippy Toe &amp;rsquo;n Move Legging (Indus / Carbon 6, 2)</t>
  </si>
  <si>
    <t>TTMLEG.INDS.C6.C6-4</t>
  </si>
  <si>
    <t>Tippy Toe &amp;rsquo;n Move Legging (Indus / Carbon 6, 4)</t>
  </si>
  <si>
    <t>TTMLEG.INDS.C6.C6-6</t>
  </si>
  <si>
    <t>Tippy Toe &amp;rsquo;n Move Legging (Indus / Carbon 6, 6)</t>
  </si>
  <si>
    <t>TTMLEG.INDS.C6.C6-8</t>
  </si>
  <si>
    <t>Tippy Toe &amp;rsquo;n Move Legging (Indus / Carbon 6, 8)</t>
  </si>
  <si>
    <t>TTMLEG.INDS.C6.C6-10</t>
  </si>
  <si>
    <t>Tippy Toe &amp;rsquo;n Move Legging (Indus / Carbon 6, 10)</t>
  </si>
  <si>
    <t>TTMLEG.INDS.C6.C6-12</t>
  </si>
  <si>
    <t>Tippy Toe &amp;rsquo;n Move Legging (Indus / Carbon 6, 12)</t>
  </si>
  <si>
    <t>UMTBRA.C6H.C6H.C6-2</t>
  </si>
  <si>
    <t>U &amp; Me Twist Bra (Carbon 6 Helix, 2)</t>
  </si>
  <si>
    <t>UMTBRA.C6H.C6H.C6-4</t>
  </si>
  <si>
    <t>U &amp; Me Twist Bra (Carbon 6 Helix, 4)</t>
  </si>
  <si>
    <t>UMTBRA.C6H.C6H.C6-6</t>
  </si>
  <si>
    <t>U &amp; Me Twist Bra (Carbon 6 Helix, 6)</t>
  </si>
  <si>
    <t>UMTBRA.C6H.C6H.C6-8</t>
  </si>
  <si>
    <t>U &amp; Me Twist Bra (Carbon 6 Helix, 8)</t>
  </si>
  <si>
    <t>UMTBRA.C6H.C6H.C6-10</t>
  </si>
  <si>
    <t>U &amp; Me Twist Bra (Carbon 6 Helix, 10)</t>
  </si>
  <si>
    <t>UMTBRA.C6H.C6H.C6-12</t>
  </si>
  <si>
    <t>U &amp; Me Twist Bra (Carbon 6 Helix, 12)</t>
  </si>
  <si>
    <t>TRANQUILITY_KNIT</t>
  </si>
  <si>
    <t>TRANQUILITY KNIT SET</t>
  </si>
  <si>
    <t>LOVE_ME</t>
  </si>
  <si>
    <t>LOVE ME TENDER KNIT SET</t>
  </si>
  <si>
    <t>SWSRV.C6.C6.C6-2</t>
  </si>
  <si>
    <t>Sweet 'n Shorter Vigor (Carbon 6, 2)</t>
  </si>
  <si>
    <t>SWSRV.C6.C6.C6-4</t>
  </si>
  <si>
    <t>Sweet 'n Shorter Vigor (Carbon 6, 4)</t>
  </si>
  <si>
    <t>SWSRV.C6.C6.C6-8</t>
  </si>
  <si>
    <t>Sweet 'n Shorter Vigor (Carbon 6, 8)</t>
  </si>
  <si>
    <t>SWSRV.C6.C6.C6-10</t>
  </si>
  <si>
    <t>Sweet 'n Shorter Vigor (Carbon 6, 10)</t>
  </si>
  <si>
    <t>SWSRV.C6.C6.C6-12</t>
  </si>
  <si>
    <t>Sweet 'n Shorter Vigor (Carbon 6, 12)</t>
  </si>
  <si>
    <t>SWSRV.C6.C6.C6-6</t>
  </si>
  <si>
    <t>Sweet 'n Shorter Vigor (Carbon 6, 6)</t>
  </si>
  <si>
    <t>MRB.AMLA.AMLA.AMLA-14</t>
  </si>
  <si>
    <t>My Racer Back (Amelia Pink, 14)</t>
  </si>
  <si>
    <t>MRB.AMLA.AMLA.AMLA-16</t>
  </si>
  <si>
    <t>My Racer Back (Amelia Pink, 16)</t>
  </si>
  <si>
    <t>MRB.AMLA.AMLA.AMLA-18</t>
  </si>
  <si>
    <t>My Racer Back (Amelia Pink, 18)</t>
  </si>
  <si>
    <t>MONT.LTKL.LTKL.LTKL</t>
  </si>
  <si>
    <t>Montpelier Scarf (Light Koel)</t>
  </si>
  <si>
    <t>MONT.INDS.INDS.INDS</t>
  </si>
  <si>
    <t>Montpelier Scarf (Indus)</t>
  </si>
  <si>
    <t>MONT.EVAV.EVAV.EVAV</t>
  </si>
  <si>
    <t>Montpelier Scarf (Everest Avalanche)</t>
  </si>
  <si>
    <t>MANT.EVAV.EVAV.EVAV</t>
  </si>
  <si>
    <t>Manhattan Infinity Scarf (Everest Avalanche)</t>
  </si>
  <si>
    <t>MANT.C6.C6.C6</t>
  </si>
  <si>
    <t>Manhattan Infinity Scarf (Carbon 6)</t>
  </si>
  <si>
    <t>AUSTV.C6.C6.C6</t>
  </si>
  <si>
    <t>Austin Vigor Scarf (Carbon 6)</t>
  </si>
  <si>
    <t>VAIL.C6.C6.C6-2</t>
  </si>
  <si>
    <t>Vail Pullover (Carbon 6, 2)</t>
  </si>
  <si>
    <t>VAIL.C6.C6.C6-4</t>
  </si>
  <si>
    <t>Vail Pullover (Carbon 6, 4)</t>
  </si>
  <si>
    <t>VAIL.C6.C6.C6-6</t>
  </si>
  <si>
    <t>Vail Pullover (Carbon 6, 6)</t>
  </si>
  <si>
    <t>VAIL.C6.C6.C6-8</t>
  </si>
  <si>
    <t>Vail Pullover (Carbon 6, 8)</t>
  </si>
  <si>
    <t>VAIL.C6.C6.C6-10</t>
  </si>
  <si>
    <t>Vail Pullover (Carbon 6, 10)</t>
  </si>
  <si>
    <t>VAIL.C6.C6.C6-12</t>
  </si>
  <si>
    <t>Vail Pullover (Carbon 6, 12)</t>
  </si>
  <si>
    <t>VAIL.PRSN.PRSN.PRSN-2</t>
  </si>
  <si>
    <t>Vail Pullover (Prussian, 2)</t>
  </si>
  <si>
    <t>VAIL.PRSN.PRSN.PRSN-4</t>
  </si>
  <si>
    <t>Vail Pullover (Prussian, 4)</t>
  </si>
  <si>
    <t>VAIL.PRSN.PRSN.PRSN-6</t>
  </si>
  <si>
    <t>Vail Pullover (Prussian, 6)</t>
  </si>
  <si>
    <t>VAIL.PRSN.PRSN.PRSN-8</t>
  </si>
  <si>
    <t>Vail Pullover (Prussian, 8)</t>
  </si>
  <si>
    <t>VAIL.PRSN.PRSN.PRSN-10</t>
  </si>
  <si>
    <t>Vail Pullover (Prussian, 10)</t>
  </si>
  <si>
    <t>VAIL.PRSN.PRSN.PRSN-12</t>
  </si>
  <si>
    <t>Vail Pullover (Prussian, 12)</t>
  </si>
  <si>
    <t>VAIL.GCV.GCV.GCV-2</t>
  </si>
  <si>
    <t>Vail Pullover (Grey Caviar, 2)</t>
  </si>
  <si>
    <t>VAIL.GCV.GCV.GCV-4</t>
  </si>
  <si>
    <t>Vail Pullover (Grey Caviar, 4)</t>
  </si>
  <si>
    <t>VAIL.GCV.GCV.GCV-6</t>
  </si>
  <si>
    <t>Vail Pullover (Grey Caviar, 6)</t>
  </si>
  <si>
    <t>VAIL.GCV.GCV.GCV-8</t>
  </si>
  <si>
    <t>Vail Pullover (Grey Caviar, 8)</t>
  </si>
  <si>
    <t>VAIL.GCV.GCV.GCV-10</t>
  </si>
  <si>
    <t>Vail Pullover (Grey Caviar, 10)</t>
  </si>
  <si>
    <t>VAIL.GCV.GCV.GCV-12</t>
  </si>
  <si>
    <t>Vail Pullover (Grey Caviar, 12)</t>
  </si>
  <si>
    <t>ARCD.GCV.GCV.GCV-2</t>
  </si>
  <si>
    <t>Arcadia Short (Grey Caviar, 2)</t>
  </si>
  <si>
    <t>ARCD.GCV.GCV.GCV-4</t>
  </si>
  <si>
    <t>Arcadia Short (Grey Caviar, 4)</t>
  </si>
  <si>
    <t>ARCD.GCV.GCV.GCV-6</t>
  </si>
  <si>
    <t>Arcadia Short (Grey Caviar, 6)</t>
  </si>
  <si>
    <t>ARCD.GCV.GCV.GCV-8</t>
  </si>
  <si>
    <t>Arcadia Short (Grey Caviar, 8)</t>
  </si>
  <si>
    <t>ARCD.GCV.GCV.GCV-10</t>
  </si>
  <si>
    <t>Arcadia Short (Grey Caviar, 10)</t>
  </si>
  <si>
    <t>ARCD.GCV.GCV.GCV-12</t>
  </si>
  <si>
    <t>Arcadia Short (Grey Caviar, 12)</t>
  </si>
  <si>
    <t>MONT.C6.C6.C6</t>
  </si>
  <si>
    <t>Montpelier Scarf (Carbon 6)</t>
  </si>
  <si>
    <t>BLDR</t>
  </si>
  <si>
    <t>Boulder Crop</t>
  </si>
  <si>
    <t>BLDR.C6.C6.C6-2</t>
  </si>
  <si>
    <t>Boulder Crop (Carbon 6, 2)</t>
  </si>
  <si>
    <t>BLDR.C6.C6.C6-4</t>
  </si>
  <si>
    <t>Boulder Crop (Carbon 6, 4)</t>
  </si>
  <si>
    <t>BLDR.C6.C6.C6-6</t>
  </si>
  <si>
    <t>Boulder Crop (Carbon 6, 6)</t>
  </si>
  <si>
    <t>BLDR.C6.C6.C6-8</t>
  </si>
  <si>
    <t>Boulder Crop (Carbon 6, 8)</t>
  </si>
  <si>
    <t>BLDR.C6.C6.C6-10</t>
  </si>
  <si>
    <t>Boulder Crop (Carbon 6, 10)</t>
  </si>
  <si>
    <t>BLDR.C6.C6.C6-12</t>
  </si>
  <si>
    <t>Boulder Crop (Carbon 6, 12)</t>
  </si>
  <si>
    <t>BLDR.PRSN.PRSN.PRSN-2</t>
  </si>
  <si>
    <t>Boulder Crop (Prussian, 2)</t>
  </si>
  <si>
    <t>BLDR.PRSN.PRSN.PRSN-4</t>
  </si>
  <si>
    <t>Boulder Crop (Prussian, 4)</t>
  </si>
  <si>
    <t>BLDR.PRSN.PRSN.PRSN-6</t>
  </si>
  <si>
    <t>Boulder Crop (Prussian, 6)</t>
  </si>
  <si>
    <t>BLDR.PRSN.PRSN.PRSN-8</t>
  </si>
  <si>
    <t>Boulder Crop (Prussian, 8)</t>
  </si>
  <si>
    <t>BLDR.PRSN.PRSN.PRSN-10</t>
  </si>
  <si>
    <t>Boulder Crop (Prussian, 10)</t>
  </si>
  <si>
    <t>BLDR.PRSN.PRSN.PRSN-12</t>
  </si>
  <si>
    <t>Boulder Crop (Prussian, 12)</t>
  </si>
  <si>
    <t>UMBRA.KRED.KRED.KRED-2</t>
  </si>
  <si>
    <t>U &amp; Me Bra (Klarit Red, 2)</t>
  </si>
  <si>
    <t>UMBRA.KRED.KRED.KRED-4</t>
  </si>
  <si>
    <t>U &amp; Me Bra (Klarit Red, 4)</t>
  </si>
  <si>
    <t>UMBRA.KRED.KRED.KRED-6</t>
  </si>
  <si>
    <t>U &amp; Me Bra (Klarit Red, 6)</t>
  </si>
  <si>
    <t>UMBRA.KRED.KRED.KRED-8</t>
  </si>
  <si>
    <t>U &amp; Me Bra (Klarit Red, 8)</t>
  </si>
  <si>
    <t>UMBRA.KRED.KRED.KRED-10</t>
  </si>
  <si>
    <t>U &amp; Me Bra (Klarit Red, 10)</t>
  </si>
  <si>
    <t>UMBRA.KRED.KRED.KRED-12</t>
  </si>
  <si>
    <t>U &amp; Me Bra (Klarit Red, 12)</t>
  </si>
  <si>
    <t>NRVS.PRSN.PRSN.PRSN-S</t>
  </si>
  <si>
    <t>Nirvana Short (Prussian, S)</t>
  </si>
  <si>
    <t>NRVS.PRSN.PRSN.PRSN-M</t>
  </si>
  <si>
    <t>Nirvana Short (Prussian, M)</t>
  </si>
  <si>
    <t>NRVS.PRSN.PRSN.PRSN-L</t>
  </si>
  <si>
    <t>Nirvana Short (Prussian, L)</t>
  </si>
  <si>
    <t>NRVS.PRSN.PRSN.PRSN-XL</t>
  </si>
  <si>
    <t>Nirvana Short (Prussian, XL)</t>
  </si>
  <si>
    <t>NRVS.PRSN.PRSN.PRSN-XXL</t>
  </si>
  <si>
    <t>Nirvana Short (Prussian, XXL)</t>
  </si>
  <si>
    <t>DRMP.PRSN.PRSN.PRSN-S</t>
  </si>
  <si>
    <t>Dharma Pant (Prussian, S, Regular)</t>
  </si>
  <si>
    <t>DRMP.PRSN.PRSN.PRSN-M</t>
  </si>
  <si>
    <t>Dharma Pant (Prussian, M, Regular)</t>
  </si>
  <si>
    <t>DRMP.PRSN.PRSN.PRSN-L</t>
  </si>
  <si>
    <t>Dharma Pant (Prussian, L, Regular)</t>
  </si>
  <si>
    <t>DRMP.PRSN.PRSN.PRSN-XL</t>
  </si>
  <si>
    <t>Dharma Pant (Prussian, XL, Regular)</t>
  </si>
  <si>
    <t>DRMP.PRSN.PRSN.PRSN-XXL</t>
  </si>
  <si>
    <t>Dharma Pant (Prussian, XXL, Regular)</t>
  </si>
  <si>
    <t>TTLEG.KRED.KRED.KRED-2</t>
  </si>
  <si>
    <t>Tippy Toe Legging (Klarit Red, 2)</t>
  </si>
  <si>
    <t>TTLEG.KRED.KRED.KRED-4</t>
  </si>
  <si>
    <t>Tippy Toe Legging (Klarit Red, 4)</t>
  </si>
  <si>
    <t>TTLEG.KRED.KRED.KRED-6</t>
  </si>
  <si>
    <t>Tippy Toe Legging (Klarit Red, 6)</t>
  </si>
  <si>
    <t>TTLEG.KRED.KRED.KRED-8</t>
  </si>
  <si>
    <t>Tippy Toe Legging (Klarit Red, 8)</t>
  </si>
  <si>
    <t>TTLEG.KRED.KRED.KRED-10</t>
  </si>
  <si>
    <t>Tippy Toe Legging (Klarit Red, 10)</t>
  </si>
  <si>
    <t>TTLEG.KRED.KRED.KRED-12</t>
  </si>
  <si>
    <t>Tippy Toe Legging (Klarit Red, 12)</t>
  </si>
  <si>
    <t>TTLEG.MIDB.MIDB.MIDB-2</t>
  </si>
  <si>
    <t>Tippy Toe Legging (Midnight Blue, 2)</t>
  </si>
  <si>
    <t>TTLEG.MIDB.MIDB.MIDB-4</t>
  </si>
  <si>
    <t>Tippy Toe Legging (Midnight Blue, 4)</t>
  </si>
  <si>
    <t>TTLEG.MIDB.MIDB.MIDB-6</t>
  </si>
  <si>
    <t>Tippy Toe Legging (Midnight Blue, 6)</t>
  </si>
  <si>
    <t>TTLEG.MIDB.MIDB.MIDB-8</t>
  </si>
  <si>
    <t>Tippy Toe Legging (Midnight Blue, 8)</t>
  </si>
  <si>
    <t>TTLEG.MIDB.MIDB.MIDB-10</t>
  </si>
  <si>
    <t>Tippy Toe Legging (Midnight Blue, 10)</t>
  </si>
  <si>
    <t>TTLEG.MIDB.MIDB.MIDB-12</t>
  </si>
  <si>
    <t>Tippy Toe Legging (Midnight Blue, 12)</t>
  </si>
  <si>
    <t>TTLEG.VRD.VRD.VRD-2</t>
  </si>
  <si>
    <t>Tippy Toe Legging (Verdi, 2)</t>
  </si>
  <si>
    <t>UMBRA.VRD.VRD.VRD-2</t>
  </si>
  <si>
    <t>U &amp; Me Bra (Verdi, 2)</t>
  </si>
  <si>
    <t>UMBRA.VRD.VRD.VRD-4</t>
  </si>
  <si>
    <t>U &amp; Me Bra (Verdi, 4)</t>
  </si>
  <si>
    <t>UMBRA.VRD.VRD.VRD-6</t>
  </si>
  <si>
    <t>U &amp; Me Bra (Verdi, 6)</t>
  </si>
  <si>
    <t>UMBRA.VRD.VRD.VRD-8</t>
  </si>
  <si>
    <t>U &amp; Me Bra (Verdi, 8)</t>
  </si>
  <si>
    <t>UMBRA.VRD.VRD.VRD-10</t>
  </si>
  <si>
    <t>U &amp; Me Bra (Verdi, 10)</t>
  </si>
  <si>
    <t>UMBRA.VRD.VRD.VRD-12</t>
  </si>
  <si>
    <t>U &amp; Me Bra (Verdi,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</si>
</sst>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958"/>
  <sheetViews>
    <sheetView tabSelected="1" workbookViewId="0"/>
  </sheetViews>
  <sheetFormatPr defaultRowHeight="15" x14ac:dyDescent="0.25"/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5">
      <c r="A2">
        <v>1001</v>
      </c>
      <c r="B2" t="s">
        <v>71</v>
      </c>
      <c r="C2" t="s">
        <v>72</v>
      </c>
      <c r="G2">
        <v>0</v>
      </c>
      <c r="J2">
        <f t="shared" ref="J2:J65" si="0">M2+P2+S2+V2+Y2+AB2+AE2+AH2+AK2+AN2+AQ2+AT2+AW2+AZ2+BC2+BF2</f>
        <v>92</v>
      </c>
      <c r="K2">
        <f t="shared" ref="K2:K65" si="1">N2+Q2+T2+W2+Z2+AC2+AF2+AI2+AL2+AO2+AR2+AU2+AX2+BA2+BD2+BG2</f>
        <v>92</v>
      </c>
      <c r="M2">
        <v>0</v>
      </c>
      <c r="N2">
        <f>M2-0</f>
        <v>0</v>
      </c>
      <c r="P2">
        <v>0</v>
      </c>
      <c r="Q2">
        <f t="shared" ref="Q2:Q45" si="2">P2-0</f>
        <v>0</v>
      </c>
      <c r="S2">
        <v>92</v>
      </c>
      <c r="T2">
        <f t="shared" ref="T2:T26" si="3">S2-0</f>
        <v>92</v>
      </c>
      <c r="V2">
        <v>0</v>
      </c>
      <c r="W2">
        <f t="shared" ref="W2:W65" si="4">V2-0</f>
        <v>0</v>
      </c>
      <c r="Y2">
        <v>0</v>
      </c>
      <c r="Z2">
        <f t="shared" ref="Z2:Z65" si="5">Y2-0</f>
        <v>0</v>
      </c>
      <c r="AB2">
        <v>0</v>
      </c>
      <c r="AC2">
        <f t="shared" ref="AC2:AC65" si="6">AB2-0</f>
        <v>0</v>
      </c>
      <c r="AE2">
        <v>0</v>
      </c>
      <c r="AF2">
        <f t="shared" ref="AF2:AF65" si="7">AE2-0</f>
        <v>0</v>
      </c>
      <c r="AH2">
        <v>0</v>
      </c>
      <c r="AI2">
        <f t="shared" ref="AI2:AI65" si="8">AH2-0</f>
        <v>0</v>
      </c>
      <c r="AK2">
        <v>0</v>
      </c>
      <c r="AL2">
        <f t="shared" ref="AL2:AL65" si="9">AK2-0</f>
        <v>0</v>
      </c>
      <c r="AN2">
        <v>0</v>
      </c>
      <c r="AO2">
        <f t="shared" ref="AO2:AO65" si="10">AN2-0</f>
        <v>0</v>
      </c>
      <c r="AQ2">
        <v>0</v>
      </c>
      <c r="AR2">
        <f t="shared" ref="AR2:AR65" si="11">AQ2-0</f>
        <v>0</v>
      </c>
      <c r="AT2">
        <v>0</v>
      </c>
      <c r="AU2">
        <f t="shared" ref="AU2:AU65" si="12">AT2-0</f>
        <v>0</v>
      </c>
      <c r="AW2">
        <v>0</v>
      </c>
      <c r="AX2">
        <f t="shared" ref="AX2:AX65" si="13">AW2-0</f>
        <v>0</v>
      </c>
      <c r="AZ2">
        <v>0</v>
      </c>
      <c r="BA2">
        <f t="shared" ref="BA2:BA65" si="14">AZ2-0</f>
        <v>0</v>
      </c>
      <c r="BC2">
        <v>0</v>
      </c>
      <c r="BD2">
        <f t="shared" ref="BD2:BD65" si="15">BC2-0</f>
        <v>0</v>
      </c>
      <c r="BF2">
        <v>0</v>
      </c>
      <c r="BG2">
        <f t="shared" ref="BG2:BG26" si="16">BF2-0</f>
        <v>0</v>
      </c>
      <c r="BO2">
        <v>0</v>
      </c>
    </row>
    <row r="3" spans="1:71" x14ac:dyDescent="0.25">
      <c r="A3">
        <v>1002</v>
      </c>
      <c r="B3" t="s">
        <v>73</v>
      </c>
      <c r="C3" t="s">
        <v>74</v>
      </c>
      <c r="E3">
        <v>13.89</v>
      </c>
      <c r="G3">
        <v>0</v>
      </c>
      <c r="J3">
        <f t="shared" si="0"/>
        <v>6</v>
      </c>
      <c r="K3">
        <f t="shared" si="1"/>
        <v>5</v>
      </c>
      <c r="M3">
        <v>0</v>
      </c>
      <c r="N3">
        <f>M3-1</f>
        <v>-1</v>
      </c>
      <c r="P3">
        <v>0</v>
      </c>
      <c r="Q3">
        <f t="shared" si="2"/>
        <v>0</v>
      </c>
      <c r="S3">
        <v>0</v>
      </c>
      <c r="T3">
        <f t="shared" si="3"/>
        <v>0</v>
      </c>
      <c r="V3">
        <v>5</v>
      </c>
      <c r="W3">
        <f t="shared" si="4"/>
        <v>5</v>
      </c>
      <c r="Y3">
        <v>0</v>
      </c>
      <c r="Z3">
        <f t="shared" si="5"/>
        <v>0</v>
      </c>
      <c r="AB3">
        <v>0</v>
      </c>
      <c r="AC3">
        <f t="shared" si="6"/>
        <v>0</v>
      </c>
      <c r="AE3">
        <v>0</v>
      </c>
      <c r="AF3">
        <f t="shared" si="7"/>
        <v>0</v>
      </c>
      <c r="AH3">
        <v>0</v>
      </c>
      <c r="AI3">
        <f t="shared" si="8"/>
        <v>0</v>
      </c>
      <c r="AK3">
        <v>0</v>
      </c>
      <c r="AL3">
        <f t="shared" si="9"/>
        <v>0</v>
      </c>
      <c r="AN3">
        <v>0</v>
      </c>
      <c r="AO3">
        <f t="shared" si="10"/>
        <v>0</v>
      </c>
      <c r="AQ3">
        <v>0</v>
      </c>
      <c r="AR3">
        <f t="shared" si="11"/>
        <v>0</v>
      </c>
      <c r="AT3">
        <v>0</v>
      </c>
      <c r="AU3">
        <f t="shared" si="12"/>
        <v>0</v>
      </c>
      <c r="AW3">
        <v>0</v>
      </c>
      <c r="AX3">
        <f t="shared" si="13"/>
        <v>0</v>
      </c>
      <c r="AZ3">
        <v>0</v>
      </c>
      <c r="BA3">
        <f t="shared" si="14"/>
        <v>0</v>
      </c>
      <c r="BC3">
        <v>0</v>
      </c>
      <c r="BD3">
        <f t="shared" si="15"/>
        <v>0</v>
      </c>
      <c r="BF3">
        <v>1</v>
      </c>
      <c r="BG3">
        <f t="shared" si="16"/>
        <v>1</v>
      </c>
      <c r="BO3">
        <v>49</v>
      </c>
    </row>
    <row r="4" spans="1:71" x14ac:dyDescent="0.25">
      <c r="A4">
        <v>1003</v>
      </c>
      <c r="B4" t="s">
        <v>75</v>
      </c>
      <c r="C4" t="s">
        <v>76</v>
      </c>
      <c r="E4">
        <v>13.89</v>
      </c>
      <c r="G4">
        <v>0</v>
      </c>
      <c r="J4">
        <f t="shared" si="0"/>
        <v>2</v>
      </c>
      <c r="K4">
        <f t="shared" si="1"/>
        <v>0</v>
      </c>
      <c r="M4">
        <v>0</v>
      </c>
      <c r="N4">
        <f>M4-2</f>
        <v>-2</v>
      </c>
      <c r="P4">
        <v>0</v>
      </c>
      <c r="Q4">
        <f t="shared" si="2"/>
        <v>0</v>
      </c>
      <c r="S4">
        <v>0</v>
      </c>
      <c r="T4">
        <f t="shared" si="3"/>
        <v>0</v>
      </c>
      <c r="V4">
        <v>0</v>
      </c>
      <c r="W4">
        <f t="shared" si="4"/>
        <v>0</v>
      </c>
      <c r="Y4">
        <v>2</v>
      </c>
      <c r="Z4">
        <f t="shared" si="5"/>
        <v>2</v>
      </c>
      <c r="AB4">
        <v>0</v>
      </c>
      <c r="AC4">
        <f t="shared" si="6"/>
        <v>0</v>
      </c>
      <c r="AE4">
        <v>0</v>
      </c>
      <c r="AF4">
        <f t="shared" si="7"/>
        <v>0</v>
      </c>
      <c r="AH4">
        <v>0</v>
      </c>
      <c r="AI4">
        <f t="shared" si="8"/>
        <v>0</v>
      </c>
      <c r="AK4">
        <v>0</v>
      </c>
      <c r="AL4">
        <f t="shared" si="9"/>
        <v>0</v>
      </c>
      <c r="AN4">
        <v>0</v>
      </c>
      <c r="AO4">
        <f t="shared" si="10"/>
        <v>0</v>
      </c>
      <c r="AQ4">
        <v>0</v>
      </c>
      <c r="AR4">
        <f t="shared" si="11"/>
        <v>0</v>
      </c>
      <c r="AT4">
        <v>0</v>
      </c>
      <c r="AU4">
        <f t="shared" si="12"/>
        <v>0</v>
      </c>
      <c r="AW4">
        <v>0</v>
      </c>
      <c r="AX4">
        <f t="shared" si="13"/>
        <v>0</v>
      </c>
      <c r="AZ4">
        <v>0</v>
      </c>
      <c r="BA4">
        <f t="shared" si="14"/>
        <v>0</v>
      </c>
      <c r="BC4">
        <v>0</v>
      </c>
      <c r="BD4">
        <f t="shared" si="15"/>
        <v>0</v>
      </c>
      <c r="BF4">
        <v>0</v>
      </c>
      <c r="BG4">
        <f t="shared" si="16"/>
        <v>0</v>
      </c>
      <c r="BO4">
        <v>24</v>
      </c>
    </row>
    <row r="5" spans="1:71" x14ac:dyDescent="0.25">
      <c r="A5">
        <v>1004</v>
      </c>
      <c r="B5" t="s">
        <v>77</v>
      </c>
      <c r="C5" t="s">
        <v>78</v>
      </c>
      <c r="E5">
        <v>13.89</v>
      </c>
      <c r="G5">
        <v>0</v>
      </c>
      <c r="J5">
        <f t="shared" si="0"/>
        <v>18</v>
      </c>
      <c r="K5">
        <f t="shared" si="1"/>
        <v>16</v>
      </c>
      <c r="M5">
        <v>4</v>
      </c>
      <c r="N5">
        <f>M5-2</f>
        <v>2</v>
      </c>
      <c r="P5">
        <v>2</v>
      </c>
      <c r="Q5">
        <f t="shared" si="2"/>
        <v>2</v>
      </c>
      <c r="S5">
        <v>7</v>
      </c>
      <c r="T5">
        <f t="shared" si="3"/>
        <v>7</v>
      </c>
      <c r="V5">
        <v>0</v>
      </c>
      <c r="W5">
        <f t="shared" si="4"/>
        <v>0</v>
      </c>
      <c r="Y5">
        <v>0</v>
      </c>
      <c r="Z5">
        <f t="shared" si="5"/>
        <v>0</v>
      </c>
      <c r="AB5">
        <v>0</v>
      </c>
      <c r="AC5">
        <f t="shared" si="6"/>
        <v>0</v>
      </c>
      <c r="AE5">
        <v>0</v>
      </c>
      <c r="AF5">
        <f t="shared" si="7"/>
        <v>0</v>
      </c>
      <c r="AH5">
        <v>0</v>
      </c>
      <c r="AI5">
        <f t="shared" si="8"/>
        <v>0</v>
      </c>
      <c r="AK5">
        <v>0</v>
      </c>
      <c r="AL5">
        <f t="shared" si="9"/>
        <v>0</v>
      </c>
      <c r="AN5">
        <v>0</v>
      </c>
      <c r="AO5">
        <f t="shared" si="10"/>
        <v>0</v>
      </c>
      <c r="AQ5">
        <v>0</v>
      </c>
      <c r="AR5">
        <f t="shared" si="11"/>
        <v>0</v>
      </c>
      <c r="AT5">
        <v>0</v>
      </c>
      <c r="AU5">
        <f t="shared" si="12"/>
        <v>0</v>
      </c>
      <c r="AW5">
        <v>0</v>
      </c>
      <c r="AX5">
        <f t="shared" si="13"/>
        <v>0</v>
      </c>
      <c r="AZ5">
        <v>0</v>
      </c>
      <c r="BA5">
        <f t="shared" si="14"/>
        <v>0</v>
      </c>
      <c r="BC5">
        <v>0</v>
      </c>
      <c r="BD5">
        <f t="shared" si="15"/>
        <v>0</v>
      </c>
      <c r="BF5">
        <v>5</v>
      </c>
      <c r="BG5">
        <f t="shared" si="16"/>
        <v>5</v>
      </c>
      <c r="BO5">
        <v>49</v>
      </c>
    </row>
    <row r="6" spans="1:71" x14ac:dyDescent="0.25">
      <c r="A6">
        <v>1005</v>
      </c>
      <c r="B6" t="s">
        <v>79</v>
      </c>
      <c r="C6" t="s">
        <v>80</v>
      </c>
      <c r="E6">
        <v>13.89</v>
      </c>
      <c r="G6">
        <v>0</v>
      </c>
      <c r="J6">
        <f t="shared" si="0"/>
        <v>83</v>
      </c>
      <c r="K6">
        <f t="shared" si="1"/>
        <v>82</v>
      </c>
      <c r="M6">
        <v>73</v>
      </c>
      <c r="N6">
        <f>M6-1</f>
        <v>72</v>
      </c>
      <c r="P6">
        <v>2</v>
      </c>
      <c r="Q6">
        <f t="shared" si="2"/>
        <v>2</v>
      </c>
      <c r="S6">
        <v>5</v>
      </c>
      <c r="T6">
        <f t="shared" si="3"/>
        <v>5</v>
      </c>
      <c r="V6">
        <v>0</v>
      </c>
      <c r="W6">
        <f t="shared" si="4"/>
        <v>0</v>
      </c>
      <c r="Y6">
        <v>1</v>
      </c>
      <c r="Z6">
        <f t="shared" si="5"/>
        <v>1</v>
      </c>
      <c r="AB6">
        <v>0</v>
      </c>
      <c r="AC6">
        <f t="shared" si="6"/>
        <v>0</v>
      </c>
      <c r="AE6">
        <v>0</v>
      </c>
      <c r="AF6">
        <f t="shared" si="7"/>
        <v>0</v>
      </c>
      <c r="AH6">
        <v>0</v>
      </c>
      <c r="AI6">
        <f t="shared" si="8"/>
        <v>0</v>
      </c>
      <c r="AK6">
        <v>0</v>
      </c>
      <c r="AL6">
        <f t="shared" si="9"/>
        <v>0</v>
      </c>
      <c r="AN6">
        <v>0</v>
      </c>
      <c r="AO6">
        <f t="shared" si="10"/>
        <v>0</v>
      </c>
      <c r="AQ6">
        <v>0</v>
      </c>
      <c r="AR6">
        <f t="shared" si="11"/>
        <v>0</v>
      </c>
      <c r="AT6">
        <v>0</v>
      </c>
      <c r="AU6">
        <f t="shared" si="12"/>
        <v>0</v>
      </c>
      <c r="AW6">
        <v>0</v>
      </c>
      <c r="AX6">
        <f t="shared" si="13"/>
        <v>0</v>
      </c>
      <c r="AZ6">
        <v>0</v>
      </c>
      <c r="BA6">
        <f t="shared" si="14"/>
        <v>0</v>
      </c>
      <c r="BC6">
        <v>0</v>
      </c>
      <c r="BD6">
        <f t="shared" si="15"/>
        <v>0</v>
      </c>
      <c r="BF6">
        <v>2</v>
      </c>
      <c r="BG6">
        <f t="shared" si="16"/>
        <v>2</v>
      </c>
      <c r="BO6">
        <v>49</v>
      </c>
    </row>
    <row r="7" spans="1:71" x14ac:dyDescent="0.25">
      <c r="A7">
        <v>1006</v>
      </c>
      <c r="B7" t="s">
        <v>81</v>
      </c>
      <c r="C7" t="s">
        <v>82</v>
      </c>
      <c r="E7">
        <v>13.89</v>
      </c>
      <c r="G7">
        <v>0</v>
      </c>
      <c r="J7">
        <f t="shared" si="0"/>
        <v>66</v>
      </c>
      <c r="K7">
        <f t="shared" si="1"/>
        <v>66</v>
      </c>
      <c r="M7">
        <v>58</v>
      </c>
      <c r="N7">
        <f t="shared" ref="N7:N27" si="17">M7-0</f>
        <v>58</v>
      </c>
      <c r="P7">
        <v>3</v>
      </c>
      <c r="Q7">
        <f t="shared" si="2"/>
        <v>3</v>
      </c>
      <c r="S7">
        <v>3</v>
      </c>
      <c r="T7">
        <f t="shared" si="3"/>
        <v>3</v>
      </c>
      <c r="V7">
        <v>2</v>
      </c>
      <c r="W7">
        <f t="shared" si="4"/>
        <v>2</v>
      </c>
      <c r="Y7">
        <v>0</v>
      </c>
      <c r="Z7">
        <f t="shared" si="5"/>
        <v>0</v>
      </c>
      <c r="AB7">
        <v>0</v>
      </c>
      <c r="AC7">
        <f t="shared" si="6"/>
        <v>0</v>
      </c>
      <c r="AE7">
        <v>0</v>
      </c>
      <c r="AF7">
        <f t="shared" si="7"/>
        <v>0</v>
      </c>
      <c r="AH7">
        <v>0</v>
      </c>
      <c r="AI7">
        <f t="shared" si="8"/>
        <v>0</v>
      </c>
      <c r="AK7">
        <v>0</v>
      </c>
      <c r="AL7">
        <f t="shared" si="9"/>
        <v>0</v>
      </c>
      <c r="AN7">
        <v>0</v>
      </c>
      <c r="AO7">
        <f t="shared" si="10"/>
        <v>0</v>
      </c>
      <c r="AQ7">
        <v>0</v>
      </c>
      <c r="AR7">
        <f t="shared" si="11"/>
        <v>0</v>
      </c>
      <c r="AT7">
        <v>0</v>
      </c>
      <c r="AU7">
        <f t="shared" si="12"/>
        <v>0</v>
      </c>
      <c r="AW7">
        <v>0</v>
      </c>
      <c r="AX7">
        <f t="shared" si="13"/>
        <v>0</v>
      </c>
      <c r="AZ7">
        <v>0</v>
      </c>
      <c r="BA7">
        <f t="shared" si="14"/>
        <v>0</v>
      </c>
      <c r="BC7">
        <v>0</v>
      </c>
      <c r="BD7">
        <f t="shared" si="15"/>
        <v>0</v>
      </c>
      <c r="BF7">
        <v>0</v>
      </c>
      <c r="BG7">
        <f t="shared" si="16"/>
        <v>0</v>
      </c>
      <c r="BO7">
        <v>49</v>
      </c>
    </row>
    <row r="8" spans="1:71" x14ac:dyDescent="0.25">
      <c r="A8">
        <v>1007</v>
      </c>
      <c r="B8" t="s">
        <v>83</v>
      </c>
      <c r="C8" t="s">
        <v>84</v>
      </c>
      <c r="E8">
        <v>13.89</v>
      </c>
      <c r="G8">
        <v>0</v>
      </c>
      <c r="J8">
        <f t="shared" si="0"/>
        <v>1</v>
      </c>
      <c r="K8">
        <f t="shared" si="1"/>
        <v>1</v>
      </c>
      <c r="M8">
        <v>0</v>
      </c>
      <c r="N8">
        <f t="shared" si="17"/>
        <v>0</v>
      </c>
      <c r="P8">
        <v>0</v>
      </c>
      <c r="Q8">
        <f t="shared" si="2"/>
        <v>0</v>
      </c>
      <c r="S8">
        <v>0</v>
      </c>
      <c r="T8">
        <f t="shared" si="3"/>
        <v>0</v>
      </c>
      <c r="V8">
        <v>1</v>
      </c>
      <c r="W8">
        <f t="shared" si="4"/>
        <v>1</v>
      </c>
      <c r="Y8">
        <v>0</v>
      </c>
      <c r="Z8">
        <f t="shared" si="5"/>
        <v>0</v>
      </c>
      <c r="AB8">
        <v>0</v>
      </c>
      <c r="AC8">
        <f t="shared" si="6"/>
        <v>0</v>
      </c>
      <c r="AE8">
        <v>0</v>
      </c>
      <c r="AF8">
        <f t="shared" si="7"/>
        <v>0</v>
      </c>
      <c r="AH8">
        <v>0</v>
      </c>
      <c r="AI8">
        <f t="shared" si="8"/>
        <v>0</v>
      </c>
      <c r="AK8">
        <v>0</v>
      </c>
      <c r="AL8">
        <f t="shared" si="9"/>
        <v>0</v>
      </c>
      <c r="AN8">
        <v>0</v>
      </c>
      <c r="AO8">
        <f t="shared" si="10"/>
        <v>0</v>
      </c>
      <c r="AQ8">
        <v>0</v>
      </c>
      <c r="AR8">
        <f t="shared" si="11"/>
        <v>0</v>
      </c>
      <c r="AT8">
        <v>0</v>
      </c>
      <c r="AU8">
        <f t="shared" si="12"/>
        <v>0</v>
      </c>
      <c r="AW8">
        <v>0</v>
      </c>
      <c r="AX8">
        <f t="shared" si="13"/>
        <v>0</v>
      </c>
      <c r="AZ8">
        <v>0</v>
      </c>
      <c r="BA8">
        <f t="shared" si="14"/>
        <v>0</v>
      </c>
      <c r="BC8">
        <v>0</v>
      </c>
      <c r="BD8">
        <f t="shared" si="15"/>
        <v>0</v>
      </c>
      <c r="BF8">
        <v>0</v>
      </c>
      <c r="BG8">
        <f t="shared" si="16"/>
        <v>0</v>
      </c>
      <c r="BO8">
        <v>49</v>
      </c>
    </row>
    <row r="9" spans="1:71" x14ac:dyDescent="0.25">
      <c r="A9">
        <v>1008</v>
      </c>
      <c r="B9" t="s">
        <v>85</v>
      </c>
      <c r="C9" t="s">
        <v>86</v>
      </c>
      <c r="E9">
        <v>13.89</v>
      </c>
      <c r="G9">
        <v>0</v>
      </c>
      <c r="J9">
        <f t="shared" si="0"/>
        <v>0</v>
      </c>
      <c r="K9">
        <f t="shared" si="1"/>
        <v>0</v>
      </c>
      <c r="M9">
        <v>0</v>
      </c>
      <c r="N9">
        <f t="shared" si="17"/>
        <v>0</v>
      </c>
      <c r="P9">
        <v>0</v>
      </c>
      <c r="Q9">
        <f t="shared" si="2"/>
        <v>0</v>
      </c>
      <c r="S9">
        <v>0</v>
      </c>
      <c r="T9">
        <f t="shared" si="3"/>
        <v>0</v>
      </c>
      <c r="V9">
        <v>0</v>
      </c>
      <c r="W9">
        <f t="shared" si="4"/>
        <v>0</v>
      </c>
      <c r="Y9">
        <v>0</v>
      </c>
      <c r="Z9">
        <f t="shared" si="5"/>
        <v>0</v>
      </c>
      <c r="AB9">
        <v>0</v>
      </c>
      <c r="AC9">
        <f t="shared" si="6"/>
        <v>0</v>
      </c>
      <c r="AE9">
        <v>0</v>
      </c>
      <c r="AF9">
        <f t="shared" si="7"/>
        <v>0</v>
      </c>
      <c r="AH9">
        <v>0</v>
      </c>
      <c r="AI9">
        <f t="shared" si="8"/>
        <v>0</v>
      </c>
      <c r="AK9">
        <v>0</v>
      </c>
      <c r="AL9">
        <f t="shared" si="9"/>
        <v>0</v>
      </c>
      <c r="AN9">
        <v>0</v>
      </c>
      <c r="AO9">
        <f t="shared" si="10"/>
        <v>0</v>
      </c>
      <c r="AQ9">
        <v>0</v>
      </c>
      <c r="AR9">
        <f t="shared" si="11"/>
        <v>0</v>
      </c>
      <c r="AT9">
        <v>0</v>
      </c>
      <c r="AU9">
        <f t="shared" si="12"/>
        <v>0</v>
      </c>
      <c r="AW9">
        <v>0</v>
      </c>
      <c r="AX9">
        <f t="shared" si="13"/>
        <v>0</v>
      </c>
      <c r="AZ9">
        <v>0</v>
      </c>
      <c r="BA9">
        <f t="shared" si="14"/>
        <v>0</v>
      </c>
      <c r="BC9">
        <v>0</v>
      </c>
      <c r="BD9">
        <f t="shared" si="15"/>
        <v>0</v>
      </c>
      <c r="BF9">
        <v>0</v>
      </c>
      <c r="BG9">
        <f t="shared" si="16"/>
        <v>0</v>
      </c>
      <c r="BO9">
        <v>24</v>
      </c>
    </row>
    <row r="10" spans="1:71" x14ac:dyDescent="0.25">
      <c r="A10">
        <v>1009</v>
      </c>
      <c r="B10" t="s">
        <v>87</v>
      </c>
      <c r="C10" t="s">
        <v>88</v>
      </c>
      <c r="E10">
        <v>13.89</v>
      </c>
      <c r="G10">
        <v>0</v>
      </c>
      <c r="J10">
        <f t="shared" si="0"/>
        <v>0</v>
      </c>
      <c r="K10">
        <f t="shared" si="1"/>
        <v>0</v>
      </c>
      <c r="M10">
        <v>0</v>
      </c>
      <c r="N10">
        <f t="shared" si="17"/>
        <v>0</v>
      </c>
      <c r="P10">
        <v>0</v>
      </c>
      <c r="Q10">
        <f t="shared" si="2"/>
        <v>0</v>
      </c>
      <c r="S10">
        <v>0</v>
      </c>
      <c r="T10">
        <f t="shared" si="3"/>
        <v>0</v>
      </c>
      <c r="V10">
        <v>0</v>
      </c>
      <c r="W10">
        <f t="shared" si="4"/>
        <v>0</v>
      </c>
      <c r="Y10">
        <v>0</v>
      </c>
      <c r="Z10">
        <f t="shared" si="5"/>
        <v>0</v>
      </c>
      <c r="AB10">
        <v>0</v>
      </c>
      <c r="AC10">
        <f t="shared" si="6"/>
        <v>0</v>
      </c>
      <c r="AE10">
        <v>0</v>
      </c>
      <c r="AF10">
        <f t="shared" si="7"/>
        <v>0</v>
      </c>
      <c r="AH10">
        <v>0</v>
      </c>
      <c r="AI10">
        <f t="shared" si="8"/>
        <v>0</v>
      </c>
      <c r="AK10">
        <v>0</v>
      </c>
      <c r="AL10">
        <f t="shared" si="9"/>
        <v>0</v>
      </c>
      <c r="AN10">
        <v>0</v>
      </c>
      <c r="AO10">
        <f t="shared" si="10"/>
        <v>0</v>
      </c>
      <c r="AQ10">
        <v>0</v>
      </c>
      <c r="AR10">
        <f t="shared" si="11"/>
        <v>0</v>
      </c>
      <c r="AT10">
        <v>0</v>
      </c>
      <c r="AU10">
        <f t="shared" si="12"/>
        <v>0</v>
      </c>
      <c r="AW10">
        <v>0</v>
      </c>
      <c r="AX10">
        <f t="shared" si="13"/>
        <v>0</v>
      </c>
      <c r="AZ10">
        <v>0</v>
      </c>
      <c r="BA10">
        <f t="shared" si="14"/>
        <v>0</v>
      </c>
      <c r="BC10">
        <v>0</v>
      </c>
      <c r="BD10">
        <f t="shared" si="15"/>
        <v>0</v>
      </c>
      <c r="BF10">
        <v>0</v>
      </c>
      <c r="BG10">
        <f t="shared" si="16"/>
        <v>0</v>
      </c>
      <c r="BO10">
        <v>24</v>
      </c>
    </row>
    <row r="11" spans="1:71" x14ac:dyDescent="0.25">
      <c r="A11">
        <v>1010</v>
      </c>
      <c r="B11" t="s">
        <v>89</v>
      </c>
      <c r="C11" t="s">
        <v>90</v>
      </c>
      <c r="E11">
        <v>13.89</v>
      </c>
      <c r="G11">
        <v>0</v>
      </c>
      <c r="J11">
        <f t="shared" si="0"/>
        <v>14</v>
      </c>
      <c r="K11">
        <f t="shared" si="1"/>
        <v>14</v>
      </c>
      <c r="M11">
        <v>0</v>
      </c>
      <c r="N11">
        <f t="shared" si="17"/>
        <v>0</v>
      </c>
      <c r="P11">
        <v>0</v>
      </c>
      <c r="Q11">
        <f t="shared" si="2"/>
        <v>0</v>
      </c>
      <c r="S11">
        <v>14</v>
      </c>
      <c r="T11">
        <f t="shared" si="3"/>
        <v>14</v>
      </c>
      <c r="V11">
        <v>0</v>
      </c>
      <c r="W11">
        <f t="shared" si="4"/>
        <v>0</v>
      </c>
      <c r="Y11">
        <v>0</v>
      </c>
      <c r="Z11">
        <f t="shared" si="5"/>
        <v>0</v>
      </c>
      <c r="AB11">
        <v>0</v>
      </c>
      <c r="AC11">
        <f t="shared" si="6"/>
        <v>0</v>
      </c>
      <c r="AE11">
        <v>0</v>
      </c>
      <c r="AF11">
        <f t="shared" si="7"/>
        <v>0</v>
      </c>
      <c r="AH11">
        <v>0</v>
      </c>
      <c r="AI11">
        <f t="shared" si="8"/>
        <v>0</v>
      </c>
      <c r="AK11">
        <v>0</v>
      </c>
      <c r="AL11">
        <f t="shared" si="9"/>
        <v>0</v>
      </c>
      <c r="AN11">
        <v>0</v>
      </c>
      <c r="AO11">
        <f t="shared" si="10"/>
        <v>0</v>
      </c>
      <c r="AQ11">
        <v>0</v>
      </c>
      <c r="AR11">
        <f t="shared" si="11"/>
        <v>0</v>
      </c>
      <c r="AT11">
        <v>0</v>
      </c>
      <c r="AU11">
        <f t="shared" si="12"/>
        <v>0</v>
      </c>
      <c r="AW11">
        <v>0</v>
      </c>
      <c r="AX11">
        <f t="shared" si="13"/>
        <v>0</v>
      </c>
      <c r="AZ11">
        <v>0</v>
      </c>
      <c r="BA11">
        <f t="shared" si="14"/>
        <v>0</v>
      </c>
      <c r="BC11">
        <v>0</v>
      </c>
      <c r="BD11">
        <f t="shared" si="15"/>
        <v>0</v>
      </c>
      <c r="BF11">
        <v>0</v>
      </c>
      <c r="BG11">
        <f t="shared" si="16"/>
        <v>0</v>
      </c>
      <c r="BO11">
        <v>24</v>
      </c>
    </row>
    <row r="12" spans="1:71" x14ac:dyDescent="0.25">
      <c r="A12">
        <v>1011</v>
      </c>
      <c r="B12" t="s">
        <v>91</v>
      </c>
      <c r="C12" t="s">
        <v>92</v>
      </c>
      <c r="E12">
        <v>13.89</v>
      </c>
      <c r="G12">
        <v>0</v>
      </c>
      <c r="J12">
        <f t="shared" si="0"/>
        <v>91</v>
      </c>
      <c r="K12">
        <f t="shared" si="1"/>
        <v>91</v>
      </c>
      <c r="M12">
        <v>0</v>
      </c>
      <c r="N12">
        <f t="shared" si="17"/>
        <v>0</v>
      </c>
      <c r="P12">
        <v>0</v>
      </c>
      <c r="Q12">
        <f t="shared" si="2"/>
        <v>0</v>
      </c>
      <c r="S12">
        <v>91</v>
      </c>
      <c r="T12">
        <f t="shared" si="3"/>
        <v>91</v>
      </c>
      <c r="V12">
        <v>0</v>
      </c>
      <c r="W12">
        <f t="shared" si="4"/>
        <v>0</v>
      </c>
      <c r="Y12">
        <v>0</v>
      </c>
      <c r="Z12">
        <f t="shared" si="5"/>
        <v>0</v>
      </c>
      <c r="AB12">
        <v>0</v>
      </c>
      <c r="AC12">
        <f t="shared" si="6"/>
        <v>0</v>
      </c>
      <c r="AE12">
        <v>0</v>
      </c>
      <c r="AF12">
        <f t="shared" si="7"/>
        <v>0</v>
      </c>
      <c r="AH12">
        <v>0</v>
      </c>
      <c r="AI12">
        <f t="shared" si="8"/>
        <v>0</v>
      </c>
      <c r="AK12">
        <v>0</v>
      </c>
      <c r="AL12">
        <f t="shared" si="9"/>
        <v>0</v>
      </c>
      <c r="AN12">
        <v>0</v>
      </c>
      <c r="AO12">
        <f t="shared" si="10"/>
        <v>0</v>
      </c>
      <c r="AQ12">
        <v>0</v>
      </c>
      <c r="AR12">
        <f t="shared" si="11"/>
        <v>0</v>
      </c>
      <c r="AT12">
        <v>0</v>
      </c>
      <c r="AU12">
        <f t="shared" si="12"/>
        <v>0</v>
      </c>
      <c r="AW12">
        <v>0</v>
      </c>
      <c r="AX12">
        <f t="shared" si="13"/>
        <v>0</v>
      </c>
      <c r="AZ12">
        <v>0</v>
      </c>
      <c r="BA12">
        <f t="shared" si="14"/>
        <v>0</v>
      </c>
      <c r="BC12">
        <v>0</v>
      </c>
      <c r="BD12">
        <f t="shared" si="15"/>
        <v>0</v>
      </c>
      <c r="BF12">
        <v>0</v>
      </c>
      <c r="BG12">
        <f t="shared" si="16"/>
        <v>0</v>
      </c>
      <c r="BO12">
        <v>24</v>
      </c>
    </row>
    <row r="13" spans="1:71" x14ac:dyDescent="0.25">
      <c r="A13">
        <v>1012</v>
      </c>
      <c r="B13" t="s">
        <v>93</v>
      </c>
      <c r="C13" t="s">
        <v>94</v>
      </c>
      <c r="E13">
        <v>13.89</v>
      </c>
      <c r="G13">
        <v>0</v>
      </c>
      <c r="J13">
        <f t="shared" si="0"/>
        <v>57</v>
      </c>
      <c r="K13">
        <f t="shared" si="1"/>
        <v>57</v>
      </c>
      <c r="M13">
        <v>0</v>
      </c>
      <c r="N13">
        <f t="shared" si="17"/>
        <v>0</v>
      </c>
      <c r="P13">
        <v>0</v>
      </c>
      <c r="Q13">
        <f t="shared" si="2"/>
        <v>0</v>
      </c>
      <c r="S13">
        <v>57</v>
      </c>
      <c r="T13">
        <f t="shared" si="3"/>
        <v>57</v>
      </c>
      <c r="V13">
        <v>0</v>
      </c>
      <c r="W13">
        <f t="shared" si="4"/>
        <v>0</v>
      </c>
      <c r="Y13">
        <v>0</v>
      </c>
      <c r="Z13">
        <f t="shared" si="5"/>
        <v>0</v>
      </c>
      <c r="AB13">
        <v>0</v>
      </c>
      <c r="AC13">
        <f t="shared" si="6"/>
        <v>0</v>
      </c>
      <c r="AE13">
        <v>0</v>
      </c>
      <c r="AF13">
        <f t="shared" si="7"/>
        <v>0</v>
      </c>
      <c r="AH13">
        <v>0</v>
      </c>
      <c r="AI13">
        <f t="shared" si="8"/>
        <v>0</v>
      </c>
      <c r="AK13">
        <v>0</v>
      </c>
      <c r="AL13">
        <f t="shared" si="9"/>
        <v>0</v>
      </c>
      <c r="AN13">
        <v>0</v>
      </c>
      <c r="AO13">
        <f t="shared" si="10"/>
        <v>0</v>
      </c>
      <c r="AQ13">
        <v>0</v>
      </c>
      <c r="AR13">
        <f t="shared" si="11"/>
        <v>0</v>
      </c>
      <c r="AT13">
        <v>0</v>
      </c>
      <c r="AU13">
        <f t="shared" si="12"/>
        <v>0</v>
      </c>
      <c r="AW13">
        <v>0</v>
      </c>
      <c r="AX13">
        <f t="shared" si="13"/>
        <v>0</v>
      </c>
      <c r="AZ13">
        <v>0</v>
      </c>
      <c r="BA13">
        <f t="shared" si="14"/>
        <v>0</v>
      </c>
      <c r="BC13">
        <v>0</v>
      </c>
      <c r="BD13">
        <f t="shared" si="15"/>
        <v>0</v>
      </c>
      <c r="BF13">
        <v>0</v>
      </c>
      <c r="BG13">
        <f t="shared" si="16"/>
        <v>0</v>
      </c>
      <c r="BO13">
        <v>24</v>
      </c>
    </row>
    <row r="14" spans="1:71" x14ac:dyDescent="0.25">
      <c r="A14">
        <v>1013</v>
      </c>
      <c r="B14" t="s">
        <v>95</v>
      </c>
      <c r="C14" t="s">
        <v>96</v>
      </c>
      <c r="E14">
        <v>13.89</v>
      </c>
      <c r="G14">
        <v>0</v>
      </c>
      <c r="J14">
        <f t="shared" si="0"/>
        <v>0</v>
      </c>
      <c r="K14">
        <f t="shared" si="1"/>
        <v>0</v>
      </c>
      <c r="M14">
        <v>0</v>
      </c>
      <c r="N14">
        <f t="shared" si="17"/>
        <v>0</v>
      </c>
      <c r="P14">
        <v>0</v>
      </c>
      <c r="Q14">
        <f t="shared" si="2"/>
        <v>0</v>
      </c>
      <c r="S14">
        <v>0</v>
      </c>
      <c r="T14">
        <f t="shared" si="3"/>
        <v>0</v>
      </c>
      <c r="V14">
        <v>0</v>
      </c>
      <c r="W14">
        <f t="shared" si="4"/>
        <v>0</v>
      </c>
      <c r="Y14">
        <v>0</v>
      </c>
      <c r="Z14">
        <f t="shared" si="5"/>
        <v>0</v>
      </c>
      <c r="AB14">
        <v>0</v>
      </c>
      <c r="AC14">
        <f t="shared" si="6"/>
        <v>0</v>
      </c>
      <c r="AE14">
        <v>0</v>
      </c>
      <c r="AF14">
        <f t="shared" si="7"/>
        <v>0</v>
      </c>
      <c r="AH14">
        <v>0</v>
      </c>
      <c r="AI14">
        <f t="shared" si="8"/>
        <v>0</v>
      </c>
      <c r="AK14">
        <v>0</v>
      </c>
      <c r="AL14">
        <f t="shared" si="9"/>
        <v>0</v>
      </c>
      <c r="AN14">
        <v>0</v>
      </c>
      <c r="AO14">
        <f t="shared" si="10"/>
        <v>0</v>
      </c>
      <c r="AQ14">
        <v>0</v>
      </c>
      <c r="AR14">
        <f t="shared" si="11"/>
        <v>0</v>
      </c>
      <c r="AT14">
        <v>0</v>
      </c>
      <c r="AU14">
        <f t="shared" si="12"/>
        <v>0</v>
      </c>
      <c r="AW14">
        <v>0</v>
      </c>
      <c r="AX14">
        <f t="shared" si="13"/>
        <v>0</v>
      </c>
      <c r="AZ14">
        <v>0</v>
      </c>
      <c r="BA14">
        <f t="shared" si="14"/>
        <v>0</v>
      </c>
      <c r="BC14">
        <v>0</v>
      </c>
      <c r="BD14">
        <f t="shared" si="15"/>
        <v>0</v>
      </c>
      <c r="BF14">
        <v>0</v>
      </c>
      <c r="BG14">
        <f t="shared" si="16"/>
        <v>0</v>
      </c>
      <c r="BO14">
        <v>24</v>
      </c>
    </row>
    <row r="15" spans="1:71" x14ac:dyDescent="0.25">
      <c r="A15">
        <v>1014</v>
      </c>
      <c r="B15" t="s">
        <v>97</v>
      </c>
      <c r="C15" t="s">
        <v>98</v>
      </c>
      <c r="E15">
        <v>13.89</v>
      </c>
      <c r="G15">
        <v>0</v>
      </c>
      <c r="J15">
        <f t="shared" si="0"/>
        <v>1</v>
      </c>
      <c r="K15">
        <f t="shared" si="1"/>
        <v>1</v>
      </c>
      <c r="M15">
        <v>0</v>
      </c>
      <c r="N15">
        <f t="shared" si="17"/>
        <v>0</v>
      </c>
      <c r="P15">
        <v>1</v>
      </c>
      <c r="Q15">
        <f t="shared" si="2"/>
        <v>1</v>
      </c>
      <c r="S15">
        <v>0</v>
      </c>
      <c r="T15">
        <f t="shared" si="3"/>
        <v>0</v>
      </c>
      <c r="V15">
        <v>0</v>
      </c>
      <c r="W15">
        <f t="shared" si="4"/>
        <v>0</v>
      </c>
      <c r="Y15">
        <v>0</v>
      </c>
      <c r="Z15">
        <f t="shared" si="5"/>
        <v>0</v>
      </c>
      <c r="AB15">
        <v>0</v>
      </c>
      <c r="AC15">
        <f t="shared" si="6"/>
        <v>0</v>
      </c>
      <c r="AE15">
        <v>0</v>
      </c>
      <c r="AF15">
        <f t="shared" si="7"/>
        <v>0</v>
      </c>
      <c r="AH15">
        <v>0</v>
      </c>
      <c r="AI15">
        <f t="shared" si="8"/>
        <v>0</v>
      </c>
      <c r="AK15">
        <v>0</v>
      </c>
      <c r="AL15">
        <f t="shared" si="9"/>
        <v>0</v>
      </c>
      <c r="AN15">
        <v>0</v>
      </c>
      <c r="AO15">
        <f t="shared" si="10"/>
        <v>0</v>
      </c>
      <c r="AQ15">
        <v>0</v>
      </c>
      <c r="AR15">
        <f t="shared" si="11"/>
        <v>0</v>
      </c>
      <c r="AT15">
        <v>0</v>
      </c>
      <c r="AU15">
        <f t="shared" si="12"/>
        <v>0</v>
      </c>
      <c r="AW15">
        <v>0</v>
      </c>
      <c r="AX15">
        <f t="shared" si="13"/>
        <v>0</v>
      </c>
      <c r="AZ15">
        <v>0</v>
      </c>
      <c r="BA15">
        <f t="shared" si="14"/>
        <v>0</v>
      </c>
      <c r="BC15">
        <v>0</v>
      </c>
      <c r="BD15">
        <f t="shared" si="15"/>
        <v>0</v>
      </c>
      <c r="BF15">
        <v>0</v>
      </c>
      <c r="BG15">
        <f t="shared" si="16"/>
        <v>0</v>
      </c>
      <c r="BO15">
        <v>24</v>
      </c>
    </row>
    <row r="16" spans="1:71" x14ac:dyDescent="0.25">
      <c r="A16">
        <v>1015</v>
      </c>
      <c r="B16" t="s">
        <v>99</v>
      </c>
      <c r="C16" t="s">
        <v>100</v>
      </c>
      <c r="E16">
        <v>13.89</v>
      </c>
      <c r="G16">
        <v>0</v>
      </c>
      <c r="J16">
        <f t="shared" si="0"/>
        <v>4</v>
      </c>
      <c r="K16">
        <f t="shared" si="1"/>
        <v>4</v>
      </c>
      <c r="M16">
        <v>0</v>
      </c>
      <c r="N16">
        <f t="shared" si="17"/>
        <v>0</v>
      </c>
      <c r="P16">
        <v>4</v>
      </c>
      <c r="Q16">
        <f t="shared" si="2"/>
        <v>4</v>
      </c>
      <c r="S16">
        <v>0</v>
      </c>
      <c r="T16">
        <f t="shared" si="3"/>
        <v>0</v>
      </c>
      <c r="V16">
        <v>0</v>
      </c>
      <c r="W16">
        <f t="shared" si="4"/>
        <v>0</v>
      </c>
      <c r="Y16">
        <v>0</v>
      </c>
      <c r="Z16">
        <f t="shared" si="5"/>
        <v>0</v>
      </c>
      <c r="AB16">
        <v>0</v>
      </c>
      <c r="AC16">
        <f t="shared" si="6"/>
        <v>0</v>
      </c>
      <c r="AE16">
        <v>0</v>
      </c>
      <c r="AF16">
        <f t="shared" si="7"/>
        <v>0</v>
      </c>
      <c r="AH16">
        <v>0</v>
      </c>
      <c r="AI16">
        <f t="shared" si="8"/>
        <v>0</v>
      </c>
      <c r="AK16">
        <v>0</v>
      </c>
      <c r="AL16">
        <f t="shared" si="9"/>
        <v>0</v>
      </c>
      <c r="AN16">
        <v>0</v>
      </c>
      <c r="AO16">
        <f t="shared" si="10"/>
        <v>0</v>
      </c>
      <c r="AQ16">
        <v>0</v>
      </c>
      <c r="AR16">
        <f t="shared" si="11"/>
        <v>0</v>
      </c>
      <c r="AT16">
        <v>0</v>
      </c>
      <c r="AU16">
        <f t="shared" si="12"/>
        <v>0</v>
      </c>
      <c r="AW16">
        <v>0</v>
      </c>
      <c r="AX16">
        <f t="shared" si="13"/>
        <v>0</v>
      </c>
      <c r="AZ16">
        <v>0</v>
      </c>
      <c r="BA16">
        <f t="shared" si="14"/>
        <v>0</v>
      </c>
      <c r="BC16">
        <v>0</v>
      </c>
      <c r="BD16">
        <f t="shared" si="15"/>
        <v>0</v>
      </c>
      <c r="BF16">
        <v>0</v>
      </c>
      <c r="BG16">
        <f t="shared" si="16"/>
        <v>0</v>
      </c>
      <c r="BO16">
        <v>24</v>
      </c>
    </row>
    <row r="17" spans="1:67" x14ac:dyDescent="0.25">
      <c r="A17">
        <v>1016</v>
      </c>
      <c r="B17" t="s">
        <v>101</v>
      </c>
      <c r="C17" t="s">
        <v>102</v>
      </c>
      <c r="E17">
        <v>13.89</v>
      </c>
      <c r="G17">
        <v>0</v>
      </c>
      <c r="J17">
        <f t="shared" si="0"/>
        <v>0</v>
      </c>
      <c r="K17">
        <f t="shared" si="1"/>
        <v>0</v>
      </c>
      <c r="M17">
        <v>0</v>
      </c>
      <c r="N17">
        <f t="shared" si="17"/>
        <v>0</v>
      </c>
      <c r="P17">
        <v>0</v>
      </c>
      <c r="Q17">
        <f t="shared" si="2"/>
        <v>0</v>
      </c>
      <c r="S17">
        <v>0</v>
      </c>
      <c r="T17">
        <f t="shared" si="3"/>
        <v>0</v>
      </c>
      <c r="V17">
        <v>0</v>
      </c>
      <c r="W17">
        <f t="shared" si="4"/>
        <v>0</v>
      </c>
      <c r="Y17">
        <v>0</v>
      </c>
      <c r="Z17">
        <f t="shared" si="5"/>
        <v>0</v>
      </c>
      <c r="AB17">
        <v>0</v>
      </c>
      <c r="AC17">
        <f t="shared" si="6"/>
        <v>0</v>
      </c>
      <c r="AE17">
        <v>0</v>
      </c>
      <c r="AF17">
        <f t="shared" si="7"/>
        <v>0</v>
      </c>
      <c r="AH17">
        <v>0</v>
      </c>
      <c r="AI17">
        <f t="shared" si="8"/>
        <v>0</v>
      </c>
      <c r="AK17">
        <v>0</v>
      </c>
      <c r="AL17">
        <f t="shared" si="9"/>
        <v>0</v>
      </c>
      <c r="AN17">
        <v>0</v>
      </c>
      <c r="AO17">
        <f t="shared" si="10"/>
        <v>0</v>
      </c>
      <c r="AQ17">
        <v>0</v>
      </c>
      <c r="AR17">
        <f t="shared" si="11"/>
        <v>0</v>
      </c>
      <c r="AT17">
        <v>0</v>
      </c>
      <c r="AU17">
        <f t="shared" si="12"/>
        <v>0</v>
      </c>
      <c r="AW17">
        <v>0</v>
      </c>
      <c r="AX17">
        <f t="shared" si="13"/>
        <v>0</v>
      </c>
      <c r="AZ17">
        <v>0</v>
      </c>
      <c r="BA17">
        <f t="shared" si="14"/>
        <v>0</v>
      </c>
      <c r="BC17">
        <v>0</v>
      </c>
      <c r="BD17">
        <f t="shared" si="15"/>
        <v>0</v>
      </c>
      <c r="BF17">
        <v>0</v>
      </c>
      <c r="BG17">
        <f t="shared" si="16"/>
        <v>0</v>
      </c>
      <c r="BO17">
        <v>24</v>
      </c>
    </row>
    <row r="18" spans="1:67" x14ac:dyDescent="0.25">
      <c r="A18">
        <v>1017</v>
      </c>
      <c r="B18" t="s">
        <v>103</v>
      </c>
      <c r="C18" t="s">
        <v>104</v>
      </c>
      <c r="E18">
        <v>13.89</v>
      </c>
      <c r="G18">
        <v>0</v>
      </c>
      <c r="J18">
        <f t="shared" si="0"/>
        <v>52</v>
      </c>
      <c r="K18">
        <f t="shared" si="1"/>
        <v>52</v>
      </c>
      <c r="M18">
        <v>0</v>
      </c>
      <c r="N18">
        <f t="shared" si="17"/>
        <v>0</v>
      </c>
      <c r="P18">
        <v>0</v>
      </c>
      <c r="Q18">
        <f t="shared" si="2"/>
        <v>0</v>
      </c>
      <c r="S18">
        <v>52</v>
      </c>
      <c r="T18">
        <f t="shared" si="3"/>
        <v>52</v>
      </c>
      <c r="V18">
        <v>0</v>
      </c>
      <c r="W18">
        <f t="shared" si="4"/>
        <v>0</v>
      </c>
      <c r="Y18">
        <v>0</v>
      </c>
      <c r="Z18">
        <f t="shared" si="5"/>
        <v>0</v>
      </c>
      <c r="AB18">
        <v>0</v>
      </c>
      <c r="AC18">
        <f t="shared" si="6"/>
        <v>0</v>
      </c>
      <c r="AE18">
        <v>0</v>
      </c>
      <c r="AF18">
        <f t="shared" si="7"/>
        <v>0</v>
      </c>
      <c r="AH18">
        <v>0</v>
      </c>
      <c r="AI18">
        <f t="shared" si="8"/>
        <v>0</v>
      </c>
      <c r="AK18">
        <v>0</v>
      </c>
      <c r="AL18">
        <f t="shared" si="9"/>
        <v>0</v>
      </c>
      <c r="AN18">
        <v>0</v>
      </c>
      <c r="AO18">
        <f t="shared" si="10"/>
        <v>0</v>
      </c>
      <c r="AQ18">
        <v>0</v>
      </c>
      <c r="AR18">
        <f t="shared" si="11"/>
        <v>0</v>
      </c>
      <c r="AT18">
        <v>0</v>
      </c>
      <c r="AU18">
        <f t="shared" si="12"/>
        <v>0</v>
      </c>
      <c r="AW18">
        <v>0</v>
      </c>
      <c r="AX18">
        <f t="shared" si="13"/>
        <v>0</v>
      </c>
      <c r="AZ18">
        <v>0</v>
      </c>
      <c r="BA18">
        <f t="shared" si="14"/>
        <v>0</v>
      </c>
      <c r="BC18">
        <v>0</v>
      </c>
      <c r="BD18">
        <f t="shared" si="15"/>
        <v>0</v>
      </c>
      <c r="BF18">
        <v>0</v>
      </c>
      <c r="BG18">
        <f t="shared" si="16"/>
        <v>0</v>
      </c>
      <c r="BO18">
        <v>24</v>
      </c>
    </row>
    <row r="19" spans="1:67" x14ac:dyDescent="0.25">
      <c r="A19">
        <v>1018</v>
      </c>
      <c r="B19" t="s">
        <v>105</v>
      </c>
      <c r="C19" t="s">
        <v>106</v>
      </c>
      <c r="E19">
        <v>13.89</v>
      </c>
      <c r="G19">
        <v>0</v>
      </c>
      <c r="J19">
        <f t="shared" si="0"/>
        <v>53</v>
      </c>
      <c r="K19">
        <f t="shared" si="1"/>
        <v>53</v>
      </c>
      <c r="M19">
        <v>0</v>
      </c>
      <c r="N19">
        <f t="shared" si="17"/>
        <v>0</v>
      </c>
      <c r="P19">
        <v>0</v>
      </c>
      <c r="Q19">
        <f t="shared" si="2"/>
        <v>0</v>
      </c>
      <c r="S19">
        <v>53</v>
      </c>
      <c r="T19">
        <f t="shared" si="3"/>
        <v>53</v>
      </c>
      <c r="V19">
        <v>0</v>
      </c>
      <c r="W19">
        <f t="shared" si="4"/>
        <v>0</v>
      </c>
      <c r="Y19">
        <v>0</v>
      </c>
      <c r="Z19">
        <f t="shared" si="5"/>
        <v>0</v>
      </c>
      <c r="AB19">
        <v>0</v>
      </c>
      <c r="AC19">
        <f t="shared" si="6"/>
        <v>0</v>
      </c>
      <c r="AE19">
        <v>0</v>
      </c>
      <c r="AF19">
        <f t="shared" si="7"/>
        <v>0</v>
      </c>
      <c r="AH19">
        <v>0</v>
      </c>
      <c r="AI19">
        <f t="shared" si="8"/>
        <v>0</v>
      </c>
      <c r="AK19">
        <v>0</v>
      </c>
      <c r="AL19">
        <f t="shared" si="9"/>
        <v>0</v>
      </c>
      <c r="AN19">
        <v>0</v>
      </c>
      <c r="AO19">
        <f t="shared" si="10"/>
        <v>0</v>
      </c>
      <c r="AQ19">
        <v>0</v>
      </c>
      <c r="AR19">
        <f t="shared" si="11"/>
        <v>0</v>
      </c>
      <c r="AT19">
        <v>0</v>
      </c>
      <c r="AU19">
        <f t="shared" si="12"/>
        <v>0</v>
      </c>
      <c r="AW19">
        <v>0</v>
      </c>
      <c r="AX19">
        <f t="shared" si="13"/>
        <v>0</v>
      </c>
      <c r="AZ19">
        <v>0</v>
      </c>
      <c r="BA19">
        <f t="shared" si="14"/>
        <v>0</v>
      </c>
      <c r="BC19">
        <v>0</v>
      </c>
      <c r="BD19">
        <f t="shared" si="15"/>
        <v>0</v>
      </c>
      <c r="BF19">
        <v>0</v>
      </c>
      <c r="BG19">
        <f t="shared" si="16"/>
        <v>0</v>
      </c>
      <c r="BO19">
        <v>24</v>
      </c>
    </row>
    <row r="20" spans="1:67" x14ac:dyDescent="0.25">
      <c r="A20">
        <v>1019</v>
      </c>
      <c r="B20" t="s">
        <v>107</v>
      </c>
      <c r="C20" t="s">
        <v>108</v>
      </c>
      <c r="E20">
        <v>13.89</v>
      </c>
      <c r="G20">
        <v>0</v>
      </c>
      <c r="J20">
        <f t="shared" si="0"/>
        <v>0</v>
      </c>
      <c r="K20">
        <f t="shared" si="1"/>
        <v>0</v>
      </c>
      <c r="M20">
        <v>0</v>
      </c>
      <c r="N20">
        <f t="shared" si="17"/>
        <v>0</v>
      </c>
      <c r="P20">
        <v>0</v>
      </c>
      <c r="Q20">
        <f t="shared" si="2"/>
        <v>0</v>
      </c>
      <c r="S20">
        <v>0</v>
      </c>
      <c r="T20">
        <f t="shared" si="3"/>
        <v>0</v>
      </c>
      <c r="V20">
        <v>0</v>
      </c>
      <c r="W20">
        <f t="shared" si="4"/>
        <v>0</v>
      </c>
      <c r="Y20">
        <v>0</v>
      </c>
      <c r="Z20">
        <f t="shared" si="5"/>
        <v>0</v>
      </c>
      <c r="AB20">
        <v>0</v>
      </c>
      <c r="AC20">
        <f t="shared" si="6"/>
        <v>0</v>
      </c>
      <c r="AE20">
        <v>0</v>
      </c>
      <c r="AF20">
        <f t="shared" si="7"/>
        <v>0</v>
      </c>
      <c r="AH20">
        <v>0</v>
      </c>
      <c r="AI20">
        <f t="shared" si="8"/>
        <v>0</v>
      </c>
      <c r="AK20">
        <v>0</v>
      </c>
      <c r="AL20">
        <f t="shared" si="9"/>
        <v>0</v>
      </c>
      <c r="AN20">
        <v>0</v>
      </c>
      <c r="AO20">
        <f t="shared" si="10"/>
        <v>0</v>
      </c>
      <c r="AQ20">
        <v>0</v>
      </c>
      <c r="AR20">
        <f t="shared" si="11"/>
        <v>0</v>
      </c>
      <c r="AT20">
        <v>0</v>
      </c>
      <c r="AU20">
        <f t="shared" si="12"/>
        <v>0</v>
      </c>
      <c r="AW20">
        <v>0</v>
      </c>
      <c r="AX20">
        <f t="shared" si="13"/>
        <v>0</v>
      </c>
      <c r="AZ20">
        <v>0</v>
      </c>
      <c r="BA20">
        <f t="shared" si="14"/>
        <v>0</v>
      </c>
      <c r="BC20">
        <v>0</v>
      </c>
      <c r="BD20">
        <f t="shared" si="15"/>
        <v>0</v>
      </c>
      <c r="BF20">
        <v>0</v>
      </c>
      <c r="BG20">
        <f t="shared" si="16"/>
        <v>0</v>
      </c>
      <c r="BO20">
        <v>24</v>
      </c>
    </row>
    <row r="21" spans="1:67" x14ac:dyDescent="0.25">
      <c r="A21">
        <v>1020</v>
      </c>
      <c r="B21" t="s">
        <v>109</v>
      </c>
      <c r="C21" t="s">
        <v>110</v>
      </c>
      <c r="E21">
        <v>13.89</v>
      </c>
      <c r="G21">
        <v>0</v>
      </c>
      <c r="J21">
        <f t="shared" si="0"/>
        <v>0</v>
      </c>
      <c r="K21">
        <f t="shared" si="1"/>
        <v>0</v>
      </c>
      <c r="M21">
        <v>0</v>
      </c>
      <c r="N21">
        <f t="shared" si="17"/>
        <v>0</v>
      </c>
      <c r="P21">
        <v>0</v>
      </c>
      <c r="Q21">
        <f t="shared" si="2"/>
        <v>0</v>
      </c>
      <c r="S21">
        <v>0</v>
      </c>
      <c r="T21">
        <f t="shared" si="3"/>
        <v>0</v>
      </c>
      <c r="V21">
        <v>0</v>
      </c>
      <c r="W21">
        <f t="shared" si="4"/>
        <v>0</v>
      </c>
      <c r="Y21">
        <v>0</v>
      </c>
      <c r="Z21">
        <f t="shared" si="5"/>
        <v>0</v>
      </c>
      <c r="AB21">
        <v>0</v>
      </c>
      <c r="AC21">
        <f t="shared" si="6"/>
        <v>0</v>
      </c>
      <c r="AE21">
        <v>0</v>
      </c>
      <c r="AF21">
        <f t="shared" si="7"/>
        <v>0</v>
      </c>
      <c r="AH21">
        <v>0</v>
      </c>
      <c r="AI21">
        <f t="shared" si="8"/>
        <v>0</v>
      </c>
      <c r="AK21">
        <v>0</v>
      </c>
      <c r="AL21">
        <f t="shared" si="9"/>
        <v>0</v>
      </c>
      <c r="AN21">
        <v>0</v>
      </c>
      <c r="AO21">
        <f t="shared" si="10"/>
        <v>0</v>
      </c>
      <c r="AQ21">
        <v>0</v>
      </c>
      <c r="AR21">
        <f t="shared" si="11"/>
        <v>0</v>
      </c>
      <c r="AT21">
        <v>0</v>
      </c>
      <c r="AU21">
        <f t="shared" si="12"/>
        <v>0</v>
      </c>
      <c r="AW21">
        <v>0</v>
      </c>
      <c r="AX21">
        <f t="shared" si="13"/>
        <v>0</v>
      </c>
      <c r="AZ21">
        <v>0</v>
      </c>
      <c r="BA21">
        <f t="shared" si="14"/>
        <v>0</v>
      </c>
      <c r="BC21">
        <v>0</v>
      </c>
      <c r="BD21">
        <f t="shared" si="15"/>
        <v>0</v>
      </c>
      <c r="BF21">
        <v>0</v>
      </c>
      <c r="BG21">
        <f t="shared" si="16"/>
        <v>0</v>
      </c>
      <c r="BO21">
        <v>24</v>
      </c>
    </row>
    <row r="22" spans="1:67" x14ac:dyDescent="0.25">
      <c r="A22">
        <v>1021</v>
      </c>
      <c r="B22" t="s">
        <v>111</v>
      </c>
      <c r="C22" t="s">
        <v>112</v>
      </c>
      <c r="E22">
        <v>13.89</v>
      </c>
      <c r="G22">
        <v>0</v>
      </c>
      <c r="J22">
        <f t="shared" si="0"/>
        <v>0</v>
      </c>
      <c r="K22">
        <f t="shared" si="1"/>
        <v>0</v>
      </c>
      <c r="M22">
        <v>0</v>
      </c>
      <c r="N22">
        <f t="shared" si="17"/>
        <v>0</v>
      </c>
      <c r="P22">
        <v>0</v>
      </c>
      <c r="Q22">
        <f t="shared" si="2"/>
        <v>0</v>
      </c>
      <c r="S22">
        <v>0</v>
      </c>
      <c r="T22">
        <f t="shared" si="3"/>
        <v>0</v>
      </c>
      <c r="V22">
        <v>0</v>
      </c>
      <c r="W22">
        <f t="shared" si="4"/>
        <v>0</v>
      </c>
      <c r="Y22">
        <v>0</v>
      </c>
      <c r="Z22">
        <f t="shared" si="5"/>
        <v>0</v>
      </c>
      <c r="AB22">
        <v>0</v>
      </c>
      <c r="AC22">
        <f t="shared" si="6"/>
        <v>0</v>
      </c>
      <c r="AE22">
        <v>0</v>
      </c>
      <c r="AF22">
        <f t="shared" si="7"/>
        <v>0</v>
      </c>
      <c r="AH22">
        <v>0</v>
      </c>
      <c r="AI22">
        <f t="shared" si="8"/>
        <v>0</v>
      </c>
      <c r="AK22">
        <v>0</v>
      </c>
      <c r="AL22">
        <f t="shared" si="9"/>
        <v>0</v>
      </c>
      <c r="AN22">
        <v>0</v>
      </c>
      <c r="AO22">
        <f t="shared" si="10"/>
        <v>0</v>
      </c>
      <c r="AQ22">
        <v>0</v>
      </c>
      <c r="AR22">
        <f t="shared" si="11"/>
        <v>0</v>
      </c>
      <c r="AT22">
        <v>0</v>
      </c>
      <c r="AU22">
        <f t="shared" si="12"/>
        <v>0</v>
      </c>
      <c r="AW22">
        <v>0</v>
      </c>
      <c r="AX22">
        <f t="shared" si="13"/>
        <v>0</v>
      </c>
      <c r="AZ22">
        <v>0</v>
      </c>
      <c r="BA22">
        <f t="shared" si="14"/>
        <v>0</v>
      </c>
      <c r="BC22">
        <v>0</v>
      </c>
      <c r="BD22">
        <f t="shared" si="15"/>
        <v>0</v>
      </c>
      <c r="BF22">
        <v>0</v>
      </c>
      <c r="BG22">
        <f t="shared" si="16"/>
        <v>0</v>
      </c>
      <c r="BO22">
        <v>24</v>
      </c>
    </row>
    <row r="23" spans="1:67" x14ac:dyDescent="0.25">
      <c r="A23">
        <v>1022</v>
      </c>
      <c r="B23" t="s">
        <v>113</v>
      </c>
      <c r="C23" t="s">
        <v>114</v>
      </c>
      <c r="E23">
        <v>13.89</v>
      </c>
      <c r="G23">
        <v>0</v>
      </c>
      <c r="J23">
        <f t="shared" si="0"/>
        <v>0</v>
      </c>
      <c r="K23">
        <f t="shared" si="1"/>
        <v>0</v>
      </c>
      <c r="M23">
        <v>0</v>
      </c>
      <c r="N23">
        <f t="shared" si="17"/>
        <v>0</v>
      </c>
      <c r="P23">
        <v>0</v>
      </c>
      <c r="Q23">
        <f t="shared" si="2"/>
        <v>0</v>
      </c>
      <c r="S23">
        <v>0</v>
      </c>
      <c r="T23">
        <f t="shared" si="3"/>
        <v>0</v>
      </c>
      <c r="V23">
        <v>0</v>
      </c>
      <c r="W23">
        <f t="shared" si="4"/>
        <v>0</v>
      </c>
      <c r="Y23">
        <v>0</v>
      </c>
      <c r="Z23">
        <f t="shared" si="5"/>
        <v>0</v>
      </c>
      <c r="AB23">
        <v>0</v>
      </c>
      <c r="AC23">
        <f t="shared" si="6"/>
        <v>0</v>
      </c>
      <c r="AE23">
        <v>0</v>
      </c>
      <c r="AF23">
        <f t="shared" si="7"/>
        <v>0</v>
      </c>
      <c r="AH23">
        <v>0</v>
      </c>
      <c r="AI23">
        <f t="shared" si="8"/>
        <v>0</v>
      </c>
      <c r="AK23">
        <v>0</v>
      </c>
      <c r="AL23">
        <f t="shared" si="9"/>
        <v>0</v>
      </c>
      <c r="AN23">
        <v>0</v>
      </c>
      <c r="AO23">
        <f t="shared" si="10"/>
        <v>0</v>
      </c>
      <c r="AQ23">
        <v>0</v>
      </c>
      <c r="AR23">
        <f t="shared" si="11"/>
        <v>0</v>
      </c>
      <c r="AT23">
        <v>0</v>
      </c>
      <c r="AU23">
        <f t="shared" si="12"/>
        <v>0</v>
      </c>
      <c r="AW23">
        <v>0</v>
      </c>
      <c r="AX23">
        <f t="shared" si="13"/>
        <v>0</v>
      </c>
      <c r="AZ23">
        <v>0</v>
      </c>
      <c r="BA23">
        <f t="shared" si="14"/>
        <v>0</v>
      </c>
      <c r="BC23">
        <v>0</v>
      </c>
      <c r="BD23">
        <f t="shared" si="15"/>
        <v>0</v>
      </c>
      <c r="BF23">
        <v>0</v>
      </c>
      <c r="BG23">
        <f t="shared" si="16"/>
        <v>0</v>
      </c>
      <c r="BO23">
        <v>24</v>
      </c>
    </row>
    <row r="24" spans="1:67" x14ac:dyDescent="0.25">
      <c r="A24">
        <v>1023</v>
      </c>
      <c r="B24" t="s">
        <v>115</v>
      </c>
      <c r="C24" t="s">
        <v>116</v>
      </c>
      <c r="E24">
        <v>13.89</v>
      </c>
      <c r="G24">
        <v>0</v>
      </c>
      <c r="J24">
        <f t="shared" si="0"/>
        <v>72</v>
      </c>
      <c r="K24">
        <f t="shared" si="1"/>
        <v>72</v>
      </c>
      <c r="M24">
        <v>0</v>
      </c>
      <c r="N24">
        <f t="shared" si="17"/>
        <v>0</v>
      </c>
      <c r="P24">
        <v>0</v>
      </c>
      <c r="Q24">
        <f t="shared" si="2"/>
        <v>0</v>
      </c>
      <c r="S24">
        <v>72</v>
      </c>
      <c r="T24">
        <f t="shared" si="3"/>
        <v>72</v>
      </c>
      <c r="V24">
        <v>0</v>
      </c>
      <c r="W24">
        <f t="shared" si="4"/>
        <v>0</v>
      </c>
      <c r="Y24">
        <v>0</v>
      </c>
      <c r="Z24">
        <f t="shared" si="5"/>
        <v>0</v>
      </c>
      <c r="AB24">
        <v>0</v>
      </c>
      <c r="AC24">
        <f t="shared" si="6"/>
        <v>0</v>
      </c>
      <c r="AE24">
        <v>0</v>
      </c>
      <c r="AF24">
        <f t="shared" si="7"/>
        <v>0</v>
      </c>
      <c r="AH24">
        <v>0</v>
      </c>
      <c r="AI24">
        <f t="shared" si="8"/>
        <v>0</v>
      </c>
      <c r="AK24">
        <v>0</v>
      </c>
      <c r="AL24">
        <f t="shared" si="9"/>
        <v>0</v>
      </c>
      <c r="AN24">
        <v>0</v>
      </c>
      <c r="AO24">
        <f t="shared" si="10"/>
        <v>0</v>
      </c>
      <c r="AQ24">
        <v>0</v>
      </c>
      <c r="AR24">
        <f t="shared" si="11"/>
        <v>0</v>
      </c>
      <c r="AT24">
        <v>0</v>
      </c>
      <c r="AU24">
        <f t="shared" si="12"/>
        <v>0</v>
      </c>
      <c r="AW24">
        <v>0</v>
      </c>
      <c r="AX24">
        <f t="shared" si="13"/>
        <v>0</v>
      </c>
      <c r="AZ24">
        <v>0</v>
      </c>
      <c r="BA24">
        <f t="shared" si="14"/>
        <v>0</v>
      </c>
      <c r="BC24">
        <v>0</v>
      </c>
      <c r="BD24">
        <f t="shared" si="15"/>
        <v>0</v>
      </c>
      <c r="BF24">
        <v>0</v>
      </c>
      <c r="BG24">
        <f t="shared" si="16"/>
        <v>0</v>
      </c>
      <c r="BO24">
        <v>24</v>
      </c>
    </row>
    <row r="25" spans="1:67" x14ac:dyDescent="0.25">
      <c r="A25">
        <v>1024</v>
      </c>
      <c r="B25" t="s">
        <v>117</v>
      </c>
      <c r="C25" t="s">
        <v>118</v>
      </c>
      <c r="E25">
        <v>13.89</v>
      </c>
      <c r="G25">
        <v>0</v>
      </c>
      <c r="J25">
        <f t="shared" si="0"/>
        <v>58</v>
      </c>
      <c r="K25">
        <f t="shared" si="1"/>
        <v>58</v>
      </c>
      <c r="M25">
        <v>0</v>
      </c>
      <c r="N25">
        <f t="shared" si="17"/>
        <v>0</v>
      </c>
      <c r="P25">
        <v>0</v>
      </c>
      <c r="Q25">
        <f t="shared" si="2"/>
        <v>0</v>
      </c>
      <c r="S25">
        <v>58</v>
      </c>
      <c r="T25">
        <f t="shared" si="3"/>
        <v>58</v>
      </c>
      <c r="V25">
        <v>0</v>
      </c>
      <c r="W25">
        <f t="shared" si="4"/>
        <v>0</v>
      </c>
      <c r="Y25">
        <v>0</v>
      </c>
      <c r="Z25">
        <f t="shared" si="5"/>
        <v>0</v>
      </c>
      <c r="AB25">
        <v>0</v>
      </c>
      <c r="AC25">
        <f t="shared" si="6"/>
        <v>0</v>
      </c>
      <c r="AE25">
        <v>0</v>
      </c>
      <c r="AF25">
        <f t="shared" si="7"/>
        <v>0</v>
      </c>
      <c r="AH25">
        <v>0</v>
      </c>
      <c r="AI25">
        <f t="shared" si="8"/>
        <v>0</v>
      </c>
      <c r="AK25">
        <v>0</v>
      </c>
      <c r="AL25">
        <f t="shared" si="9"/>
        <v>0</v>
      </c>
      <c r="AN25">
        <v>0</v>
      </c>
      <c r="AO25">
        <f t="shared" si="10"/>
        <v>0</v>
      </c>
      <c r="AQ25">
        <v>0</v>
      </c>
      <c r="AR25">
        <f t="shared" si="11"/>
        <v>0</v>
      </c>
      <c r="AT25">
        <v>0</v>
      </c>
      <c r="AU25">
        <f t="shared" si="12"/>
        <v>0</v>
      </c>
      <c r="AW25">
        <v>0</v>
      </c>
      <c r="AX25">
        <f t="shared" si="13"/>
        <v>0</v>
      </c>
      <c r="AZ25">
        <v>0</v>
      </c>
      <c r="BA25">
        <f t="shared" si="14"/>
        <v>0</v>
      </c>
      <c r="BC25">
        <v>0</v>
      </c>
      <c r="BD25">
        <f t="shared" si="15"/>
        <v>0</v>
      </c>
      <c r="BF25">
        <v>0</v>
      </c>
      <c r="BG25">
        <f t="shared" si="16"/>
        <v>0</v>
      </c>
      <c r="BO25">
        <v>24</v>
      </c>
    </row>
    <row r="26" spans="1:67" x14ac:dyDescent="0.25">
      <c r="A26">
        <v>1025</v>
      </c>
      <c r="B26" t="s">
        <v>119</v>
      </c>
      <c r="C26" t="s">
        <v>120</v>
      </c>
      <c r="E26">
        <v>13.89</v>
      </c>
      <c r="G26">
        <v>0</v>
      </c>
      <c r="J26">
        <f t="shared" si="0"/>
        <v>0</v>
      </c>
      <c r="K26">
        <f t="shared" si="1"/>
        <v>0</v>
      </c>
      <c r="M26">
        <v>0</v>
      </c>
      <c r="N26">
        <f t="shared" si="17"/>
        <v>0</v>
      </c>
      <c r="P26">
        <v>0</v>
      </c>
      <c r="Q26">
        <f t="shared" si="2"/>
        <v>0</v>
      </c>
      <c r="S26">
        <v>0</v>
      </c>
      <c r="T26">
        <f t="shared" si="3"/>
        <v>0</v>
      </c>
      <c r="V26">
        <v>0</v>
      </c>
      <c r="W26">
        <f t="shared" si="4"/>
        <v>0</v>
      </c>
      <c r="Y26">
        <v>0</v>
      </c>
      <c r="Z26">
        <f t="shared" si="5"/>
        <v>0</v>
      </c>
      <c r="AB26">
        <v>0</v>
      </c>
      <c r="AC26">
        <f t="shared" si="6"/>
        <v>0</v>
      </c>
      <c r="AE26">
        <v>0</v>
      </c>
      <c r="AF26">
        <f t="shared" si="7"/>
        <v>0</v>
      </c>
      <c r="AH26">
        <v>0</v>
      </c>
      <c r="AI26">
        <f t="shared" si="8"/>
        <v>0</v>
      </c>
      <c r="AK26">
        <v>0</v>
      </c>
      <c r="AL26">
        <f t="shared" si="9"/>
        <v>0</v>
      </c>
      <c r="AN26">
        <v>0</v>
      </c>
      <c r="AO26">
        <f t="shared" si="10"/>
        <v>0</v>
      </c>
      <c r="AQ26">
        <v>0</v>
      </c>
      <c r="AR26">
        <f t="shared" si="11"/>
        <v>0</v>
      </c>
      <c r="AT26">
        <v>0</v>
      </c>
      <c r="AU26">
        <f t="shared" si="12"/>
        <v>0</v>
      </c>
      <c r="AW26">
        <v>0</v>
      </c>
      <c r="AX26">
        <f t="shared" si="13"/>
        <v>0</v>
      </c>
      <c r="AZ26">
        <v>0</v>
      </c>
      <c r="BA26">
        <f t="shared" si="14"/>
        <v>0</v>
      </c>
      <c r="BC26">
        <v>0</v>
      </c>
      <c r="BD26">
        <f t="shared" si="15"/>
        <v>0</v>
      </c>
      <c r="BF26">
        <v>0</v>
      </c>
      <c r="BG26">
        <f t="shared" si="16"/>
        <v>0</v>
      </c>
      <c r="BO26">
        <v>24</v>
      </c>
    </row>
    <row r="27" spans="1:67" x14ac:dyDescent="0.25">
      <c r="A27">
        <v>1026</v>
      </c>
      <c r="B27" t="s">
        <v>121</v>
      </c>
      <c r="C27" t="s">
        <v>122</v>
      </c>
      <c r="E27">
        <v>24.4</v>
      </c>
      <c r="G27">
        <v>0</v>
      </c>
      <c r="J27">
        <f t="shared" si="0"/>
        <v>21</v>
      </c>
      <c r="K27">
        <f t="shared" si="1"/>
        <v>17</v>
      </c>
      <c r="M27">
        <v>7</v>
      </c>
      <c r="N27">
        <f t="shared" si="17"/>
        <v>7</v>
      </c>
      <c r="P27">
        <v>4</v>
      </c>
      <c r="Q27">
        <f t="shared" si="2"/>
        <v>4</v>
      </c>
      <c r="S27">
        <v>4</v>
      </c>
      <c r="T27">
        <f>S27-1</f>
        <v>3</v>
      </c>
      <c r="V27">
        <v>0</v>
      </c>
      <c r="W27">
        <f t="shared" si="4"/>
        <v>0</v>
      </c>
      <c r="Y27">
        <v>1</v>
      </c>
      <c r="Z27">
        <f t="shared" si="5"/>
        <v>1</v>
      </c>
      <c r="AB27">
        <v>1</v>
      </c>
      <c r="AC27">
        <f t="shared" si="6"/>
        <v>1</v>
      </c>
      <c r="AE27">
        <v>0</v>
      </c>
      <c r="AF27">
        <f t="shared" si="7"/>
        <v>0</v>
      </c>
      <c r="AH27">
        <v>0</v>
      </c>
      <c r="AI27">
        <f t="shared" si="8"/>
        <v>0</v>
      </c>
      <c r="AK27">
        <v>0</v>
      </c>
      <c r="AL27">
        <f t="shared" si="9"/>
        <v>0</v>
      </c>
      <c r="AN27">
        <v>0</v>
      </c>
      <c r="AO27">
        <f t="shared" si="10"/>
        <v>0</v>
      </c>
      <c r="AQ27">
        <v>0</v>
      </c>
      <c r="AR27">
        <f t="shared" si="11"/>
        <v>0</v>
      </c>
      <c r="AT27">
        <v>0</v>
      </c>
      <c r="AU27">
        <f t="shared" si="12"/>
        <v>0</v>
      </c>
      <c r="AW27">
        <v>0</v>
      </c>
      <c r="AX27">
        <f t="shared" si="13"/>
        <v>0</v>
      </c>
      <c r="AZ27">
        <v>0</v>
      </c>
      <c r="BA27">
        <f t="shared" si="14"/>
        <v>0</v>
      </c>
      <c r="BC27">
        <v>0</v>
      </c>
      <c r="BD27">
        <f t="shared" si="15"/>
        <v>0</v>
      </c>
      <c r="BF27">
        <v>4</v>
      </c>
      <c r="BG27">
        <f>BF27-3</f>
        <v>1</v>
      </c>
      <c r="BO27">
        <v>96</v>
      </c>
    </row>
    <row r="28" spans="1:67" x14ac:dyDescent="0.25">
      <c r="A28">
        <v>1027</v>
      </c>
      <c r="B28" t="s">
        <v>123</v>
      </c>
      <c r="C28" t="s">
        <v>124</v>
      </c>
      <c r="E28">
        <v>24.4</v>
      </c>
      <c r="G28">
        <v>0</v>
      </c>
      <c r="J28">
        <f t="shared" si="0"/>
        <v>116</v>
      </c>
      <c r="K28">
        <f t="shared" si="1"/>
        <v>104</v>
      </c>
      <c r="M28">
        <v>80</v>
      </c>
      <c r="N28">
        <f>M28-1</f>
        <v>79</v>
      </c>
      <c r="P28">
        <v>7</v>
      </c>
      <c r="Q28">
        <f t="shared" si="2"/>
        <v>7</v>
      </c>
      <c r="S28">
        <v>14</v>
      </c>
      <c r="T28">
        <f>S28-1</f>
        <v>13</v>
      </c>
      <c r="V28">
        <v>0</v>
      </c>
      <c r="W28">
        <f t="shared" si="4"/>
        <v>0</v>
      </c>
      <c r="Y28">
        <v>4</v>
      </c>
      <c r="Z28">
        <f t="shared" si="5"/>
        <v>4</v>
      </c>
      <c r="AB28">
        <v>1</v>
      </c>
      <c r="AC28">
        <f t="shared" si="6"/>
        <v>1</v>
      </c>
      <c r="AE28">
        <v>0</v>
      </c>
      <c r="AF28">
        <f t="shared" si="7"/>
        <v>0</v>
      </c>
      <c r="AH28">
        <v>0</v>
      </c>
      <c r="AI28">
        <f t="shared" si="8"/>
        <v>0</v>
      </c>
      <c r="AK28">
        <v>0</v>
      </c>
      <c r="AL28">
        <f t="shared" si="9"/>
        <v>0</v>
      </c>
      <c r="AN28">
        <v>0</v>
      </c>
      <c r="AO28">
        <f t="shared" si="10"/>
        <v>0</v>
      </c>
      <c r="AQ28">
        <v>0</v>
      </c>
      <c r="AR28">
        <f t="shared" si="11"/>
        <v>0</v>
      </c>
      <c r="AT28">
        <v>0</v>
      </c>
      <c r="AU28">
        <f t="shared" si="12"/>
        <v>0</v>
      </c>
      <c r="AW28">
        <v>0</v>
      </c>
      <c r="AX28">
        <f t="shared" si="13"/>
        <v>0</v>
      </c>
      <c r="AZ28">
        <v>0</v>
      </c>
      <c r="BA28">
        <f t="shared" si="14"/>
        <v>0</v>
      </c>
      <c r="BC28">
        <v>0</v>
      </c>
      <c r="BD28">
        <f t="shared" si="15"/>
        <v>0</v>
      </c>
      <c r="BF28">
        <v>10</v>
      </c>
      <c r="BG28">
        <f>BF28-10</f>
        <v>0</v>
      </c>
      <c r="BO28">
        <v>96</v>
      </c>
    </row>
    <row r="29" spans="1:67" x14ac:dyDescent="0.25">
      <c r="A29">
        <v>1028</v>
      </c>
      <c r="B29" t="s">
        <v>125</v>
      </c>
      <c r="C29" t="s">
        <v>126</v>
      </c>
      <c r="E29">
        <v>24.4</v>
      </c>
      <c r="G29">
        <v>0</v>
      </c>
      <c r="J29">
        <f t="shared" si="0"/>
        <v>129</v>
      </c>
      <c r="K29">
        <f t="shared" si="1"/>
        <v>117</v>
      </c>
      <c r="M29">
        <v>78</v>
      </c>
      <c r="N29">
        <f>M29-2</f>
        <v>76</v>
      </c>
      <c r="P29">
        <v>5</v>
      </c>
      <c r="Q29">
        <f t="shared" si="2"/>
        <v>5</v>
      </c>
      <c r="S29">
        <v>32</v>
      </c>
      <c r="T29">
        <f t="shared" ref="T29:T41" si="18">S29-0</f>
        <v>32</v>
      </c>
      <c r="V29">
        <v>0</v>
      </c>
      <c r="W29">
        <f t="shared" si="4"/>
        <v>0</v>
      </c>
      <c r="Y29">
        <v>2</v>
      </c>
      <c r="Z29">
        <f t="shared" si="5"/>
        <v>2</v>
      </c>
      <c r="AB29">
        <v>2</v>
      </c>
      <c r="AC29">
        <f t="shared" si="6"/>
        <v>2</v>
      </c>
      <c r="AE29">
        <v>0</v>
      </c>
      <c r="AF29">
        <f t="shared" si="7"/>
        <v>0</v>
      </c>
      <c r="AH29">
        <v>0</v>
      </c>
      <c r="AI29">
        <f t="shared" si="8"/>
        <v>0</v>
      </c>
      <c r="AK29">
        <v>0</v>
      </c>
      <c r="AL29">
        <f t="shared" si="9"/>
        <v>0</v>
      </c>
      <c r="AN29">
        <v>0</v>
      </c>
      <c r="AO29">
        <f t="shared" si="10"/>
        <v>0</v>
      </c>
      <c r="AQ29">
        <v>0</v>
      </c>
      <c r="AR29">
        <f t="shared" si="11"/>
        <v>0</v>
      </c>
      <c r="AT29">
        <v>0</v>
      </c>
      <c r="AU29">
        <f t="shared" si="12"/>
        <v>0</v>
      </c>
      <c r="AW29">
        <v>0</v>
      </c>
      <c r="AX29">
        <f t="shared" si="13"/>
        <v>0</v>
      </c>
      <c r="AZ29">
        <v>0</v>
      </c>
      <c r="BA29">
        <f t="shared" si="14"/>
        <v>0</v>
      </c>
      <c r="BC29">
        <v>0</v>
      </c>
      <c r="BD29">
        <f t="shared" si="15"/>
        <v>0</v>
      </c>
      <c r="BF29">
        <v>10</v>
      </c>
      <c r="BG29">
        <f>BF29-10</f>
        <v>0</v>
      </c>
      <c r="BO29">
        <v>96</v>
      </c>
    </row>
    <row r="30" spans="1:67" x14ac:dyDescent="0.25">
      <c r="A30">
        <v>1029</v>
      </c>
      <c r="B30" t="s">
        <v>127</v>
      </c>
      <c r="C30" t="s">
        <v>128</v>
      </c>
      <c r="E30">
        <v>24.4</v>
      </c>
      <c r="G30">
        <v>0</v>
      </c>
      <c r="J30">
        <f t="shared" si="0"/>
        <v>77</v>
      </c>
      <c r="K30">
        <f t="shared" si="1"/>
        <v>66</v>
      </c>
      <c r="M30">
        <v>38</v>
      </c>
      <c r="N30">
        <f>M30-1</f>
        <v>37</v>
      </c>
      <c r="P30">
        <v>3</v>
      </c>
      <c r="Q30">
        <f t="shared" si="2"/>
        <v>3</v>
      </c>
      <c r="S30">
        <v>17</v>
      </c>
      <c r="T30">
        <f t="shared" si="18"/>
        <v>17</v>
      </c>
      <c r="V30">
        <v>5</v>
      </c>
      <c r="W30">
        <f t="shared" si="4"/>
        <v>5</v>
      </c>
      <c r="Y30">
        <v>3</v>
      </c>
      <c r="Z30">
        <f t="shared" si="5"/>
        <v>3</v>
      </c>
      <c r="AB30">
        <v>1</v>
      </c>
      <c r="AC30">
        <f t="shared" si="6"/>
        <v>1</v>
      </c>
      <c r="AE30">
        <v>0</v>
      </c>
      <c r="AF30">
        <f t="shared" si="7"/>
        <v>0</v>
      </c>
      <c r="AH30">
        <v>0</v>
      </c>
      <c r="AI30">
        <f t="shared" si="8"/>
        <v>0</v>
      </c>
      <c r="AK30">
        <v>0</v>
      </c>
      <c r="AL30">
        <f t="shared" si="9"/>
        <v>0</v>
      </c>
      <c r="AN30">
        <v>0</v>
      </c>
      <c r="AO30">
        <f t="shared" si="10"/>
        <v>0</v>
      </c>
      <c r="AQ30">
        <v>0</v>
      </c>
      <c r="AR30">
        <f t="shared" si="11"/>
        <v>0</v>
      </c>
      <c r="AT30">
        <v>0</v>
      </c>
      <c r="AU30">
        <f t="shared" si="12"/>
        <v>0</v>
      </c>
      <c r="AW30">
        <v>0</v>
      </c>
      <c r="AX30">
        <f t="shared" si="13"/>
        <v>0</v>
      </c>
      <c r="AZ30">
        <v>0</v>
      </c>
      <c r="BA30">
        <f t="shared" si="14"/>
        <v>0</v>
      </c>
      <c r="BC30">
        <v>0</v>
      </c>
      <c r="BD30">
        <f t="shared" si="15"/>
        <v>0</v>
      </c>
      <c r="BF30">
        <v>10</v>
      </c>
      <c r="BG30">
        <f>BF30-10</f>
        <v>0</v>
      </c>
      <c r="BO30">
        <v>96</v>
      </c>
    </row>
    <row r="31" spans="1:67" x14ac:dyDescent="0.25">
      <c r="A31">
        <v>1030</v>
      </c>
      <c r="B31" t="s">
        <v>129</v>
      </c>
      <c r="C31" t="s">
        <v>130</v>
      </c>
      <c r="E31">
        <v>24.4</v>
      </c>
      <c r="G31">
        <v>0</v>
      </c>
      <c r="J31">
        <f t="shared" si="0"/>
        <v>86</v>
      </c>
      <c r="K31">
        <f t="shared" si="1"/>
        <v>76</v>
      </c>
      <c r="M31">
        <v>44</v>
      </c>
      <c r="N31">
        <f t="shared" ref="N31:N50" si="19">M31-0</f>
        <v>44</v>
      </c>
      <c r="P31">
        <v>5</v>
      </c>
      <c r="Q31">
        <f t="shared" si="2"/>
        <v>5</v>
      </c>
      <c r="S31">
        <v>21</v>
      </c>
      <c r="T31">
        <f t="shared" si="18"/>
        <v>21</v>
      </c>
      <c r="V31">
        <v>4</v>
      </c>
      <c r="W31">
        <f t="shared" si="4"/>
        <v>4</v>
      </c>
      <c r="Y31">
        <v>1</v>
      </c>
      <c r="Z31">
        <f t="shared" si="5"/>
        <v>1</v>
      </c>
      <c r="AB31">
        <v>1</v>
      </c>
      <c r="AC31">
        <f t="shared" si="6"/>
        <v>1</v>
      </c>
      <c r="AE31">
        <v>0</v>
      </c>
      <c r="AF31">
        <f t="shared" si="7"/>
        <v>0</v>
      </c>
      <c r="AH31">
        <v>0</v>
      </c>
      <c r="AI31">
        <f t="shared" si="8"/>
        <v>0</v>
      </c>
      <c r="AK31">
        <v>0</v>
      </c>
      <c r="AL31">
        <f t="shared" si="9"/>
        <v>0</v>
      </c>
      <c r="AN31">
        <v>0</v>
      </c>
      <c r="AO31">
        <f t="shared" si="10"/>
        <v>0</v>
      </c>
      <c r="AQ31">
        <v>0</v>
      </c>
      <c r="AR31">
        <f t="shared" si="11"/>
        <v>0</v>
      </c>
      <c r="AT31">
        <v>0</v>
      </c>
      <c r="AU31">
        <f t="shared" si="12"/>
        <v>0</v>
      </c>
      <c r="AW31">
        <v>0</v>
      </c>
      <c r="AX31">
        <f t="shared" si="13"/>
        <v>0</v>
      </c>
      <c r="AZ31">
        <v>0</v>
      </c>
      <c r="BA31">
        <f t="shared" si="14"/>
        <v>0</v>
      </c>
      <c r="BC31">
        <v>0</v>
      </c>
      <c r="BD31">
        <f t="shared" si="15"/>
        <v>0</v>
      </c>
      <c r="BF31">
        <v>10</v>
      </c>
      <c r="BG31">
        <f>BF31-10</f>
        <v>0</v>
      </c>
      <c r="BO31">
        <v>96</v>
      </c>
    </row>
    <row r="32" spans="1:67" x14ac:dyDescent="0.25">
      <c r="A32">
        <v>1031</v>
      </c>
      <c r="B32" t="s">
        <v>131</v>
      </c>
      <c r="C32" t="s">
        <v>132</v>
      </c>
      <c r="E32">
        <v>24.4</v>
      </c>
      <c r="G32">
        <v>0</v>
      </c>
      <c r="J32">
        <f t="shared" si="0"/>
        <v>20</v>
      </c>
      <c r="K32">
        <f t="shared" si="1"/>
        <v>17</v>
      </c>
      <c r="M32">
        <v>8</v>
      </c>
      <c r="N32">
        <f t="shared" si="19"/>
        <v>8</v>
      </c>
      <c r="P32">
        <v>1</v>
      </c>
      <c r="Q32">
        <f t="shared" si="2"/>
        <v>1</v>
      </c>
      <c r="S32">
        <v>5</v>
      </c>
      <c r="T32">
        <f t="shared" si="18"/>
        <v>5</v>
      </c>
      <c r="V32">
        <v>1</v>
      </c>
      <c r="W32">
        <f t="shared" si="4"/>
        <v>1</v>
      </c>
      <c r="Y32">
        <v>1</v>
      </c>
      <c r="Z32">
        <f t="shared" si="5"/>
        <v>1</v>
      </c>
      <c r="AB32">
        <v>1</v>
      </c>
      <c r="AC32">
        <f t="shared" si="6"/>
        <v>1</v>
      </c>
      <c r="AE32">
        <v>0</v>
      </c>
      <c r="AF32">
        <f t="shared" si="7"/>
        <v>0</v>
      </c>
      <c r="AH32">
        <v>0</v>
      </c>
      <c r="AI32">
        <f t="shared" si="8"/>
        <v>0</v>
      </c>
      <c r="AK32">
        <v>0</v>
      </c>
      <c r="AL32">
        <f t="shared" si="9"/>
        <v>0</v>
      </c>
      <c r="AN32">
        <v>0</v>
      </c>
      <c r="AO32">
        <f t="shared" si="10"/>
        <v>0</v>
      </c>
      <c r="AQ32">
        <v>0</v>
      </c>
      <c r="AR32">
        <f t="shared" si="11"/>
        <v>0</v>
      </c>
      <c r="AT32">
        <v>0</v>
      </c>
      <c r="AU32">
        <f t="shared" si="12"/>
        <v>0</v>
      </c>
      <c r="AW32">
        <v>0</v>
      </c>
      <c r="AX32">
        <f t="shared" si="13"/>
        <v>0</v>
      </c>
      <c r="AZ32">
        <v>0</v>
      </c>
      <c r="BA32">
        <f t="shared" si="14"/>
        <v>0</v>
      </c>
      <c r="BC32">
        <v>0</v>
      </c>
      <c r="BD32">
        <f t="shared" si="15"/>
        <v>0</v>
      </c>
      <c r="BF32">
        <v>3</v>
      </c>
      <c r="BG32">
        <f>BF32-3</f>
        <v>0</v>
      </c>
      <c r="BO32">
        <v>96</v>
      </c>
    </row>
    <row r="33" spans="1:67" x14ac:dyDescent="0.25">
      <c r="A33">
        <v>1032</v>
      </c>
      <c r="B33" t="s">
        <v>133</v>
      </c>
      <c r="C33" t="s">
        <v>134</v>
      </c>
      <c r="E33">
        <v>24.4</v>
      </c>
      <c r="G33">
        <v>0</v>
      </c>
      <c r="J33">
        <f t="shared" si="0"/>
        <v>0</v>
      </c>
      <c r="K33">
        <f t="shared" si="1"/>
        <v>0</v>
      </c>
      <c r="M33">
        <v>0</v>
      </c>
      <c r="N33">
        <f t="shared" si="19"/>
        <v>0</v>
      </c>
      <c r="P33">
        <v>0</v>
      </c>
      <c r="Q33">
        <f t="shared" si="2"/>
        <v>0</v>
      </c>
      <c r="S33">
        <v>0</v>
      </c>
      <c r="T33">
        <f t="shared" si="18"/>
        <v>0</v>
      </c>
      <c r="V33">
        <v>0</v>
      </c>
      <c r="W33">
        <f t="shared" si="4"/>
        <v>0</v>
      </c>
      <c r="Y33">
        <v>0</v>
      </c>
      <c r="Z33">
        <f t="shared" si="5"/>
        <v>0</v>
      </c>
      <c r="AB33">
        <v>0</v>
      </c>
      <c r="AC33">
        <f t="shared" si="6"/>
        <v>0</v>
      </c>
      <c r="AE33">
        <v>0</v>
      </c>
      <c r="AF33">
        <f t="shared" si="7"/>
        <v>0</v>
      </c>
      <c r="AH33">
        <v>0</v>
      </c>
      <c r="AI33">
        <f t="shared" si="8"/>
        <v>0</v>
      </c>
      <c r="AK33">
        <v>0</v>
      </c>
      <c r="AL33">
        <f t="shared" si="9"/>
        <v>0</v>
      </c>
      <c r="AN33">
        <v>0</v>
      </c>
      <c r="AO33">
        <f t="shared" si="10"/>
        <v>0</v>
      </c>
      <c r="AQ33">
        <v>0</v>
      </c>
      <c r="AR33">
        <f t="shared" si="11"/>
        <v>0</v>
      </c>
      <c r="AT33">
        <v>0</v>
      </c>
      <c r="AU33">
        <f t="shared" si="12"/>
        <v>0</v>
      </c>
      <c r="AW33">
        <v>0</v>
      </c>
      <c r="AX33">
        <f t="shared" si="13"/>
        <v>0</v>
      </c>
      <c r="AZ33">
        <v>0</v>
      </c>
      <c r="BA33">
        <f t="shared" si="14"/>
        <v>0</v>
      </c>
      <c r="BC33">
        <v>0</v>
      </c>
      <c r="BD33">
        <f t="shared" si="15"/>
        <v>0</v>
      </c>
      <c r="BF33">
        <v>0</v>
      </c>
      <c r="BG33">
        <f t="shared" ref="BG33:BG64" si="20">BF33-0</f>
        <v>0</v>
      </c>
      <c r="BO33">
        <v>45</v>
      </c>
    </row>
    <row r="34" spans="1:67" x14ac:dyDescent="0.25">
      <c r="A34">
        <v>1033</v>
      </c>
      <c r="B34" t="s">
        <v>135</v>
      </c>
      <c r="C34" t="s">
        <v>136</v>
      </c>
      <c r="E34">
        <v>24.4</v>
      </c>
      <c r="G34">
        <v>0</v>
      </c>
      <c r="J34">
        <f t="shared" si="0"/>
        <v>0</v>
      </c>
      <c r="K34">
        <f t="shared" si="1"/>
        <v>0</v>
      </c>
      <c r="M34">
        <v>0</v>
      </c>
      <c r="N34">
        <f t="shared" si="19"/>
        <v>0</v>
      </c>
      <c r="P34">
        <v>0</v>
      </c>
      <c r="Q34">
        <f t="shared" si="2"/>
        <v>0</v>
      </c>
      <c r="S34">
        <v>0</v>
      </c>
      <c r="T34">
        <f t="shared" si="18"/>
        <v>0</v>
      </c>
      <c r="V34">
        <v>0</v>
      </c>
      <c r="W34">
        <f t="shared" si="4"/>
        <v>0</v>
      </c>
      <c r="Y34">
        <v>0</v>
      </c>
      <c r="Z34">
        <f t="shared" si="5"/>
        <v>0</v>
      </c>
      <c r="AB34">
        <v>0</v>
      </c>
      <c r="AC34">
        <f t="shared" si="6"/>
        <v>0</v>
      </c>
      <c r="AE34">
        <v>0</v>
      </c>
      <c r="AF34">
        <f t="shared" si="7"/>
        <v>0</v>
      </c>
      <c r="AH34">
        <v>0</v>
      </c>
      <c r="AI34">
        <f t="shared" si="8"/>
        <v>0</v>
      </c>
      <c r="AK34">
        <v>0</v>
      </c>
      <c r="AL34">
        <f t="shared" si="9"/>
        <v>0</v>
      </c>
      <c r="AN34">
        <v>0</v>
      </c>
      <c r="AO34">
        <f t="shared" si="10"/>
        <v>0</v>
      </c>
      <c r="AQ34">
        <v>0</v>
      </c>
      <c r="AR34">
        <f t="shared" si="11"/>
        <v>0</v>
      </c>
      <c r="AT34">
        <v>0</v>
      </c>
      <c r="AU34">
        <f t="shared" si="12"/>
        <v>0</v>
      </c>
      <c r="AW34">
        <v>0</v>
      </c>
      <c r="AX34">
        <f t="shared" si="13"/>
        <v>0</v>
      </c>
      <c r="AZ34">
        <v>0</v>
      </c>
      <c r="BA34">
        <f t="shared" si="14"/>
        <v>0</v>
      </c>
      <c r="BC34">
        <v>0</v>
      </c>
      <c r="BD34">
        <f t="shared" si="15"/>
        <v>0</v>
      </c>
      <c r="BF34">
        <v>0</v>
      </c>
      <c r="BG34">
        <f t="shared" si="20"/>
        <v>0</v>
      </c>
      <c r="BO34">
        <v>45</v>
      </c>
    </row>
    <row r="35" spans="1:67" x14ac:dyDescent="0.25">
      <c r="A35">
        <v>1034</v>
      </c>
      <c r="B35" t="s">
        <v>137</v>
      </c>
      <c r="C35" t="s">
        <v>138</v>
      </c>
      <c r="E35">
        <v>24.4</v>
      </c>
      <c r="G35">
        <v>0</v>
      </c>
      <c r="J35">
        <f t="shared" si="0"/>
        <v>0</v>
      </c>
      <c r="K35">
        <f t="shared" si="1"/>
        <v>0</v>
      </c>
      <c r="M35">
        <v>0</v>
      </c>
      <c r="N35">
        <f t="shared" si="19"/>
        <v>0</v>
      </c>
      <c r="P35">
        <v>0</v>
      </c>
      <c r="Q35">
        <f t="shared" si="2"/>
        <v>0</v>
      </c>
      <c r="S35">
        <v>0</v>
      </c>
      <c r="T35">
        <f t="shared" si="18"/>
        <v>0</v>
      </c>
      <c r="V35">
        <v>0</v>
      </c>
      <c r="W35">
        <f t="shared" si="4"/>
        <v>0</v>
      </c>
      <c r="Y35">
        <v>0</v>
      </c>
      <c r="Z35">
        <f t="shared" si="5"/>
        <v>0</v>
      </c>
      <c r="AB35">
        <v>0</v>
      </c>
      <c r="AC35">
        <f t="shared" si="6"/>
        <v>0</v>
      </c>
      <c r="AE35">
        <v>0</v>
      </c>
      <c r="AF35">
        <f t="shared" si="7"/>
        <v>0</v>
      </c>
      <c r="AH35">
        <v>0</v>
      </c>
      <c r="AI35">
        <f t="shared" si="8"/>
        <v>0</v>
      </c>
      <c r="AK35">
        <v>0</v>
      </c>
      <c r="AL35">
        <f t="shared" si="9"/>
        <v>0</v>
      </c>
      <c r="AN35">
        <v>0</v>
      </c>
      <c r="AO35">
        <f t="shared" si="10"/>
        <v>0</v>
      </c>
      <c r="AQ35">
        <v>0</v>
      </c>
      <c r="AR35">
        <f t="shared" si="11"/>
        <v>0</v>
      </c>
      <c r="AT35">
        <v>0</v>
      </c>
      <c r="AU35">
        <f t="shared" si="12"/>
        <v>0</v>
      </c>
      <c r="AW35">
        <v>0</v>
      </c>
      <c r="AX35">
        <f t="shared" si="13"/>
        <v>0</v>
      </c>
      <c r="AZ35">
        <v>0</v>
      </c>
      <c r="BA35">
        <f t="shared" si="14"/>
        <v>0</v>
      </c>
      <c r="BC35">
        <v>0</v>
      </c>
      <c r="BD35">
        <f t="shared" si="15"/>
        <v>0</v>
      </c>
      <c r="BF35">
        <v>0</v>
      </c>
      <c r="BG35">
        <f t="shared" si="20"/>
        <v>0</v>
      </c>
      <c r="BO35">
        <v>45</v>
      </c>
    </row>
    <row r="36" spans="1:67" x14ac:dyDescent="0.25">
      <c r="A36">
        <v>1035</v>
      </c>
      <c r="B36" t="s">
        <v>139</v>
      </c>
      <c r="C36" t="s">
        <v>140</v>
      </c>
      <c r="E36">
        <v>24.4</v>
      </c>
      <c r="G36">
        <v>0</v>
      </c>
      <c r="J36">
        <f t="shared" si="0"/>
        <v>72</v>
      </c>
      <c r="K36">
        <f t="shared" si="1"/>
        <v>72</v>
      </c>
      <c r="M36">
        <v>0</v>
      </c>
      <c r="N36">
        <f t="shared" si="19"/>
        <v>0</v>
      </c>
      <c r="P36">
        <v>0</v>
      </c>
      <c r="Q36">
        <f t="shared" si="2"/>
        <v>0</v>
      </c>
      <c r="S36">
        <v>72</v>
      </c>
      <c r="T36">
        <f t="shared" si="18"/>
        <v>72</v>
      </c>
      <c r="V36">
        <v>0</v>
      </c>
      <c r="W36">
        <f t="shared" si="4"/>
        <v>0</v>
      </c>
      <c r="Y36">
        <v>0</v>
      </c>
      <c r="Z36">
        <f t="shared" si="5"/>
        <v>0</v>
      </c>
      <c r="AB36">
        <v>0</v>
      </c>
      <c r="AC36">
        <f t="shared" si="6"/>
        <v>0</v>
      </c>
      <c r="AE36">
        <v>0</v>
      </c>
      <c r="AF36">
        <f t="shared" si="7"/>
        <v>0</v>
      </c>
      <c r="AH36">
        <v>0</v>
      </c>
      <c r="AI36">
        <f t="shared" si="8"/>
        <v>0</v>
      </c>
      <c r="AK36">
        <v>0</v>
      </c>
      <c r="AL36">
        <f t="shared" si="9"/>
        <v>0</v>
      </c>
      <c r="AN36">
        <v>0</v>
      </c>
      <c r="AO36">
        <f t="shared" si="10"/>
        <v>0</v>
      </c>
      <c r="AQ36">
        <v>0</v>
      </c>
      <c r="AR36">
        <f t="shared" si="11"/>
        <v>0</v>
      </c>
      <c r="AT36">
        <v>0</v>
      </c>
      <c r="AU36">
        <f t="shared" si="12"/>
        <v>0</v>
      </c>
      <c r="AW36">
        <v>0</v>
      </c>
      <c r="AX36">
        <f t="shared" si="13"/>
        <v>0</v>
      </c>
      <c r="AZ36">
        <v>0</v>
      </c>
      <c r="BA36">
        <f t="shared" si="14"/>
        <v>0</v>
      </c>
      <c r="BC36">
        <v>0</v>
      </c>
      <c r="BD36">
        <f t="shared" si="15"/>
        <v>0</v>
      </c>
      <c r="BF36">
        <v>0</v>
      </c>
      <c r="BG36">
        <f t="shared" si="20"/>
        <v>0</v>
      </c>
      <c r="BO36">
        <v>45</v>
      </c>
    </row>
    <row r="37" spans="1:67" x14ac:dyDescent="0.25">
      <c r="A37">
        <v>1036</v>
      </c>
      <c r="B37" t="s">
        <v>141</v>
      </c>
      <c r="C37" t="s">
        <v>142</v>
      </c>
      <c r="E37">
        <v>24.4</v>
      </c>
      <c r="G37">
        <v>0</v>
      </c>
      <c r="J37">
        <f t="shared" si="0"/>
        <v>49</v>
      </c>
      <c r="K37">
        <f t="shared" si="1"/>
        <v>49</v>
      </c>
      <c r="M37">
        <v>0</v>
      </c>
      <c r="N37">
        <f t="shared" si="19"/>
        <v>0</v>
      </c>
      <c r="P37">
        <v>0</v>
      </c>
      <c r="Q37">
        <f t="shared" si="2"/>
        <v>0</v>
      </c>
      <c r="S37">
        <v>49</v>
      </c>
      <c r="T37">
        <f t="shared" si="18"/>
        <v>49</v>
      </c>
      <c r="V37">
        <v>0</v>
      </c>
      <c r="W37">
        <f t="shared" si="4"/>
        <v>0</v>
      </c>
      <c r="Y37">
        <v>0</v>
      </c>
      <c r="Z37">
        <f t="shared" si="5"/>
        <v>0</v>
      </c>
      <c r="AB37">
        <v>0</v>
      </c>
      <c r="AC37">
        <f t="shared" si="6"/>
        <v>0</v>
      </c>
      <c r="AE37">
        <v>0</v>
      </c>
      <c r="AF37">
        <f t="shared" si="7"/>
        <v>0</v>
      </c>
      <c r="AH37">
        <v>0</v>
      </c>
      <c r="AI37">
        <f t="shared" si="8"/>
        <v>0</v>
      </c>
      <c r="AK37">
        <v>0</v>
      </c>
      <c r="AL37">
        <f t="shared" si="9"/>
        <v>0</v>
      </c>
      <c r="AN37">
        <v>0</v>
      </c>
      <c r="AO37">
        <f t="shared" si="10"/>
        <v>0</v>
      </c>
      <c r="AQ37">
        <v>0</v>
      </c>
      <c r="AR37">
        <f t="shared" si="11"/>
        <v>0</v>
      </c>
      <c r="AT37">
        <v>0</v>
      </c>
      <c r="AU37">
        <f t="shared" si="12"/>
        <v>0</v>
      </c>
      <c r="AW37">
        <v>0</v>
      </c>
      <c r="AX37">
        <f t="shared" si="13"/>
        <v>0</v>
      </c>
      <c r="AZ37">
        <v>0</v>
      </c>
      <c r="BA37">
        <f t="shared" si="14"/>
        <v>0</v>
      </c>
      <c r="BC37">
        <v>0</v>
      </c>
      <c r="BD37">
        <f t="shared" si="15"/>
        <v>0</v>
      </c>
      <c r="BF37">
        <v>0</v>
      </c>
      <c r="BG37">
        <f t="shared" si="20"/>
        <v>0</v>
      </c>
      <c r="BO37">
        <v>45</v>
      </c>
    </row>
    <row r="38" spans="1:67" x14ac:dyDescent="0.25">
      <c r="A38">
        <v>1037</v>
      </c>
      <c r="B38" t="s">
        <v>143</v>
      </c>
      <c r="C38" t="s">
        <v>144</v>
      </c>
      <c r="E38">
        <v>24.4</v>
      </c>
      <c r="G38">
        <v>0</v>
      </c>
      <c r="J38">
        <f t="shared" si="0"/>
        <v>1</v>
      </c>
      <c r="K38">
        <f t="shared" si="1"/>
        <v>1</v>
      </c>
      <c r="M38">
        <v>0</v>
      </c>
      <c r="N38">
        <f t="shared" si="19"/>
        <v>0</v>
      </c>
      <c r="P38">
        <v>0</v>
      </c>
      <c r="Q38">
        <f t="shared" si="2"/>
        <v>0</v>
      </c>
      <c r="S38">
        <v>1</v>
      </c>
      <c r="T38">
        <f t="shared" si="18"/>
        <v>1</v>
      </c>
      <c r="V38">
        <v>0</v>
      </c>
      <c r="W38">
        <f t="shared" si="4"/>
        <v>0</v>
      </c>
      <c r="Y38">
        <v>0</v>
      </c>
      <c r="Z38">
        <f t="shared" si="5"/>
        <v>0</v>
      </c>
      <c r="AB38">
        <v>0</v>
      </c>
      <c r="AC38">
        <f t="shared" si="6"/>
        <v>0</v>
      </c>
      <c r="AE38">
        <v>0</v>
      </c>
      <c r="AF38">
        <f t="shared" si="7"/>
        <v>0</v>
      </c>
      <c r="AH38">
        <v>0</v>
      </c>
      <c r="AI38">
        <f t="shared" si="8"/>
        <v>0</v>
      </c>
      <c r="AK38">
        <v>0</v>
      </c>
      <c r="AL38">
        <f t="shared" si="9"/>
        <v>0</v>
      </c>
      <c r="AN38">
        <v>0</v>
      </c>
      <c r="AO38">
        <f t="shared" si="10"/>
        <v>0</v>
      </c>
      <c r="AQ38">
        <v>0</v>
      </c>
      <c r="AR38">
        <f t="shared" si="11"/>
        <v>0</v>
      </c>
      <c r="AT38">
        <v>0</v>
      </c>
      <c r="AU38">
        <f t="shared" si="12"/>
        <v>0</v>
      </c>
      <c r="AW38">
        <v>0</v>
      </c>
      <c r="AX38">
        <f t="shared" si="13"/>
        <v>0</v>
      </c>
      <c r="AZ38">
        <v>0</v>
      </c>
      <c r="BA38">
        <f t="shared" si="14"/>
        <v>0</v>
      </c>
      <c r="BC38">
        <v>0</v>
      </c>
      <c r="BD38">
        <f t="shared" si="15"/>
        <v>0</v>
      </c>
      <c r="BF38">
        <v>0</v>
      </c>
      <c r="BG38">
        <f t="shared" si="20"/>
        <v>0</v>
      </c>
      <c r="BO38">
        <v>45</v>
      </c>
    </row>
    <row r="39" spans="1:67" x14ac:dyDescent="0.25">
      <c r="A39">
        <v>1038</v>
      </c>
      <c r="B39" t="s">
        <v>145</v>
      </c>
      <c r="C39" t="s">
        <v>146</v>
      </c>
      <c r="E39">
        <v>24.4</v>
      </c>
      <c r="G39">
        <v>0</v>
      </c>
      <c r="J39">
        <f t="shared" si="0"/>
        <v>0</v>
      </c>
      <c r="K39">
        <f t="shared" si="1"/>
        <v>0</v>
      </c>
      <c r="M39">
        <v>0</v>
      </c>
      <c r="N39">
        <f t="shared" si="19"/>
        <v>0</v>
      </c>
      <c r="P39">
        <v>0</v>
      </c>
      <c r="Q39">
        <f t="shared" si="2"/>
        <v>0</v>
      </c>
      <c r="S39">
        <v>0</v>
      </c>
      <c r="T39">
        <f t="shared" si="18"/>
        <v>0</v>
      </c>
      <c r="V39">
        <v>0</v>
      </c>
      <c r="W39">
        <f t="shared" si="4"/>
        <v>0</v>
      </c>
      <c r="Y39">
        <v>0</v>
      </c>
      <c r="Z39">
        <f t="shared" si="5"/>
        <v>0</v>
      </c>
      <c r="AB39">
        <v>0</v>
      </c>
      <c r="AC39">
        <f t="shared" si="6"/>
        <v>0</v>
      </c>
      <c r="AE39">
        <v>0</v>
      </c>
      <c r="AF39">
        <f t="shared" si="7"/>
        <v>0</v>
      </c>
      <c r="AH39">
        <v>0</v>
      </c>
      <c r="AI39">
        <f t="shared" si="8"/>
        <v>0</v>
      </c>
      <c r="AK39">
        <v>0</v>
      </c>
      <c r="AL39">
        <f t="shared" si="9"/>
        <v>0</v>
      </c>
      <c r="AN39">
        <v>0</v>
      </c>
      <c r="AO39">
        <f t="shared" si="10"/>
        <v>0</v>
      </c>
      <c r="AQ39">
        <v>0</v>
      </c>
      <c r="AR39">
        <f t="shared" si="11"/>
        <v>0</v>
      </c>
      <c r="AT39">
        <v>0</v>
      </c>
      <c r="AU39">
        <f t="shared" si="12"/>
        <v>0</v>
      </c>
      <c r="AW39">
        <v>0</v>
      </c>
      <c r="AX39">
        <f t="shared" si="13"/>
        <v>0</v>
      </c>
      <c r="AZ39">
        <v>0</v>
      </c>
      <c r="BA39">
        <f t="shared" si="14"/>
        <v>0</v>
      </c>
      <c r="BC39">
        <v>0</v>
      </c>
      <c r="BD39">
        <f t="shared" si="15"/>
        <v>0</v>
      </c>
      <c r="BF39">
        <v>0</v>
      </c>
      <c r="BG39">
        <f t="shared" si="20"/>
        <v>0</v>
      </c>
      <c r="BO39">
        <v>45</v>
      </c>
    </row>
    <row r="40" spans="1:67" x14ac:dyDescent="0.25">
      <c r="A40">
        <v>1039</v>
      </c>
      <c r="B40" t="s">
        <v>147</v>
      </c>
      <c r="C40" t="s">
        <v>148</v>
      </c>
      <c r="E40">
        <v>24.4</v>
      </c>
      <c r="G40">
        <v>0</v>
      </c>
      <c r="J40">
        <f t="shared" si="0"/>
        <v>0</v>
      </c>
      <c r="K40">
        <f t="shared" si="1"/>
        <v>0</v>
      </c>
      <c r="M40">
        <v>0</v>
      </c>
      <c r="N40">
        <f t="shared" si="19"/>
        <v>0</v>
      </c>
      <c r="P40">
        <v>0</v>
      </c>
      <c r="Q40">
        <f t="shared" si="2"/>
        <v>0</v>
      </c>
      <c r="S40">
        <v>0</v>
      </c>
      <c r="T40">
        <f t="shared" si="18"/>
        <v>0</v>
      </c>
      <c r="V40">
        <v>0</v>
      </c>
      <c r="W40">
        <f t="shared" si="4"/>
        <v>0</v>
      </c>
      <c r="Y40">
        <v>0</v>
      </c>
      <c r="Z40">
        <f t="shared" si="5"/>
        <v>0</v>
      </c>
      <c r="AB40">
        <v>0</v>
      </c>
      <c r="AC40">
        <f t="shared" si="6"/>
        <v>0</v>
      </c>
      <c r="AE40">
        <v>0</v>
      </c>
      <c r="AF40">
        <f t="shared" si="7"/>
        <v>0</v>
      </c>
      <c r="AH40">
        <v>0</v>
      </c>
      <c r="AI40">
        <f t="shared" si="8"/>
        <v>0</v>
      </c>
      <c r="AK40">
        <v>0</v>
      </c>
      <c r="AL40">
        <f t="shared" si="9"/>
        <v>0</v>
      </c>
      <c r="AN40">
        <v>0</v>
      </c>
      <c r="AO40">
        <f t="shared" si="10"/>
        <v>0</v>
      </c>
      <c r="AQ40">
        <v>0</v>
      </c>
      <c r="AR40">
        <f t="shared" si="11"/>
        <v>0</v>
      </c>
      <c r="AT40">
        <v>0</v>
      </c>
      <c r="AU40">
        <f t="shared" si="12"/>
        <v>0</v>
      </c>
      <c r="AW40">
        <v>0</v>
      </c>
      <c r="AX40">
        <f t="shared" si="13"/>
        <v>0</v>
      </c>
      <c r="AZ40">
        <v>0</v>
      </c>
      <c r="BA40">
        <f t="shared" si="14"/>
        <v>0</v>
      </c>
      <c r="BC40">
        <v>0</v>
      </c>
      <c r="BD40">
        <f t="shared" si="15"/>
        <v>0</v>
      </c>
      <c r="BF40">
        <v>0</v>
      </c>
      <c r="BG40">
        <f t="shared" si="20"/>
        <v>0</v>
      </c>
      <c r="BO40">
        <v>45</v>
      </c>
    </row>
    <row r="41" spans="1:67" x14ac:dyDescent="0.25">
      <c r="A41">
        <v>1040</v>
      </c>
      <c r="B41" t="s">
        <v>149</v>
      </c>
      <c r="C41" t="s">
        <v>150</v>
      </c>
      <c r="E41">
        <v>24.4</v>
      </c>
      <c r="G41">
        <v>0</v>
      </c>
      <c r="J41">
        <f t="shared" si="0"/>
        <v>0</v>
      </c>
      <c r="K41">
        <f t="shared" si="1"/>
        <v>0</v>
      </c>
      <c r="M41">
        <v>0</v>
      </c>
      <c r="N41">
        <f t="shared" si="19"/>
        <v>0</v>
      </c>
      <c r="P41">
        <v>0</v>
      </c>
      <c r="Q41">
        <f t="shared" si="2"/>
        <v>0</v>
      </c>
      <c r="S41">
        <v>0</v>
      </c>
      <c r="T41">
        <f t="shared" si="18"/>
        <v>0</v>
      </c>
      <c r="V41">
        <v>0</v>
      </c>
      <c r="W41">
        <f t="shared" si="4"/>
        <v>0</v>
      </c>
      <c r="Y41">
        <v>0</v>
      </c>
      <c r="Z41">
        <f t="shared" si="5"/>
        <v>0</v>
      </c>
      <c r="AB41">
        <v>0</v>
      </c>
      <c r="AC41">
        <f t="shared" si="6"/>
        <v>0</v>
      </c>
      <c r="AE41">
        <v>0</v>
      </c>
      <c r="AF41">
        <f t="shared" si="7"/>
        <v>0</v>
      </c>
      <c r="AH41">
        <v>0</v>
      </c>
      <c r="AI41">
        <f t="shared" si="8"/>
        <v>0</v>
      </c>
      <c r="AK41">
        <v>0</v>
      </c>
      <c r="AL41">
        <f t="shared" si="9"/>
        <v>0</v>
      </c>
      <c r="AN41">
        <v>0</v>
      </c>
      <c r="AO41">
        <f t="shared" si="10"/>
        <v>0</v>
      </c>
      <c r="AQ41">
        <v>0</v>
      </c>
      <c r="AR41">
        <f t="shared" si="11"/>
        <v>0</v>
      </c>
      <c r="AT41">
        <v>0</v>
      </c>
      <c r="AU41">
        <f t="shared" si="12"/>
        <v>0</v>
      </c>
      <c r="AW41">
        <v>0</v>
      </c>
      <c r="AX41">
        <f t="shared" si="13"/>
        <v>0</v>
      </c>
      <c r="AZ41">
        <v>0</v>
      </c>
      <c r="BA41">
        <f t="shared" si="14"/>
        <v>0</v>
      </c>
      <c r="BC41">
        <v>0</v>
      </c>
      <c r="BD41">
        <f t="shared" si="15"/>
        <v>0</v>
      </c>
      <c r="BF41">
        <v>0</v>
      </c>
      <c r="BG41">
        <f t="shared" si="20"/>
        <v>0</v>
      </c>
      <c r="BO41">
        <v>45</v>
      </c>
    </row>
    <row r="42" spans="1:67" x14ac:dyDescent="0.25">
      <c r="A42">
        <v>1041</v>
      </c>
      <c r="B42" t="s">
        <v>151</v>
      </c>
      <c r="C42" t="s">
        <v>152</v>
      </c>
      <c r="E42">
        <v>24.4</v>
      </c>
      <c r="G42">
        <v>0</v>
      </c>
      <c r="J42">
        <f t="shared" si="0"/>
        <v>51</v>
      </c>
      <c r="K42">
        <f t="shared" si="1"/>
        <v>50</v>
      </c>
      <c r="M42">
        <v>0</v>
      </c>
      <c r="N42">
        <f t="shared" si="19"/>
        <v>0</v>
      </c>
      <c r="P42">
        <v>0</v>
      </c>
      <c r="Q42">
        <f t="shared" si="2"/>
        <v>0</v>
      </c>
      <c r="S42">
        <v>51</v>
      </c>
      <c r="T42">
        <f>S42-1</f>
        <v>50</v>
      </c>
      <c r="V42">
        <v>0</v>
      </c>
      <c r="W42">
        <f t="shared" si="4"/>
        <v>0</v>
      </c>
      <c r="Y42">
        <v>0</v>
      </c>
      <c r="Z42">
        <f t="shared" si="5"/>
        <v>0</v>
      </c>
      <c r="AB42">
        <v>0</v>
      </c>
      <c r="AC42">
        <f t="shared" si="6"/>
        <v>0</v>
      </c>
      <c r="AE42">
        <v>0</v>
      </c>
      <c r="AF42">
        <f t="shared" si="7"/>
        <v>0</v>
      </c>
      <c r="AH42">
        <v>0</v>
      </c>
      <c r="AI42">
        <f t="shared" si="8"/>
        <v>0</v>
      </c>
      <c r="AK42">
        <v>0</v>
      </c>
      <c r="AL42">
        <f t="shared" si="9"/>
        <v>0</v>
      </c>
      <c r="AN42">
        <v>0</v>
      </c>
      <c r="AO42">
        <f t="shared" si="10"/>
        <v>0</v>
      </c>
      <c r="AQ42">
        <v>0</v>
      </c>
      <c r="AR42">
        <f t="shared" si="11"/>
        <v>0</v>
      </c>
      <c r="AT42">
        <v>0</v>
      </c>
      <c r="AU42">
        <f t="shared" si="12"/>
        <v>0</v>
      </c>
      <c r="AW42">
        <v>0</v>
      </c>
      <c r="AX42">
        <f t="shared" si="13"/>
        <v>0</v>
      </c>
      <c r="AZ42">
        <v>0</v>
      </c>
      <c r="BA42">
        <f t="shared" si="14"/>
        <v>0</v>
      </c>
      <c r="BC42">
        <v>0</v>
      </c>
      <c r="BD42">
        <f t="shared" si="15"/>
        <v>0</v>
      </c>
      <c r="BF42">
        <v>0</v>
      </c>
      <c r="BG42">
        <f t="shared" si="20"/>
        <v>0</v>
      </c>
      <c r="BO42">
        <v>45</v>
      </c>
    </row>
    <row r="43" spans="1:67" x14ac:dyDescent="0.25">
      <c r="A43">
        <v>1042</v>
      </c>
      <c r="B43" t="s">
        <v>153</v>
      </c>
      <c r="C43" t="s">
        <v>154</v>
      </c>
      <c r="E43">
        <v>24.4</v>
      </c>
      <c r="G43">
        <v>0</v>
      </c>
      <c r="J43">
        <f t="shared" si="0"/>
        <v>54</v>
      </c>
      <c r="K43">
        <f t="shared" si="1"/>
        <v>54</v>
      </c>
      <c r="M43">
        <v>0</v>
      </c>
      <c r="N43">
        <f t="shared" si="19"/>
        <v>0</v>
      </c>
      <c r="P43">
        <v>0</v>
      </c>
      <c r="Q43">
        <f t="shared" si="2"/>
        <v>0</v>
      </c>
      <c r="S43">
        <v>54</v>
      </c>
      <c r="T43">
        <f t="shared" ref="T43:T50" si="21">S43-0</f>
        <v>54</v>
      </c>
      <c r="V43">
        <v>0</v>
      </c>
      <c r="W43">
        <f t="shared" si="4"/>
        <v>0</v>
      </c>
      <c r="Y43">
        <v>0</v>
      </c>
      <c r="Z43">
        <f t="shared" si="5"/>
        <v>0</v>
      </c>
      <c r="AB43">
        <v>0</v>
      </c>
      <c r="AC43">
        <f t="shared" si="6"/>
        <v>0</v>
      </c>
      <c r="AE43">
        <v>0</v>
      </c>
      <c r="AF43">
        <f t="shared" si="7"/>
        <v>0</v>
      </c>
      <c r="AH43">
        <v>0</v>
      </c>
      <c r="AI43">
        <f t="shared" si="8"/>
        <v>0</v>
      </c>
      <c r="AK43">
        <v>0</v>
      </c>
      <c r="AL43">
        <f t="shared" si="9"/>
        <v>0</v>
      </c>
      <c r="AN43">
        <v>0</v>
      </c>
      <c r="AO43">
        <f t="shared" si="10"/>
        <v>0</v>
      </c>
      <c r="AQ43">
        <v>0</v>
      </c>
      <c r="AR43">
        <f t="shared" si="11"/>
        <v>0</v>
      </c>
      <c r="AT43">
        <v>0</v>
      </c>
      <c r="AU43">
        <f t="shared" si="12"/>
        <v>0</v>
      </c>
      <c r="AW43">
        <v>0</v>
      </c>
      <c r="AX43">
        <f t="shared" si="13"/>
        <v>0</v>
      </c>
      <c r="AZ43">
        <v>0</v>
      </c>
      <c r="BA43">
        <f t="shared" si="14"/>
        <v>0</v>
      </c>
      <c r="BC43">
        <v>0</v>
      </c>
      <c r="BD43">
        <f t="shared" si="15"/>
        <v>0</v>
      </c>
      <c r="BF43">
        <v>0</v>
      </c>
      <c r="BG43">
        <f t="shared" si="20"/>
        <v>0</v>
      </c>
      <c r="BO43">
        <v>45</v>
      </c>
    </row>
    <row r="44" spans="1:67" x14ac:dyDescent="0.25">
      <c r="A44">
        <v>1043</v>
      </c>
      <c r="B44" t="s">
        <v>155</v>
      </c>
      <c r="C44" t="s">
        <v>156</v>
      </c>
      <c r="E44">
        <v>24.4</v>
      </c>
      <c r="G44">
        <v>0</v>
      </c>
      <c r="J44">
        <f t="shared" si="0"/>
        <v>1</v>
      </c>
      <c r="K44">
        <f t="shared" si="1"/>
        <v>1</v>
      </c>
      <c r="M44">
        <v>0</v>
      </c>
      <c r="N44">
        <f t="shared" si="19"/>
        <v>0</v>
      </c>
      <c r="P44">
        <v>0</v>
      </c>
      <c r="Q44">
        <f t="shared" si="2"/>
        <v>0</v>
      </c>
      <c r="S44">
        <v>1</v>
      </c>
      <c r="T44">
        <f t="shared" si="21"/>
        <v>1</v>
      </c>
      <c r="V44">
        <v>0</v>
      </c>
      <c r="W44">
        <f t="shared" si="4"/>
        <v>0</v>
      </c>
      <c r="Y44">
        <v>0</v>
      </c>
      <c r="Z44">
        <f t="shared" si="5"/>
        <v>0</v>
      </c>
      <c r="AB44">
        <v>0</v>
      </c>
      <c r="AC44">
        <f t="shared" si="6"/>
        <v>0</v>
      </c>
      <c r="AE44">
        <v>0</v>
      </c>
      <c r="AF44">
        <f t="shared" si="7"/>
        <v>0</v>
      </c>
      <c r="AH44">
        <v>0</v>
      </c>
      <c r="AI44">
        <f t="shared" si="8"/>
        <v>0</v>
      </c>
      <c r="AK44">
        <v>0</v>
      </c>
      <c r="AL44">
        <f t="shared" si="9"/>
        <v>0</v>
      </c>
      <c r="AN44">
        <v>0</v>
      </c>
      <c r="AO44">
        <f t="shared" si="10"/>
        <v>0</v>
      </c>
      <c r="AQ44">
        <v>0</v>
      </c>
      <c r="AR44">
        <f t="shared" si="11"/>
        <v>0</v>
      </c>
      <c r="AT44">
        <v>0</v>
      </c>
      <c r="AU44">
        <f t="shared" si="12"/>
        <v>0</v>
      </c>
      <c r="AW44">
        <v>0</v>
      </c>
      <c r="AX44">
        <f t="shared" si="13"/>
        <v>0</v>
      </c>
      <c r="AZ44">
        <v>0</v>
      </c>
      <c r="BA44">
        <f t="shared" si="14"/>
        <v>0</v>
      </c>
      <c r="BC44">
        <v>0</v>
      </c>
      <c r="BD44">
        <f t="shared" si="15"/>
        <v>0</v>
      </c>
      <c r="BF44">
        <v>0</v>
      </c>
      <c r="BG44">
        <f t="shared" si="20"/>
        <v>0</v>
      </c>
      <c r="BO44">
        <v>45</v>
      </c>
    </row>
    <row r="45" spans="1:67" x14ac:dyDescent="0.25">
      <c r="A45">
        <v>1044</v>
      </c>
      <c r="B45" t="s">
        <v>157</v>
      </c>
      <c r="C45" t="s">
        <v>158</v>
      </c>
      <c r="E45">
        <v>24.4</v>
      </c>
      <c r="G45">
        <v>0</v>
      </c>
      <c r="J45">
        <f t="shared" si="0"/>
        <v>1</v>
      </c>
      <c r="K45">
        <f t="shared" si="1"/>
        <v>1</v>
      </c>
      <c r="M45">
        <v>0</v>
      </c>
      <c r="N45">
        <f t="shared" si="19"/>
        <v>0</v>
      </c>
      <c r="P45">
        <v>1</v>
      </c>
      <c r="Q45">
        <f t="shared" si="2"/>
        <v>1</v>
      </c>
      <c r="S45">
        <v>0</v>
      </c>
      <c r="T45">
        <f t="shared" si="21"/>
        <v>0</v>
      </c>
      <c r="V45">
        <v>0</v>
      </c>
      <c r="W45">
        <f t="shared" si="4"/>
        <v>0</v>
      </c>
      <c r="Y45">
        <v>0</v>
      </c>
      <c r="Z45">
        <f t="shared" si="5"/>
        <v>0</v>
      </c>
      <c r="AB45">
        <v>0</v>
      </c>
      <c r="AC45">
        <f t="shared" si="6"/>
        <v>0</v>
      </c>
      <c r="AE45">
        <v>0</v>
      </c>
      <c r="AF45">
        <f t="shared" si="7"/>
        <v>0</v>
      </c>
      <c r="AH45">
        <v>0</v>
      </c>
      <c r="AI45">
        <f t="shared" si="8"/>
        <v>0</v>
      </c>
      <c r="AK45">
        <v>0</v>
      </c>
      <c r="AL45">
        <f t="shared" si="9"/>
        <v>0</v>
      </c>
      <c r="AN45">
        <v>0</v>
      </c>
      <c r="AO45">
        <f t="shared" si="10"/>
        <v>0</v>
      </c>
      <c r="AQ45">
        <v>0</v>
      </c>
      <c r="AR45">
        <f t="shared" si="11"/>
        <v>0</v>
      </c>
      <c r="AT45">
        <v>0</v>
      </c>
      <c r="AU45">
        <f t="shared" si="12"/>
        <v>0</v>
      </c>
      <c r="AW45">
        <v>0</v>
      </c>
      <c r="AX45">
        <f t="shared" si="13"/>
        <v>0</v>
      </c>
      <c r="AZ45">
        <v>0</v>
      </c>
      <c r="BA45">
        <f t="shared" si="14"/>
        <v>0</v>
      </c>
      <c r="BC45">
        <v>0</v>
      </c>
      <c r="BD45">
        <f t="shared" si="15"/>
        <v>0</v>
      </c>
      <c r="BF45">
        <v>0</v>
      </c>
      <c r="BG45">
        <f t="shared" si="20"/>
        <v>0</v>
      </c>
      <c r="BO45">
        <v>45</v>
      </c>
    </row>
    <row r="46" spans="1:67" x14ac:dyDescent="0.25">
      <c r="A46">
        <v>1045</v>
      </c>
      <c r="B46" t="s">
        <v>159</v>
      </c>
      <c r="C46" t="s">
        <v>160</v>
      </c>
      <c r="E46">
        <v>24.4</v>
      </c>
      <c r="G46">
        <v>0</v>
      </c>
      <c r="J46">
        <f t="shared" si="0"/>
        <v>3</v>
      </c>
      <c r="K46">
        <f t="shared" si="1"/>
        <v>2</v>
      </c>
      <c r="M46">
        <v>0</v>
      </c>
      <c r="N46">
        <f t="shared" si="19"/>
        <v>0</v>
      </c>
      <c r="P46">
        <v>3</v>
      </c>
      <c r="Q46">
        <f>P46-1</f>
        <v>2</v>
      </c>
      <c r="S46">
        <v>0</v>
      </c>
      <c r="T46">
        <f t="shared" si="21"/>
        <v>0</v>
      </c>
      <c r="V46">
        <v>0</v>
      </c>
      <c r="W46">
        <f t="shared" si="4"/>
        <v>0</v>
      </c>
      <c r="Y46">
        <v>0</v>
      </c>
      <c r="Z46">
        <f t="shared" si="5"/>
        <v>0</v>
      </c>
      <c r="AB46">
        <v>0</v>
      </c>
      <c r="AC46">
        <f t="shared" si="6"/>
        <v>0</v>
      </c>
      <c r="AE46">
        <v>0</v>
      </c>
      <c r="AF46">
        <f t="shared" si="7"/>
        <v>0</v>
      </c>
      <c r="AH46">
        <v>0</v>
      </c>
      <c r="AI46">
        <f t="shared" si="8"/>
        <v>0</v>
      </c>
      <c r="AK46">
        <v>0</v>
      </c>
      <c r="AL46">
        <f t="shared" si="9"/>
        <v>0</v>
      </c>
      <c r="AN46">
        <v>0</v>
      </c>
      <c r="AO46">
        <f t="shared" si="10"/>
        <v>0</v>
      </c>
      <c r="AQ46">
        <v>0</v>
      </c>
      <c r="AR46">
        <f t="shared" si="11"/>
        <v>0</v>
      </c>
      <c r="AT46">
        <v>0</v>
      </c>
      <c r="AU46">
        <f t="shared" si="12"/>
        <v>0</v>
      </c>
      <c r="AW46">
        <v>0</v>
      </c>
      <c r="AX46">
        <f t="shared" si="13"/>
        <v>0</v>
      </c>
      <c r="AZ46">
        <v>0</v>
      </c>
      <c r="BA46">
        <f t="shared" si="14"/>
        <v>0</v>
      </c>
      <c r="BC46">
        <v>0</v>
      </c>
      <c r="BD46">
        <f t="shared" si="15"/>
        <v>0</v>
      </c>
      <c r="BF46">
        <v>0</v>
      </c>
      <c r="BG46">
        <f t="shared" si="20"/>
        <v>0</v>
      </c>
      <c r="BO46">
        <v>45</v>
      </c>
    </row>
    <row r="47" spans="1:67" x14ac:dyDescent="0.25">
      <c r="A47">
        <v>1046</v>
      </c>
      <c r="B47" t="s">
        <v>161</v>
      </c>
      <c r="C47" t="s">
        <v>162</v>
      </c>
      <c r="E47">
        <v>24.4</v>
      </c>
      <c r="G47">
        <v>0</v>
      </c>
      <c r="J47">
        <f t="shared" si="0"/>
        <v>2</v>
      </c>
      <c r="K47">
        <f t="shared" si="1"/>
        <v>2</v>
      </c>
      <c r="M47">
        <v>0</v>
      </c>
      <c r="N47">
        <f t="shared" si="19"/>
        <v>0</v>
      </c>
      <c r="P47">
        <v>2</v>
      </c>
      <c r="Q47">
        <f t="shared" ref="Q47:Q78" si="22">P47-0</f>
        <v>2</v>
      </c>
      <c r="S47">
        <v>0</v>
      </c>
      <c r="T47">
        <f t="shared" si="21"/>
        <v>0</v>
      </c>
      <c r="V47">
        <v>0</v>
      </c>
      <c r="W47">
        <f t="shared" si="4"/>
        <v>0</v>
      </c>
      <c r="Y47">
        <v>0</v>
      </c>
      <c r="Z47">
        <f t="shared" si="5"/>
        <v>0</v>
      </c>
      <c r="AB47">
        <v>0</v>
      </c>
      <c r="AC47">
        <f t="shared" si="6"/>
        <v>0</v>
      </c>
      <c r="AE47">
        <v>0</v>
      </c>
      <c r="AF47">
        <f t="shared" si="7"/>
        <v>0</v>
      </c>
      <c r="AH47">
        <v>0</v>
      </c>
      <c r="AI47">
        <f t="shared" si="8"/>
        <v>0</v>
      </c>
      <c r="AK47">
        <v>0</v>
      </c>
      <c r="AL47">
        <f t="shared" si="9"/>
        <v>0</v>
      </c>
      <c r="AN47">
        <v>0</v>
      </c>
      <c r="AO47">
        <f t="shared" si="10"/>
        <v>0</v>
      </c>
      <c r="AQ47">
        <v>0</v>
      </c>
      <c r="AR47">
        <f t="shared" si="11"/>
        <v>0</v>
      </c>
      <c r="AT47">
        <v>0</v>
      </c>
      <c r="AU47">
        <f t="shared" si="12"/>
        <v>0</v>
      </c>
      <c r="AW47">
        <v>0</v>
      </c>
      <c r="AX47">
        <f t="shared" si="13"/>
        <v>0</v>
      </c>
      <c r="AZ47">
        <v>0</v>
      </c>
      <c r="BA47">
        <f t="shared" si="14"/>
        <v>0</v>
      </c>
      <c r="BC47">
        <v>0</v>
      </c>
      <c r="BD47">
        <f t="shared" si="15"/>
        <v>0</v>
      </c>
      <c r="BF47">
        <v>0</v>
      </c>
      <c r="BG47">
        <f t="shared" si="20"/>
        <v>0</v>
      </c>
      <c r="BO47">
        <v>45</v>
      </c>
    </row>
    <row r="48" spans="1:67" x14ac:dyDescent="0.25">
      <c r="A48">
        <v>1047</v>
      </c>
      <c r="B48" t="s">
        <v>163</v>
      </c>
      <c r="C48" t="s">
        <v>164</v>
      </c>
      <c r="E48">
        <v>24.4</v>
      </c>
      <c r="G48">
        <v>0</v>
      </c>
      <c r="J48">
        <f t="shared" si="0"/>
        <v>5</v>
      </c>
      <c r="K48">
        <f t="shared" si="1"/>
        <v>5</v>
      </c>
      <c r="M48">
        <v>0</v>
      </c>
      <c r="N48">
        <f t="shared" si="19"/>
        <v>0</v>
      </c>
      <c r="P48">
        <v>0</v>
      </c>
      <c r="Q48">
        <f t="shared" si="22"/>
        <v>0</v>
      </c>
      <c r="S48">
        <v>5</v>
      </c>
      <c r="T48">
        <f t="shared" si="21"/>
        <v>5</v>
      </c>
      <c r="V48">
        <v>0</v>
      </c>
      <c r="W48">
        <f t="shared" si="4"/>
        <v>0</v>
      </c>
      <c r="Y48">
        <v>0</v>
      </c>
      <c r="Z48">
        <f t="shared" si="5"/>
        <v>0</v>
      </c>
      <c r="AB48">
        <v>0</v>
      </c>
      <c r="AC48">
        <f t="shared" si="6"/>
        <v>0</v>
      </c>
      <c r="AE48">
        <v>0</v>
      </c>
      <c r="AF48">
        <f t="shared" si="7"/>
        <v>0</v>
      </c>
      <c r="AH48">
        <v>0</v>
      </c>
      <c r="AI48">
        <f t="shared" si="8"/>
        <v>0</v>
      </c>
      <c r="AK48">
        <v>0</v>
      </c>
      <c r="AL48">
        <f t="shared" si="9"/>
        <v>0</v>
      </c>
      <c r="AN48">
        <v>0</v>
      </c>
      <c r="AO48">
        <f t="shared" si="10"/>
        <v>0</v>
      </c>
      <c r="AQ48">
        <v>0</v>
      </c>
      <c r="AR48">
        <f t="shared" si="11"/>
        <v>0</v>
      </c>
      <c r="AT48">
        <v>0</v>
      </c>
      <c r="AU48">
        <f t="shared" si="12"/>
        <v>0</v>
      </c>
      <c r="AW48">
        <v>0</v>
      </c>
      <c r="AX48">
        <f t="shared" si="13"/>
        <v>0</v>
      </c>
      <c r="AZ48">
        <v>0</v>
      </c>
      <c r="BA48">
        <f t="shared" si="14"/>
        <v>0</v>
      </c>
      <c r="BC48">
        <v>0</v>
      </c>
      <c r="BD48">
        <f t="shared" si="15"/>
        <v>0</v>
      </c>
      <c r="BF48">
        <v>0</v>
      </c>
      <c r="BG48">
        <f t="shared" si="20"/>
        <v>0</v>
      </c>
      <c r="BO48">
        <v>45</v>
      </c>
    </row>
    <row r="49" spans="1:67" x14ac:dyDescent="0.25">
      <c r="A49">
        <v>1048</v>
      </c>
      <c r="B49" t="s">
        <v>165</v>
      </c>
      <c r="C49" t="s">
        <v>166</v>
      </c>
      <c r="E49">
        <v>24.4</v>
      </c>
      <c r="G49">
        <v>0</v>
      </c>
      <c r="J49">
        <f t="shared" si="0"/>
        <v>44</v>
      </c>
      <c r="K49">
        <f t="shared" si="1"/>
        <v>44</v>
      </c>
      <c r="M49">
        <v>0</v>
      </c>
      <c r="N49">
        <f t="shared" si="19"/>
        <v>0</v>
      </c>
      <c r="P49">
        <v>0</v>
      </c>
      <c r="Q49">
        <f t="shared" si="22"/>
        <v>0</v>
      </c>
      <c r="S49">
        <v>44</v>
      </c>
      <c r="T49">
        <f t="shared" si="21"/>
        <v>44</v>
      </c>
      <c r="V49">
        <v>0</v>
      </c>
      <c r="W49">
        <f t="shared" si="4"/>
        <v>0</v>
      </c>
      <c r="Y49">
        <v>0</v>
      </c>
      <c r="Z49">
        <f t="shared" si="5"/>
        <v>0</v>
      </c>
      <c r="AB49">
        <v>0</v>
      </c>
      <c r="AC49">
        <f t="shared" si="6"/>
        <v>0</v>
      </c>
      <c r="AE49">
        <v>0</v>
      </c>
      <c r="AF49">
        <f t="shared" si="7"/>
        <v>0</v>
      </c>
      <c r="AH49">
        <v>0</v>
      </c>
      <c r="AI49">
        <f t="shared" si="8"/>
        <v>0</v>
      </c>
      <c r="AK49">
        <v>0</v>
      </c>
      <c r="AL49">
        <f t="shared" si="9"/>
        <v>0</v>
      </c>
      <c r="AN49">
        <v>0</v>
      </c>
      <c r="AO49">
        <f t="shared" si="10"/>
        <v>0</v>
      </c>
      <c r="AQ49">
        <v>0</v>
      </c>
      <c r="AR49">
        <f t="shared" si="11"/>
        <v>0</v>
      </c>
      <c r="AT49">
        <v>0</v>
      </c>
      <c r="AU49">
        <f t="shared" si="12"/>
        <v>0</v>
      </c>
      <c r="AW49">
        <v>0</v>
      </c>
      <c r="AX49">
        <f t="shared" si="13"/>
        <v>0</v>
      </c>
      <c r="AZ49">
        <v>0</v>
      </c>
      <c r="BA49">
        <f t="shared" si="14"/>
        <v>0</v>
      </c>
      <c r="BC49">
        <v>0</v>
      </c>
      <c r="BD49">
        <f t="shared" si="15"/>
        <v>0</v>
      </c>
      <c r="BF49">
        <v>0</v>
      </c>
      <c r="BG49">
        <f t="shared" si="20"/>
        <v>0</v>
      </c>
      <c r="BO49">
        <v>45</v>
      </c>
    </row>
    <row r="50" spans="1:67" x14ac:dyDescent="0.25">
      <c r="A50">
        <v>1049</v>
      </c>
      <c r="B50" t="s">
        <v>167</v>
      </c>
      <c r="C50" t="s">
        <v>168</v>
      </c>
      <c r="E50">
        <v>24.4</v>
      </c>
      <c r="G50">
        <v>0</v>
      </c>
      <c r="J50">
        <f t="shared" si="0"/>
        <v>10</v>
      </c>
      <c r="K50">
        <f t="shared" si="1"/>
        <v>10</v>
      </c>
      <c r="M50">
        <v>0</v>
      </c>
      <c r="N50">
        <f t="shared" si="19"/>
        <v>0</v>
      </c>
      <c r="P50">
        <v>1</v>
      </c>
      <c r="Q50">
        <f t="shared" si="22"/>
        <v>1</v>
      </c>
      <c r="S50">
        <v>9</v>
      </c>
      <c r="T50">
        <f t="shared" si="21"/>
        <v>9</v>
      </c>
      <c r="V50">
        <v>0</v>
      </c>
      <c r="W50">
        <f t="shared" si="4"/>
        <v>0</v>
      </c>
      <c r="Y50">
        <v>0</v>
      </c>
      <c r="Z50">
        <f t="shared" si="5"/>
        <v>0</v>
      </c>
      <c r="AB50">
        <v>0</v>
      </c>
      <c r="AC50">
        <f t="shared" si="6"/>
        <v>0</v>
      </c>
      <c r="AE50">
        <v>0</v>
      </c>
      <c r="AF50">
        <f t="shared" si="7"/>
        <v>0</v>
      </c>
      <c r="AH50">
        <v>0</v>
      </c>
      <c r="AI50">
        <f t="shared" si="8"/>
        <v>0</v>
      </c>
      <c r="AK50">
        <v>0</v>
      </c>
      <c r="AL50">
        <f t="shared" si="9"/>
        <v>0</v>
      </c>
      <c r="AN50">
        <v>0</v>
      </c>
      <c r="AO50">
        <f t="shared" si="10"/>
        <v>0</v>
      </c>
      <c r="AQ50">
        <v>0</v>
      </c>
      <c r="AR50">
        <f t="shared" si="11"/>
        <v>0</v>
      </c>
      <c r="AT50">
        <v>0</v>
      </c>
      <c r="AU50">
        <f t="shared" si="12"/>
        <v>0</v>
      </c>
      <c r="AW50">
        <v>0</v>
      </c>
      <c r="AX50">
        <f t="shared" si="13"/>
        <v>0</v>
      </c>
      <c r="AZ50">
        <v>0</v>
      </c>
      <c r="BA50">
        <f t="shared" si="14"/>
        <v>0</v>
      </c>
      <c r="BC50">
        <v>0</v>
      </c>
      <c r="BD50">
        <f t="shared" si="15"/>
        <v>0</v>
      </c>
      <c r="BF50">
        <v>0</v>
      </c>
      <c r="BG50">
        <f t="shared" si="20"/>
        <v>0</v>
      </c>
      <c r="BO50">
        <v>45</v>
      </c>
    </row>
    <row r="51" spans="1:67" x14ac:dyDescent="0.25">
      <c r="A51">
        <v>1050</v>
      </c>
      <c r="B51" t="s">
        <v>169</v>
      </c>
      <c r="C51" t="s">
        <v>170</v>
      </c>
      <c r="E51">
        <v>22.4</v>
      </c>
      <c r="G51">
        <v>0</v>
      </c>
      <c r="J51">
        <f t="shared" si="0"/>
        <v>48</v>
      </c>
      <c r="K51">
        <f t="shared" si="1"/>
        <v>44</v>
      </c>
      <c r="M51">
        <v>24</v>
      </c>
      <c r="N51">
        <f>M51-3</f>
        <v>21</v>
      </c>
      <c r="P51">
        <v>6</v>
      </c>
      <c r="Q51">
        <f t="shared" si="22"/>
        <v>6</v>
      </c>
      <c r="S51">
        <v>16</v>
      </c>
      <c r="T51">
        <f>S51-1</f>
        <v>15</v>
      </c>
      <c r="V51">
        <v>0</v>
      </c>
      <c r="W51">
        <f t="shared" si="4"/>
        <v>0</v>
      </c>
      <c r="Y51">
        <v>0</v>
      </c>
      <c r="Z51">
        <f t="shared" si="5"/>
        <v>0</v>
      </c>
      <c r="AB51">
        <v>1</v>
      </c>
      <c r="AC51">
        <f t="shared" si="6"/>
        <v>1</v>
      </c>
      <c r="AE51">
        <v>0</v>
      </c>
      <c r="AF51">
        <f t="shared" si="7"/>
        <v>0</v>
      </c>
      <c r="AH51">
        <v>0</v>
      </c>
      <c r="AI51">
        <f t="shared" si="8"/>
        <v>0</v>
      </c>
      <c r="AK51">
        <v>0</v>
      </c>
      <c r="AL51">
        <f t="shared" si="9"/>
        <v>0</v>
      </c>
      <c r="AN51">
        <v>0</v>
      </c>
      <c r="AO51">
        <f t="shared" si="10"/>
        <v>0</v>
      </c>
      <c r="AQ51">
        <v>0</v>
      </c>
      <c r="AR51">
        <f t="shared" si="11"/>
        <v>0</v>
      </c>
      <c r="AT51">
        <v>0</v>
      </c>
      <c r="AU51">
        <f t="shared" si="12"/>
        <v>0</v>
      </c>
      <c r="AW51">
        <v>0</v>
      </c>
      <c r="AX51">
        <f t="shared" si="13"/>
        <v>0</v>
      </c>
      <c r="AZ51">
        <v>0</v>
      </c>
      <c r="BA51">
        <f t="shared" si="14"/>
        <v>0</v>
      </c>
      <c r="BC51">
        <v>0</v>
      </c>
      <c r="BD51">
        <f t="shared" si="15"/>
        <v>0</v>
      </c>
      <c r="BF51">
        <v>1</v>
      </c>
      <c r="BG51">
        <f t="shared" si="20"/>
        <v>1</v>
      </c>
      <c r="BO51">
        <v>88</v>
      </c>
    </row>
    <row r="52" spans="1:67" x14ac:dyDescent="0.25">
      <c r="A52">
        <v>1051</v>
      </c>
      <c r="B52" t="s">
        <v>171</v>
      </c>
      <c r="C52" t="s">
        <v>172</v>
      </c>
      <c r="E52">
        <v>22.4</v>
      </c>
      <c r="G52">
        <v>0</v>
      </c>
      <c r="J52">
        <f t="shared" si="0"/>
        <v>377</v>
      </c>
      <c r="K52">
        <f t="shared" si="1"/>
        <v>372</v>
      </c>
      <c r="M52">
        <v>270</v>
      </c>
      <c r="N52">
        <f>M52-5</f>
        <v>265</v>
      </c>
      <c r="P52">
        <v>6</v>
      </c>
      <c r="Q52">
        <f t="shared" si="22"/>
        <v>6</v>
      </c>
      <c r="S52">
        <v>88</v>
      </c>
      <c r="T52">
        <f>S52-0</f>
        <v>88</v>
      </c>
      <c r="V52">
        <v>0</v>
      </c>
      <c r="W52">
        <f t="shared" si="4"/>
        <v>0</v>
      </c>
      <c r="Y52">
        <v>6</v>
      </c>
      <c r="Z52">
        <f t="shared" si="5"/>
        <v>6</v>
      </c>
      <c r="AB52">
        <v>1</v>
      </c>
      <c r="AC52">
        <f t="shared" si="6"/>
        <v>1</v>
      </c>
      <c r="AE52">
        <v>0</v>
      </c>
      <c r="AF52">
        <f t="shared" si="7"/>
        <v>0</v>
      </c>
      <c r="AH52">
        <v>0</v>
      </c>
      <c r="AI52">
        <f t="shared" si="8"/>
        <v>0</v>
      </c>
      <c r="AK52">
        <v>0</v>
      </c>
      <c r="AL52">
        <f t="shared" si="9"/>
        <v>0</v>
      </c>
      <c r="AN52">
        <v>0</v>
      </c>
      <c r="AO52">
        <f t="shared" si="10"/>
        <v>0</v>
      </c>
      <c r="AQ52">
        <v>0</v>
      </c>
      <c r="AR52">
        <f t="shared" si="11"/>
        <v>0</v>
      </c>
      <c r="AT52">
        <v>0</v>
      </c>
      <c r="AU52">
        <f t="shared" si="12"/>
        <v>0</v>
      </c>
      <c r="AW52">
        <v>0</v>
      </c>
      <c r="AX52">
        <f t="shared" si="13"/>
        <v>0</v>
      </c>
      <c r="AZ52">
        <v>0</v>
      </c>
      <c r="BA52">
        <f t="shared" si="14"/>
        <v>0</v>
      </c>
      <c r="BC52">
        <v>0</v>
      </c>
      <c r="BD52">
        <f t="shared" si="15"/>
        <v>0</v>
      </c>
      <c r="BF52">
        <v>6</v>
      </c>
      <c r="BG52">
        <f t="shared" si="20"/>
        <v>6</v>
      </c>
      <c r="BO52">
        <v>88</v>
      </c>
    </row>
    <row r="53" spans="1:67" x14ac:dyDescent="0.25">
      <c r="A53">
        <v>1052</v>
      </c>
      <c r="B53" t="s">
        <v>173</v>
      </c>
      <c r="C53" t="s">
        <v>174</v>
      </c>
      <c r="E53">
        <v>22.4</v>
      </c>
      <c r="G53">
        <v>0</v>
      </c>
      <c r="J53">
        <f t="shared" si="0"/>
        <v>319</v>
      </c>
      <c r="K53">
        <f t="shared" si="1"/>
        <v>311</v>
      </c>
      <c r="M53">
        <v>226</v>
      </c>
      <c r="N53">
        <f>M53-6</f>
        <v>220</v>
      </c>
      <c r="P53">
        <v>0</v>
      </c>
      <c r="Q53">
        <f t="shared" si="22"/>
        <v>0</v>
      </c>
      <c r="S53">
        <v>75</v>
      </c>
      <c r="T53">
        <f>S53-2</f>
        <v>73</v>
      </c>
      <c r="V53">
        <v>0</v>
      </c>
      <c r="W53">
        <f t="shared" si="4"/>
        <v>0</v>
      </c>
      <c r="Y53">
        <v>6</v>
      </c>
      <c r="Z53">
        <f t="shared" si="5"/>
        <v>6</v>
      </c>
      <c r="AB53">
        <v>2</v>
      </c>
      <c r="AC53">
        <f t="shared" si="6"/>
        <v>2</v>
      </c>
      <c r="AE53">
        <v>0</v>
      </c>
      <c r="AF53">
        <f t="shared" si="7"/>
        <v>0</v>
      </c>
      <c r="AH53">
        <v>0</v>
      </c>
      <c r="AI53">
        <f t="shared" si="8"/>
        <v>0</v>
      </c>
      <c r="AK53">
        <v>0</v>
      </c>
      <c r="AL53">
        <f t="shared" si="9"/>
        <v>0</v>
      </c>
      <c r="AN53">
        <v>0</v>
      </c>
      <c r="AO53">
        <f t="shared" si="10"/>
        <v>0</v>
      </c>
      <c r="AQ53">
        <v>0</v>
      </c>
      <c r="AR53">
        <f t="shared" si="11"/>
        <v>0</v>
      </c>
      <c r="AT53">
        <v>0</v>
      </c>
      <c r="AU53">
        <f t="shared" si="12"/>
        <v>0</v>
      </c>
      <c r="AW53">
        <v>0</v>
      </c>
      <c r="AX53">
        <f t="shared" si="13"/>
        <v>0</v>
      </c>
      <c r="AZ53">
        <v>0</v>
      </c>
      <c r="BA53">
        <f t="shared" si="14"/>
        <v>0</v>
      </c>
      <c r="BC53">
        <v>0</v>
      </c>
      <c r="BD53">
        <f t="shared" si="15"/>
        <v>0</v>
      </c>
      <c r="BF53">
        <v>10</v>
      </c>
      <c r="BG53">
        <f t="shared" si="20"/>
        <v>10</v>
      </c>
      <c r="BO53">
        <v>88</v>
      </c>
    </row>
    <row r="54" spans="1:67" x14ac:dyDescent="0.25">
      <c r="A54">
        <v>1053</v>
      </c>
      <c r="B54" t="s">
        <v>175</v>
      </c>
      <c r="C54" t="s">
        <v>176</v>
      </c>
      <c r="E54">
        <v>22.4</v>
      </c>
      <c r="G54">
        <v>0</v>
      </c>
      <c r="J54">
        <f t="shared" si="0"/>
        <v>96</v>
      </c>
      <c r="K54">
        <f t="shared" si="1"/>
        <v>93</v>
      </c>
      <c r="M54">
        <v>57</v>
      </c>
      <c r="N54">
        <f>M54-3</f>
        <v>54</v>
      </c>
      <c r="P54">
        <v>4</v>
      </c>
      <c r="Q54">
        <f t="shared" si="22"/>
        <v>4</v>
      </c>
      <c r="S54">
        <v>26</v>
      </c>
      <c r="T54">
        <f t="shared" ref="T54:T77" si="23">S54-0</f>
        <v>26</v>
      </c>
      <c r="V54">
        <v>1</v>
      </c>
      <c r="W54">
        <f t="shared" si="4"/>
        <v>1</v>
      </c>
      <c r="Y54">
        <v>4</v>
      </c>
      <c r="Z54">
        <f t="shared" si="5"/>
        <v>4</v>
      </c>
      <c r="AB54">
        <v>1</v>
      </c>
      <c r="AC54">
        <f t="shared" si="6"/>
        <v>1</v>
      </c>
      <c r="AE54">
        <v>0</v>
      </c>
      <c r="AF54">
        <f t="shared" si="7"/>
        <v>0</v>
      </c>
      <c r="AH54">
        <v>0</v>
      </c>
      <c r="AI54">
        <f t="shared" si="8"/>
        <v>0</v>
      </c>
      <c r="AK54">
        <v>0</v>
      </c>
      <c r="AL54">
        <f t="shared" si="9"/>
        <v>0</v>
      </c>
      <c r="AN54">
        <v>0</v>
      </c>
      <c r="AO54">
        <f t="shared" si="10"/>
        <v>0</v>
      </c>
      <c r="AQ54">
        <v>0</v>
      </c>
      <c r="AR54">
        <f t="shared" si="11"/>
        <v>0</v>
      </c>
      <c r="AT54">
        <v>0</v>
      </c>
      <c r="AU54">
        <f t="shared" si="12"/>
        <v>0</v>
      </c>
      <c r="AW54">
        <v>0</v>
      </c>
      <c r="AX54">
        <f t="shared" si="13"/>
        <v>0</v>
      </c>
      <c r="AZ54">
        <v>0</v>
      </c>
      <c r="BA54">
        <f t="shared" si="14"/>
        <v>0</v>
      </c>
      <c r="BC54">
        <v>0</v>
      </c>
      <c r="BD54">
        <f t="shared" si="15"/>
        <v>0</v>
      </c>
      <c r="BF54">
        <v>3</v>
      </c>
      <c r="BG54">
        <f t="shared" si="20"/>
        <v>3</v>
      </c>
      <c r="BO54">
        <v>88</v>
      </c>
    </row>
    <row r="55" spans="1:67" x14ac:dyDescent="0.25">
      <c r="A55">
        <v>1054</v>
      </c>
      <c r="B55" t="s">
        <v>177</v>
      </c>
      <c r="C55" t="s">
        <v>178</v>
      </c>
      <c r="E55">
        <v>22.4</v>
      </c>
      <c r="G55">
        <v>0</v>
      </c>
      <c r="J55">
        <f t="shared" si="0"/>
        <v>111</v>
      </c>
      <c r="K55">
        <f t="shared" si="1"/>
        <v>110</v>
      </c>
      <c r="M55">
        <v>86</v>
      </c>
      <c r="N55">
        <f>M55-1</f>
        <v>85</v>
      </c>
      <c r="P55">
        <v>0</v>
      </c>
      <c r="Q55">
        <f t="shared" si="22"/>
        <v>0</v>
      </c>
      <c r="S55">
        <v>15</v>
      </c>
      <c r="T55">
        <f t="shared" si="23"/>
        <v>15</v>
      </c>
      <c r="V55">
        <v>2</v>
      </c>
      <c r="W55">
        <f t="shared" si="4"/>
        <v>2</v>
      </c>
      <c r="Y55">
        <v>3</v>
      </c>
      <c r="Z55">
        <f t="shared" si="5"/>
        <v>3</v>
      </c>
      <c r="AB55">
        <v>1</v>
      </c>
      <c r="AC55">
        <f t="shared" si="6"/>
        <v>1</v>
      </c>
      <c r="AE55">
        <v>0</v>
      </c>
      <c r="AF55">
        <f t="shared" si="7"/>
        <v>0</v>
      </c>
      <c r="AH55">
        <v>0</v>
      </c>
      <c r="AI55">
        <f t="shared" si="8"/>
        <v>0</v>
      </c>
      <c r="AK55">
        <v>0</v>
      </c>
      <c r="AL55">
        <f t="shared" si="9"/>
        <v>0</v>
      </c>
      <c r="AN55">
        <v>0</v>
      </c>
      <c r="AO55">
        <f t="shared" si="10"/>
        <v>0</v>
      </c>
      <c r="AQ55">
        <v>0</v>
      </c>
      <c r="AR55">
        <f t="shared" si="11"/>
        <v>0</v>
      </c>
      <c r="AT55">
        <v>0</v>
      </c>
      <c r="AU55">
        <f t="shared" si="12"/>
        <v>0</v>
      </c>
      <c r="AW55">
        <v>0</v>
      </c>
      <c r="AX55">
        <f t="shared" si="13"/>
        <v>0</v>
      </c>
      <c r="AZ55">
        <v>0</v>
      </c>
      <c r="BA55">
        <f t="shared" si="14"/>
        <v>0</v>
      </c>
      <c r="BC55">
        <v>0</v>
      </c>
      <c r="BD55">
        <f t="shared" si="15"/>
        <v>0</v>
      </c>
      <c r="BF55">
        <v>4</v>
      </c>
      <c r="BG55">
        <f t="shared" si="20"/>
        <v>4</v>
      </c>
      <c r="BO55">
        <v>88</v>
      </c>
    </row>
    <row r="56" spans="1:67" x14ac:dyDescent="0.25">
      <c r="A56">
        <v>1055</v>
      </c>
      <c r="B56" t="s">
        <v>179</v>
      </c>
      <c r="C56" t="s">
        <v>180</v>
      </c>
      <c r="E56">
        <v>22.4</v>
      </c>
      <c r="G56">
        <v>0</v>
      </c>
      <c r="J56">
        <f t="shared" si="0"/>
        <v>12</v>
      </c>
      <c r="K56">
        <f t="shared" si="1"/>
        <v>11</v>
      </c>
      <c r="M56">
        <v>7</v>
      </c>
      <c r="N56">
        <f>M56-1</f>
        <v>6</v>
      </c>
      <c r="P56">
        <v>0</v>
      </c>
      <c r="Q56">
        <f t="shared" si="22"/>
        <v>0</v>
      </c>
      <c r="S56">
        <v>1</v>
      </c>
      <c r="T56">
        <f t="shared" si="23"/>
        <v>1</v>
      </c>
      <c r="V56">
        <v>0</v>
      </c>
      <c r="W56">
        <f t="shared" si="4"/>
        <v>0</v>
      </c>
      <c r="Y56">
        <v>2</v>
      </c>
      <c r="Z56">
        <f t="shared" si="5"/>
        <v>2</v>
      </c>
      <c r="AB56">
        <v>1</v>
      </c>
      <c r="AC56">
        <f t="shared" si="6"/>
        <v>1</v>
      </c>
      <c r="AE56">
        <v>0</v>
      </c>
      <c r="AF56">
        <f t="shared" si="7"/>
        <v>0</v>
      </c>
      <c r="AH56">
        <v>0</v>
      </c>
      <c r="AI56">
        <f t="shared" si="8"/>
        <v>0</v>
      </c>
      <c r="AK56">
        <v>0</v>
      </c>
      <c r="AL56">
        <f t="shared" si="9"/>
        <v>0</v>
      </c>
      <c r="AN56">
        <v>0</v>
      </c>
      <c r="AO56">
        <f t="shared" si="10"/>
        <v>0</v>
      </c>
      <c r="AQ56">
        <v>0</v>
      </c>
      <c r="AR56">
        <f t="shared" si="11"/>
        <v>0</v>
      </c>
      <c r="AT56">
        <v>0</v>
      </c>
      <c r="AU56">
        <f t="shared" si="12"/>
        <v>0</v>
      </c>
      <c r="AW56">
        <v>0</v>
      </c>
      <c r="AX56">
        <f t="shared" si="13"/>
        <v>0</v>
      </c>
      <c r="AZ56">
        <v>0</v>
      </c>
      <c r="BA56">
        <f t="shared" si="14"/>
        <v>0</v>
      </c>
      <c r="BC56">
        <v>0</v>
      </c>
      <c r="BD56">
        <f t="shared" si="15"/>
        <v>0</v>
      </c>
      <c r="BF56">
        <v>1</v>
      </c>
      <c r="BG56">
        <f t="shared" si="20"/>
        <v>1</v>
      </c>
      <c r="BO56">
        <v>88</v>
      </c>
    </row>
    <row r="57" spans="1:67" x14ac:dyDescent="0.25">
      <c r="A57">
        <v>1056</v>
      </c>
      <c r="B57" t="s">
        <v>181</v>
      </c>
      <c r="C57" t="s">
        <v>182</v>
      </c>
      <c r="E57">
        <v>22.4</v>
      </c>
      <c r="G57">
        <v>0</v>
      </c>
      <c r="J57">
        <f t="shared" si="0"/>
        <v>0</v>
      </c>
      <c r="K57">
        <f t="shared" si="1"/>
        <v>0</v>
      </c>
      <c r="M57">
        <v>0</v>
      </c>
      <c r="N57">
        <f t="shared" ref="N57:N94" si="24">M57-0</f>
        <v>0</v>
      </c>
      <c r="P57">
        <v>0</v>
      </c>
      <c r="Q57">
        <f t="shared" si="22"/>
        <v>0</v>
      </c>
      <c r="S57">
        <v>0</v>
      </c>
      <c r="T57">
        <f t="shared" si="23"/>
        <v>0</v>
      </c>
      <c r="V57">
        <v>0</v>
      </c>
      <c r="W57">
        <f t="shared" si="4"/>
        <v>0</v>
      </c>
      <c r="Y57">
        <v>0</v>
      </c>
      <c r="Z57">
        <f t="shared" si="5"/>
        <v>0</v>
      </c>
      <c r="AB57">
        <v>0</v>
      </c>
      <c r="AC57">
        <f t="shared" si="6"/>
        <v>0</v>
      </c>
      <c r="AE57">
        <v>0</v>
      </c>
      <c r="AF57">
        <f t="shared" si="7"/>
        <v>0</v>
      </c>
      <c r="AH57">
        <v>0</v>
      </c>
      <c r="AI57">
        <f t="shared" si="8"/>
        <v>0</v>
      </c>
      <c r="AK57">
        <v>0</v>
      </c>
      <c r="AL57">
        <f t="shared" si="9"/>
        <v>0</v>
      </c>
      <c r="AN57">
        <v>0</v>
      </c>
      <c r="AO57">
        <f t="shared" si="10"/>
        <v>0</v>
      </c>
      <c r="AQ57">
        <v>0</v>
      </c>
      <c r="AR57">
        <f t="shared" si="11"/>
        <v>0</v>
      </c>
      <c r="AT57">
        <v>0</v>
      </c>
      <c r="AU57">
        <f t="shared" si="12"/>
        <v>0</v>
      </c>
      <c r="AW57">
        <v>0</v>
      </c>
      <c r="AX57">
        <f t="shared" si="13"/>
        <v>0</v>
      </c>
      <c r="AZ57">
        <v>0</v>
      </c>
      <c r="BA57">
        <f t="shared" si="14"/>
        <v>0</v>
      </c>
      <c r="BC57">
        <v>0</v>
      </c>
      <c r="BD57">
        <f t="shared" si="15"/>
        <v>0</v>
      </c>
      <c r="BF57">
        <v>0</v>
      </c>
      <c r="BG57">
        <f t="shared" si="20"/>
        <v>0</v>
      </c>
      <c r="BO57">
        <v>40</v>
      </c>
    </row>
    <row r="58" spans="1:67" x14ac:dyDescent="0.25">
      <c r="A58">
        <v>1057</v>
      </c>
      <c r="B58" t="s">
        <v>183</v>
      </c>
      <c r="C58" t="s">
        <v>184</v>
      </c>
      <c r="E58">
        <v>22.4</v>
      </c>
      <c r="G58">
        <v>0</v>
      </c>
      <c r="J58">
        <f t="shared" si="0"/>
        <v>0</v>
      </c>
      <c r="K58">
        <f t="shared" si="1"/>
        <v>0</v>
      </c>
      <c r="M58">
        <v>0</v>
      </c>
      <c r="N58">
        <f t="shared" si="24"/>
        <v>0</v>
      </c>
      <c r="P58">
        <v>0</v>
      </c>
      <c r="Q58">
        <f t="shared" si="22"/>
        <v>0</v>
      </c>
      <c r="S58">
        <v>0</v>
      </c>
      <c r="T58">
        <f t="shared" si="23"/>
        <v>0</v>
      </c>
      <c r="V58">
        <v>0</v>
      </c>
      <c r="W58">
        <f t="shared" si="4"/>
        <v>0</v>
      </c>
      <c r="Y58">
        <v>0</v>
      </c>
      <c r="Z58">
        <f t="shared" si="5"/>
        <v>0</v>
      </c>
      <c r="AB58">
        <v>0</v>
      </c>
      <c r="AC58">
        <f t="shared" si="6"/>
        <v>0</v>
      </c>
      <c r="AE58">
        <v>0</v>
      </c>
      <c r="AF58">
        <f t="shared" si="7"/>
        <v>0</v>
      </c>
      <c r="AH58">
        <v>0</v>
      </c>
      <c r="AI58">
        <f t="shared" si="8"/>
        <v>0</v>
      </c>
      <c r="AK58">
        <v>0</v>
      </c>
      <c r="AL58">
        <f t="shared" si="9"/>
        <v>0</v>
      </c>
      <c r="AN58">
        <v>0</v>
      </c>
      <c r="AO58">
        <f t="shared" si="10"/>
        <v>0</v>
      </c>
      <c r="AQ58">
        <v>0</v>
      </c>
      <c r="AR58">
        <f t="shared" si="11"/>
        <v>0</v>
      </c>
      <c r="AT58">
        <v>0</v>
      </c>
      <c r="AU58">
        <f t="shared" si="12"/>
        <v>0</v>
      </c>
      <c r="AW58">
        <v>0</v>
      </c>
      <c r="AX58">
        <f t="shared" si="13"/>
        <v>0</v>
      </c>
      <c r="AZ58">
        <v>0</v>
      </c>
      <c r="BA58">
        <f t="shared" si="14"/>
        <v>0</v>
      </c>
      <c r="BC58">
        <v>0</v>
      </c>
      <c r="BD58">
        <f t="shared" si="15"/>
        <v>0</v>
      </c>
      <c r="BF58">
        <v>0</v>
      </c>
      <c r="BG58">
        <f t="shared" si="20"/>
        <v>0</v>
      </c>
      <c r="BO58">
        <v>40</v>
      </c>
    </row>
    <row r="59" spans="1:67" x14ac:dyDescent="0.25">
      <c r="A59">
        <v>1058</v>
      </c>
      <c r="B59" t="s">
        <v>185</v>
      </c>
      <c r="C59" t="s">
        <v>186</v>
      </c>
      <c r="E59">
        <v>22.4</v>
      </c>
      <c r="G59">
        <v>0</v>
      </c>
      <c r="J59">
        <f t="shared" si="0"/>
        <v>0</v>
      </c>
      <c r="K59">
        <f t="shared" si="1"/>
        <v>0</v>
      </c>
      <c r="M59">
        <v>0</v>
      </c>
      <c r="N59">
        <f t="shared" si="24"/>
        <v>0</v>
      </c>
      <c r="P59">
        <v>0</v>
      </c>
      <c r="Q59">
        <f t="shared" si="22"/>
        <v>0</v>
      </c>
      <c r="S59">
        <v>0</v>
      </c>
      <c r="T59">
        <f t="shared" si="23"/>
        <v>0</v>
      </c>
      <c r="V59">
        <v>0</v>
      </c>
      <c r="W59">
        <f t="shared" si="4"/>
        <v>0</v>
      </c>
      <c r="Y59">
        <v>0</v>
      </c>
      <c r="Z59">
        <f t="shared" si="5"/>
        <v>0</v>
      </c>
      <c r="AB59">
        <v>0</v>
      </c>
      <c r="AC59">
        <f t="shared" si="6"/>
        <v>0</v>
      </c>
      <c r="AE59">
        <v>0</v>
      </c>
      <c r="AF59">
        <f t="shared" si="7"/>
        <v>0</v>
      </c>
      <c r="AH59">
        <v>0</v>
      </c>
      <c r="AI59">
        <f t="shared" si="8"/>
        <v>0</v>
      </c>
      <c r="AK59">
        <v>0</v>
      </c>
      <c r="AL59">
        <f t="shared" si="9"/>
        <v>0</v>
      </c>
      <c r="AN59">
        <v>0</v>
      </c>
      <c r="AO59">
        <f t="shared" si="10"/>
        <v>0</v>
      </c>
      <c r="AQ59">
        <v>0</v>
      </c>
      <c r="AR59">
        <f t="shared" si="11"/>
        <v>0</v>
      </c>
      <c r="AT59">
        <v>0</v>
      </c>
      <c r="AU59">
        <f t="shared" si="12"/>
        <v>0</v>
      </c>
      <c r="AW59">
        <v>0</v>
      </c>
      <c r="AX59">
        <f t="shared" si="13"/>
        <v>0</v>
      </c>
      <c r="AZ59">
        <v>0</v>
      </c>
      <c r="BA59">
        <f t="shared" si="14"/>
        <v>0</v>
      </c>
      <c r="BC59">
        <v>0</v>
      </c>
      <c r="BD59">
        <f t="shared" si="15"/>
        <v>0</v>
      </c>
      <c r="BF59">
        <v>0</v>
      </c>
      <c r="BG59">
        <f t="shared" si="20"/>
        <v>0</v>
      </c>
      <c r="BO59">
        <v>40</v>
      </c>
    </row>
    <row r="60" spans="1:67" x14ac:dyDescent="0.25">
      <c r="A60">
        <v>1059</v>
      </c>
      <c r="B60" t="s">
        <v>187</v>
      </c>
      <c r="C60" t="s">
        <v>188</v>
      </c>
      <c r="E60">
        <v>22.4</v>
      </c>
      <c r="G60">
        <v>0</v>
      </c>
      <c r="J60">
        <f t="shared" si="0"/>
        <v>0</v>
      </c>
      <c r="K60">
        <f t="shared" si="1"/>
        <v>0</v>
      </c>
      <c r="M60">
        <v>0</v>
      </c>
      <c r="N60">
        <f t="shared" si="24"/>
        <v>0</v>
      </c>
      <c r="P60">
        <v>0</v>
      </c>
      <c r="Q60">
        <f t="shared" si="22"/>
        <v>0</v>
      </c>
      <c r="S60">
        <v>0</v>
      </c>
      <c r="T60">
        <f t="shared" si="23"/>
        <v>0</v>
      </c>
      <c r="V60">
        <v>0</v>
      </c>
      <c r="W60">
        <f t="shared" si="4"/>
        <v>0</v>
      </c>
      <c r="Y60">
        <v>0</v>
      </c>
      <c r="Z60">
        <f t="shared" si="5"/>
        <v>0</v>
      </c>
      <c r="AB60">
        <v>0</v>
      </c>
      <c r="AC60">
        <f t="shared" si="6"/>
        <v>0</v>
      </c>
      <c r="AE60">
        <v>0</v>
      </c>
      <c r="AF60">
        <f t="shared" si="7"/>
        <v>0</v>
      </c>
      <c r="AH60">
        <v>0</v>
      </c>
      <c r="AI60">
        <f t="shared" si="8"/>
        <v>0</v>
      </c>
      <c r="AK60">
        <v>0</v>
      </c>
      <c r="AL60">
        <f t="shared" si="9"/>
        <v>0</v>
      </c>
      <c r="AN60">
        <v>0</v>
      </c>
      <c r="AO60">
        <f t="shared" si="10"/>
        <v>0</v>
      </c>
      <c r="AQ60">
        <v>0</v>
      </c>
      <c r="AR60">
        <f t="shared" si="11"/>
        <v>0</v>
      </c>
      <c r="AT60">
        <v>0</v>
      </c>
      <c r="AU60">
        <f t="shared" si="12"/>
        <v>0</v>
      </c>
      <c r="AW60">
        <v>0</v>
      </c>
      <c r="AX60">
        <f t="shared" si="13"/>
        <v>0</v>
      </c>
      <c r="AZ60">
        <v>0</v>
      </c>
      <c r="BA60">
        <f t="shared" si="14"/>
        <v>0</v>
      </c>
      <c r="BC60">
        <v>0</v>
      </c>
      <c r="BD60">
        <f t="shared" si="15"/>
        <v>0</v>
      </c>
      <c r="BF60">
        <v>0</v>
      </c>
      <c r="BG60">
        <f t="shared" si="20"/>
        <v>0</v>
      </c>
      <c r="BO60">
        <v>40</v>
      </c>
    </row>
    <row r="61" spans="1:67" x14ac:dyDescent="0.25">
      <c r="A61">
        <v>1060</v>
      </c>
      <c r="B61" t="s">
        <v>189</v>
      </c>
      <c r="C61" t="s">
        <v>190</v>
      </c>
      <c r="E61">
        <v>22.4</v>
      </c>
      <c r="G61">
        <v>0</v>
      </c>
      <c r="J61">
        <f t="shared" si="0"/>
        <v>19</v>
      </c>
      <c r="K61">
        <f t="shared" si="1"/>
        <v>19</v>
      </c>
      <c r="M61">
        <v>0</v>
      </c>
      <c r="N61">
        <f t="shared" si="24"/>
        <v>0</v>
      </c>
      <c r="P61">
        <v>0</v>
      </c>
      <c r="Q61">
        <f t="shared" si="22"/>
        <v>0</v>
      </c>
      <c r="S61">
        <v>19</v>
      </c>
      <c r="T61">
        <f t="shared" si="23"/>
        <v>19</v>
      </c>
      <c r="V61">
        <v>0</v>
      </c>
      <c r="W61">
        <f t="shared" si="4"/>
        <v>0</v>
      </c>
      <c r="Y61">
        <v>0</v>
      </c>
      <c r="Z61">
        <f t="shared" si="5"/>
        <v>0</v>
      </c>
      <c r="AB61">
        <v>0</v>
      </c>
      <c r="AC61">
        <f t="shared" si="6"/>
        <v>0</v>
      </c>
      <c r="AE61">
        <v>0</v>
      </c>
      <c r="AF61">
        <f t="shared" si="7"/>
        <v>0</v>
      </c>
      <c r="AH61">
        <v>0</v>
      </c>
      <c r="AI61">
        <f t="shared" si="8"/>
        <v>0</v>
      </c>
      <c r="AK61">
        <v>0</v>
      </c>
      <c r="AL61">
        <f t="shared" si="9"/>
        <v>0</v>
      </c>
      <c r="AN61">
        <v>0</v>
      </c>
      <c r="AO61">
        <f t="shared" si="10"/>
        <v>0</v>
      </c>
      <c r="AQ61">
        <v>0</v>
      </c>
      <c r="AR61">
        <f t="shared" si="11"/>
        <v>0</v>
      </c>
      <c r="AT61">
        <v>0</v>
      </c>
      <c r="AU61">
        <f t="shared" si="12"/>
        <v>0</v>
      </c>
      <c r="AW61">
        <v>0</v>
      </c>
      <c r="AX61">
        <f t="shared" si="13"/>
        <v>0</v>
      </c>
      <c r="AZ61">
        <v>0</v>
      </c>
      <c r="BA61">
        <f t="shared" si="14"/>
        <v>0</v>
      </c>
      <c r="BC61">
        <v>0</v>
      </c>
      <c r="BD61">
        <f t="shared" si="15"/>
        <v>0</v>
      </c>
      <c r="BF61">
        <v>0</v>
      </c>
      <c r="BG61">
        <f t="shared" si="20"/>
        <v>0</v>
      </c>
      <c r="BO61">
        <v>40</v>
      </c>
    </row>
    <row r="62" spans="1:67" x14ac:dyDescent="0.25">
      <c r="A62">
        <v>1061</v>
      </c>
      <c r="B62" t="s">
        <v>191</v>
      </c>
      <c r="C62" t="s">
        <v>192</v>
      </c>
      <c r="E62">
        <v>22.4</v>
      </c>
      <c r="G62">
        <v>0</v>
      </c>
      <c r="J62">
        <f t="shared" si="0"/>
        <v>2</v>
      </c>
      <c r="K62">
        <f t="shared" si="1"/>
        <v>2</v>
      </c>
      <c r="M62">
        <v>0</v>
      </c>
      <c r="N62">
        <f t="shared" si="24"/>
        <v>0</v>
      </c>
      <c r="P62">
        <v>0</v>
      </c>
      <c r="Q62">
        <f t="shared" si="22"/>
        <v>0</v>
      </c>
      <c r="S62">
        <v>2</v>
      </c>
      <c r="T62">
        <f t="shared" si="23"/>
        <v>2</v>
      </c>
      <c r="V62">
        <v>0</v>
      </c>
      <c r="W62">
        <f t="shared" si="4"/>
        <v>0</v>
      </c>
      <c r="Y62">
        <v>0</v>
      </c>
      <c r="Z62">
        <f t="shared" si="5"/>
        <v>0</v>
      </c>
      <c r="AB62">
        <v>0</v>
      </c>
      <c r="AC62">
        <f t="shared" si="6"/>
        <v>0</v>
      </c>
      <c r="AE62">
        <v>0</v>
      </c>
      <c r="AF62">
        <f t="shared" si="7"/>
        <v>0</v>
      </c>
      <c r="AH62">
        <v>0</v>
      </c>
      <c r="AI62">
        <f t="shared" si="8"/>
        <v>0</v>
      </c>
      <c r="AK62">
        <v>0</v>
      </c>
      <c r="AL62">
        <f t="shared" si="9"/>
        <v>0</v>
      </c>
      <c r="AN62">
        <v>0</v>
      </c>
      <c r="AO62">
        <f t="shared" si="10"/>
        <v>0</v>
      </c>
      <c r="AQ62">
        <v>0</v>
      </c>
      <c r="AR62">
        <f t="shared" si="11"/>
        <v>0</v>
      </c>
      <c r="AT62">
        <v>0</v>
      </c>
      <c r="AU62">
        <f t="shared" si="12"/>
        <v>0</v>
      </c>
      <c r="AW62">
        <v>0</v>
      </c>
      <c r="AX62">
        <f t="shared" si="13"/>
        <v>0</v>
      </c>
      <c r="AZ62">
        <v>0</v>
      </c>
      <c r="BA62">
        <f t="shared" si="14"/>
        <v>0</v>
      </c>
      <c r="BC62">
        <v>0</v>
      </c>
      <c r="BD62">
        <f t="shared" si="15"/>
        <v>0</v>
      </c>
      <c r="BF62">
        <v>0</v>
      </c>
      <c r="BG62">
        <f t="shared" si="20"/>
        <v>0</v>
      </c>
      <c r="BO62">
        <v>40</v>
      </c>
    </row>
    <row r="63" spans="1:67" x14ac:dyDescent="0.25">
      <c r="A63">
        <v>1110</v>
      </c>
      <c r="B63" t="s">
        <v>193</v>
      </c>
      <c r="C63" t="s">
        <v>194</v>
      </c>
      <c r="E63">
        <v>22.4</v>
      </c>
      <c r="G63">
        <v>0</v>
      </c>
      <c r="J63">
        <f t="shared" si="0"/>
        <v>0</v>
      </c>
      <c r="K63">
        <f t="shared" si="1"/>
        <v>0</v>
      </c>
      <c r="M63">
        <v>0</v>
      </c>
      <c r="N63">
        <f t="shared" si="24"/>
        <v>0</v>
      </c>
      <c r="P63">
        <v>0</v>
      </c>
      <c r="Q63">
        <f t="shared" si="22"/>
        <v>0</v>
      </c>
      <c r="S63">
        <v>0</v>
      </c>
      <c r="T63">
        <f t="shared" si="23"/>
        <v>0</v>
      </c>
      <c r="V63">
        <v>0</v>
      </c>
      <c r="W63">
        <f t="shared" si="4"/>
        <v>0</v>
      </c>
      <c r="Y63">
        <v>0</v>
      </c>
      <c r="Z63">
        <f t="shared" si="5"/>
        <v>0</v>
      </c>
      <c r="AB63">
        <v>0</v>
      </c>
      <c r="AC63">
        <f t="shared" si="6"/>
        <v>0</v>
      </c>
      <c r="AE63">
        <v>0</v>
      </c>
      <c r="AF63">
        <f t="shared" si="7"/>
        <v>0</v>
      </c>
      <c r="AH63">
        <v>0</v>
      </c>
      <c r="AI63">
        <f t="shared" si="8"/>
        <v>0</v>
      </c>
      <c r="AK63">
        <v>0</v>
      </c>
      <c r="AL63">
        <f t="shared" si="9"/>
        <v>0</v>
      </c>
      <c r="AN63">
        <v>0</v>
      </c>
      <c r="AO63">
        <f t="shared" si="10"/>
        <v>0</v>
      </c>
      <c r="AQ63">
        <v>0</v>
      </c>
      <c r="AR63">
        <f t="shared" si="11"/>
        <v>0</v>
      </c>
      <c r="AT63">
        <v>0</v>
      </c>
      <c r="AU63">
        <f t="shared" si="12"/>
        <v>0</v>
      </c>
      <c r="AW63">
        <v>0</v>
      </c>
      <c r="AX63">
        <f t="shared" si="13"/>
        <v>0</v>
      </c>
      <c r="AZ63">
        <v>0</v>
      </c>
      <c r="BA63">
        <f t="shared" si="14"/>
        <v>0</v>
      </c>
      <c r="BC63">
        <v>0</v>
      </c>
      <c r="BD63">
        <f t="shared" si="15"/>
        <v>0</v>
      </c>
      <c r="BF63">
        <v>0</v>
      </c>
      <c r="BG63">
        <f t="shared" si="20"/>
        <v>0</v>
      </c>
      <c r="BO63">
        <v>40</v>
      </c>
    </row>
    <row r="64" spans="1:67" x14ac:dyDescent="0.25">
      <c r="A64">
        <v>1111</v>
      </c>
      <c r="B64" t="s">
        <v>195</v>
      </c>
      <c r="C64" t="s">
        <v>196</v>
      </c>
      <c r="E64">
        <v>22.4</v>
      </c>
      <c r="G64">
        <v>0</v>
      </c>
      <c r="J64">
        <f t="shared" si="0"/>
        <v>17</v>
      </c>
      <c r="K64">
        <f t="shared" si="1"/>
        <v>17</v>
      </c>
      <c r="M64">
        <v>0</v>
      </c>
      <c r="N64">
        <f t="shared" si="24"/>
        <v>0</v>
      </c>
      <c r="P64">
        <v>17</v>
      </c>
      <c r="Q64">
        <f t="shared" si="22"/>
        <v>17</v>
      </c>
      <c r="S64">
        <v>0</v>
      </c>
      <c r="T64">
        <f t="shared" si="23"/>
        <v>0</v>
      </c>
      <c r="V64">
        <v>0</v>
      </c>
      <c r="W64">
        <f t="shared" si="4"/>
        <v>0</v>
      </c>
      <c r="Y64">
        <v>0</v>
      </c>
      <c r="Z64">
        <f t="shared" si="5"/>
        <v>0</v>
      </c>
      <c r="AB64">
        <v>0</v>
      </c>
      <c r="AC64">
        <f t="shared" si="6"/>
        <v>0</v>
      </c>
      <c r="AE64">
        <v>0</v>
      </c>
      <c r="AF64">
        <f t="shared" si="7"/>
        <v>0</v>
      </c>
      <c r="AH64">
        <v>0</v>
      </c>
      <c r="AI64">
        <f t="shared" si="8"/>
        <v>0</v>
      </c>
      <c r="AK64">
        <v>0</v>
      </c>
      <c r="AL64">
        <f t="shared" si="9"/>
        <v>0</v>
      </c>
      <c r="AN64">
        <v>0</v>
      </c>
      <c r="AO64">
        <f t="shared" si="10"/>
        <v>0</v>
      </c>
      <c r="AQ64">
        <v>0</v>
      </c>
      <c r="AR64">
        <f t="shared" si="11"/>
        <v>0</v>
      </c>
      <c r="AT64">
        <v>0</v>
      </c>
      <c r="AU64">
        <f t="shared" si="12"/>
        <v>0</v>
      </c>
      <c r="AW64">
        <v>0</v>
      </c>
      <c r="AX64">
        <f t="shared" si="13"/>
        <v>0</v>
      </c>
      <c r="AZ64">
        <v>0</v>
      </c>
      <c r="BA64">
        <f t="shared" si="14"/>
        <v>0</v>
      </c>
      <c r="BC64">
        <v>0</v>
      </c>
      <c r="BD64">
        <f t="shared" si="15"/>
        <v>0</v>
      </c>
      <c r="BF64">
        <v>0</v>
      </c>
      <c r="BG64">
        <f t="shared" si="20"/>
        <v>0</v>
      </c>
      <c r="BO64">
        <v>40</v>
      </c>
    </row>
    <row r="65" spans="1:67" x14ac:dyDescent="0.25">
      <c r="A65">
        <v>1112</v>
      </c>
      <c r="B65" t="s">
        <v>197</v>
      </c>
      <c r="C65" t="s">
        <v>198</v>
      </c>
      <c r="E65">
        <v>22.4</v>
      </c>
      <c r="G65">
        <v>0</v>
      </c>
      <c r="J65">
        <f t="shared" si="0"/>
        <v>13</v>
      </c>
      <c r="K65">
        <f t="shared" si="1"/>
        <v>13</v>
      </c>
      <c r="M65">
        <v>0</v>
      </c>
      <c r="N65">
        <f t="shared" si="24"/>
        <v>0</v>
      </c>
      <c r="P65">
        <v>13</v>
      </c>
      <c r="Q65">
        <f t="shared" si="22"/>
        <v>13</v>
      </c>
      <c r="S65">
        <v>0</v>
      </c>
      <c r="T65">
        <f t="shared" si="23"/>
        <v>0</v>
      </c>
      <c r="V65">
        <v>0</v>
      </c>
      <c r="W65">
        <f t="shared" si="4"/>
        <v>0</v>
      </c>
      <c r="Y65">
        <v>0</v>
      </c>
      <c r="Z65">
        <f t="shared" si="5"/>
        <v>0</v>
      </c>
      <c r="AB65">
        <v>0</v>
      </c>
      <c r="AC65">
        <f t="shared" si="6"/>
        <v>0</v>
      </c>
      <c r="AE65">
        <v>0</v>
      </c>
      <c r="AF65">
        <f t="shared" si="7"/>
        <v>0</v>
      </c>
      <c r="AH65">
        <v>0</v>
      </c>
      <c r="AI65">
        <f t="shared" si="8"/>
        <v>0</v>
      </c>
      <c r="AK65">
        <v>0</v>
      </c>
      <c r="AL65">
        <f t="shared" si="9"/>
        <v>0</v>
      </c>
      <c r="AN65">
        <v>0</v>
      </c>
      <c r="AO65">
        <f t="shared" si="10"/>
        <v>0</v>
      </c>
      <c r="AQ65">
        <v>0</v>
      </c>
      <c r="AR65">
        <f t="shared" si="11"/>
        <v>0</v>
      </c>
      <c r="AT65">
        <v>0</v>
      </c>
      <c r="AU65">
        <f t="shared" si="12"/>
        <v>0</v>
      </c>
      <c r="AW65">
        <v>0</v>
      </c>
      <c r="AX65">
        <f t="shared" si="13"/>
        <v>0</v>
      </c>
      <c r="AZ65">
        <v>0</v>
      </c>
      <c r="BA65">
        <f t="shared" si="14"/>
        <v>0</v>
      </c>
      <c r="BC65">
        <v>0</v>
      </c>
      <c r="BD65">
        <f t="shared" si="15"/>
        <v>0</v>
      </c>
      <c r="BF65">
        <v>0</v>
      </c>
      <c r="BG65">
        <f t="shared" ref="BG65:BG96" si="25">BF65-0</f>
        <v>0</v>
      </c>
      <c r="BO65">
        <v>40</v>
      </c>
    </row>
    <row r="66" spans="1:67" x14ac:dyDescent="0.25">
      <c r="A66">
        <v>1113</v>
      </c>
      <c r="B66" t="s">
        <v>199</v>
      </c>
      <c r="C66" t="s">
        <v>200</v>
      </c>
      <c r="E66">
        <v>22.4</v>
      </c>
      <c r="G66">
        <v>0</v>
      </c>
      <c r="J66">
        <f t="shared" ref="J66:J129" si="26">M66+P66+S66+V66+Y66+AB66+AE66+AH66+AK66+AN66+AQ66+AT66+AW66+AZ66+BC66+BF66</f>
        <v>1</v>
      </c>
      <c r="K66">
        <f t="shared" ref="K66:K129" si="27">N66+Q66+T66+W66+Z66+AC66+AF66+AI66+AL66+AO66+AR66+AU66+AX66+BA66+BD66+BG66</f>
        <v>1</v>
      </c>
      <c r="M66">
        <v>0</v>
      </c>
      <c r="N66">
        <f t="shared" si="24"/>
        <v>0</v>
      </c>
      <c r="P66">
        <v>1</v>
      </c>
      <c r="Q66">
        <f t="shared" si="22"/>
        <v>1</v>
      </c>
      <c r="S66">
        <v>0</v>
      </c>
      <c r="T66">
        <f t="shared" si="23"/>
        <v>0</v>
      </c>
      <c r="V66">
        <v>0</v>
      </c>
      <c r="W66">
        <f t="shared" ref="W66:W129" si="28">V66-0</f>
        <v>0</v>
      </c>
      <c r="Y66">
        <v>0</v>
      </c>
      <c r="Z66">
        <f t="shared" ref="Z66:Z129" si="29">Y66-0</f>
        <v>0</v>
      </c>
      <c r="AB66">
        <v>0</v>
      </c>
      <c r="AC66">
        <f t="shared" ref="AC66:AC129" si="30">AB66-0</f>
        <v>0</v>
      </c>
      <c r="AE66">
        <v>0</v>
      </c>
      <c r="AF66">
        <f t="shared" ref="AF66:AF129" si="31">AE66-0</f>
        <v>0</v>
      </c>
      <c r="AH66">
        <v>0</v>
      </c>
      <c r="AI66">
        <f t="shared" ref="AI66:AI129" si="32">AH66-0</f>
        <v>0</v>
      </c>
      <c r="AK66">
        <v>0</v>
      </c>
      <c r="AL66">
        <f t="shared" ref="AL66:AL129" si="33">AK66-0</f>
        <v>0</v>
      </c>
      <c r="AN66">
        <v>0</v>
      </c>
      <c r="AO66">
        <f t="shared" ref="AO66:AO129" si="34">AN66-0</f>
        <v>0</v>
      </c>
      <c r="AQ66">
        <v>0</v>
      </c>
      <c r="AR66">
        <f t="shared" ref="AR66:AR129" si="35">AQ66-0</f>
        <v>0</v>
      </c>
      <c r="AT66">
        <v>0</v>
      </c>
      <c r="AU66">
        <f t="shared" ref="AU66:AU129" si="36">AT66-0</f>
        <v>0</v>
      </c>
      <c r="AW66">
        <v>0</v>
      </c>
      <c r="AX66">
        <f t="shared" ref="AX66:AX129" si="37">AW66-0</f>
        <v>0</v>
      </c>
      <c r="AZ66">
        <v>0</v>
      </c>
      <c r="BA66">
        <f t="shared" ref="BA66:BA129" si="38">AZ66-0</f>
        <v>0</v>
      </c>
      <c r="BC66">
        <v>0</v>
      </c>
      <c r="BD66">
        <f t="shared" ref="BD66:BD129" si="39">BC66-0</f>
        <v>0</v>
      </c>
      <c r="BF66">
        <v>0</v>
      </c>
      <c r="BG66">
        <f t="shared" si="25"/>
        <v>0</v>
      </c>
      <c r="BO66">
        <v>40</v>
      </c>
    </row>
    <row r="67" spans="1:67" x14ac:dyDescent="0.25">
      <c r="A67">
        <v>1114</v>
      </c>
      <c r="B67" t="s">
        <v>201</v>
      </c>
      <c r="C67" t="s">
        <v>202</v>
      </c>
      <c r="E67">
        <v>22.4</v>
      </c>
      <c r="G67">
        <v>0</v>
      </c>
      <c r="J67">
        <f t="shared" si="26"/>
        <v>0</v>
      </c>
      <c r="K67">
        <f t="shared" si="27"/>
        <v>0</v>
      </c>
      <c r="M67">
        <v>0</v>
      </c>
      <c r="N67">
        <f t="shared" si="24"/>
        <v>0</v>
      </c>
      <c r="P67">
        <v>0</v>
      </c>
      <c r="Q67">
        <f t="shared" si="22"/>
        <v>0</v>
      </c>
      <c r="S67">
        <v>0</v>
      </c>
      <c r="T67">
        <f t="shared" si="23"/>
        <v>0</v>
      </c>
      <c r="V67">
        <v>0</v>
      </c>
      <c r="W67">
        <f t="shared" si="28"/>
        <v>0</v>
      </c>
      <c r="Y67">
        <v>0</v>
      </c>
      <c r="Z67">
        <f t="shared" si="29"/>
        <v>0</v>
      </c>
      <c r="AB67">
        <v>0</v>
      </c>
      <c r="AC67">
        <f t="shared" si="30"/>
        <v>0</v>
      </c>
      <c r="AE67">
        <v>0</v>
      </c>
      <c r="AF67">
        <f t="shared" si="31"/>
        <v>0</v>
      </c>
      <c r="AH67">
        <v>0</v>
      </c>
      <c r="AI67">
        <f t="shared" si="32"/>
        <v>0</v>
      </c>
      <c r="AK67">
        <v>0</v>
      </c>
      <c r="AL67">
        <f t="shared" si="33"/>
        <v>0</v>
      </c>
      <c r="AN67">
        <v>0</v>
      </c>
      <c r="AO67">
        <f t="shared" si="34"/>
        <v>0</v>
      </c>
      <c r="AQ67">
        <v>0</v>
      </c>
      <c r="AR67">
        <f t="shared" si="35"/>
        <v>0</v>
      </c>
      <c r="AT67">
        <v>0</v>
      </c>
      <c r="AU67">
        <f t="shared" si="36"/>
        <v>0</v>
      </c>
      <c r="AW67">
        <v>0</v>
      </c>
      <c r="AX67">
        <f t="shared" si="37"/>
        <v>0</v>
      </c>
      <c r="AZ67">
        <v>0</v>
      </c>
      <c r="BA67">
        <f t="shared" si="38"/>
        <v>0</v>
      </c>
      <c r="BC67">
        <v>0</v>
      </c>
      <c r="BD67">
        <f t="shared" si="39"/>
        <v>0</v>
      </c>
      <c r="BF67">
        <v>0</v>
      </c>
      <c r="BG67">
        <f t="shared" si="25"/>
        <v>0</v>
      </c>
      <c r="BO67">
        <v>40</v>
      </c>
    </row>
    <row r="68" spans="1:67" x14ac:dyDescent="0.25">
      <c r="A68">
        <v>1115</v>
      </c>
      <c r="B68" t="s">
        <v>203</v>
      </c>
      <c r="C68" t="s">
        <v>204</v>
      </c>
      <c r="E68">
        <v>22.4</v>
      </c>
      <c r="G68">
        <v>0</v>
      </c>
      <c r="J68">
        <f t="shared" si="26"/>
        <v>4</v>
      </c>
      <c r="K68">
        <f t="shared" si="27"/>
        <v>4</v>
      </c>
      <c r="M68">
        <v>0</v>
      </c>
      <c r="N68">
        <f t="shared" si="24"/>
        <v>0</v>
      </c>
      <c r="P68">
        <v>1</v>
      </c>
      <c r="Q68">
        <f t="shared" si="22"/>
        <v>1</v>
      </c>
      <c r="S68">
        <v>3</v>
      </c>
      <c r="T68">
        <f t="shared" si="23"/>
        <v>3</v>
      </c>
      <c r="V68">
        <v>0</v>
      </c>
      <c r="W68">
        <f t="shared" si="28"/>
        <v>0</v>
      </c>
      <c r="Y68">
        <v>0</v>
      </c>
      <c r="Z68">
        <f t="shared" si="29"/>
        <v>0</v>
      </c>
      <c r="AB68">
        <v>0</v>
      </c>
      <c r="AC68">
        <f t="shared" si="30"/>
        <v>0</v>
      </c>
      <c r="AE68">
        <v>0</v>
      </c>
      <c r="AF68">
        <f t="shared" si="31"/>
        <v>0</v>
      </c>
      <c r="AH68">
        <v>0</v>
      </c>
      <c r="AI68">
        <f t="shared" si="32"/>
        <v>0</v>
      </c>
      <c r="AK68">
        <v>0</v>
      </c>
      <c r="AL68">
        <f t="shared" si="33"/>
        <v>0</v>
      </c>
      <c r="AN68">
        <v>0</v>
      </c>
      <c r="AO68">
        <f t="shared" si="34"/>
        <v>0</v>
      </c>
      <c r="AQ68">
        <v>0</v>
      </c>
      <c r="AR68">
        <f t="shared" si="35"/>
        <v>0</v>
      </c>
      <c r="AT68">
        <v>0</v>
      </c>
      <c r="AU68">
        <f t="shared" si="36"/>
        <v>0</v>
      </c>
      <c r="AW68">
        <v>0</v>
      </c>
      <c r="AX68">
        <f t="shared" si="37"/>
        <v>0</v>
      </c>
      <c r="AZ68">
        <v>0</v>
      </c>
      <c r="BA68">
        <f t="shared" si="38"/>
        <v>0</v>
      </c>
      <c r="BC68">
        <v>0</v>
      </c>
      <c r="BD68">
        <f t="shared" si="39"/>
        <v>0</v>
      </c>
      <c r="BF68">
        <v>0</v>
      </c>
      <c r="BG68">
        <f t="shared" si="25"/>
        <v>0</v>
      </c>
      <c r="BO68">
        <v>40</v>
      </c>
    </row>
    <row r="69" spans="1:67" x14ac:dyDescent="0.25">
      <c r="A69">
        <v>1116</v>
      </c>
      <c r="B69" t="s">
        <v>205</v>
      </c>
      <c r="C69" t="s">
        <v>206</v>
      </c>
      <c r="E69">
        <v>22.4</v>
      </c>
      <c r="G69">
        <v>0</v>
      </c>
      <c r="J69">
        <f t="shared" si="26"/>
        <v>0</v>
      </c>
      <c r="K69">
        <f t="shared" si="27"/>
        <v>0</v>
      </c>
      <c r="M69">
        <v>0</v>
      </c>
      <c r="N69">
        <f t="shared" si="24"/>
        <v>0</v>
      </c>
      <c r="P69">
        <v>0</v>
      </c>
      <c r="Q69">
        <f t="shared" si="22"/>
        <v>0</v>
      </c>
      <c r="S69">
        <v>0</v>
      </c>
      <c r="T69">
        <f t="shared" si="23"/>
        <v>0</v>
      </c>
      <c r="V69">
        <v>0</v>
      </c>
      <c r="W69">
        <f t="shared" si="28"/>
        <v>0</v>
      </c>
      <c r="Y69">
        <v>0</v>
      </c>
      <c r="Z69">
        <f t="shared" si="29"/>
        <v>0</v>
      </c>
      <c r="AB69">
        <v>0</v>
      </c>
      <c r="AC69">
        <f t="shared" si="30"/>
        <v>0</v>
      </c>
      <c r="AE69">
        <v>0</v>
      </c>
      <c r="AF69">
        <f t="shared" si="31"/>
        <v>0</v>
      </c>
      <c r="AH69">
        <v>0</v>
      </c>
      <c r="AI69">
        <f t="shared" si="32"/>
        <v>0</v>
      </c>
      <c r="AK69">
        <v>0</v>
      </c>
      <c r="AL69">
        <f t="shared" si="33"/>
        <v>0</v>
      </c>
      <c r="AN69">
        <v>0</v>
      </c>
      <c r="AO69">
        <f t="shared" si="34"/>
        <v>0</v>
      </c>
      <c r="AQ69">
        <v>0</v>
      </c>
      <c r="AR69">
        <f t="shared" si="35"/>
        <v>0</v>
      </c>
      <c r="AT69">
        <v>0</v>
      </c>
      <c r="AU69">
        <f t="shared" si="36"/>
        <v>0</v>
      </c>
      <c r="AW69">
        <v>0</v>
      </c>
      <c r="AX69">
        <f t="shared" si="37"/>
        <v>0</v>
      </c>
      <c r="AZ69">
        <v>0</v>
      </c>
      <c r="BA69">
        <f t="shared" si="38"/>
        <v>0</v>
      </c>
      <c r="BC69">
        <v>0</v>
      </c>
      <c r="BD69">
        <f t="shared" si="39"/>
        <v>0</v>
      </c>
      <c r="BF69">
        <v>0</v>
      </c>
      <c r="BG69">
        <f t="shared" si="25"/>
        <v>0</v>
      </c>
      <c r="BO69">
        <v>40</v>
      </c>
    </row>
    <row r="70" spans="1:67" x14ac:dyDescent="0.25">
      <c r="A70">
        <v>1117</v>
      </c>
      <c r="B70" t="s">
        <v>207</v>
      </c>
      <c r="C70" t="s">
        <v>208</v>
      </c>
      <c r="E70">
        <v>22.4</v>
      </c>
      <c r="G70">
        <v>0</v>
      </c>
      <c r="J70">
        <f t="shared" si="26"/>
        <v>2</v>
      </c>
      <c r="K70">
        <f t="shared" si="27"/>
        <v>2</v>
      </c>
      <c r="M70">
        <v>0</v>
      </c>
      <c r="N70">
        <f t="shared" si="24"/>
        <v>0</v>
      </c>
      <c r="P70">
        <v>2</v>
      </c>
      <c r="Q70">
        <f t="shared" si="22"/>
        <v>2</v>
      </c>
      <c r="S70">
        <v>0</v>
      </c>
      <c r="T70">
        <f t="shared" si="23"/>
        <v>0</v>
      </c>
      <c r="V70">
        <v>0</v>
      </c>
      <c r="W70">
        <f t="shared" si="28"/>
        <v>0</v>
      </c>
      <c r="Y70">
        <v>0</v>
      </c>
      <c r="Z70">
        <f t="shared" si="29"/>
        <v>0</v>
      </c>
      <c r="AB70">
        <v>0</v>
      </c>
      <c r="AC70">
        <f t="shared" si="30"/>
        <v>0</v>
      </c>
      <c r="AE70">
        <v>0</v>
      </c>
      <c r="AF70">
        <f t="shared" si="31"/>
        <v>0</v>
      </c>
      <c r="AH70">
        <v>0</v>
      </c>
      <c r="AI70">
        <f t="shared" si="32"/>
        <v>0</v>
      </c>
      <c r="AK70">
        <v>0</v>
      </c>
      <c r="AL70">
        <f t="shared" si="33"/>
        <v>0</v>
      </c>
      <c r="AN70">
        <v>0</v>
      </c>
      <c r="AO70">
        <f t="shared" si="34"/>
        <v>0</v>
      </c>
      <c r="AQ70">
        <v>0</v>
      </c>
      <c r="AR70">
        <f t="shared" si="35"/>
        <v>0</v>
      </c>
      <c r="AT70">
        <v>0</v>
      </c>
      <c r="AU70">
        <f t="shared" si="36"/>
        <v>0</v>
      </c>
      <c r="AW70">
        <v>0</v>
      </c>
      <c r="AX70">
        <f t="shared" si="37"/>
        <v>0</v>
      </c>
      <c r="AZ70">
        <v>0</v>
      </c>
      <c r="BA70">
        <f t="shared" si="38"/>
        <v>0</v>
      </c>
      <c r="BC70">
        <v>0</v>
      </c>
      <c r="BD70">
        <f t="shared" si="39"/>
        <v>0</v>
      </c>
      <c r="BF70">
        <v>0</v>
      </c>
      <c r="BG70">
        <f t="shared" si="25"/>
        <v>0</v>
      </c>
      <c r="BO70">
        <v>40</v>
      </c>
    </row>
    <row r="71" spans="1:67" x14ac:dyDescent="0.25">
      <c r="A71">
        <v>1118</v>
      </c>
      <c r="B71" t="s">
        <v>209</v>
      </c>
      <c r="C71" t="s">
        <v>210</v>
      </c>
      <c r="E71">
        <v>22.4</v>
      </c>
      <c r="G71">
        <v>0</v>
      </c>
      <c r="J71">
        <f t="shared" si="26"/>
        <v>0</v>
      </c>
      <c r="K71">
        <f t="shared" si="27"/>
        <v>0</v>
      </c>
      <c r="M71">
        <v>0</v>
      </c>
      <c r="N71">
        <f t="shared" si="24"/>
        <v>0</v>
      </c>
      <c r="P71">
        <v>0</v>
      </c>
      <c r="Q71">
        <f t="shared" si="22"/>
        <v>0</v>
      </c>
      <c r="S71">
        <v>0</v>
      </c>
      <c r="T71">
        <f t="shared" si="23"/>
        <v>0</v>
      </c>
      <c r="V71">
        <v>0</v>
      </c>
      <c r="W71">
        <f t="shared" si="28"/>
        <v>0</v>
      </c>
      <c r="Y71">
        <v>0</v>
      </c>
      <c r="Z71">
        <f t="shared" si="29"/>
        <v>0</v>
      </c>
      <c r="AB71">
        <v>0</v>
      </c>
      <c r="AC71">
        <f t="shared" si="30"/>
        <v>0</v>
      </c>
      <c r="AE71">
        <v>0</v>
      </c>
      <c r="AF71">
        <f t="shared" si="31"/>
        <v>0</v>
      </c>
      <c r="AH71">
        <v>0</v>
      </c>
      <c r="AI71">
        <f t="shared" si="32"/>
        <v>0</v>
      </c>
      <c r="AK71">
        <v>0</v>
      </c>
      <c r="AL71">
        <f t="shared" si="33"/>
        <v>0</v>
      </c>
      <c r="AN71">
        <v>0</v>
      </c>
      <c r="AO71">
        <f t="shared" si="34"/>
        <v>0</v>
      </c>
      <c r="AQ71">
        <v>0</v>
      </c>
      <c r="AR71">
        <f t="shared" si="35"/>
        <v>0</v>
      </c>
      <c r="AT71">
        <v>0</v>
      </c>
      <c r="AU71">
        <f t="shared" si="36"/>
        <v>0</v>
      </c>
      <c r="AW71">
        <v>0</v>
      </c>
      <c r="AX71">
        <f t="shared" si="37"/>
        <v>0</v>
      </c>
      <c r="AZ71">
        <v>0</v>
      </c>
      <c r="BA71">
        <f t="shared" si="38"/>
        <v>0</v>
      </c>
      <c r="BC71">
        <v>0</v>
      </c>
      <c r="BD71">
        <f t="shared" si="39"/>
        <v>0</v>
      </c>
      <c r="BF71">
        <v>0</v>
      </c>
      <c r="BG71">
        <f t="shared" si="25"/>
        <v>0</v>
      </c>
      <c r="BO71">
        <v>40</v>
      </c>
    </row>
    <row r="72" spans="1:67" x14ac:dyDescent="0.25">
      <c r="A72">
        <v>1119</v>
      </c>
      <c r="B72" t="s">
        <v>211</v>
      </c>
      <c r="C72" t="s">
        <v>212</v>
      </c>
      <c r="E72">
        <v>22.4</v>
      </c>
      <c r="G72">
        <v>0</v>
      </c>
      <c r="J72">
        <f t="shared" si="26"/>
        <v>2</v>
      </c>
      <c r="K72">
        <f t="shared" si="27"/>
        <v>2</v>
      </c>
      <c r="M72">
        <v>0</v>
      </c>
      <c r="N72">
        <f t="shared" si="24"/>
        <v>0</v>
      </c>
      <c r="P72">
        <v>2</v>
      </c>
      <c r="Q72">
        <f t="shared" si="22"/>
        <v>2</v>
      </c>
      <c r="S72">
        <v>0</v>
      </c>
      <c r="T72">
        <f t="shared" si="23"/>
        <v>0</v>
      </c>
      <c r="V72">
        <v>0</v>
      </c>
      <c r="W72">
        <f t="shared" si="28"/>
        <v>0</v>
      </c>
      <c r="Y72">
        <v>0</v>
      </c>
      <c r="Z72">
        <f t="shared" si="29"/>
        <v>0</v>
      </c>
      <c r="AB72">
        <v>0</v>
      </c>
      <c r="AC72">
        <f t="shared" si="30"/>
        <v>0</v>
      </c>
      <c r="AE72">
        <v>0</v>
      </c>
      <c r="AF72">
        <f t="shared" si="31"/>
        <v>0</v>
      </c>
      <c r="AH72">
        <v>0</v>
      </c>
      <c r="AI72">
        <f t="shared" si="32"/>
        <v>0</v>
      </c>
      <c r="AK72">
        <v>0</v>
      </c>
      <c r="AL72">
        <f t="shared" si="33"/>
        <v>0</v>
      </c>
      <c r="AN72">
        <v>0</v>
      </c>
      <c r="AO72">
        <f t="shared" si="34"/>
        <v>0</v>
      </c>
      <c r="AQ72">
        <v>0</v>
      </c>
      <c r="AR72">
        <f t="shared" si="35"/>
        <v>0</v>
      </c>
      <c r="AT72">
        <v>0</v>
      </c>
      <c r="AU72">
        <f t="shared" si="36"/>
        <v>0</v>
      </c>
      <c r="AW72">
        <v>0</v>
      </c>
      <c r="AX72">
        <f t="shared" si="37"/>
        <v>0</v>
      </c>
      <c r="AZ72">
        <v>0</v>
      </c>
      <c r="BA72">
        <f t="shared" si="38"/>
        <v>0</v>
      </c>
      <c r="BC72">
        <v>0</v>
      </c>
      <c r="BD72">
        <f t="shared" si="39"/>
        <v>0</v>
      </c>
      <c r="BF72">
        <v>0</v>
      </c>
      <c r="BG72">
        <f t="shared" si="25"/>
        <v>0</v>
      </c>
      <c r="BO72">
        <v>40</v>
      </c>
    </row>
    <row r="73" spans="1:67" x14ac:dyDescent="0.25">
      <c r="A73">
        <v>1120</v>
      </c>
      <c r="B73" t="s">
        <v>213</v>
      </c>
      <c r="C73" t="s">
        <v>214</v>
      </c>
      <c r="E73">
        <v>22.4</v>
      </c>
      <c r="G73">
        <v>0</v>
      </c>
      <c r="J73">
        <f t="shared" si="26"/>
        <v>55</v>
      </c>
      <c r="K73">
        <f t="shared" si="27"/>
        <v>55</v>
      </c>
      <c r="M73">
        <v>0</v>
      </c>
      <c r="N73">
        <f t="shared" si="24"/>
        <v>0</v>
      </c>
      <c r="P73">
        <v>0</v>
      </c>
      <c r="Q73">
        <f t="shared" si="22"/>
        <v>0</v>
      </c>
      <c r="S73">
        <v>55</v>
      </c>
      <c r="T73">
        <f t="shared" si="23"/>
        <v>55</v>
      </c>
      <c r="V73">
        <v>0</v>
      </c>
      <c r="W73">
        <f t="shared" si="28"/>
        <v>0</v>
      </c>
      <c r="Y73">
        <v>0</v>
      </c>
      <c r="Z73">
        <f t="shared" si="29"/>
        <v>0</v>
      </c>
      <c r="AB73">
        <v>0</v>
      </c>
      <c r="AC73">
        <f t="shared" si="30"/>
        <v>0</v>
      </c>
      <c r="AE73">
        <v>0</v>
      </c>
      <c r="AF73">
        <f t="shared" si="31"/>
        <v>0</v>
      </c>
      <c r="AH73">
        <v>0</v>
      </c>
      <c r="AI73">
        <f t="shared" si="32"/>
        <v>0</v>
      </c>
      <c r="AK73">
        <v>0</v>
      </c>
      <c r="AL73">
        <f t="shared" si="33"/>
        <v>0</v>
      </c>
      <c r="AN73">
        <v>0</v>
      </c>
      <c r="AO73">
        <f t="shared" si="34"/>
        <v>0</v>
      </c>
      <c r="AQ73">
        <v>0</v>
      </c>
      <c r="AR73">
        <f t="shared" si="35"/>
        <v>0</v>
      </c>
      <c r="AT73">
        <v>0</v>
      </c>
      <c r="AU73">
        <f t="shared" si="36"/>
        <v>0</v>
      </c>
      <c r="AW73">
        <v>0</v>
      </c>
      <c r="AX73">
        <f t="shared" si="37"/>
        <v>0</v>
      </c>
      <c r="AZ73">
        <v>0</v>
      </c>
      <c r="BA73">
        <f t="shared" si="38"/>
        <v>0</v>
      </c>
      <c r="BC73">
        <v>0</v>
      </c>
      <c r="BD73">
        <f t="shared" si="39"/>
        <v>0</v>
      </c>
      <c r="BF73">
        <v>0</v>
      </c>
      <c r="BG73">
        <f t="shared" si="25"/>
        <v>0</v>
      </c>
      <c r="BO73">
        <v>40</v>
      </c>
    </row>
    <row r="74" spans="1:67" x14ac:dyDescent="0.25">
      <c r="A74">
        <v>1121</v>
      </c>
      <c r="B74" t="s">
        <v>215</v>
      </c>
      <c r="C74" t="s">
        <v>216</v>
      </c>
      <c r="E74">
        <v>22.4</v>
      </c>
      <c r="G74">
        <v>0</v>
      </c>
      <c r="J74">
        <f t="shared" si="26"/>
        <v>1</v>
      </c>
      <c r="K74">
        <f t="shared" si="27"/>
        <v>1</v>
      </c>
      <c r="M74">
        <v>0</v>
      </c>
      <c r="N74">
        <f t="shared" si="24"/>
        <v>0</v>
      </c>
      <c r="P74">
        <v>1</v>
      </c>
      <c r="Q74">
        <f t="shared" si="22"/>
        <v>1</v>
      </c>
      <c r="S74">
        <v>0</v>
      </c>
      <c r="T74">
        <f t="shared" si="23"/>
        <v>0</v>
      </c>
      <c r="V74">
        <v>0</v>
      </c>
      <c r="W74">
        <f t="shared" si="28"/>
        <v>0</v>
      </c>
      <c r="Y74">
        <v>0</v>
      </c>
      <c r="Z74">
        <f t="shared" si="29"/>
        <v>0</v>
      </c>
      <c r="AB74">
        <v>0</v>
      </c>
      <c r="AC74">
        <f t="shared" si="30"/>
        <v>0</v>
      </c>
      <c r="AE74">
        <v>0</v>
      </c>
      <c r="AF74">
        <f t="shared" si="31"/>
        <v>0</v>
      </c>
      <c r="AH74">
        <v>0</v>
      </c>
      <c r="AI74">
        <f t="shared" si="32"/>
        <v>0</v>
      </c>
      <c r="AK74">
        <v>0</v>
      </c>
      <c r="AL74">
        <f t="shared" si="33"/>
        <v>0</v>
      </c>
      <c r="AN74">
        <v>0</v>
      </c>
      <c r="AO74">
        <f t="shared" si="34"/>
        <v>0</v>
      </c>
      <c r="AQ74">
        <v>0</v>
      </c>
      <c r="AR74">
        <f t="shared" si="35"/>
        <v>0</v>
      </c>
      <c r="AT74">
        <v>0</v>
      </c>
      <c r="AU74">
        <f t="shared" si="36"/>
        <v>0</v>
      </c>
      <c r="AW74">
        <v>0</v>
      </c>
      <c r="AX74">
        <f t="shared" si="37"/>
        <v>0</v>
      </c>
      <c r="AZ74">
        <v>0</v>
      </c>
      <c r="BA74">
        <f t="shared" si="38"/>
        <v>0</v>
      </c>
      <c r="BC74">
        <v>0</v>
      </c>
      <c r="BD74">
        <f t="shared" si="39"/>
        <v>0</v>
      </c>
      <c r="BF74">
        <v>0</v>
      </c>
      <c r="BG74">
        <f t="shared" si="25"/>
        <v>0</v>
      </c>
      <c r="BO74">
        <v>40</v>
      </c>
    </row>
    <row r="75" spans="1:67" x14ac:dyDescent="0.25">
      <c r="A75">
        <v>1122</v>
      </c>
      <c r="B75" t="s">
        <v>217</v>
      </c>
      <c r="C75" t="s">
        <v>218</v>
      </c>
      <c r="E75">
        <v>15.77</v>
      </c>
      <c r="G75">
        <v>0</v>
      </c>
      <c r="J75">
        <f t="shared" si="26"/>
        <v>1</v>
      </c>
      <c r="K75">
        <f t="shared" si="27"/>
        <v>1</v>
      </c>
      <c r="M75">
        <v>0</v>
      </c>
      <c r="N75">
        <f t="shared" si="24"/>
        <v>0</v>
      </c>
      <c r="P75">
        <v>1</v>
      </c>
      <c r="Q75">
        <f t="shared" si="22"/>
        <v>1</v>
      </c>
      <c r="S75">
        <v>0</v>
      </c>
      <c r="T75">
        <f t="shared" si="23"/>
        <v>0</v>
      </c>
      <c r="V75">
        <v>0</v>
      </c>
      <c r="W75">
        <f t="shared" si="28"/>
        <v>0</v>
      </c>
      <c r="Y75">
        <v>0</v>
      </c>
      <c r="Z75">
        <f t="shared" si="29"/>
        <v>0</v>
      </c>
      <c r="AB75">
        <v>0</v>
      </c>
      <c r="AC75">
        <f t="shared" si="30"/>
        <v>0</v>
      </c>
      <c r="AE75">
        <v>0</v>
      </c>
      <c r="AF75">
        <f t="shared" si="31"/>
        <v>0</v>
      </c>
      <c r="AH75">
        <v>0</v>
      </c>
      <c r="AI75">
        <f t="shared" si="32"/>
        <v>0</v>
      </c>
      <c r="AK75">
        <v>0</v>
      </c>
      <c r="AL75">
        <f t="shared" si="33"/>
        <v>0</v>
      </c>
      <c r="AN75">
        <v>0</v>
      </c>
      <c r="AO75">
        <f t="shared" si="34"/>
        <v>0</v>
      </c>
      <c r="AQ75">
        <v>0</v>
      </c>
      <c r="AR75">
        <f t="shared" si="35"/>
        <v>0</v>
      </c>
      <c r="AT75">
        <v>0</v>
      </c>
      <c r="AU75">
        <f t="shared" si="36"/>
        <v>0</v>
      </c>
      <c r="AW75">
        <v>0</v>
      </c>
      <c r="AX75">
        <f t="shared" si="37"/>
        <v>0</v>
      </c>
      <c r="AZ75">
        <v>0</v>
      </c>
      <c r="BA75">
        <f t="shared" si="38"/>
        <v>0</v>
      </c>
      <c r="BC75">
        <v>0</v>
      </c>
      <c r="BD75">
        <f t="shared" si="39"/>
        <v>0</v>
      </c>
      <c r="BF75">
        <v>0</v>
      </c>
      <c r="BG75">
        <f t="shared" si="25"/>
        <v>0</v>
      </c>
      <c r="BO75">
        <v>55</v>
      </c>
    </row>
    <row r="76" spans="1:67" x14ac:dyDescent="0.25">
      <c r="A76">
        <v>1123</v>
      </c>
      <c r="B76" t="s">
        <v>219</v>
      </c>
      <c r="C76" t="s">
        <v>220</v>
      </c>
      <c r="E76">
        <v>15.77</v>
      </c>
      <c r="G76">
        <v>0</v>
      </c>
      <c r="J76">
        <f t="shared" si="26"/>
        <v>6</v>
      </c>
      <c r="K76">
        <f t="shared" si="27"/>
        <v>6</v>
      </c>
      <c r="M76">
        <v>0</v>
      </c>
      <c r="N76">
        <f t="shared" si="24"/>
        <v>0</v>
      </c>
      <c r="P76">
        <v>4</v>
      </c>
      <c r="Q76">
        <f t="shared" si="22"/>
        <v>4</v>
      </c>
      <c r="S76">
        <v>0</v>
      </c>
      <c r="T76">
        <f t="shared" si="23"/>
        <v>0</v>
      </c>
      <c r="V76">
        <v>0</v>
      </c>
      <c r="W76">
        <f t="shared" si="28"/>
        <v>0</v>
      </c>
      <c r="Y76">
        <v>1</v>
      </c>
      <c r="Z76">
        <f t="shared" si="29"/>
        <v>1</v>
      </c>
      <c r="AB76">
        <v>0</v>
      </c>
      <c r="AC76">
        <f t="shared" si="30"/>
        <v>0</v>
      </c>
      <c r="AE76">
        <v>0</v>
      </c>
      <c r="AF76">
        <f t="shared" si="31"/>
        <v>0</v>
      </c>
      <c r="AH76">
        <v>0</v>
      </c>
      <c r="AI76">
        <f t="shared" si="32"/>
        <v>0</v>
      </c>
      <c r="AK76">
        <v>0</v>
      </c>
      <c r="AL76">
        <f t="shared" si="33"/>
        <v>0</v>
      </c>
      <c r="AN76">
        <v>0</v>
      </c>
      <c r="AO76">
        <f t="shared" si="34"/>
        <v>0</v>
      </c>
      <c r="AQ76">
        <v>0</v>
      </c>
      <c r="AR76">
        <f t="shared" si="35"/>
        <v>0</v>
      </c>
      <c r="AT76">
        <v>0</v>
      </c>
      <c r="AU76">
        <f t="shared" si="36"/>
        <v>0</v>
      </c>
      <c r="AW76">
        <v>0</v>
      </c>
      <c r="AX76">
        <f t="shared" si="37"/>
        <v>0</v>
      </c>
      <c r="AZ76">
        <v>0</v>
      </c>
      <c r="BA76">
        <f t="shared" si="38"/>
        <v>0</v>
      </c>
      <c r="BC76">
        <v>0</v>
      </c>
      <c r="BD76">
        <f t="shared" si="39"/>
        <v>0</v>
      </c>
      <c r="BF76">
        <v>1</v>
      </c>
      <c r="BG76">
        <f t="shared" si="25"/>
        <v>1</v>
      </c>
      <c r="BO76">
        <v>55</v>
      </c>
    </row>
    <row r="77" spans="1:67" x14ac:dyDescent="0.25">
      <c r="A77">
        <v>1124</v>
      </c>
      <c r="B77" t="s">
        <v>221</v>
      </c>
      <c r="C77" t="s">
        <v>222</v>
      </c>
      <c r="E77">
        <v>15.77</v>
      </c>
      <c r="G77">
        <v>0</v>
      </c>
      <c r="J77">
        <f t="shared" si="26"/>
        <v>11</v>
      </c>
      <c r="K77">
        <f t="shared" si="27"/>
        <v>11</v>
      </c>
      <c r="M77">
        <v>0</v>
      </c>
      <c r="N77">
        <f t="shared" si="24"/>
        <v>0</v>
      </c>
      <c r="P77">
        <v>1</v>
      </c>
      <c r="Q77">
        <f t="shared" si="22"/>
        <v>1</v>
      </c>
      <c r="S77">
        <v>0</v>
      </c>
      <c r="T77">
        <f t="shared" si="23"/>
        <v>0</v>
      </c>
      <c r="V77">
        <v>5</v>
      </c>
      <c r="W77">
        <f t="shared" si="28"/>
        <v>5</v>
      </c>
      <c r="Y77">
        <v>3</v>
      </c>
      <c r="Z77">
        <f t="shared" si="29"/>
        <v>3</v>
      </c>
      <c r="AB77">
        <v>0</v>
      </c>
      <c r="AC77">
        <f t="shared" si="30"/>
        <v>0</v>
      </c>
      <c r="AE77">
        <v>0</v>
      </c>
      <c r="AF77">
        <f t="shared" si="31"/>
        <v>0</v>
      </c>
      <c r="AH77">
        <v>0</v>
      </c>
      <c r="AI77">
        <f t="shared" si="32"/>
        <v>0</v>
      </c>
      <c r="AK77">
        <v>0</v>
      </c>
      <c r="AL77">
        <f t="shared" si="33"/>
        <v>0</v>
      </c>
      <c r="AN77">
        <v>0</v>
      </c>
      <c r="AO77">
        <f t="shared" si="34"/>
        <v>0</v>
      </c>
      <c r="AQ77">
        <v>0</v>
      </c>
      <c r="AR77">
        <f t="shared" si="35"/>
        <v>0</v>
      </c>
      <c r="AT77">
        <v>0</v>
      </c>
      <c r="AU77">
        <f t="shared" si="36"/>
        <v>0</v>
      </c>
      <c r="AW77">
        <v>0</v>
      </c>
      <c r="AX77">
        <f t="shared" si="37"/>
        <v>0</v>
      </c>
      <c r="AZ77">
        <v>0</v>
      </c>
      <c r="BA77">
        <f t="shared" si="38"/>
        <v>0</v>
      </c>
      <c r="BC77">
        <v>0</v>
      </c>
      <c r="BD77">
        <f t="shared" si="39"/>
        <v>0</v>
      </c>
      <c r="BF77">
        <v>2</v>
      </c>
      <c r="BG77">
        <f t="shared" si="25"/>
        <v>2</v>
      </c>
      <c r="BO77">
        <v>55</v>
      </c>
    </row>
    <row r="78" spans="1:67" x14ac:dyDescent="0.25">
      <c r="A78">
        <v>1125</v>
      </c>
      <c r="B78" t="s">
        <v>223</v>
      </c>
      <c r="C78" t="s">
        <v>224</v>
      </c>
      <c r="E78">
        <v>15.77</v>
      </c>
      <c r="G78">
        <v>0</v>
      </c>
      <c r="J78">
        <f t="shared" si="26"/>
        <v>50</v>
      </c>
      <c r="K78">
        <f t="shared" si="27"/>
        <v>49</v>
      </c>
      <c r="M78">
        <v>0</v>
      </c>
      <c r="N78">
        <f t="shared" si="24"/>
        <v>0</v>
      </c>
      <c r="P78">
        <v>5</v>
      </c>
      <c r="Q78">
        <f t="shared" si="22"/>
        <v>5</v>
      </c>
      <c r="S78">
        <v>37</v>
      </c>
      <c r="T78">
        <f>S78-1</f>
        <v>36</v>
      </c>
      <c r="V78">
        <v>3</v>
      </c>
      <c r="W78">
        <f t="shared" si="28"/>
        <v>3</v>
      </c>
      <c r="Y78">
        <v>3</v>
      </c>
      <c r="Z78">
        <f t="shared" si="29"/>
        <v>3</v>
      </c>
      <c r="AB78">
        <v>0</v>
      </c>
      <c r="AC78">
        <f t="shared" si="30"/>
        <v>0</v>
      </c>
      <c r="AE78">
        <v>0</v>
      </c>
      <c r="AF78">
        <f t="shared" si="31"/>
        <v>0</v>
      </c>
      <c r="AH78">
        <v>0</v>
      </c>
      <c r="AI78">
        <f t="shared" si="32"/>
        <v>0</v>
      </c>
      <c r="AK78">
        <v>0</v>
      </c>
      <c r="AL78">
        <f t="shared" si="33"/>
        <v>0</v>
      </c>
      <c r="AN78">
        <v>0</v>
      </c>
      <c r="AO78">
        <f t="shared" si="34"/>
        <v>0</v>
      </c>
      <c r="AQ78">
        <v>0</v>
      </c>
      <c r="AR78">
        <f t="shared" si="35"/>
        <v>0</v>
      </c>
      <c r="AT78">
        <v>0</v>
      </c>
      <c r="AU78">
        <f t="shared" si="36"/>
        <v>0</v>
      </c>
      <c r="AW78">
        <v>0</v>
      </c>
      <c r="AX78">
        <f t="shared" si="37"/>
        <v>0</v>
      </c>
      <c r="AZ78">
        <v>0</v>
      </c>
      <c r="BA78">
        <f t="shared" si="38"/>
        <v>0</v>
      </c>
      <c r="BC78">
        <v>0</v>
      </c>
      <c r="BD78">
        <f t="shared" si="39"/>
        <v>0</v>
      </c>
      <c r="BF78">
        <v>2</v>
      </c>
      <c r="BG78">
        <f t="shared" si="25"/>
        <v>2</v>
      </c>
      <c r="BO78">
        <v>55</v>
      </c>
    </row>
    <row r="79" spans="1:67" x14ac:dyDescent="0.25">
      <c r="A79">
        <v>1126</v>
      </c>
      <c r="B79" t="s">
        <v>225</v>
      </c>
      <c r="C79" t="s">
        <v>226</v>
      </c>
      <c r="E79">
        <v>15.77</v>
      </c>
      <c r="G79">
        <v>0</v>
      </c>
      <c r="J79">
        <f t="shared" si="26"/>
        <v>38</v>
      </c>
      <c r="K79">
        <f t="shared" si="27"/>
        <v>38</v>
      </c>
      <c r="M79">
        <v>0</v>
      </c>
      <c r="N79">
        <f t="shared" si="24"/>
        <v>0</v>
      </c>
      <c r="P79">
        <v>4</v>
      </c>
      <c r="Q79">
        <f t="shared" ref="Q79:Q110" si="40">P79-0</f>
        <v>4</v>
      </c>
      <c r="S79">
        <v>31</v>
      </c>
      <c r="T79">
        <f t="shared" ref="T79:T110" si="41">S79-0</f>
        <v>31</v>
      </c>
      <c r="V79">
        <v>2</v>
      </c>
      <c r="W79">
        <f t="shared" si="28"/>
        <v>2</v>
      </c>
      <c r="Y79">
        <v>0</v>
      </c>
      <c r="Z79">
        <f t="shared" si="29"/>
        <v>0</v>
      </c>
      <c r="AB79">
        <v>0</v>
      </c>
      <c r="AC79">
        <f t="shared" si="30"/>
        <v>0</v>
      </c>
      <c r="AE79">
        <v>0</v>
      </c>
      <c r="AF79">
        <f t="shared" si="31"/>
        <v>0</v>
      </c>
      <c r="AH79">
        <v>0</v>
      </c>
      <c r="AI79">
        <f t="shared" si="32"/>
        <v>0</v>
      </c>
      <c r="AK79">
        <v>0</v>
      </c>
      <c r="AL79">
        <f t="shared" si="33"/>
        <v>0</v>
      </c>
      <c r="AN79">
        <v>0</v>
      </c>
      <c r="AO79">
        <f t="shared" si="34"/>
        <v>0</v>
      </c>
      <c r="AQ79">
        <v>0</v>
      </c>
      <c r="AR79">
        <f t="shared" si="35"/>
        <v>0</v>
      </c>
      <c r="AT79">
        <v>0</v>
      </c>
      <c r="AU79">
        <f t="shared" si="36"/>
        <v>0</v>
      </c>
      <c r="AW79">
        <v>0</v>
      </c>
      <c r="AX79">
        <f t="shared" si="37"/>
        <v>0</v>
      </c>
      <c r="AZ79">
        <v>0</v>
      </c>
      <c r="BA79">
        <f t="shared" si="38"/>
        <v>0</v>
      </c>
      <c r="BC79">
        <v>0</v>
      </c>
      <c r="BD79">
        <f t="shared" si="39"/>
        <v>0</v>
      </c>
      <c r="BF79">
        <v>1</v>
      </c>
      <c r="BG79">
        <f t="shared" si="25"/>
        <v>1</v>
      </c>
      <c r="BO79">
        <v>55</v>
      </c>
    </row>
    <row r="80" spans="1:67" x14ac:dyDescent="0.25">
      <c r="A80">
        <v>1127</v>
      </c>
      <c r="B80" t="s">
        <v>227</v>
      </c>
      <c r="C80" t="s">
        <v>228</v>
      </c>
      <c r="E80">
        <v>15.77</v>
      </c>
      <c r="G80">
        <v>0</v>
      </c>
      <c r="J80">
        <f t="shared" si="26"/>
        <v>6</v>
      </c>
      <c r="K80">
        <f t="shared" si="27"/>
        <v>6</v>
      </c>
      <c r="M80">
        <v>0</v>
      </c>
      <c r="N80">
        <f t="shared" si="24"/>
        <v>0</v>
      </c>
      <c r="P80">
        <v>3</v>
      </c>
      <c r="Q80">
        <f t="shared" si="40"/>
        <v>3</v>
      </c>
      <c r="S80">
        <v>0</v>
      </c>
      <c r="T80">
        <f t="shared" si="41"/>
        <v>0</v>
      </c>
      <c r="V80">
        <v>2</v>
      </c>
      <c r="W80">
        <f t="shared" si="28"/>
        <v>2</v>
      </c>
      <c r="Y80">
        <v>0</v>
      </c>
      <c r="Z80">
        <f t="shared" si="29"/>
        <v>0</v>
      </c>
      <c r="AB80">
        <v>0</v>
      </c>
      <c r="AC80">
        <f t="shared" si="30"/>
        <v>0</v>
      </c>
      <c r="AE80">
        <v>0</v>
      </c>
      <c r="AF80">
        <f t="shared" si="31"/>
        <v>0</v>
      </c>
      <c r="AH80">
        <v>0</v>
      </c>
      <c r="AI80">
        <f t="shared" si="32"/>
        <v>0</v>
      </c>
      <c r="AK80">
        <v>0</v>
      </c>
      <c r="AL80">
        <f t="shared" si="33"/>
        <v>0</v>
      </c>
      <c r="AN80">
        <v>0</v>
      </c>
      <c r="AO80">
        <f t="shared" si="34"/>
        <v>0</v>
      </c>
      <c r="AQ80">
        <v>0</v>
      </c>
      <c r="AR80">
        <f t="shared" si="35"/>
        <v>0</v>
      </c>
      <c r="AT80">
        <v>0</v>
      </c>
      <c r="AU80">
        <f t="shared" si="36"/>
        <v>0</v>
      </c>
      <c r="AW80">
        <v>0</v>
      </c>
      <c r="AX80">
        <f t="shared" si="37"/>
        <v>0</v>
      </c>
      <c r="AZ80">
        <v>0</v>
      </c>
      <c r="BA80">
        <f t="shared" si="38"/>
        <v>0</v>
      </c>
      <c r="BC80">
        <v>0</v>
      </c>
      <c r="BD80">
        <f t="shared" si="39"/>
        <v>0</v>
      </c>
      <c r="BF80">
        <v>1</v>
      </c>
      <c r="BG80">
        <f t="shared" si="25"/>
        <v>1</v>
      </c>
      <c r="BO80">
        <v>55</v>
      </c>
    </row>
    <row r="81" spans="1:67" x14ac:dyDescent="0.25">
      <c r="A81">
        <v>1128</v>
      </c>
      <c r="B81" t="s">
        <v>229</v>
      </c>
      <c r="C81" t="s">
        <v>230</v>
      </c>
      <c r="E81">
        <v>15.77</v>
      </c>
      <c r="G81">
        <v>0</v>
      </c>
      <c r="J81">
        <f t="shared" si="26"/>
        <v>0</v>
      </c>
      <c r="K81">
        <f t="shared" si="27"/>
        <v>0</v>
      </c>
      <c r="M81">
        <v>0</v>
      </c>
      <c r="N81">
        <f t="shared" si="24"/>
        <v>0</v>
      </c>
      <c r="P81">
        <v>0</v>
      </c>
      <c r="Q81">
        <f t="shared" si="40"/>
        <v>0</v>
      </c>
      <c r="S81">
        <v>0</v>
      </c>
      <c r="T81">
        <f t="shared" si="41"/>
        <v>0</v>
      </c>
      <c r="V81">
        <v>0</v>
      </c>
      <c r="W81">
        <f t="shared" si="28"/>
        <v>0</v>
      </c>
      <c r="Y81">
        <v>0</v>
      </c>
      <c r="Z81">
        <f t="shared" si="29"/>
        <v>0</v>
      </c>
      <c r="AB81">
        <v>0</v>
      </c>
      <c r="AC81">
        <f t="shared" si="30"/>
        <v>0</v>
      </c>
      <c r="AE81">
        <v>0</v>
      </c>
      <c r="AF81">
        <f t="shared" si="31"/>
        <v>0</v>
      </c>
      <c r="AH81">
        <v>0</v>
      </c>
      <c r="AI81">
        <f t="shared" si="32"/>
        <v>0</v>
      </c>
      <c r="AK81">
        <v>0</v>
      </c>
      <c r="AL81">
        <f t="shared" si="33"/>
        <v>0</v>
      </c>
      <c r="AN81">
        <v>0</v>
      </c>
      <c r="AO81">
        <f t="shared" si="34"/>
        <v>0</v>
      </c>
      <c r="AQ81">
        <v>0</v>
      </c>
      <c r="AR81">
        <f t="shared" si="35"/>
        <v>0</v>
      </c>
      <c r="AT81">
        <v>0</v>
      </c>
      <c r="AU81">
        <f t="shared" si="36"/>
        <v>0</v>
      </c>
      <c r="AW81">
        <v>0</v>
      </c>
      <c r="AX81">
        <f t="shared" si="37"/>
        <v>0</v>
      </c>
      <c r="AZ81">
        <v>0</v>
      </c>
      <c r="BA81">
        <f t="shared" si="38"/>
        <v>0</v>
      </c>
      <c r="BC81">
        <v>0</v>
      </c>
      <c r="BD81">
        <f t="shared" si="39"/>
        <v>0</v>
      </c>
      <c r="BF81">
        <v>0</v>
      </c>
      <c r="BG81">
        <f t="shared" si="25"/>
        <v>0</v>
      </c>
      <c r="BO81">
        <v>26</v>
      </c>
    </row>
    <row r="82" spans="1:67" x14ac:dyDescent="0.25">
      <c r="A82">
        <v>1129</v>
      </c>
      <c r="B82" t="s">
        <v>231</v>
      </c>
      <c r="C82" t="s">
        <v>232</v>
      </c>
      <c r="E82">
        <v>15.77</v>
      </c>
      <c r="G82">
        <v>0</v>
      </c>
      <c r="J82">
        <f t="shared" si="26"/>
        <v>0</v>
      </c>
      <c r="K82">
        <f t="shared" si="27"/>
        <v>0</v>
      </c>
      <c r="M82">
        <v>0</v>
      </c>
      <c r="N82">
        <f t="shared" si="24"/>
        <v>0</v>
      </c>
      <c r="P82">
        <v>0</v>
      </c>
      <c r="Q82">
        <f t="shared" si="40"/>
        <v>0</v>
      </c>
      <c r="S82">
        <v>0</v>
      </c>
      <c r="T82">
        <f t="shared" si="41"/>
        <v>0</v>
      </c>
      <c r="V82">
        <v>0</v>
      </c>
      <c r="W82">
        <f t="shared" si="28"/>
        <v>0</v>
      </c>
      <c r="Y82">
        <v>0</v>
      </c>
      <c r="Z82">
        <f t="shared" si="29"/>
        <v>0</v>
      </c>
      <c r="AB82">
        <v>0</v>
      </c>
      <c r="AC82">
        <f t="shared" si="30"/>
        <v>0</v>
      </c>
      <c r="AE82">
        <v>0</v>
      </c>
      <c r="AF82">
        <f t="shared" si="31"/>
        <v>0</v>
      </c>
      <c r="AH82">
        <v>0</v>
      </c>
      <c r="AI82">
        <f t="shared" si="32"/>
        <v>0</v>
      </c>
      <c r="AK82">
        <v>0</v>
      </c>
      <c r="AL82">
        <f t="shared" si="33"/>
        <v>0</v>
      </c>
      <c r="AN82">
        <v>0</v>
      </c>
      <c r="AO82">
        <f t="shared" si="34"/>
        <v>0</v>
      </c>
      <c r="AQ82">
        <v>0</v>
      </c>
      <c r="AR82">
        <f t="shared" si="35"/>
        <v>0</v>
      </c>
      <c r="AT82">
        <v>0</v>
      </c>
      <c r="AU82">
        <f t="shared" si="36"/>
        <v>0</v>
      </c>
      <c r="AW82">
        <v>0</v>
      </c>
      <c r="AX82">
        <f t="shared" si="37"/>
        <v>0</v>
      </c>
      <c r="AZ82">
        <v>0</v>
      </c>
      <c r="BA82">
        <f t="shared" si="38"/>
        <v>0</v>
      </c>
      <c r="BC82">
        <v>0</v>
      </c>
      <c r="BD82">
        <f t="shared" si="39"/>
        <v>0</v>
      </c>
      <c r="BF82">
        <v>0</v>
      </c>
      <c r="BG82">
        <f t="shared" si="25"/>
        <v>0</v>
      </c>
      <c r="BO82">
        <v>26</v>
      </c>
    </row>
    <row r="83" spans="1:67" x14ac:dyDescent="0.25">
      <c r="A83">
        <v>1130</v>
      </c>
      <c r="B83" t="s">
        <v>233</v>
      </c>
      <c r="C83" t="s">
        <v>234</v>
      </c>
      <c r="E83">
        <v>15.77</v>
      </c>
      <c r="G83">
        <v>0</v>
      </c>
      <c r="J83">
        <f t="shared" si="26"/>
        <v>45</v>
      </c>
      <c r="K83">
        <f t="shared" si="27"/>
        <v>45</v>
      </c>
      <c r="M83">
        <v>0</v>
      </c>
      <c r="N83">
        <f t="shared" si="24"/>
        <v>0</v>
      </c>
      <c r="P83">
        <v>0</v>
      </c>
      <c r="Q83">
        <f t="shared" si="40"/>
        <v>0</v>
      </c>
      <c r="S83">
        <v>45</v>
      </c>
      <c r="T83">
        <f t="shared" si="41"/>
        <v>45</v>
      </c>
      <c r="V83">
        <v>0</v>
      </c>
      <c r="W83">
        <f t="shared" si="28"/>
        <v>0</v>
      </c>
      <c r="Y83">
        <v>0</v>
      </c>
      <c r="Z83">
        <f t="shared" si="29"/>
        <v>0</v>
      </c>
      <c r="AB83">
        <v>0</v>
      </c>
      <c r="AC83">
        <f t="shared" si="30"/>
        <v>0</v>
      </c>
      <c r="AE83">
        <v>0</v>
      </c>
      <c r="AF83">
        <f t="shared" si="31"/>
        <v>0</v>
      </c>
      <c r="AH83">
        <v>0</v>
      </c>
      <c r="AI83">
        <f t="shared" si="32"/>
        <v>0</v>
      </c>
      <c r="AK83">
        <v>0</v>
      </c>
      <c r="AL83">
        <f t="shared" si="33"/>
        <v>0</v>
      </c>
      <c r="AN83">
        <v>0</v>
      </c>
      <c r="AO83">
        <f t="shared" si="34"/>
        <v>0</v>
      </c>
      <c r="AQ83">
        <v>0</v>
      </c>
      <c r="AR83">
        <f t="shared" si="35"/>
        <v>0</v>
      </c>
      <c r="AT83">
        <v>0</v>
      </c>
      <c r="AU83">
        <f t="shared" si="36"/>
        <v>0</v>
      </c>
      <c r="AW83">
        <v>0</v>
      </c>
      <c r="AX83">
        <f t="shared" si="37"/>
        <v>0</v>
      </c>
      <c r="AZ83">
        <v>0</v>
      </c>
      <c r="BA83">
        <f t="shared" si="38"/>
        <v>0</v>
      </c>
      <c r="BC83">
        <v>0</v>
      </c>
      <c r="BD83">
        <f t="shared" si="39"/>
        <v>0</v>
      </c>
      <c r="BF83">
        <v>0</v>
      </c>
      <c r="BG83">
        <f t="shared" si="25"/>
        <v>0</v>
      </c>
      <c r="BO83">
        <v>26</v>
      </c>
    </row>
    <row r="84" spans="1:67" x14ac:dyDescent="0.25">
      <c r="A84">
        <v>1131</v>
      </c>
      <c r="B84" t="s">
        <v>235</v>
      </c>
      <c r="C84" t="s">
        <v>236</v>
      </c>
      <c r="E84">
        <v>15.77</v>
      </c>
      <c r="G84">
        <v>0</v>
      </c>
      <c r="J84">
        <f t="shared" si="26"/>
        <v>106</v>
      </c>
      <c r="K84">
        <f t="shared" si="27"/>
        <v>106</v>
      </c>
      <c r="M84">
        <v>0</v>
      </c>
      <c r="N84">
        <f t="shared" si="24"/>
        <v>0</v>
      </c>
      <c r="P84">
        <v>0</v>
      </c>
      <c r="Q84">
        <f t="shared" si="40"/>
        <v>0</v>
      </c>
      <c r="S84">
        <v>106</v>
      </c>
      <c r="T84">
        <f t="shared" si="41"/>
        <v>106</v>
      </c>
      <c r="V84">
        <v>0</v>
      </c>
      <c r="W84">
        <f t="shared" si="28"/>
        <v>0</v>
      </c>
      <c r="Y84">
        <v>0</v>
      </c>
      <c r="Z84">
        <f t="shared" si="29"/>
        <v>0</v>
      </c>
      <c r="AB84">
        <v>0</v>
      </c>
      <c r="AC84">
        <f t="shared" si="30"/>
        <v>0</v>
      </c>
      <c r="AE84">
        <v>0</v>
      </c>
      <c r="AF84">
        <f t="shared" si="31"/>
        <v>0</v>
      </c>
      <c r="AH84">
        <v>0</v>
      </c>
      <c r="AI84">
        <f t="shared" si="32"/>
        <v>0</v>
      </c>
      <c r="AK84">
        <v>0</v>
      </c>
      <c r="AL84">
        <f t="shared" si="33"/>
        <v>0</v>
      </c>
      <c r="AN84">
        <v>0</v>
      </c>
      <c r="AO84">
        <f t="shared" si="34"/>
        <v>0</v>
      </c>
      <c r="AQ84">
        <v>0</v>
      </c>
      <c r="AR84">
        <f t="shared" si="35"/>
        <v>0</v>
      </c>
      <c r="AT84">
        <v>0</v>
      </c>
      <c r="AU84">
        <f t="shared" si="36"/>
        <v>0</v>
      </c>
      <c r="AW84">
        <v>0</v>
      </c>
      <c r="AX84">
        <f t="shared" si="37"/>
        <v>0</v>
      </c>
      <c r="AZ84">
        <v>0</v>
      </c>
      <c r="BA84">
        <f t="shared" si="38"/>
        <v>0</v>
      </c>
      <c r="BC84">
        <v>0</v>
      </c>
      <c r="BD84">
        <f t="shared" si="39"/>
        <v>0</v>
      </c>
      <c r="BF84">
        <v>0</v>
      </c>
      <c r="BG84">
        <f t="shared" si="25"/>
        <v>0</v>
      </c>
      <c r="BO84">
        <v>26</v>
      </c>
    </row>
    <row r="85" spans="1:67" x14ac:dyDescent="0.25">
      <c r="A85">
        <v>1132</v>
      </c>
      <c r="B85" t="s">
        <v>237</v>
      </c>
      <c r="C85" t="s">
        <v>238</v>
      </c>
      <c r="E85">
        <v>15.77</v>
      </c>
      <c r="G85">
        <v>0</v>
      </c>
      <c r="J85">
        <f t="shared" si="26"/>
        <v>79</v>
      </c>
      <c r="K85">
        <f t="shared" si="27"/>
        <v>79</v>
      </c>
      <c r="M85">
        <v>0</v>
      </c>
      <c r="N85">
        <f t="shared" si="24"/>
        <v>0</v>
      </c>
      <c r="P85">
        <v>0</v>
      </c>
      <c r="Q85">
        <f t="shared" si="40"/>
        <v>0</v>
      </c>
      <c r="S85">
        <v>79</v>
      </c>
      <c r="T85">
        <f t="shared" si="41"/>
        <v>79</v>
      </c>
      <c r="V85">
        <v>0</v>
      </c>
      <c r="W85">
        <f t="shared" si="28"/>
        <v>0</v>
      </c>
      <c r="Y85">
        <v>0</v>
      </c>
      <c r="Z85">
        <f t="shared" si="29"/>
        <v>0</v>
      </c>
      <c r="AB85">
        <v>0</v>
      </c>
      <c r="AC85">
        <f t="shared" si="30"/>
        <v>0</v>
      </c>
      <c r="AE85">
        <v>0</v>
      </c>
      <c r="AF85">
        <f t="shared" si="31"/>
        <v>0</v>
      </c>
      <c r="AH85">
        <v>0</v>
      </c>
      <c r="AI85">
        <f t="shared" si="32"/>
        <v>0</v>
      </c>
      <c r="AK85">
        <v>0</v>
      </c>
      <c r="AL85">
        <f t="shared" si="33"/>
        <v>0</v>
      </c>
      <c r="AN85">
        <v>0</v>
      </c>
      <c r="AO85">
        <f t="shared" si="34"/>
        <v>0</v>
      </c>
      <c r="AQ85">
        <v>0</v>
      </c>
      <c r="AR85">
        <f t="shared" si="35"/>
        <v>0</v>
      </c>
      <c r="AT85">
        <v>0</v>
      </c>
      <c r="AU85">
        <f t="shared" si="36"/>
        <v>0</v>
      </c>
      <c r="AW85">
        <v>0</v>
      </c>
      <c r="AX85">
        <f t="shared" si="37"/>
        <v>0</v>
      </c>
      <c r="AZ85">
        <v>0</v>
      </c>
      <c r="BA85">
        <f t="shared" si="38"/>
        <v>0</v>
      </c>
      <c r="BC85">
        <v>0</v>
      </c>
      <c r="BD85">
        <f t="shared" si="39"/>
        <v>0</v>
      </c>
      <c r="BF85">
        <v>0</v>
      </c>
      <c r="BG85">
        <f t="shared" si="25"/>
        <v>0</v>
      </c>
      <c r="BO85">
        <v>26</v>
      </c>
    </row>
    <row r="86" spans="1:67" x14ac:dyDescent="0.25">
      <c r="A86">
        <v>1133</v>
      </c>
      <c r="B86" t="s">
        <v>239</v>
      </c>
      <c r="C86" t="s">
        <v>240</v>
      </c>
      <c r="E86">
        <v>15.77</v>
      </c>
      <c r="G86">
        <v>0</v>
      </c>
      <c r="J86">
        <f t="shared" si="26"/>
        <v>4</v>
      </c>
      <c r="K86">
        <f t="shared" si="27"/>
        <v>4</v>
      </c>
      <c r="M86">
        <v>0</v>
      </c>
      <c r="N86">
        <f t="shared" si="24"/>
        <v>0</v>
      </c>
      <c r="P86">
        <v>0</v>
      </c>
      <c r="Q86">
        <f t="shared" si="40"/>
        <v>0</v>
      </c>
      <c r="S86">
        <v>4</v>
      </c>
      <c r="T86">
        <f t="shared" si="41"/>
        <v>4</v>
      </c>
      <c r="V86">
        <v>0</v>
      </c>
      <c r="W86">
        <f t="shared" si="28"/>
        <v>0</v>
      </c>
      <c r="Y86">
        <v>0</v>
      </c>
      <c r="Z86">
        <f t="shared" si="29"/>
        <v>0</v>
      </c>
      <c r="AB86">
        <v>0</v>
      </c>
      <c r="AC86">
        <f t="shared" si="30"/>
        <v>0</v>
      </c>
      <c r="AE86">
        <v>0</v>
      </c>
      <c r="AF86">
        <f t="shared" si="31"/>
        <v>0</v>
      </c>
      <c r="AH86">
        <v>0</v>
      </c>
      <c r="AI86">
        <f t="shared" si="32"/>
        <v>0</v>
      </c>
      <c r="AK86">
        <v>0</v>
      </c>
      <c r="AL86">
        <f t="shared" si="33"/>
        <v>0</v>
      </c>
      <c r="AN86">
        <v>0</v>
      </c>
      <c r="AO86">
        <f t="shared" si="34"/>
        <v>0</v>
      </c>
      <c r="AQ86">
        <v>0</v>
      </c>
      <c r="AR86">
        <f t="shared" si="35"/>
        <v>0</v>
      </c>
      <c r="AT86">
        <v>0</v>
      </c>
      <c r="AU86">
        <f t="shared" si="36"/>
        <v>0</v>
      </c>
      <c r="AW86">
        <v>0</v>
      </c>
      <c r="AX86">
        <f t="shared" si="37"/>
        <v>0</v>
      </c>
      <c r="AZ86">
        <v>0</v>
      </c>
      <c r="BA86">
        <f t="shared" si="38"/>
        <v>0</v>
      </c>
      <c r="BC86">
        <v>0</v>
      </c>
      <c r="BD86">
        <f t="shared" si="39"/>
        <v>0</v>
      </c>
      <c r="BF86">
        <v>0</v>
      </c>
      <c r="BG86">
        <f t="shared" si="25"/>
        <v>0</v>
      </c>
      <c r="BO86">
        <v>26</v>
      </c>
    </row>
    <row r="87" spans="1:67" x14ac:dyDescent="0.25">
      <c r="A87">
        <v>1134</v>
      </c>
      <c r="B87" t="s">
        <v>241</v>
      </c>
      <c r="C87" t="s">
        <v>242</v>
      </c>
      <c r="E87">
        <v>15.77</v>
      </c>
      <c r="G87">
        <v>0</v>
      </c>
      <c r="J87">
        <f t="shared" si="26"/>
        <v>0</v>
      </c>
      <c r="K87">
        <f t="shared" si="27"/>
        <v>0</v>
      </c>
      <c r="M87">
        <v>0</v>
      </c>
      <c r="N87">
        <f t="shared" si="24"/>
        <v>0</v>
      </c>
      <c r="P87">
        <v>0</v>
      </c>
      <c r="Q87">
        <f t="shared" si="40"/>
        <v>0</v>
      </c>
      <c r="S87">
        <v>0</v>
      </c>
      <c r="T87">
        <f t="shared" si="41"/>
        <v>0</v>
      </c>
      <c r="V87">
        <v>0</v>
      </c>
      <c r="W87">
        <f t="shared" si="28"/>
        <v>0</v>
      </c>
      <c r="Y87">
        <v>0</v>
      </c>
      <c r="Z87">
        <f t="shared" si="29"/>
        <v>0</v>
      </c>
      <c r="AB87">
        <v>0</v>
      </c>
      <c r="AC87">
        <f t="shared" si="30"/>
        <v>0</v>
      </c>
      <c r="AE87">
        <v>0</v>
      </c>
      <c r="AF87">
        <f t="shared" si="31"/>
        <v>0</v>
      </c>
      <c r="AH87">
        <v>0</v>
      </c>
      <c r="AI87">
        <f t="shared" si="32"/>
        <v>0</v>
      </c>
      <c r="AK87">
        <v>0</v>
      </c>
      <c r="AL87">
        <f t="shared" si="33"/>
        <v>0</v>
      </c>
      <c r="AN87">
        <v>0</v>
      </c>
      <c r="AO87">
        <f t="shared" si="34"/>
        <v>0</v>
      </c>
      <c r="AQ87">
        <v>0</v>
      </c>
      <c r="AR87">
        <f t="shared" si="35"/>
        <v>0</v>
      </c>
      <c r="AT87">
        <v>0</v>
      </c>
      <c r="AU87">
        <f t="shared" si="36"/>
        <v>0</v>
      </c>
      <c r="AW87">
        <v>0</v>
      </c>
      <c r="AX87">
        <f t="shared" si="37"/>
        <v>0</v>
      </c>
      <c r="AZ87">
        <v>0</v>
      </c>
      <c r="BA87">
        <f t="shared" si="38"/>
        <v>0</v>
      </c>
      <c r="BC87">
        <v>0</v>
      </c>
      <c r="BD87">
        <f t="shared" si="39"/>
        <v>0</v>
      </c>
      <c r="BF87">
        <v>0</v>
      </c>
      <c r="BG87">
        <f t="shared" si="25"/>
        <v>0</v>
      </c>
      <c r="BO87">
        <v>26</v>
      </c>
    </row>
    <row r="88" spans="1:67" x14ac:dyDescent="0.25">
      <c r="A88">
        <v>1135</v>
      </c>
      <c r="B88" t="s">
        <v>243</v>
      </c>
      <c r="C88" t="s">
        <v>244</v>
      </c>
      <c r="E88">
        <v>15.77</v>
      </c>
      <c r="G88">
        <v>0</v>
      </c>
      <c r="J88">
        <f t="shared" si="26"/>
        <v>0</v>
      </c>
      <c r="K88">
        <f t="shared" si="27"/>
        <v>0</v>
      </c>
      <c r="M88">
        <v>0</v>
      </c>
      <c r="N88">
        <f t="shared" si="24"/>
        <v>0</v>
      </c>
      <c r="P88">
        <v>0</v>
      </c>
      <c r="Q88">
        <f t="shared" si="40"/>
        <v>0</v>
      </c>
      <c r="S88">
        <v>0</v>
      </c>
      <c r="T88">
        <f t="shared" si="41"/>
        <v>0</v>
      </c>
      <c r="V88">
        <v>0</v>
      </c>
      <c r="W88">
        <f t="shared" si="28"/>
        <v>0</v>
      </c>
      <c r="Y88">
        <v>0</v>
      </c>
      <c r="Z88">
        <f t="shared" si="29"/>
        <v>0</v>
      </c>
      <c r="AB88">
        <v>0</v>
      </c>
      <c r="AC88">
        <f t="shared" si="30"/>
        <v>0</v>
      </c>
      <c r="AE88">
        <v>0</v>
      </c>
      <c r="AF88">
        <f t="shared" si="31"/>
        <v>0</v>
      </c>
      <c r="AH88">
        <v>0</v>
      </c>
      <c r="AI88">
        <f t="shared" si="32"/>
        <v>0</v>
      </c>
      <c r="AK88">
        <v>0</v>
      </c>
      <c r="AL88">
        <f t="shared" si="33"/>
        <v>0</v>
      </c>
      <c r="AN88">
        <v>0</v>
      </c>
      <c r="AO88">
        <f t="shared" si="34"/>
        <v>0</v>
      </c>
      <c r="AQ88">
        <v>0</v>
      </c>
      <c r="AR88">
        <f t="shared" si="35"/>
        <v>0</v>
      </c>
      <c r="AT88">
        <v>0</v>
      </c>
      <c r="AU88">
        <f t="shared" si="36"/>
        <v>0</v>
      </c>
      <c r="AW88">
        <v>0</v>
      </c>
      <c r="AX88">
        <f t="shared" si="37"/>
        <v>0</v>
      </c>
      <c r="AZ88">
        <v>0</v>
      </c>
      <c r="BA88">
        <f t="shared" si="38"/>
        <v>0</v>
      </c>
      <c r="BC88">
        <v>0</v>
      </c>
      <c r="BD88">
        <f t="shared" si="39"/>
        <v>0</v>
      </c>
      <c r="BF88">
        <v>0</v>
      </c>
      <c r="BG88">
        <f t="shared" si="25"/>
        <v>0</v>
      </c>
      <c r="BO88">
        <v>26</v>
      </c>
    </row>
    <row r="89" spans="1:67" x14ac:dyDescent="0.25">
      <c r="A89">
        <v>1136</v>
      </c>
      <c r="B89" t="s">
        <v>245</v>
      </c>
      <c r="C89" t="s">
        <v>246</v>
      </c>
      <c r="E89">
        <v>15.77</v>
      </c>
      <c r="G89">
        <v>0</v>
      </c>
      <c r="J89">
        <f t="shared" si="26"/>
        <v>0</v>
      </c>
      <c r="K89">
        <f t="shared" si="27"/>
        <v>0</v>
      </c>
      <c r="M89">
        <v>0</v>
      </c>
      <c r="N89">
        <f t="shared" si="24"/>
        <v>0</v>
      </c>
      <c r="P89">
        <v>0</v>
      </c>
      <c r="Q89">
        <f t="shared" si="40"/>
        <v>0</v>
      </c>
      <c r="S89">
        <v>0</v>
      </c>
      <c r="T89">
        <f t="shared" si="41"/>
        <v>0</v>
      </c>
      <c r="V89">
        <v>0</v>
      </c>
      <c r="W89">
        <f t="shared" si="28"/>
        <v>0</v>
      </c>
      <c r="Y89">
        <v>0</v>
      </c>
      <c r="Z89">
        <f t="shared" si="29"/>
        <v>0</v>
      </c>
      <c r="AB89">
        <v>0</v>
      </c>
      <c r="AC89">
        <f t="shared" si="30"/>
        <v>0</v>
      </c>
      <c r="AE89">
        <v>0</v>
      </c>
      <c r="AF89">
        <f t="shared" si="31"/>
        <v>0</v>
      </c>
      <c r="AH89">
        <v>0</v>
      </c>
      <c r="AI89">
        <f t="shared" si="32"/>
        <v>0</v>
      </c>
      <c r="AK89">
        <v>0</v>
      </c>
      <c r="AL89">
        <f t="shared" si="33"/>
        <v>0</v>
      </c>
      <c r="AN89">
        <v>0</v>
      </c>
      <c r="AO89">
        <f t="shared" si="34"/>
        <v>0</v>
      </c>
      <c r="AQ89">
        <v>0</v>
      </c>
      <c r="AR89">
        <f t="shared" si="35"/>
        <v>0</v>
      </c>
      <c r="AT89">
        <v>0</v>
      </c>
      <c r="AU89">
        <f t="shared" si="36"/>
        <v>0</v>
      </c>
      <c r="AW89">
        <v>0</v>
      </c>
      <c r="AX89">
        <f t="shared" si="37"/>
        <v>0</v>
      </c>
      <c r="AZ89">
        <v>0</v>
      </c>
      <c r="BA89">
        <f t="shared" si="38"/>
        <v>0</v>
      </c>
      <c r="BC89">
        <v>0</v>
      </c>
      <c r="BD89">
        <f t="shared" si="39"/>
        <v>0</v>
      </c>
      <c r="BF89">
        <v>0</v>
      </c>
      <c r="BG89">
        <f t="shared" si="25"/>
        <v>0</v>
      </c>
      <c r="BO89">
        <v>26</v>
      </c>
    </row>
    <row r="90" spans="1:67" x14ac:dyDescent="0.25">
      <c r="A90">
        <v>1137</v>
      </c>
      <c r="B90" t="s">
        <v>247</v>
      </c>
      <c r="C90" t="s">
        <v>248</v>
      </c>
      <c r="E90">
        <v>15.77</v>
      </c>
      <c r="G90">
        <v>0</v>
      </c>
      <c r="J90">
        <f t="shared" si="26"/>
        <v>96</v>
      </c>
      <c r="K90">
        <f t="shared" si="27"/>
        <v>96</v>
      </c>
      <c r="M90">
        <v>0</v>
      </c>
      <c r="N90">
        <f t="shared" si="24"/>
        <v>0</v>
      </c>
      <c r="P90">
        <v>0</v>
      </c>
      <c r="Q90">
        <f t="shared" si="40"/>
        <v>0</v>
      </c>
      <c r="S90">
        <v>96</v>
      </c>
      <c r="T90">
        <f t="shared" si="41"/>
        <v>96</v>
      </c>
      <c r="V90">
        <v>0</v>
      </c>
      <c r="W90">
        <f t="shared" si="28"/>
        <v>0</v>
      </c>
      <c r="Y90">
        <v>0</v>
      </c>
      <c r="Z90">
        <f t="shared" si="29"/>
        <v>0</v>
      </c>
      <c r="AB90">
        <v>0</v>
      </c>
      <c r="AC90">
        <f t="shared" si="30"/>
        <v>0</v>
      </c>
      <c r="AE90">
        <v>0</v>
      </c>
      <c r="AF90">
        <f t="shared" si="31"/>
        <v>0</v>
      </c>
      <c r="AH90">
        <v>0</v>
      </c>
      <c r="AI90">
        <f t="shared" si="32"/>
        <v>0</v>
      </c>
      <c r="AK90">
        <v>0</v>
      </c>
      <c r="AL90">
        <f t="shared" si="33"/>
        <v>0</v>
      </c>
      <c r="AN90">
        <v>0</v>
      </c>
      <c r="AO90">
        <f t="shared" si="34"/>
        <v>0</v>
      </c>
      <c r="AQ90">
        <v>0</v>
      </c>
      <c r="AR90">
        <f t="shared" si="35"/>
        <v>0</v>
      </c>
      <c r="AT90">
        <v>0</v>
      </c>
      <c r="AU90">
        <f t="shared" si="36"/>
        <v>0</v>
      </c>
      <c r="AW90">
        <v>0</v>
      </c>
      <c r="AX90">
        <f t="shared" si="37"/>
        <v>0</v>
      </c>
      <c r="AZ90">
        <v>0</v>
      </c>
      <c r="BA90">
        <f t="shared" si="38"/>
        <v>0</v>
      </c>
      <c r="BC90">
        <v>0</v>
      </c>
      <c r="BD90">
        <f t="shared" si="39"/>
        <v>0</v>
      </c>
      <c r="BF90">
        <v>0</v>
      </c>
      <c r="BG90">
        <f t="shared" si="25"/>
        <v>0</v>
      </c>
      <c r="BO90">
        <v>26</v>
      </c>
    </row>
    <row r="91" spans="1:67" x14ac:dyDescent="0.25">
      <c r="A91">
        <v>1138</v>
      </c>
      <c r="B91" t="s">
        <v>249</v>
      </c>
      <c r="C91" t="s">
        <v>250</v>
      </c>
      <c r="E91">
        <v>15.77</v>
      </c>
      <c r="G91">
        <v>0</v>
      </c>
      <c r="J91">
        <f t="shared" si="26"/>
        <v>67</v>
      </c>
      <c r="K91">
        <f t="shared" si="27"/>
        <v>67</v>
      </c>
      <c r="M91">
        <v>0</v>
      </c>
      <c r="N91">
        <f t="shared" si="24"/>
        <v>0</v>
      </c>
      <c r="P91">
        <v>0</v>
      </c>
      <c r="Q91">
        <f t="shared" si="40"/>
        <v>0</v>
      </c>
      <c r="S91">
        <v>67</v>
      </c>
      <c r="T91">
        <f t="shared" si="41"/>
        <v>67</v>
      </c>
      <c r="V91">
        <v>0</v>
      </c>
      <c r="W91">
        <f t="shared" si="28"/>
        <v>0</v>
      </c>
      <c r="Y91">
        <v>0</v>
      </c>
      <c r="Z91">
        <f t="shared" si="29"/>
        <v>0</v>
      </c>
      <c r="AB91">
        <v>0</v>
      </c>
      <c r="AC91">
        <f t="shared" si="30"/>
        <v>0</v>
      </c>
      <c r="AE91">
        <v>0</v>
      </c>
      <c r="AF91">
        <f t="shared" si="31"/>
        <v>0</v>
      </c>
      <c r="AH91">
        <v>0</v>
      </c>
      <c r="AI91">
        <f t="shared" si="32"/>
        <v>0</v>
      </c>
      <c r="AK91">
        <v>0</v>
      </c>
      <c r="AL91">
        <f t="shared" si="33"/>
        <v>0</v>
      </c>
      <c r="AN91">
        <v>0</v>
      </c>
      <c r="AO91">
        <f t="shared" si="34"/>
        <v>0</v>
      </c>
      <c r="AQ91">
        <v>0</v>
      </c>
      <c r="AR91">
        <f t="shared" si="35"/>
        <v>0</v>
      </c>
      <c r="AT91">
        <v>0</v>
      </c>
      <c r="AU91">
        <f t="shared" si="36"/>
        <v>0</v>
      </c>
      <c r="AW91">
        <v>0</v>
      </c>
      <c r="AX91">
        <f t="shared" si="37"/>
        <v>0</v>
      </c>
      <c r="AZ91">
        <v>0</v>
      </c>
      <c r="BA91">
        <f t="shared" si="38"/>
        <v>0</v>
      </c>
      <c r="BC91">
        <v>0</v>
      </c>
      <c r="BD91">
        <f t="shared" si="39"/>
        <v>0</v>
      </c>
      <c r="BF91">
        <v>0</v>
      </c>
      <c r="BG91">
        <f t="shared" si="25"/>
        <v>0</v>
      </c>
      <c r="BO91">
        <v>26</v>
      </c>
    </row>
    <row r="92" spans="1:67" x14ac:dyDescent="0.25">
      <c r="A92">
        <v>1139</v>
      </c>
      <c r="B92" t="s">
        <v>251</v>
      </c>
      <c r="C92" t="s">
        <v>252</v>
      </c>
      <c r="E92">
        <v>15.77</v>
      </c>
      <c r="G92">
        <v>0</v>
      </c>
      <c r="J92">
        <f t="shared" si="26"/>
        <v>0</v>
      </c>
      <c r="K92">
        <f t="shared" si="27"/>
        <v>0</v>
      </c>
      <c r="M92">
        <v>0</v>
      </c>
      <c r="N92">
        <f t="shared" si="24"/>
        <v>0</v>
      </c>
      <c r="P92">
        <v>0</v>
      </c>
      <c r="Q92">
        <f t="shared" si="40"/>
        <v>0</v>
      </c>
      <c r="S92">
        <v>0</v>
      </c>
      <c r="T92">
        <f t="shared" si="41"/>
        <v>0</v>
      </c>
      <c r="V92">
        <v>0</v>
      </c>
      <c r="W92">
        <f t="shared" si="28"/>
        <v>0</v>
      </c>
      <c r="Y92">
        <v>0</v>
      </c>
      <c r="Z92">
        <f t="shared" si="29"/>
        <v>0</v>
      </c>
      <c r="AB92">
        <v>0</v>
      </c>
      <c r="AC92">
        <f t="shared" si="30"/>
        <v>0</v>
      </c>
      <c r="AE92">
        <v>0</v>
      </c>
      <c r="AF92">
        <f t="shared" si="31"/>
        <v>0</v>
      </c>
      <c r="AH92">
        <v>0</v>
      </c>
      <c r="AI92">
        <f t="shared" si="32"/>
        <v>0</v>
      </c>
      <c r="AK92">
        <v>0</v>
      </c>
      <c r="AL92">
        <f t="shared" si="33"/>
        <v>0</v>
      </c>
      <c r="AN92">
        <v>0</v>
      </c>
      <c r="AO92">
        <f t="shared" si="34"/>
        <v>0</v>
      </c>
      <c r="AQ92">
        <v>0</v>
      </c>
      <c r="AR92">
        <f t="shared" si="35"/>
        <v>0</v>
      </c>
      <c r="AT92">
        <v>0</v>
      </c>
      <c r="AU92">
        <f t="shared" si="36"/>
        <v>0</v>
      </c>
      <c r="AW92">
        <v>0</v>
      </c>
      <c r="AX92">
        <f t="shared" si="37"/>
        <v>0</v>
      </c>
      <c r="AZ92">
        <v>0</v>
      </c>
      <c r="BA92">
        <f t="shared" si="38"/>
        <v>0</v>
      </c>
      <c r="BC92">
        <v>0</v>
      </c>
      <c r="BD92">
        <f t="shared" si="39"/>
        <v>0</v>
      </c>
      <c r="BF92">
        <v>0</v>
      </c>
      <c r="BG92">
        <f t="shared" si="25"/>
        <v>0</v>
      </c>
      <c r="BO92">
        <v>26</v>
      </c>
    </row>
    <row r="93" spans="1:67" x14ac:dyDescent="0.25">
      <c r="A93">
        <v>1140</v>
      </c>
      <c r="B93" t="s">
        <v>253</v>
      </c>
      <c r="C93" t="s">
        <v>254</v>
      </c>
      <c r="E93">
        <v>15.77</v>
      </c>
      <c r="G93">
        <v>0</v>
      </c>
      <c r="J93">
        <f t="shared" si="26"/>
        <v>0</v>
      </c>
      <c r="K93">
        <f t="shared" si="27"/>
        <v>0</v>
      </c>
      <c r="M93">
        <v>0</v>
      </c>
      <c r="N93">
        <f t="shared" si="24"/>
        <v>0</v>
      </c>
      <c r="P93">
        <v>0</v>
      </c>
      <c r="Q93">
        <f t="shared" si="40"/>
        <v>0</v>
      </c>
      <c r="S93">
        <v>0</v>
      </c>
      <c r="T93">
        <f t="shared" si="41"/>
        <v>0</v>
      </c>
      <c r="V93">
        <v>0</v>
      </c>
      <c r="W93">
        <f t="shared" si="28"/>
        <v>0</v>
      </c>
      <c r="Y93">
        <v>0</v>
      </c>
      <c r="Z93">
        <f t="shared" si="29"/>
        <v>0</v>
      </c>
      <c r="AB93">
        <v>0</v>
      </c>
      <c r="AC93">
        <f t="shared" si="30"/>
        <v>0</v>
      </c>
      <c r="AE93">
        <v>0</v>
      </c>
      <c r="AF93">
        <f t="shared" si="31"/>
        <v>0</v>
      </c>
      <c r="AH93">
        <v>0</v>
      </c>
      <c r="AI93">
        <f t="shared" si="32"/>
        <v>0</v>
      </c>
      <c r="AK93">
        <v>0</v>
      </c>
      <c r="AL93">
        <f t="shared" si="33"/>
        <v>0</v>
      </c>
      <c r="AN93">
        <v>0</v>
      </c>
      <c r="AO93">
        <f t="shared" si="34"/>
        <v>0</v>
      </c>
      <c r="AQ93">
        <v>0</v>
      </c>
      <c r="AR93">
        <f t="shared" si="35"/>
        <v>0</v>
      </c>
      <c r="AT93">
        <v>0</v>
      </c>
      <c r="AU93">
        <f t="shared" si="36"/>
        <v>0</v>
      </c>
      <c r="AW93">
        <v>0</v>
      </c>
      <c r="AX93">
        <f t="shared" si="37"/>
        <v>0</v>
      </c>
      <c r="AZ93">
        <v>0</v>
      </c>
      <c r="BA93">
        <f t="shared" si="38"/>
        <v>0</v>
      </c>
      <c r="BC93">
        <v>0</v>
      </c>
      <c r="BD93">
        <f t="shared" si="39"/>
        <v>0</v>
      </c>
      <c r="BF93">
        <v>0</v>
      </c>
      <c r="BG93">
        <f t="shared" si="25"/>
        <v>0</v>
      </c>
      <c r="BO93">
        <v>26</v>
      </c>
    </row>
    <row r="94" spans="1:67" x14ac:dyDescent="0.25">
      <c r="A94">
        <v>1141</v>
      </c>
      <c r="B94" t="s">
        <v>255</v>
      </c>
      <c r="C94" t="s">
        <v>256</v>
      </c>
      <c r="E94">
        <v>15.77</v>
      </c>
      <c r="G94">
        <v>0</v>
      </c>
      <c r="J94">
        <f t="shared" si="26"/>
        <v>0</v>
      </c>
      <c r="K94">
        <f t="shared" si="27"/>
        <v>0</v>
      </c>
      <c r="M94">
        <v>0</v>
      </c>
      <c r="N94">
        <f t="shared" si="24"/>
        <v>0</v>
      </c>
      <c r="P94">
        <v>0</v>
      </c>
      <c r="Q94">
        <f t="shared" si="40"/>
        <v>0</v>
      </c>
      <c r="S94">
        <v>0</v>
      </c>
      <c r="T94">
        <f t="shared" si="41"/>
        <v>0</v>
      </c>
      <c r="V94">
        <v>0</v>
      </c>
      <c r="W94">
        <f t="shared" si="28"/>
        <v>0</v>
      </c>
      <c r="Y94">
        <v>0</v>
      </c>
      <c r="Z94">
        <f t="shared" si="29"/>
        <v>0</v>
      </c>
      <c r="AB94">
        <v>0</v>
      </c>
      <c r="AC94">
        <f t="shared" si="30"/>
        <v>0</v>
      </c>
      <c r="AE94">
        <v>0</v>
      </c>
      <c r="AF94">
        <f t="shared" si="31"/>
        <v>0</v>
      </c>
      <c r="AH94">
        <v>0</v>
      </c>
      <c r="AI94">
        <f t="shared" si="32"/>
        <v>0</v>
      </c>
      <c r="AK94">
        <v>0</v>
      </c>
      <c r="AL94">
        <f t="shared" si="33"/>
        <v>0</v>
      </c>
      <c r="AN94">
        <v>0</v>
      </c>
      <c r="AO94">
        <f t="shared" si="34"/>
        <v>0</v>
      </c>
      <c r="AQ94">
        <v>0</v>
      </c>
      <c r="AR94">
        <f t="shared" si="35"/>
        <v>0</v>
      </c>
      <c r="AT94">
        <v>0</v>
      </c>
      <c r="AU94">
        <f t="shared" si="36"/>
        <v>0</v>
      </c>
      <c r="AW94">
        <v>0</v>
      </c>
      <c r="AX94">
        <f t="shared" si="37"/>
        <v>0</v>
      </c>
      <c r="AZ94">
        <v>0</v>
      </c>
      <c r="BA94">
        <f t="shared" si="38"/>
        <v>0</v>
      </c>
      <c r="BC94">
        <v>0</v>
      </c>
      <c r="BD94">
        <f t="shared" si="39"/>
        <v>0</v>
      </c>
      <c r="BF94">
        <v>0</v>
      </c>
      <c r="BG94">
        <f t="shared" si="25"/>
        <v>0</v>
      </c>
      <c r="BO94">
        <v>26</v>
      </c>
    </row>
    <row r="95" spans="1:67" x14ac:dyDescent="0.25">
      <c r="A95">
        <v>1142</v>
      </c>
      <c r="B95" t="s">
        <v>257</v>
      </c>
      <c r="C95" t="s">
        <v>258</v>
      </c>
      <c r="E95">
        <v>15.77</v>
      </c>
      <c r="G95">
        <v>0</v>
      </c>
      <c r="J95">
        <f t="shared" si="26"/>
        <v>39</v>
      </c>
      <c r="K95">
        <f t="shared" si="27"/>
        <v>37</v>
      </c>
      <c r="M95">
        <v>0</v>
      </c>
      <c r="N95">
        <f>M95-2</f>
        <v>-2</v>
      </c>
      <c r="P95">
        <v>0</v>
      </c>
      <c r="Q95">
        <f t="shared" si="40"/>
        <v>0</v>
      </c>
      <c r="S95">
        <v>39</v>
      </c>
      <c r="T95">
        <f t="shared" si="41"/>
        <v>39</v>
      </c>
      <c r="V95">
        <v>0</v>
      </c>
      <c r="W95">
        <f t="shared" si="28"/>
        <v>0</v>
      </c>
      <c r="Y95">
        <v>0</v>
      </c>
      <c r="Z95">
        <f t="shared" si="29"/>
        <v>0</v>
      </c>
      <c r="AB95">
        <v>0</v>
      </c>
      <c r="AC95">
        <f t="shared" si="30"/>
        <v>0</v>
      </c>
      <c r="AE95">
        <v>0</v>
      </c>
      <c r="AF95">
        <f t="shared" si="31"/>
        <v>0</v>
      </c>
      <c r="AH95">
        <v>0</v>
      </c>
      <c r="AI95">
        <f t="shared" si="32"/>
        <v>0</v>
      </c>
      <c r="AK95">
        <v>0</v>
      </c>
      <c r="AL95">
        <f t="shared" si="33"/>
        <v>0</v>
      </c>
      <c r="AN95">
        <v>0</v>
      </c>
      <c r="AO95">
        <f t="shared" si="34"/>
        <v>0</v>
      </c>
      <c r="AQ95">
        <v>0</v>
      </c>
      <c r="AR95">
        <f t="shared" si="35"/>
        <v>0</v>
      </c>
      <c r="AT95">
        <v>0</v>
      </c>
      <c r="AU95">
        <f t="shared" si="36"/>
        <v>0</v>
      </c>
      <c r="AW95">
        <v>0</v>
      </c>
      <c r="AX95">
        <f t="shared" si="37"/>
        <v>0</v>
      </c>
      <c r="AZ95">
        <v>0</v>
      </c>
      <c r="BA95">
        <f t="shared" si="38"/>
        <v>0</v>
      </c>
      <c r="BC95">
        <v>0</v>
      </c>
      <c r="BD95">
        <f t="shared" si="39"/>
        <v>0</v>
      </c>
      <c r="BF95">
        <v>0</v>
      </c>
      <c r="BG95">
        <f t="shared" si="25"/>
        <v>0</v>
      </c>
      <c r="BO95">
        <v>26</v>
      </c>
    </row>
    <row r="96" spans="1:67" x14ac:dyDescent="0.25">
      <c r="A96">
        <v>1143</v>
      </c>
      <c r="B96" t="s">
        <v>259</v>
      </c>
      <c r="C96" t="s">
        <v>260</v>
      </c>
      <c r="E96">
        <v>15.77</v>
      </c>
      <c r="G96">
        <v>0</v>
      </c>
      <c r="J96">
        <f t="shared" si="26"/>
        <v>156</v>
      </c>
      <c r="K96">
        <f t="shared" si="27"/>
        <v>155</v>
      </c>
      <c r="M96">
        <v>0</v>
      </c>
      <c r="N96">
        <f>M96-1</f>
        <v>-1</v>
      </c>
      <c r="P96">
        <v>0</v>
      </c>
      <c r="Q96">
        <f t="shared" si="40"/>
        <v>0</v>
      </c>
      <c r="S96">
        <v>156</v>
      </c>
      <c r="T96">
        <f t="shared" si="41"/>
        <v>156</v>
      </c>
      <c r="V96">
        <v>0</v>
      </c>
      <c r="W96">
        <f t="shared" si="28"/>
        <v>0</v>
      </c>
      <c r="Y96">
        <v>0</v>
      </c>
      <c r="Z96">
        <f t="shared" si="29"/>
        <v>0</v>
      </c>
      <c r="AB96">
        <v>0</v>
      </c>
      <c r="AC96">
        <f t="shared" si="30"/>
        <v>0</v>
      </c>
      <c r="AE96">
        <v>0</v>
      </c>
      <c r="AF96">
        <f t="shared" si="31"/>
        <v>0</v>
      </c>
      <c r="AH96">
        <v>0</v>
      </c>
      <c r="AI96">
        <f t="shared" si="32"/>
        <v>0</v>
      </c>
      <c r="AK96">
        <v>0</v>
      </c>
      <c r="AL96">
        <f t="shared" si="33"/>
        <v>0</v>
      </c>
      <c r="AN96">
        <v>0</v>
      </c>
      <c r="AO96">
        <f t="shared" si="34"/>
        <v>0</v>
      </c>
      <c r="AQ96">
        <v>0</v>
      </c>
      <c r="AR96">
        <f t="shared" si="35"/>
        <v>0</v>
      </c>
      <c r="AT96">
        <v>0</v>
      </c>
      <c r="AU96">
        <f t="shared" si="36"/>
        <v>0</v>
      </c>
      <c r="AW96">
        <v>0</v>
      </c>
      <c r="AX96">
        <f t="shared" si="37"/>
        <v>0</v>
      </c>
      <c r="AZ96">
        <v>0</v>
      </c>
      <c r="BA96">
        <f t="shared" si="38"/>
        <v>0</v>
      </c>
      <c r="BC96">
        <v>0</v>
      </c>
      <c r="BD96">
        <f t="shared" si="39"/>
        <v>0</v>
      </c>
      <c r="BF96">
        <v>0</v>
      </c>
      <c r="BG96">
        <f t="shared" si="25"/>
        <v>0</v>
      </c>
      <c r="BO96">
        <v>26</v>
      </c>
    </row>
    <row r="97" spans="1:67" x14ac:dyDescent="0.25">
      <c r="A97">
        <v>1144</v>
      </c>
      <c r="B97" t="s">
        <v>261</v>
      </c>
      <c r="C97" t="s">
        <v>262</v>
      </c>
      <c r="E97">
        <v>15.77</v>
      </c>
      <c r="G97">
        <v>0</v>
      </c>
      <c r="J97">
        <f t="shared" si="26"/>
        <v>107</v>
      </c>
      <c r="K97">
        <f t="shared" si="27"/>
        <v>107</v>
      </c>
      <c r="M97">
        <v>0</v>
      </c>
      <c r="N97">
        <f t="shared" ref="N97:N128" si="42">M97-0</f>
        <v>0</v>
      </c>
      <c r="P97">
        <v>0</v>
      </c>
      <c r="Q97">
        <f t="shared" si="40"/>
        <v>0</v>
      </c>
      <c r="S97">
        <v>107</v>
      </c>
      <c r="T97">
        <f t="shared" si="41"/>
        <v>107</v>
      </c>
      <c r="V97">
        <v>0</v>
      </c>
      <c r="W97">
        <f t="shared" si="28"/>
        <v>0</v>
      </c>
      <c r="Y97">
        <v>0</v>
      </c>
      <c r="Z97">
        <f t="shared" si="29"/>
        <v>0</v>
      </c>
      <c r="AB97">
        <v>0</v>
      </c>
      <c r="AC97">
        <f t="shared" si="30"/>
        <v>0</v>
      </c>
      <c r="AE97">
        <v>0</v>
      </c>
      <c r="AF97">
        <f t="shared" si="31"/>
        <v>0</v>
      </c>
      <c r="AH97">
        <v>0</v>
      </c>
      <c r="AI97">
        <f t="shared" si="32"/>
        <v>0</v>
      </c>
      <c r="AK97">
        <v>0</v>
      </c>
      <c r="AL97">
        <f t="shared" si="33"/>
        <v>0</v>
      </c>
      <c r="AN97">
        <v>0</v>
      </c>
      <c r="AO97">
        <f t="shared" si="34"/>
        <v>0</v>
      </c>
      <c r="AQ97">
        <v>0</v>
      </c>
      <c r="AR97">
        <f t="shared" si="35"/>
        <v>0</v>
      </c>
      <c r="AT97">
        <v>0</v>
      </c>
      <c r="AU97">
        <f t="shared" si="36"/>
        <v>0</v>
      </c>
      <c r="AW97">
        <v>0</v>
      </c>
      <c r="AX97">
        <f t="shared" si="37"/>
        <v>0</v>
      </c>
      <c r="AZ97">
        <v>0</v>
      </c>
      <c r="BA97">
        <f t="shared" si="38"/>
        <v>0</v>
      </c>
      <c r="BC97">
        <v>0</v>
      </c>
      <c r="BD97">
        <f t="shared" si="39"/>
        <v>0</v>
      </c>
      <c r="BF97">
        <v>0</v>
      </c>
      <c r="BG97">
        <f t="shared" ref="BG97:BG128" si="43">BF97-0</f>
        <v>0</v>
      </c>
      <c r="BO97">
        <v>26</v>
      </c>
    </row>
    <row r="98" spans="1:67" x14ac:dyDescent="0.25">
      <c r="A98">
        <v>1145</v>
      </c>
      <c r="B98" t="s">
        <v>263</v>
      </c>
      <c r="C98" t="s">
        <v>264</v>
      </c>
      <c r="E98">
        <v>15.77</v>
      </c>
      <c r="G98">
        <v>0</v>
      </c>
      <c r="J98">
        <f t="shared" si="26"/>
        <v>13</v>
      </c>
      <c r="K98">
        <f t="shared" si="27"/>
        <v>13</v>
      </c>
      <c r="M98">
        <v>0</v>
      </c>
      <c r="N98">
        <f t="shared" si="42"/>
        <v>0</v>
      </c>
      <c r="P98">
        <v>0</v>
      </c>
      <c r="Q98">
        <f t="shared" si="40"/>
        <v>0</v>
      </c>
      <c r="S98">
        <v>13</v>
      </c>
      <c r="T98">
        <f t="shared" si="41"/>
        <v>13</v>
      </c>
      <c r="V98">
        <v>0</v>
      </c>
      <c r="W98">
        <f t="shared" si="28"/>
        <v>0</v>
      </c>
      <c r="Y98">
        <v>0</v>
      </c>
      <c r="Z98">
        <f t="shared" si="29"/>
        <v>0</v>
      </c>
      <c r="AB98">
        <v>0</v>
      </c>
      <c r="AC98">
        <f t="shared" si="30"/>
        <v>0</v>
      </c>
      <c r="AE98">
        <v>0</v>
      </c>
      <c r="AF98">
        <f t="shared" si="31"/>
        <v>0</v>
      </c>
      <c r="AH98">
        <v>0</v>
      </c>
      <c r="AI98">
        <f t="shared" si="32"/>
        <v>0</v>
      </c>
      <c r="AK98">
        <v>0</v>
      </c>
      <c r="AL98">
        <f t="shared" si="33"/>
        <v>0</v>
      </c>
      <c r="AN98">
        <v>0</v>
      </c>
      <c r="AO98">
        <f t="shared" si="34"/>
        <v>0</v>
      </c>
      <c r="AQ98">
        <v>0</v>
      </c>
      <c r="AR98">
        <f t="shared" si="35"/>
        <v>0</v>
      </c>
      <c r="AT98">
        <v>0</v>
      </c>
      <c r="AU98">
        <f t="shared" si="36"/>
        <v>0</v>
      </c>
      <c r="AW98">
        <v>0</v>
      </c>
      <c r="AX98">
        <f t="shared" si="37"/>
        <v>0</v>
      </c>
      <c r="AZ98">
        <v>0</v>
      </c>
      <c r="BA98">
        <f t="shared" si="38"/>
        <v>0</v>
      </c>
      <c r="BC98">
        <v>0</v>
      </c>
      <c r="BD98">
        <f t="shared" si="39"/>
        <v>0</v>
      </c>
      <c r="BF98">
        <v>0</v>
      </c>
      <c r="BG98">
        <f t="shared" si="43"/>
        <v>0</v>
      </c>
      <c r="BO98">
        <v>26</v>
      </c>
    </row>
    <row r="99" spans="1:67" x14ac:dyDescent="0.25">
      <c r="A99">
        <v>1146</v>
      </c>
      <c r="B99" t="s">
        <v>265</v>
      </c>
      <c r="C99" t="s">
        <v>266</v>
      </c>
      <c r="E99">
        <v>15.77</v>
      </c>
      <c r="G99">
        <v>0</v>
      </c>
      <c r="J99">
        <f t="shared" si="26"/>
        <v>0</v>
      </c>
      <c r="K99">
        <f t="shared" si="27"/>
        <v>0</v>
      </c>
      <c r="M99">
        <v>0</v>
      </c>
      <c r="N99">
        <f t="shared" si="42"/>
        <v>0</v>
      </c>
      <c r="P99">
        <v>0</v>
      </c>
      <c r="Q99">
        <f t="shared" si="40"/>
        <v>0</v>
      </c>
      <c r="S99">
        <v>0</v>
      </c>
      <c r="T99">
        <f t="shared" si="41"/>
        <v>0</v>
      </c>
      <c r="V99">
        <v>0</v>
      </c>
      <c r="W99">
        <f t="shared" si="28"/>
        <v>0</v>
      </c>
      <c r="Y99">
        <v>0</v>
      </c>
      <c r="Z99">
        <f t="shared" si="29"/>
        <v>0</v>
      </c>
      <c r="AB99">
        <v>0</v>
      </c>
      <c r="AC99">
        <f t="shared" si="30"/>
        <v>0</v>
      </c>
      <c r="AE99">
        <v>0</v>
      </c>
      <c r="AF99">
        <f t="shared" si="31"/>
        <v>0</v>
      </c>
      <c r="AH99">
        <v>0</v>
      </c>
      <c r="AI99">
        <f t="shared" si="32"/>
        <v>0</v>
      </c>
      <c r="AK99">
        <v>0</v>
      </c>
      <c r="AL99">
        <f t="shared" si="33"/>
        <v>0</v>
      </c>
      <c r="AN99">
        <v>0</v>
      </c>
      <c r="AO99">
        <f t="shared" si="34"/>
        <v>0</v>
      </c>
      <c r="AQ99">
        <v>0</v>
      </c>
      <c r="AR99">
        <f t="shared" si="35"/>
        <v>0</v>
      </c>
      <c r="AT99">
        <v>0</v>
      </c>
      <c r="AU99">
        <f t="shared" si="36"/>
        <v>0</v>
      </c>
      <c r="AW99">
        <v>0</v>
      </c>
      <c r="AX99">
        <f t="shared" si="37"/>
        <v>0</v>
      </c>
      <c r="AZ99">
        <v>0</v>
      </c>
      <c r="BA99">
        <f t="shared" si="38"/>
        <v>0</v>
      </c>
      <c r="BC99">
        <v>0</v>
      </c>
      <c r="BD99">
        <f t="shared" si="39"/>
        <v>0</v>
      </c>
      <c r="BF99">
        <v>0</v>
      </c>
      <c r="BG99">
        <f t="shared" si="43"/>
        <v>0</v>
      </c>
      <c r="BO99">
        <v>26</v>
      </c>
    </row>
    <row r="100" spans="1:67" x14ac:dyDescent="0.25">
      <c r="A100">
        <v>1147</v>
      </c>
      <c r="B100" t="s">
        <v>267</v>
      </c>
      <c r="C100" t="s">
        <v>268</v>
      </c>
      <c r="E100">
        <v>15.77</v>
      </c>
      <c r="G100">
        <v>0</v>
      </c>
      <c r="J100">
        <f t="shared" si="26"/>
        <v>0</v>
      </c>
      <c r="K100">
        <f t="shared" si="27"/>
        <v>0</v>
      </c>
      <c r="M100">
        <v>0</v>
      </c>
      <c r="N100">
        <f t="shared" si="42"/>
        <v>0</v>
      </c>
      <c r="P100">
        <v>0</v>
      </c>
      <c r="Q100">
        <f t="shared" si="40"/>
        <v>0</v>
      </c>
      <c r="S100">
        <v>0</v>
      </c>
      <c r="T100">
        <f t="shared" si="41"/>
        <v>0</v>
      </c>
      <c r="V100">
        <v>0</v>
      </c>
      <c r="W100">
        <f t="shared" si="28"/>
        <v>0</v>
      </c>
      <c r="Y100">
        <v>0</v>
      </c>
      <c r="Z100">
        <f t="shared" si="29"/>
        <v>0</v>
      </c>
      <c r="AB100">
        <v>0</v>
      </c>
      <c r="AC100">
        <f t="shared" si="30"/>
        <v>0</v>
      </c>
      <c r="AE100">
        <v>0</v>
      </c>
      <c r="AF100">
        <f t="shared" si="31"/>
        <v>0</v>
      </c>
      <c r="AH100">
        <v>0</v>
      </c>
      <c r="AI100">
        <f t="shared" si="32"/>
        <v>0</v>
      </c>
      <c r="AK100">
        <v>0</v>
      </c>
      <c r="AL100">
        <f t="shared" si="33"/>
        <v>0</v>
      </c>
      <c r="AN100">
        <v>0</v>
      </c>
      <c r="AO100">
        <f t="shared" si="34"/>
        <v>0</v>
      </c>
      <c r="AQ100">
        <v>0</v>
      </c>
      <c r="AR100">
        <f t="shared" si="35"/>
        <v>0</v>
      </c>
      <c r="AT100">
        <v>0</v>
      </c>
      <c r="AU100">
        <f t="shared" si="36"/>
        <v>0</v>
      </c>
      <c r="AW100">
        <v>0</v>
      </c>
      <c r="AX100">
        <f t="shared" si="37"/>
        <v>0</v>
      </c>
      <c r="AZ100">
        <v>0</v>
      </c>
      <c r="BA100">
        <f t="shared" si="38"/>
        <v>0</v>
      </c>
      <c r="BC100">
        <v>0</v>
      </c>
      <c r="BD100">
        <f t="shared" si="39"/>
        <v>0</v>
      </c>
      <c r="BF100">
        <v>0</v>
      </c>
      <c r="BG100">
        <f t="shared" si="43"/>
        <v>0</v>
      </c>
      <c r="BO100">
        <v>26</v>
      </c>
    </row>
    <row r="101" spans="1:67" x14ac:dyDescent="0.25">
      <c r="A101">
        <v>1148</v>
      </c>
      <c r="B101" t="s">
        <v>269</v>
      </c>
      <c r="C101" t="s">
        <v>270</v>
      </c>
      <c r="E101">
        <v>15.77</v>
      </c>
      <c r="G101">
        <v>0</v>
      </c>
      <c r="J101">
        <f t="shared" si="26"/>
        <v>0</v>
      </c>
      <c r="K101">
        <f t="shared" si="27"/>
        <v>0</v>
      </c>
      <c r="M101">
        <v>0</v>
      </c>
      <c r="N101">
        <f t="shared" si="42"/>
        <v>0</v>
      </c>
      <c r="P101">
        <v>0</v>
      </c>
      <c r="Q101">
        <f t="shared" si="40"/>
        <v>0</v>
      </c>
      <c r="S101">
        <v>0</v>
      </c>
      <c r="T101">
        <f t="shared" si="41"/>
        <v>0</v>
      </c>
      <c r="V101">
        <v>0</v>
      </c>
      <c r="W101">
        <f t="shared" si="28"/>
        <v>0</v>
      </c>
      <c r="Y101">
        <v>0</v>
      </c>
      <c r="Z101">
        <f t="shared" si="29"/>
        <v>0</v>
      </c>
      <c r="AB101">
        <v>0</v>
      </c>
      <c r="AC101">
        <f t="shared" si="30"/>
        <v>0</v>
      </c>
      <c r="AE101">
        <v>0</v>
      </c>
      <c r="AF101">
        <f t="shared" si="31"/>
        <v>0</v>
      </c>
      <c r="AH101">
        <v>0</v>
      </c>
      <c r="AI101">
        <f t="shared" si="32"/>
        <v>0</v>
      </c>
      <c r="AK101">
        <v>0</v>
      </c>
      <c r="AL101">
        <f t="shared" si="33"/>
        <v>0</v>
      </c>
      <c r="AN101">
        <v>0</v>
      </c>
      <c r="AO101">
        <f t="shared" si="34"/>
        <v>0</v>
      </c>
      <c r="AQ101">
        <v>0</v>
      </c>
      <c r="AR101">
        <f t="shared" si="35"/>
        <v>0</v>
      </c>
      <c r="AT101">
        <v>0</v>
      </c>
      <c r="AU101">
        <f t="shared" si="36"/>
        <v>0</v>
      </c>
      <c r="AW101">
        <v>0</v>
      </c>
      <c r="AX101">
        <f t="shared" si="37"/>
        <v>0</v>
      </c>
      <c r="AZ101">
        <v>0</v>
      </c>
      <c r="BA101">
        <f t="shared" si="38"/>
        <v>0</v>
      </c>
      <c r="BC101">
        <v>0</v>
      </c>
      <c r="BD101">
        <f t="shared" si="39"/>
        <v>0</v>
      </c>
      <c r="BF101">
        <v>0</v>
      </c>
      <c r="BG101">
        <f t="shared" si="43"/>
        <v>0</v>
      </c>
      <c r="BO101">
        <v>26</v>
      </c>
    </row>
    <row r="102" spans="1:67" x14ac:dyDescent="0.25">
      <c r="A102">
        <v>1149</v>
      </c>
      <c r="B102" t="s">
        <v>271</v>
      </c>
      <c r="C102" t="s">
        <v>272</v>
      </c>
      <c r="E102">
        <v>15.77</v>
      </c>
      <c r="G102">
        <v>0</v>
      </c>
      <c r="J102">
        <f t="shared" si="26"/>
        <v>0</v>
      </c>
      <c r="K102">
        <f t="shared" si="27"/>
        <v>0</v>
      </c>
      <c r="M102">
        <v>0</v>
      </c>
      <c r="N102">
        <f t="shared" si="42"/>
        <v>0</v>
      </c>
      <c r="P102">
        <v>0</v>
      </c>
      <c r="Q102">
        <f t="shared" si="40"/>
        <v>0</v>
      </c>
      <c r="S102">
        <v>0</v>
      </c>
      <c r="T102">
        <f t="shared" si="41"/>
        <v>0</v>
      </c>
      <c r="V102">
        <v>0</v>
      </c>
      <c r="W102">
        <f t="shared" si="28"/>
        <v>0</v>
      </c>
      <c r="Y102">
        <v>0</v>
      </c>
      <c r="Z102">
        <f t="shared" si="29"/>
        <v>0</v>
      </c>
      <c r="AB102">
        <v>0</v>
      </c>
      <c r="AC102">
        <f t="shared" si="30"/>
        <v>0</v>
      </c>
      <c r="AE102">
        <v>0</v>
      </c>
      <c r="AF102">
        <f t="shared" si="31"/>
        <v>0</v>
      </c>
      <c r="AH102">
        <v>0</v>
      </c>
      <c r="AI102">
        <f t="shared" si="32"/>
        <v>0</v>
      </c>
      <c r="AK102">
        <v>0</v>
      </c>
      <c r="AL102">
        <f t="shared" si="33"/>
        <v>0</v>
      </c>
      <c r="AN102">
        <v>0</v>
      </c>
      <c r="AO102">
        <f t="shared" si="34"/>
        <v>0</v>
      </c>
      <c r="AQ102">
        <v>0</v>
      </c>
      <c r="AR102">
        <f t="shared" si="35"/>
        <v>0</v>
      </c>
      <c r="AT102">
        <v>0</v>
      </c>
      <c r="AU102">
        <f t="shared" si="36"/>
        <v>0</v>
      </c>
      <c r="AW102">
        <v>0</v>
      </c>
      <c r="AX102">
        <f t="shared" si="37"/>
        <v>0</v>
      </c>
      <c r="AZ102">
        <v>0</v>
      </c>
      <c r="BA102">
        <f t="shared" si="38"/>
        <v>0</v>
      </c>
      <c r="BC102">
        <v>0</v>
      </c>
      <c r="BD102">
        <f t="shared" si="39"/>
        <v>0</v>
      </c>
      <c r="BF102">
        <v>0</v>
      </c>
      <c r="BG102">
        <f t="shared" si="43"/>
        <v>0</v>
      </c>
      <c r="BO102">
        <v>26</v>
      </c>
    </row>
    <row r="103" spans="1:67" x14ac:dyDescent="0.25">
      <c r="A103">
        <v>1150</v>
      </c>
      <c r="B103" t="s">
        <v>273</v>
      </c>
      <c r="C103" t="s">
        <v>274</v>
      </c>
      <c r="E103">
        <v>15.77</v>
      </c>
      <c r="G103">
        <v>0</v>
      </c>
      <c r="J103">
        <f t="shared" si="26"/>
        <v>13</v>
      </c>
      <c r="K103">
        <f t="shared" si="27"/>
        <v>13</v>
      </c>
      <c r="M103">
        <v>0</v>
      </c>
      <c r="N103">
        <f t="shared" si="42"/>
        <v>0</v>
      </c>
      <c r="P103">
        <v>0</v>
      </c>
      <c r="Q103">
        <f t="shared" si="40"/>
        <v>0</v>
      </c>
      <c r="S103">
        <v>13</v>
      </c>
      <c r="T103">
        <f t="shared" si="41"/>
        <v>13</v>
      </c>
      <c r="V103">
        <v>0</v>
      </c>
      <c r="W103">
        <f t="shared" si="28"/>
        <v>0</v>
      </c>
      <c r="Y103">
        <v>0</v>
      </c>
      <c r="Z103">
        <f t="shared" si="29"/>
        <v>0</v>
      </c>
      <c r="AB103">
        <v>0</v>
      </c>
      <c r="AC103">
        <f t="shared" si="30"/>
        <v>0</v>
      </c>
      <c r="AE103">
        <v>0</v>
      </c>
      <c r="AF103">
        <f t="shared" si="31"/>
        <v>0</v>
      </c>
      <c r="AH103">
        <v>0</v>
      </c>
      <c r="AI103">
        <f t="shared" si="32"/>
        <v>0</v>
      </c>
      <c r="AK103">
        <v>0</v>
      </c>
      <c r="AL103">
        <f t="shared" si="33"/>
        <v>0</v>
      </c>
      <c r="AN103">
        <v>0</v>
      </c>
      <c r="AO103">
        <f t="shared" si="34"/>
        <v>0</v>
      </c>
      <c r="AQ103">
        <v>0</v>
      </c>
      <c r="AR103">
        <f t="shared" si="35"/>
        <v>0</v>
      </c>
      <c r="AT103">
        <v>0</v>
      </c>
      <c r="AU103">
        <f t="shared" si="36"/>
        <v>0</v>
      </c>
      <c r="AW103">
        <v>0</v>
      </c>
      <c r="AX103">
        <f t="shared" si="37"/>
        <v>0</v>
      </c>
      <c r="AZ103">
        <v>0</v>
      </c>
      <c r="BA103">
        <f t="shared" si="38"/>
        <v>0</v>
      </c>
      <c r="BC103">
        <v>0</v>
      </c>
      <c r="BD103">
        <f t="shared" si="39"/>
        <v>0</v>
      </c>
      <c r="BF103">
        <v>0</v>
      </c>
      <c r="BG103">
        <f t="shared" si="43"/>
        <v>0</v>
      </c>
      <c r="BO103">
        <v>26</v>
      </c>
    </row>
    <row r="104" spans="1:67" x14ac:dyDescent="0.25">
      <c r="A104">
        <v>1151</v>
      </c>
      <c r="B104" t="s">
        <v>275</v>
      </c>
      <c r="C104" t="s">
        <v>276</v>
      </c>
      <c r="E104">
        <v>15.77</v>
      </c>
      <c r="G104">
        <v>0</v>
      </c>
      <c r="J104">
        <f t="shared" si="26"/>
        <v>6</v>
      </c>
      <c r="K104">
        <f t="shared" si="27"/>
        <v>6</v>
      </c>
      <c r="M104">
        <v>0</v>
      </c>
      <c r="N104">
        <f t="shared" si="42"/>
        <v>0</v>
      </c>
      <c r="P104">
        <v>0</v>
      </c>
      <c r="Q104">
        <f t="shared" si="40"/>
        <v>0</v>
      </c>
      <c r="S104">
        <v>6</v>
      </c>
      <c r="T104">
        <f t="shared" si="41"/>
        <v>6</v>
      </c>
      <c r="V104">
        <v>0</v>
      </c>
      <c r="W104">
        <f t="shared" si="28"/>
        <v>0</v>
      </c>
      <c r="Y104">
        <v>0</v>
      </c>
      <c r="Z104">
        <f t="shared" si="29"/>
        <v>0</v>
      </c>
      <c r="AB104">
        <v>0</v>
      </c>
      <c r="AC104">
        <f t="shared" si="30"/>
        <v>0</v>
      </c>
      <c r="AE104">
        <v>0</v>
      </c>
      <c r="AF104">
        <f t="shared" si="31"/>
        <v>0</v>
      </c>
      <c r="AH104">
        <v>0</v>
      </c>
      <c r="AI104">
        <f t="shared" si="32"/>
        <v>0</v>
      </c>
      <c r="AK104">
        <v>0</v>
      </c>
      <c r="AL104">
        <f t="shared" si="33"/>
        <v>0</v>
      </c>
      <c r="AN104">
        <v>0</v>
      </c>
      <c r="AO104">
        <f t="shared" si="34"/>
        <v>0</v>
      </c>
      <c r="AQ104">
        <v>0</v>
      </c>
      <c r="AR104">
        <f t="shared" si="35"/>
        <v>0</v>
      </c>
      <c r="AT104">
        <v>0</v>
      </c>
      <c r="AU104">
        <f t="shared" si="36"/>
        <v>0</v>
      </c>
      <c r="AW104">
        <v>0</v>
      </c>
      <c r="AX104">
        <f t="shared" si="37"/>
        <v>0</v>
      </c>
      <c r="AZ104">
        <v>0</v>
      </c>
      <c r="BA104">
        <f t="shared" si="38"/>
        <v>0</v>
      </c>
      <c r="BC104">
        <v>0</v>
      </c>
      <c r="BD104">
        <f t="shared" si="39"/>
        <v>0</v>
      </c>
      <c r="BF104">
        <v>0</v>
      </c>
      <c r="BG104">
        <f t="shared" si="43"/>
        <v>0</v>
      </c>
      <c r="BO104">
        <v>26</v>
      </c>
    </row>
    <row r="105" spans="1:67" x14ac:dyDescent="0.25">
      <c r="A105">
        <v>1152</v>
      </c>
      <c r="B105" t="s">
        <v>277</v>
      </c>
      <c r="C105" t="s">
        <v>278</v>
      </c>
      <c r="E105">
        <v>15.77</v>
      </c>
      <c r="G105">
        <v>0</v>
      </c>
      <c r="J105">
        <f t="shared" si="26"/>
        <v>0</v>
      </c>
      <c r="K105">
        <f t="shared" si="27"/>
        <v>0</v>
      </c>
      <c r="M105">
        <v>0</v>
      </c>
      <c r="N105">
        <f t="shared" si="42"/>
        <v>0</v>
      </c>
      <c r="P105">
        <v>0</v>
      </c>
      <c r="Q105">
        <f t="shared" si="40"/>
        <v>0</v>
      </c>
      <c r="S105">
        <v>0</v>
      </c>
      <c r="T105">
        <f t="shared" si="41"/>
        <v>0</v>
      </c>
      <c r="V105">
        <v>0</v>
      </c>
      <c r="W105">
        <f t="shared" si="28"/>
        <v>0</v>
      </c>
      <c r="Y105">
        <v>0</v>
      </c>
      <c r="Z105">
        <f t="shared" si="29"/>
        <v>0</v>
      </c>
      <c r="AB105">
        <v>0</v>
      </c>
      <c r="AC105">
        <f t="shared" si="30"/>
        <v>0</v>
      </c>
      <c r="AE105">
        <v>0</v>
      </c>
      <c r="AF105">
        <f t="shared" si="31"/>
        <v>0</v>
      </c>
      <c r="AH105">
        <v>0</v>
      </c>
      <c r="AI105">
        <f t="shared" si="32"/>
        <v>0</v>
      </c>
      <c r="AK105">
        <v>0</v>
      </c>
      <c r="AL105">
        <f t="shared" si="33"/>
        <v>0</v>
      </c>
      <c r="AN105">
        <v>0</v>
      </c>
      <c r="AO105">
        <f t="shared" si="34"/>
        <v>0</v>
      </c>
      <c r="AQ105">
        <v>0</v>
      </c>
      <c r="AR105">
        <f t="shared" si="35"/>
        <v>0</v>
      </c>
      <c r="AT105">
        <v>0</v>
      </c>
      <c r="AU105">
        <f t="shared" si="36"/>
        <v>0</v>
      </c>
      <c r="AW105">
        <v>0</v>
      </c>
      <c r="AX105">
        <f t="shared" si="37"/>
        <v>0</v>
      </c>
      <c r="AZ105">
        <v>0</v>
      </c>
      <c r="BA105">
        <f t="shared" si="38"/>
        <v>0</v>
      </c>
      <c r="BC105">
        <v>0</v>
      </c>
      <c r="BD105">
        <f t="shared" si="39"/>
        <v>0</v>
      </c>
      <c r="BF105">
        <v>0</v>
      </c>
      <c r="BG105">
        <f t="shared" si="43"/>
        <v>0</v>
      </c>
      <c r="BO105">
        <v>26</v>
      </c>
    </row>
    <row r="106" spans="1:67" x14ac:dyDescent="0.25">
      <c r="A106">
        <v>1153</v>
      </c>
      <c r="B106" t="s">
        <v>279</v>
      </c>
      <c r="C106" t="s">
        <v>280</v>
      </c>
      <c r="E106">
        <v>15.77</v>
      </c>
      <c r="G106">
        <v>0</v>
      </c>
      <c r="J106">
        <f t="shared" si="26"/>
        <v>0</v>
      </c>
      <c r="K106">
        <f t="shared" si="27"/>
        <v>0</v>
      </c>
      <c r="M106">
        <v>0</v>
      </c>
      <c r="N106">
        <f t="shared" si="42"/>
        <v>0</v>
      </c>
      <c r="P106">
        <v>0</v>
      </c>
      <c r="Q106">
        <f t="shared" si="40"/>
        <v>0</v>
      </c>
      <c r="S106">
        <v>0</v>
      </c>
      <c r="T106">
        <f t="shared" si="41"/>
        <v>0</v>
      </c>
      <c r="V106">
        <v>0</v>
      </c>
      <c r="W106">
        <f t="shared" si="28"/>
        <v>0</v>
      </c>
      <c r="Y106">
        <v>0</v>
      </c>
      <c r="Z106">
        <f t="shared" si="29"/>
        <v>0</v>
      </c>
      <c r="AB106">
        <v>0</v>
      </c>
      <c r="AC106">
        <f t="shared" si="30"/>
        <v>0</v>
      </c>
      <c r="AE106">
        <v>0</v>
      </c>
      <c r="AF106">
        <f t="shared" si="31"/>
        <v>0</v>
      </c>
      <c r="AH106">
        <v>0</v>
      </c>
      <c r="AI106">
        <f t="shared" si="32"/>
        <v>0</v>
      </c>
      <c r="AK106">
        <v>0</v>
      </c>
      <c r="AL106">
        <f t="shared" si="33"/>
        <v>0</v>
      </c>
      <c r="AN106">
        <v>0</v>
      </c>
      <c r="AO106">
        <f t="shared" si="34"/>
        <v>0</v>
      </c>
      <c r="AQ106">
        <v>0</v>
      </c>
      <c r="AR106">
        <f t="shared" si="35"/>
        <v>0</v>
      </c>
      <c r="AT106">
        <v>0</v>
      </c>
      <c r="AU106">
        <f t="shared" si="36"/>
        <v>0</v>
      </c>
      <c r="AW106">
        <v>0</v>
      </c>
      <c r="AX106">
        <f t="shared" si="37"/>
        <v>0</v>
      </c>
      <c r="AZ106">
        <v>0</v>
      </c>
      <c r="BA106">
        <f t="shared" si="38"/>
        <v>0</v>
      </c>
      <c r="BC106">
        <v>0</v>
      </c>
      <c r="BD106">
        <f t="shared" si="39"/>
        <v>0</v>
      </c>
      <c r="BF106">
        <v>0</v>
      </c>
      <c r="BG106">
        <f t="shared" si="43"/>
        <v>0</v>
      </c>
      <c r="BO106">
        <v>26</v>
      </c>
    </row>
    <row r="107" spans="1:67" x14ac:dyDescent="0.25">
      <c r="A107">
        <v>1154</v>
      </c>
      <c r="B107" t="s">
        <v>281</v>
      </c>
      <c r="C107" t="s">
        <v>282</v>
      </c>
      <c r="E107">
        <v>15.77</v>
      </c>
      <c r="G107">
        <v>0</v>
      </c>
      <c r="J107">
        <f t="shared" si="26"/>
        <v>0</v>
      </c>
      <c r="K107">
        <f t="shared" si="27"/>
        <v>0</v>
      </c>
      <c r="M107">
        <v>0</v>
      </c>
      <c r="N107">
        <f t="shared" si="42"/>
        <v>0</v>
      </c>
      <c r="P107">
        <v>0</v>
      </c>
      <c r="Q107">
        <f t="shared" si="40"/>
        <v>0</v>
      </c>
      <c r="S107">
        <v>0</v>
      </c>
      <c r="T107">
        <f t="shared" si="41"/>
        <v>0</v>
      </c>
      <c r="V107">
        <v>0</v>
      </c>
      <c r="W107">
        <f t="shared" si="28"/>
        <v>0</v>
      </c>
      <c r="Y107">
        <v>0</v>
      </c>
      <c r="Z107">
        <f t="shared" si="29"/>
        <v>0</v>
      </c>
      <c r="AB107">
        <v>0</v>
      </c>
      <c r="AC107">
        <f t="shared" si="30"/>
        <v>0</v>
      </c>
      <c r="AE107">
        <v>0</v>
      </c>
      <c r="AF107">
        <f t="shared" si="31"/>
        <v>0</v>
      </c>
      <c r="AH107">
        <v>0</v>
      </c>
      <c r="AI107">
        <f t="shared" si="32"/>
        <v>0</v>
      </c>
      <c r="AK107">
        <v>0</v>
      </c>
      <c r="AL107">
        <f t="shared" si="33"/>
        <v>0</v>
      </c>
      <c r="AN107">
        <v>0</v>
      </c>
      <c r="AO107">
        <f t="shared" si="34"/>
        <v>0</v>
      </c>
      <c r="AQ107">
        <v>0</v>
      </c>
      <c r="AR107">
        <f t="shared" si="35"/>
        <v>0</v>
      </c>
      <c r="AT107">
        <v>0</v>
      </c>
      <c r="AU107">
        <f t="shared" si="36"/>
        <v>0</v>
      </c>
      <c r="AW107">
        <v>0</v>
      </c>
      <c r="AX107">
        <f t="shared" si="37"/>
        <v>0</v>
      </c>
      <c r="AZ107">
        <v>0</v>
      </c>
      <c r="BA107">
        <f t="shared" si="38"/>
        <v>0</v>
      </c>
      <c r="BC107">
        <v>0</v>
      </c>
      <c r="BD107">
        <f t="shared" si="39"/>
        <v>0</v>
      </c>
      <c r="BF107">
        <v>0</v>
      </c>
      <c r="BG107">
        <f t="shared" si="43"/>
        <v>0</v>
      </c>
      <c r="BO107">
        <v>26</v>
      </c>
    </row>
    <row r="108" spans="1:67" x14ac:dyDescent="0.25">
      <c r="A108">
        <v>1155</v>
      </c>
      <c r="B108" t="s">
        <v>283</v>
      </c>
      <c r="C108" t="s">
        <v>284</v>
      </c>
      <c r="E108">
        <v>15.77</v>
      </c>
      <c r="G108">
        <v>0</v>
      </c>
      <c r="J108">
        <f t="shared" si="26"/>
        <v>25</v>
      </c>
      <c r="K108">
        <f t="shared" si="27"/>
        <v>25</v>
      </c>
      <c r="M108">
        <v>0</v>
      </c>
      <c r="N108">
        <f t="shared" si="42"/>
        <v>0</v>
      </c>
      <c r="P108">
        <v>0</v>
      </c>
      <c r="Q108">
        <f t="shared" si="40"/>
        <v>0</v>
      </c>
      <c r="S108">
        <v>25</v>
      </c>
      <c r="T108">
        <f t="shared" si="41"/>
        <v>25</v>
      </c>
      <c r="V108">
        <v>0</v>
      </c>
      <c r="W108">
        <f t="shared" si="28"/>
        <v>0</v>
      </c>
      <c r="Y108">
        <v>0</v>
      </c>
      <c r="Z108">
        <f t="shared" si="29"/>
        <v>0</v>
      </c>
      <c r="AB108">
        <v>0</v>
      </c>
      <c r="AC108">
        <f t="shared" si="30"/>
        <v>0</v>
      </c>
      <c r="AE108">
        <v>0</v>
      </c>
      <c r="AF108">
        <f t="shared" si="31"/>
        <v>0</v>
      </c>
      <c r="AH108">
        <v>0</v>
      </c>
      <c r="AI108">
        <f t="shared" si="32"/>
        <v>0</v>
      </c>
      <c r="AK108">
        <v>0</v>
      </c>
      <c r="AL108">
        <f t="shared" si="33"/>
        <v>0</v>
      </c>
      <c r="AN108">
        <v>0</v>
      </c>
      <c r="AO108">
        <f t="shared" si="34"/>
        <v>0</v>
      </c>
      <c r="AQ108">
        <v>0</v>
      </c>
      <c r="AR108">
        <f t="shared" si="35"/>
        <v>0</v>
      </c>
      <c r="AT108">
        <v>0</v>
      </c>
      <c r="AU108">
        <f t="shared" si="36"/>
        <v>0</v>
      </c>
      <c r="AW108">
        <v>0</v>
      </c>
      <c r="AX108">
        <f t="shared" si="37"/>
        <v>0</v>
      </c>
      <c r="AZ108">
        <v>0</v>
      </c>
      <c r="BA108">
        <f t="shared" si="38"/>
        <v>0</v>
      </c>
      <c r="BC108">
        <v>0</v>
      </c>
      <c r="BD108">
        <f t="shared" si="39"/>
        <v>0</v>
      </c>
      <c r="BF108">
        <v>0</v>
      </c>
      <c r="BG108">
        <f t="shared" si="43"/>
        <v>0</v>
      </c>
      <c r="BO108">
        <v>26</v>
      </c>
    </row>
    <row r="109" spans="1:67" x14ac:dyDescent="0.25">
      <c r="A109">
        <v>1156</v>
      </c>
      <c r="B109" t="s">
        <v>285</v>
      </c>
      <c r="C109" t="s">
        <v>286</v>
      </c>
      <c r="E109">
        <v>15.77</v>
      </c>
      <c r="G109">
        <v>0</v>
      </c>
      <c r="J109">
        <f t="shared" si="26"/>
        <v>0</v>
      </c>
      <c r="K109">
        <f t="shared" si="27"/>
        <v>0</v>
      </c>
      <c r="M109">
        <v>0</v>
      </c>
      <c r="N109">
        <f t="shared" si="42"/>
        <v>0</v>
      </c>
      <c r="P109">
        <v>0</v>
      </c>
      <c r="Q109">
        <f t="shared" si="40"/>
        <v>0</v>
      </c>
      <c r="S109">
        <v>0</v>
      </c>
      <c r="T109">
        <f t="shared" si="41"/>
        <v>0</v>
      </c>
      <c r="V109">
        <v>0</v>
      </c>
      <c r="W109">
        <f t="shared" si="28"/>
        <v>0</v>
      </c>
      <c r="Y109">
        <v>0</v>
      </c>
      <c r="Z109">
        <f t="shared" si="29"/>
        <v>0</v>
      </c>
      <c r="AB109">
        <v>0</v>
      </c>
      <c r="AC109">
        <f t="shared" si="30"/>
        <v>0</v>
      </c>
      <c r="AE109">
        <v>0</v>
      </c>
      <c r="AF109">
        <f t="shared" si="31"/>
        <v>0</v>
      </c>
      <c r="AH109">
        <v>0</v>
      </c>
      <c r="AI109">
        <f t="shared" si="32"/>
        <v>0</v>
      </c>
      <c r="AK109">
        <v>0</v>
      </c>
      <c r="AL109">
        <f t="shared" si="33"/>
        <v>0</v>
      </c>
      <c r="AN109">
        <v>0</v>
      </c>
      <c r="AO109">
        <f t="shared" si="34"/>
        <v>0</v>
      </c>
      <c r="AQ109">
        <v>0</v>
      </c>
      <c r="AR109">
        <f t="shared" si="35"/>
        <v>0</v>
      </c>
      <c r="AT109">
        <v>0</v>
      </c>
      <c r="AU109">
        <f t="shared" si="36"/>
        <v>0</v>
      </c>
      <c r="AW109">
        <v>0</v>
      </c>
      <c r="AX109">
        <f t="shared" si="37"/>
        <v>0</v>
      </c>
      <c r="AZ109">
        <v>0</v>
      </c>
      <c r="BA109">
        <f t="shared" si="38"/>
        <v>0</v>
      </c>
      <c r="BC109">
        <v>0</v>
      </c>
      <c r="BD109">
        <f t="shared" si="39"/>
        <v>0</v>
      </c>
      <c r="BF109">
        <v>0</v>
      </c>
      <c r="BG109">
        <f t="shared" si="43"/>
        <v>0</v>
      </c>
      <c r="BO109">
        <v>26</v>
      </c>
    </row>
    <row r="110" spans="1:67" x14ac:dyDescent="0.25">
      <c r="A110">
        <v>1157</v>
      </c>
      <c r="B110" t="s">
        <v>287</v>
      </c>
      <c r="C110" t="s">
        <v>288</v>
      </c>
      <c r="E110">
        <v>15.77</v>
      </c>
      <c r="G110">
        <v>0</v>
      </c>
      <c r="J110">
        <f t="shared" si="26"/>
        <v>0</v>
      </c>
      <c r="K110">
        <f t="shared" si="27"/>
        <v>0</v>
      </c>
      <c r="M110">
        <v>0</v>
      </c>
      <c r="N110">
        <f t="shared" si="42"/>
        <v>0</v>
      </c>
      <c r="P110">
        <v>0</v>
      </c>
      <c r="Q110">
        <f t="shared" si="40"/>
        <v>0</v>
      </c>
      <c r="S110">
        <v>0</v>
      </c>
      <c r="T110">
        <f t="shared" si="41"/>
        <v>0</v>
      </c>
      <c r="V110">
        <v>0</v>
      </c>
      <c r="W110">
        <f t="shared" si="28"/>
        <v>0</v>
      </c>
      <c r="Y110">
        <v>0</v>
      </c>
      <c r="Z110">
        <f t="shared" si="29"/>
        <v>0</v>
      </c>
      <c r="AB110">
        <v>0</v>
      </c>
      <c r="AC110">
        <f t="shared" si="30"/>
        <v>0</v>
      </c>
      <c r="AE110">
        <v>0</v>
      </c>
      <c r="AF110">
        <f t="shared" si="31"/>
        <v>0</v>
      </c>
      <c r="AH110">
        <v>0</v>
      </c>
      <c r="AI110">
        <f t="shared" si="32"/>
        <v>0</v>
      </c>
      <c r="AK110">
        <v>0</v>
      </c>
      <c r="AL110">
        <f t="shared" si="33"/>
        <v>0</v>
      </c>
      <c r="AN110">
        <v>0</v>
      </c>
      <c r="AO110">
        <f t="shared" si="34"/>
        <v>0</v>
      </c>
      <c r="AQ110">
        <v>0</v>
      </c>
      <c r="AR110">
        <f t="shared" si="35"/>
        <v>0</v>
      </c>
      <c r="AT110">
        <v>0</v>
      </c>
      <c r="AU110">
        <f t="shared" si="36"/>
        <v>0</v>
      </c>
      <c r="AW110">
        <v>0</v>
      </c>
      <c r="AX110">
        <f t="shared" si="37"/>
        <v>0</v>
      </c>
      <c r="AZ110">
        <v>0</v>
      </c>
      <c r="BA110">
        <f t="shared" si="38"/>
        <v>0</v>
      </c>
      <c r="BC110">
        <v>0</v>
      </c>
      <c r="BD110">
        <f t="shared" si="39"/>
        <v>0</v>
      </c>
      <c r="BF110">
        <v>0</v>
      </c>
      <c r="BG110">
        <f t="shared" si="43"/>
        <v>0</v>
      </c>
      <c r="BO110">
        <v>26</v>
      </c>
    </row>
    <row r="111" spans="1:67" x14ac:dyDescent="0.25">
      <c r="A111">
        <v>1158</v>
      </c>
      <c r="B111" t="s">
        <v>289</v>
      </c>
      <c r="C111" t="s">
        <v>290</v>
      </c>
      <c r="E111">
        <v>9</v>
      </c>
      <c r="G111">
        <v>0</v>
      </c>
      <c r="J111">
        <f t="shared" si="26"/>
        <v>6</v>
      </c>
      <c r="K111">
        <f t="shared" si="27"/>
        <v>6</v>
      </c>
      <c r="M111">
        <v>0</v>
      </c>
      <c r="N111">
        <f t="shared" si="42"/>
        <v>0</v>
      </c>
      <c r="P111">
        <v>0</v>
      </c>
      <c r="Q111">
        <f t="shared" ref="Q111:Q142" si="44">P111-0</f>
        <v>0</v>
      </c>
      <c r="S111">
        <v>4</v>
      </c>
      <c r="T111">
        <f t="shared" ref="T111:T142" si="45">S111-0</f>
        <v>4</v>
      </c>
      <c r="V111">
        <v>1</v>
      </c>
      <c r="W111">
        <f t="shared" si="28"/>
        <v>1</v>
      </c>
      <c r="Y111">
        <v>1</v>
      </c>
      <c r="Z111">
        <f t="shared" si="29"/>
        <v>1</v>
      </c>
      <c r="AB111">
        <v>0</v>
      </c>
      <c r="AC111">
        <f t="shared" si="30"/>
        <v>0</v>
      </c>
      <c r="AE111">
        <v>0</v>
      </c>
      <c r="AF111">
        <f t="shared" si="31"/>
        <v>0</v>
      </c>
      <c r="AH111">
        <v>0</v>
      </c>
      <c r="AI111">
        <f t="shared" si="32"/>
        <v>0</v>
      </c>
      <c r="AK111">
        <v>0</v>
      </c>
      <c r="AL111">
        <f t="shared" si="33"/>
        <v>0</v>
      </c>
      <c r="AN111">
        <v>0</v>
      </c>
      <c r="AO111">
        <f t="shared" si="34"/>
        <v>0</v>
      </c>
      <c r="AQ111">
        <v>0</v>
      </c>
      <c r="AR111">
        <f t="shared" si="35"/>
        <v>0</v>
      </c>
      <c r="AT111">
        <v>0</v>
      </c>
      <c r="AU111">
        <f t="shared" si="36"/>
        <v>0</v>
      </c>
      <c r="AW111">
        <v>0</v>
      </c>
      <c r="AX111">
        <f t="shared" si="37"/>
        <v>0</v>
      </c>
      <c r="AZ111">
        <v>0</v>
      </c>
      <c r="BA111">
        <f t="shared" si="38"/>
        <v>0</v>
      </c>
      <c r="BC111">
        <v>0</v>
      </c>
      <c r="BD111">
        <f t="shared" si="39"/>
        <v>0</v>
      </c>
      <c r="BF111">
        <v>0</v>
      </c>
      <c r="BG111">
        <f t="shared" si="43"/>
        <v>0</v>
      </c>
      <c r="BO111">
        <v>22</v>
      </c>
    </row>
    <row r="112" spans="1:67" x14ac:dyDescent="0.25">
      <c r="A112">
        <v>1159</v>
      </c>
      <c r="B112" t="s">
        <v>291</v>
      </c>
      <c r="C112" t="s">
        <v>292</v>
      </c>
      <c r="E112">
        <v>9</v>
      </c>
      <c r="G112">
        <v>0</v>
      </c>
      <c r="J112">
        <f t="shared" si="26"/>
        <v>10</v>
      </c>
      <c r="K112">
        <f t="shared" si="27"/>
        <v>10</v>
      </c>
      <c r="M112">
        <v>0</v>
      </c>
      <c r="N112">
        <f t="shared" si="42"/>
        <v>0</v>
      </c>
      <c r="P112">
        <v>1</v>
      </c>
      <c r="Q112">
        <f t="shared" si="44"/>
        <v>1</v>
      </c>
      <c r="S112">
        <v>8</v>
      </c>
      <c r="T112">
        <f t="shared" si="45"/>
        <v>8</v>
      </c>
      <c r="V112">
        <v>0</v>
      </c>
      <c r="W112">
        <f t="shared" si="28"/>
        <v>0</v>
      </c>
      <c r="Y112">
        <v>1</v>
      </c>
      <c r="Z112">
        <f t="shared" si="29"/>
        <v>1</v>
      </c>
      <c r="AB112">
        <v>0</v>
      </c>
      <c r="AC112">
        <f t="shared" si="30"/>
        <v>0</v>
      </c>
      <c r="AE112">
        <v>0</v>
      </c>
      <c r="AF112">
        <f t="shared" si="31"/>
        <v>0</v>
      </c>
      <c r="AH112">
        <v>0</v>
      </c>
      <c r="AI112">
        <f t="shared" si="32"/>
        <v>0</v>
      </c>
      <c r="AK112">
        <v>0</v>
      </c>
      <c r="AL112">
        <f t="shared" si="33"/>
        <v>0</v>
      </c>
      <c r="AN112">
        <v>0</v>
      </c>
      <c r="AO112">
        <f t="shared" si="34"/>
        <v>0</v>
      </c>
      <c r="AQ112">
        <v>0</v>
      </c>
      <c r="AR112">
        <f t="shared" si="35"/>
        <v>0</v>
      </c>
      <c r="AT112">
        <v>0</v>
      </c>
      <c r="AU112">
        <f t="shared" si="36"/>
        <v>0</v>
      </c>
      <c r="AW112">
        <v>0</v>
      </c>
      <c r="AX112">
        <f t="shared" si="37"/>
        <v>0</v>
      </c>
      <c r="AZ112">
        <v>0</v>
      </c>
      <c r="BA112">
        <f t="shared" si="38"/>
        <v>0</v>
      </c>
      <c r="BC112">
        <v>0</v>
      </c>
      <c r="BD112">
        <f t="shared" si="39"/>
        <v>0</v>
      </c>
      <c r="BF112">
        <v>0</v>
      </c>
      <c r="BG112">
        <f t="shared" si="43"/>
        <v>0</v>
      </c>
      <c r="BO112">
        <v>22</v>
      </c>
    </row>
    <row r="113" spans="1:67" x14ac:dyDescent="0.25">
      <c r="A113">
        <v>1160</v>
      </c>
      <c r="B113" t="s">
        <v>293</v>
      </c>
      <c r="C113" t="s">
        <v>294</v>
      </c>
      <c r="E113">
        <v>9</v>
      </c>
      <c r="G113">
        <v>0</v>
      </c>
      <c r="J113">
        <f t="shared" si="26"/>
        <v>19</v>
      </c>
      <c r="K113">
        <f t="shared" si="27"/>
        <v>19</v>
      </c>
      <c r="M113">
        <v>0</v>
      </c>
      <c r="N113">
        <f t="shared" si="42"/>
        <v>0</v>
      </c>
      <c r="P113">
        <v>0</v>
      </c>
      <c r="Q113">
        <f t="shared" si="44"/>
        <v>0</v>
      </c>
      <c r="S113">
        <v>17</v>
      </c>
      <c r="T113">
        <f t="shared" si="45"/>
        <v>17</v>
      </c>
      <c r="V113">
        <v>1</v>
      </c>
      <c r="W113">
        <f t="shared" si="28"/>
        <v>1</v>
      </c>
      <c r="Y113">
        <v>1</v>
      </c>
      <c r="Z113">
        <f t="shared" si="29"/>
        <v>1</v>
      </c>
      <c r="AB113">
        <v>0</v>
      </c>
      <c r="AC113">
        <f t="shared" si="30"/>
        <v>0</v>
      </c>
      <c r="AE113">
        <v>0</v>
      </c>
      <c r="AF113">
        <f t="shared" si="31"/>
        <v>0</v>
      </c>
      <c r="AH113">
        <v>0</v>
      </c>
      <c r="AI113">
        <f t="shared" si="32"/>
        <v>0</v>
      </c>
      <c r="AK113">
        <v>0</v>
      </c>
      <c r="AL113">
        <f t="shared" si="33"/>
        <v>0</v>
      </c>
      <c r="AN113">
        <v>0</v>
      </c>
      <c r="AO113">
        <f t="shared" si="34"/>
        <v>0</v>
      </c>
      <c r="AQ113">
        <v>0</v>
      </c>
      <c r="AR113">
        <f t="shared" si="35"/>
        <v>0</v>
      </c>
      <c r="AT113">
        <v>0</v>
      </c>
      <c r="AU113">
        <f t="shared" si="36"/>
        <v>0</v>
      </c>
      <c r="AW113">
        <v>0</v>
      </c>
      <c r="AX113">
        <f t="shared" si="37"/>
        <v>0</v>
      </c>
      <c r="AZ113">
        <v>0</v>
      </c>
      <c r="BA113">
        <f t="shared" si="38"/>
        <v>0</v>
      </c>
      <c r="BC113">
        <v>0</v>
      </c>
      <c r="BD113">
        <f t="shared" si="39"/>
        <v>0</v>
      </c>
      <c r="BF113">
        <v>0</v>
      </c>
      <c r="BG113">
        <f t="shared" si="43"/>
        <v>0</v>
      </c>
      <c r="BO113">
        <v>22</v>
      </c>
    </row>
    <row r="114" spans="1:67" x14ac:dyDescent="0.25">
      <c r="A114">
        <v>1161</v>
      </c>
      <c r="B114" t="s">
        <v>295</v>
      </c>
      <c r="C114" t="s">
        <v>296</v>
      </c>
      <c r="E114">
        <v>9</v>
      </c>
      <c r="G114">
        <v>0</v>
      </c>
      <c r="J114">
        <f t="shared" si="26"/>
        <v>19</v>
      </c>
      <c r="K114">
        <f t="shared" si="27"/>
        <v>19</v>
      </c>
      <c r="M114">
        <v>0</v>
      </c>
      <c r="N114">
        <f t="shared" si="42"/>
        <v>0</v>
      </c>
      <c r="P114">
        <v>1</v>
      </c>
      <c r="Q114">
        <f t="shared" si="44"/>
        <v>1</v>
      </c>
      <c r="S114">
        <v>17</v>
      </c>
      <c r="T114">
        <f t="shared" si="45"/>
        <v>17</v>
      </c>
      <c r="V114">
        <v>1</v>
      </c>
      <c r="W114">
        <f t="shared" si="28"/>
        <v>1</v>
      </c>
      <c r="Y114">
        <v>0</v>
      </c>
      <c r="Z114">
        <f t="shared" si="29"/>
        <v>0</v>
      </c>
      <c r="AB114">
        <v>0</v>
      </c>
      <c r="AC114">
        <f t="shared" si="30"/>
        <v>0</v>
      </c>
      <c r="AE114">
        <v>0</v>
      </c>
      <c r="AF114">
        <f t="shared" si="31"/>
        <v>0</v>
      </c>
      <c r="AH114">
        <v>0</v>
      </c>
      <c r="AI114">
        <f t="shared" si="32"/>
        <v>0</v>
      </c>
      <c r="AK114">
        <v>0</v>
      </c>
      <c r="AL114">
        <f t="shared" si="33"/>
        <v>0</v>
      </c>
      <c r="AN114">
        <v>0</v>
      </c>
      <c r="AO114">
        <f t="shared" si="34"/>
        <v>0</v>
      </c>
      <c r="AQ114">
        <v>0</v>
      </c>
      <c r="AR114">
        <f t="shared" si="35"/>
        <v>0</v>
      </c>
      <c r="AT114">
        <v>0</v>
      </c>
      <c r="AU114">
        <f t="shared" si="36"/>
        <v>0</v>
      </c>
      <c r="AW114">
        <v>0</v>
      </c>
      <c r="AX114">
        <f t="shared" si="37"/>
        <v>0</v>
      </c>
      <c r="AZ114">
        <v>0</v>
      </c>
      <c r="BA114">
        <f t="shared" si="38"/>
        <v>0</v>
      </c>
      <c r="BC114">
        <v>0</v>
      </c>
      <c r="BD114">
        <f t="shared" si="39"/>
        <v>0</v>
      </c>
      <c r="BF114">
        <v>0</v>
      </c>
      <c r="BG114">
        <f t="shared" si="43"/>
        <v>0</v>
      </c>
      <c r="BO114">
        <v>22</v>
      </c>
    </row>
    <row r="115" spans="1:67" x14ac:dyDescent="0.25">
      <c r="A115">
        <v>1162</v>
      </c>
      <c r="B115" t="s">
        <v>297</v>
      </c>
      <c r="C115" t="s">
        <v>298</v>
      </c>
      <c r="E115">
        <v>9</v>
      </c>
      <c r="G115">
        <v>0</v>
      </c>
      <c r="J115">
        <f t="shared" si="26"/>
        <v>12</v>
      </c>
      <c r="K115">
        <f t="shared" si="27"/>
        <v>12</v>
      </c>
      <c r="M115">
        <v>0</v>
      </c>
      <c r="N115">
        <f t="shared" si="42"/>
        <v>0</v>
      </c>
      <c r="P115">
        <v>0</v>
      </c>
      <c r="Q115">
        <f t="shared" si="44"/>
        <v>0</v>
      </c>
      <c r="S115">
        <v>11</v>
      </c>
      <c r="T115">
        <f t="shared" si="45"/>
        <v>11</v>
      </c>
      <c r="V115">
        <v>0</v>
      </c>
      <c r="W115">
        <f t="shared" si="28"/>
        <v>0</v>
      </c>
      <c r="Y115">
        <v>1</v>
      </c>
      <c r="Z115">
        <f t="shared" si="29"/>
        <v>1</v>
      </c>
      <c r="AB115">
        <v>0</v>
      </c>
      <c r="AC115">
        <f t="shared" si="30"/>
        <v>0</v>
      </c>
      <c r="AE115">
        <v>0</v>
      </c>
      <c r="AF115">
        <f t="shared" si="31"/>
        <v>0</v>
      </c>
      <c r="AH115">
        <v>0</v>
      </c>
      <c r="AI115">
        <f t="shared" si="32"/>
        <v>0</v>
      </c>
      <c r="AK115">
        <v>0</v>
      </c>
      <c r="AL115">
        <f t="shared" si="33"/>
        <v>0</v>
      </c>
      <c r="AN115">
        <v>0</v>
      </c>
      <c r="AO115">
        <f t="shared" si="34"/>
        <v>0</v>
      </c>
      <c r="AQ115">
        <v>0</v>
      </c>
      <c r="AR115">
        <f t="shared" si="35"/>
        <v>0</v>
      </c>
      <c r="AT115">
        <v>0</v>
      </c>
      <c r="AU115">
        <f t="shared" si="36"/>
        <v>0</v>
      </c>
      <c r="AW115">
        <v>0</v>
      </c>
      <c r="AX115">
        <f t="shared" si="37"/>
        <v>0</v>
      </c>
      <c r="AZ115">
        <v>0</v>
      </c>
      <c r="BA115">
        <f t="shared" si="38"/>
        <v>0</v>
      </c>
      <c r="BC115">
        <v>0</v>
      </c>
      <c r="BD115">
        <f t="shared" si="39"/>
        <v>0</v>
      </c>
      <c r="BF115">
        <v>0</v>
      </c>
      <c r="BG115">
        <f t="shared" si="43"/>
        <v>0</v>
      </c>
      <c r="BO115">
        <v>22</v>
      </c>
    </row>
    <row r="116" spans="1:67" x14ac:dyDescent="0.25">
      <c r="A116">
        <v>1163</v>
      </c>
      <c r="B116" t="s">
        <v>299</v>
      </c>
      <c r="C116" t="s">
        <v>300</v>
      </c>
      <c r="E116">
        <v>9</v>
      </c>
      <c r="G116">
        <v>0</v>
      </c>
      <c r="J116">
        <f t="shared" si="26"/>
        <v>6</v>
      </c>
      <c r="K116">
        <f t="shared" si="27"/>
        <v>6</v>
      </c>
      <c r="M116">
        <v>0</v>
      </c>
      <c r="N116">
        <f t="shared" si="42"/>
        <v>0</v>
      </c>
      <c r="P116">
        <v>1</v>
      </c>
      <c r="Q116">
        <f t="shared" si="44"/>
        <v>1</v>
      </c>
      <c r="S116">
        <v>3</v>
      </c>
      <c r="T116">
        <f t="shared" si="45"/>
        <v>3</v>
      </c>
      <c r="V116">
        <v>1</v>
      </c>
      <c r="W116">
        <f t="shared" si="28"/>
        <v>1</v>
      </c>
      <c r="Y116">
        <v>1</v>
      </c>
      <c r="Z116">
        <f t="shared" si="29"/>
        <v>1</v>
      </c>
      <c r="AB116">
        <v>0</v>
      </c>
      <c r="AC116">
        <f t="shared" si="30"/>
        <v>0</v>
      </c>
      <c r="AE116">
        <v>0</v>
      </c>
      <c r="AF116">
        <f t="shared" si="31"/>
        <v>0</v>
      </c>
      <c r="AH116">
        <v>0</v>
      </c>
      <c r="AI116">
        <f t="shared" si="32"/>
        <v>0</v>
      </c>
      <c r="AK116">
        <v>0</v>
      </c>
      <c r="AL116">
        <f t="shared" si="33"/>
        <v>0</v>
      </c>
      <c r="AN116">
        <v>0</v>
      </c>
      <c r="AO116">
        <f t="shared" si="34"/>
        <v>0</v>
      </c>
      <c r="AQ116">
        <v>0</v>
      </c>
      <c r="AR116">
        <f t="shared" si="35"/>
        <v>0</v>
      </c>
      <c r="AT116">
        <v>0</v>
      </c>
      <c r="AU116">
        <f t="shared" si="36"/>
        <v>0</v>
      </c>
      <c r="AW116">
        <v>0</v>
      </c>
      <c r="AX116">
        <f t="shared" si="37"/>
        <v>0</v>
      </c>
      <c r="AZ116">
        <v>0</v>
      </c>
      <c r="BA116">
        <f t="shared" si="38"/>
        <v>0</v>
      </c>
      <c r="BC116">
        <v>0</v>
      </c>
      <c r="BD116">
        <f t="shared" si="39"/>
        <v>0</v>
      </c>
      <c r="BF116">
        <v>0</v>
      </c>
      <c r="BG116">
        <f t="shared" si="43"/>
        <v>0</v>
      </c>
      <c r="BO116">
        <v>22</v>
      </c>
    </row>
    <row r="117" spans="1:67" x14ac:dyDescent="0.25">
      <c r="A117">
        <v>1164</v>
      </c>
      <c r="B117" t="s">
        <v>301</v>
      </c>
      <c r="C117" t="s">
        <v>302</v>
      </c>
      <c r="E117">
        <v>9</v>
      </c>
      <c r="G117">
        <v>0</v>
      </c>
      <c r="J117">
        <f t="shared" si="26"/>
        <v>8</v>
      </c>
      <c r="K117">
        <f t="shared" si="27"/>
        <v>8</v>
      </c>
      <c r="M117">
        <v>0</v>
      </c>
      <c r="N117">
        <f t="shared" si="42"/>
        <v>0</v>
      </c>
      <c r="P117">
        <v>1</v>
      </c>
      <c r="Q117">
        <f t="shared" si="44"/>
        <v>1</v>
      </c>
      <c r="S117">
        <v>5</v>
      </c>
      <c r="T117">
        <f t="shared" si="45"/>
        <v>5</v>
      </c>
      <c r="V117">
        <v>1</v>
      </c>
      <c r="W117">
        <f t="shared" si="28"/>
        <v>1</v>
      </c>
      <c r="Y117">
        <v>1</v>
      </c>
      <c r="Z117">
        <f t="shared" si="29"/>
        <v>1</v>
      </c>
      <c r="AB117">
        <v>0</v>
      </c>
      <c r="AC117">
        <f t="shared" si="30"/>
        <v>0</v>
      </c>
      <c r="AE117">
        <v>0</v>
      </c>
      <c r="AF117">
        <f t="shared" si="31"/>
        <v>0</v>
      </c>
      <c r="AH117">
        <v>0</v>
      </c>
      <c r="AI117">
        <f t="shared" si="32"/>
        <v>0</v>
      </c>
      <c r="AK117">
        <v>0</v>
      </c>
      <c r="AL117">
        <f t="shared" si="33"/>
        <v>0</v>
      </c>
      <c r="AN117">
        <v>0</v>
      </c>
      <c r="AO117">
        <f t="shared" si="34"/>
        <v>0</v>
      </c>
      <c r="AQ117">
        <v>0</v>
      </c>
      <c r="AR117">
        <f t="shared" si="35"/>
        <v>0</v>
      </c>
      <c r="AT117">
        <v>0</v>
      </c>
      <c r="AU117">
        <f t="shared" si="36"/>
        <v>0</v>
      </c>
      <c r="AW117">
        <v>0</v>
      </c>
      <c r="AX117">
        <f t="shared" si="37"/>
        <v>0</v>
      </c>
      <c r="AZ117">
        <v>0</v>
      </c>
      <c r="BA117">
        <f t="shared" si="38"/>
        <v>0</v>
      </c>
      <c r="BC117">
        <v>0</v>
      </c>
      <c r="BD117">
        <f t="shared" si="39"/>
        <v>0</v>
      </c>
      <c r="BF117">
        <v>0</v>
      </c>
      <c r="BG117">
        <f t="shared" si="43"/>
        <v>0</v>
      </c>
      <c r="BO117">
        <v>22</v>
      </c>
    </row>
    <row r="118" spans="1:67" x14ac:dyDescent="0.25">
      <c r="A118">
        <v>1165</v>
      </c>
      <c r="B118" t="s">
        <v>303</v>
      </c>
      <c r="C118" t="s">
        <v>304</v>
      </c>
      <c r="E118">
        <v>9</v>
      </c>
      <c r="G118">
        <v>0</v>
      </c>
      <c r="J118">
        <f t="shared" si="26"/>
        <v>14</v>
      </c>
      <c r="K118">
        <f t="shared" si="27"/>
        <v>14</v>
      </c>
      <c r="M118">
        <v>0</v>
      </c>
      <c r="N118">
        <f t="shared" si="42"/>
        <v>0</v>
      </c>
      <c r="P118">
        <v>0</v>
      </c>
      <c r="Q118">
        <f t="shared" si="44"/>
        <v>0</v>
      </c>
      <c r="S118">
        <v>11</v>
      </c>
      <c r="T118">
        <f t="shared" si="45"/>
        <v>11</v>
      </c>
      <c r="V118">
        <v>2</v>
      </c>
      <c r="W118">
        <f t="shared" si="28"/>
        <v>2</v>
      </c>
      <c r="Y118">
        <v>1</v>
      </c>
      <c r="Z118">
        <f t="shared" si="29"/>
        <v>1</v>
      </c>
      <c r="AB118">
        <v>0</v>
      </c>
      <c r="AC118">
        <f t="shared" si="30"/>
        <v>0</v>
      </c>
      <c r="AE118">
        <v>0</v>
      </c>
      <c r="AF118">
        <f t="shared" si="31"/>
        <v>0</v>
      </c>
      <c r="AH118">
        <v>0</v>
      </c>
      <c r="AI118">
        <f t="shared" si="32"/>
        <v>0</v>
      </c>
      <c r="AK118">
        <v>0</v>
      </c>
      <c r="AL118">
        <f t="shared" si="33"/>
        <v>0</v>
      </c>
      <c r="AN118">
        <v>0</v>
      </c>
      <c r="AO118">
        <f t="shared" si="34"/>
        <v>0</v>
      </c>
      <c r="AQ118">
        <v>0</v>
      </c>
      <c r="AR118">
        <f t="shared" si="35"/>
        <v>0</v>
      </c>
      <c r="AT118">
        <v>0</v>
      </c>
      <c r="AU118">
        <f t="shared" si="36"/>
        <v>0</v>
      </c>
      <c r="AW118">
        <v>0</v>
      </c>
      <c r="AX118">
        <f t="shared" si="37"/>
        <v>0</v>
      </c>
      <c r="AZ118">
        <v>0</v>
      </c>
      <c r="BA118">
        <f t="shared" si="38"/>
        <v>0</v>
      </c>
      <c r="BC118">
        <v>0</v>
      </c>
      <c r="BD118">
        <f t="shared" si="39"/>
        <v>0</v>
      </c>
      <c r="BF118">
        <v>0</v>
      </c>
      <c r="BG118">
        <f t="shared" si="43"/>
        <v>0</v>
      </c>
      <c r="BO118">
        <v>22</v>
      </c>
    </row>
    <row r="119" spans="1:67" x14ac:dyDescent="0.25">
      <c r="A119">
        <v>1166</v>
      </c>
      <c r="B119" t="s">
        <v>305</v>
      </c>
      <c r="C119" t="s">
        <v>306</v>
      </c>
      <c r="E119">
        <v>9</v>
      </c>
      <c r="G119">
        <v>0</v>
      </c>
      <c r="J119">
        <f t="shared" si="26"/>
        <v>19</v>
      </c>
      <c r="K119">
        <f t="shared" si="27"/>
        <v>19</v>
      </c>
      <c r="M119">
        <v>0</v>
      </c>
      <c r="N119">
        <f t="shared" si="42"/>
        <v>0</v>
      </c>
      <c r="P119">
        <v>0</v>
      </c>
      <c r="Q119">
        <f t="shared" si="44"/>
        <v>0</v>
      </c>
      <c r="S119">
        <v>17</v>
      </c>
      <c r="T119">
        <f t="shared" si="45"/>
        <v>17</v>
      </c>
      <c r="V119">
        <v>1</v>
      </c>
      <c r="W119">
        <f t="shared" si="28"/>
        <v>1</v>
      </c>
      <c r="Y119">
        <v>1</v>
      </c>
      <c r="Z119">
        <f t="shared" si="29"/>
        <v>1</v>
      </c>
      <c r="AB119">
        <v>0</v>
      </c>
      <c r="AC119">
        <f t="shared" si="30"/>
        <v>0</v>
      </c>
      <c r="AE119">
        <v>0</v>
      </c>
      <c r="AF119">
        <f t="shared" si="31"/>
        <v>0</v>
      </c>
      <c r="AH119">
        <v>0</v>
      </c>
      <c r="AI119">
        <f t="shared" si="32"/>
        <v>0</v>
      </c>
      <c r="AK119">
        <v>0</v>
      </c>
      <c r="AL119">
        <f t="shared" si="33"/>
        <v>0</v>
      </c>
      <c r="AN119">
        <v>0</v>
      </c>
      <c r="AO119">
        <f t="shared" si="34"/>
        <v>0</v>
      </c>
      <c r="AQ119">
        <v>0</v>
      </c>
      <c r="AR119">
        <f t="shared" si="35"/>
        <v>0</v>
      </c>
      <c r="AT119">
        <v>0</v>
      </c>
      <c r="AU119">
        <f t="shared" si="36"/>
        <v>0</v>
      </c>
      <c r="AW119">
        <v>0</v>
      </c>
      <c r="AX119">
        <f t="shared" si="37"/>
        <v>0</v>
      </c>
      <c r="AZ119">
        <v>0</v>
      </c>
      <c r="BA119">
        <f t="shared" si="38"/>
        <v>0</v>
      </c>
      <c r="BC119">
        <v>0</v>
      </c>
      <c r="BD119">
        <f t="shared" si="39"/>
        <v>0</v>
      </c>
      <c r="BF119">
        <v>0</v>
      </c>
      <c r="BG119">
        <f t="shared" si="43"/>
        <v>0</v>
      </c>
      <c r="BO119">
        <v>22</v>
      </c>
    </row>
    <row r="120" spans="1:67" x14ac:dyDescent="0.25">
      <c r="A120">
        <v>1167</v>
      </c>
      <c r="B120" t="s">
        <v>307</v>
      </c>
      <c r="C120" t="s">
        <v>308</v>
      </c>
      <c r="E120">
        <v>9</v>
      </c>
      <c r="G120">
        <v>0</v>
      </c>
      <c r="J120">
        <f t="shared" si="26"/>
        <v>7</v>
      </c>
      <c r="K120">
        <f t="shared" si="27"/>
        <v>7</v>
      </c>
      <c r="M120">
        <v>0</v>
      </c>
      <c r="N120">
        <f t="shared" si="42"/>
        <v>0</v>
      </c>
      <c r="P120">
        <v>0</v>
      </c>
      <c r="Q120">
        <f t="shared" si="44"/>
        <v>0</v>
      </c>
      <c r="S120">
        <v>6</v>
      </c>
      <c r="T120">
        <f t="shared" si="45"/>
        <v>6</v>
      </c>
      <c r="V120">
        <v>0</v>
      </c>
      <c r="W120">
        <f t="shared" si="28"/>
        <v>0</v>
      </c>
      <c r="Y120">
        <v>1</v>
      </c>
      <c r="Z120">
        <f t="shared" si="29"/>
        <v>1</v>
      </c>
      <c r="AB120">
        <v>0</v>
      </c>
      <c r="AC120">
        <f t="shared" si="30"/>
        <v>0</v>
      </c>
      <c r="AE120">
        <v>0</v>
      </c>
      <c r="AF120">
        <f t="shared" si="31"/>
        <v>0</v>
      </c>
      <c r="AH120">
        <v>0</v>
      </c>
      <c r="AI120">
        <f t="shared" si="32"/>
        <v>0</v>
      </c>
      <c r="AK120">
        <v>0</v>
      </c>
      <c r="AL120">
        <f t="shared" si="33"/>
        <v>0</v>
      </c>
      <c r="AN120">
        <v>0</v>
      </c>
      <c r="AO120">
        <f t="shared" si="34"/>
        <v>0</v>
      </c>
      <c r="AQ120">
        <v>0</v>
      </c>
      <c r="AR120">
        <f t="shared" si="35"/>
        <v>0</v>
      </c>
      <c r="AT120">
        <v>0</v>
      </c>
      <c r="AU120">
        <f t="shared" si="36"/>
        <v>0</v>
      </c>
      <c r="AW120">
        <v>0</v>
      </c>
      <c r="AX120">
        <f t="shared" si="37"/>
        <v>0</v>
      </c>
      <c r="AZ120">
        <v>0</v>
      </c>
      <c r="BA120">
        <f t="shared" si="38"/>
        <v>0</v>
      </c>
      <c r="BC120">
        <v>0</v>
      </c>
      <c r="BD120">
        <f t="shared" si="39"/>
        <v>0</v>
      </c>
      <c r="BF120">
        <v>0</v>
      </c>
      <c r="BG120">
        <f t="shared" si="43"/>
        <v>0</v>
      </c>
      <c r="BO120">
        <v>22</v>
      </c>
    </row>
    <row r="121" spans="1:67" x14ac:dyDescent="0.25">
      <c r="A121">
        <v>1168</v>
      </c>
      <c r="B121" t="s">
        <v>309</v>
      </c>
      <c r="C121" t="s">
        <v>310</v>
      </c>
      <c r="E121">
        <v>9</v>
      </c>
      <c r="G121">
        <v>0</v>
      </c>
      <c r="J121">
        <f t="shared" si="26"/>
        <v>6</v>
      </c>
      <c r="K121">
        <f t="shared" si="27"/>
        <v>6</v>
      </c>
      <c r="M121">
        <v>0</v>
      </c>
      <c r="N121">
        <f t="shared" si="42"/>
        <v>0</v>
      </c>
      <c r="P121">
        <v>0</v>
      </c>
      <c r="Q121">
        <f t="shared" si="44"/>
        <v>0</v>
      </c>
      <c r="S121">
        <v>5</v>
      </c>
      <c r="T121">
        <f t="shared" si="45"/>
        <v>5</v>
      </c>
      <c r="V121">
        <v>0</v>
      </c>
      <c r="W121">
        <f t="shared" si="28"/>
        <v>0</v>
      </c>
      <c r="Y121">
        <v>1</v>
      </c>
      <c r="Z121">
        <f t="shared" si="29"/>
        <v>1</v>
      </c>
      <c r="AB121">
        <v>0</v>
      </c>
      <c r="AC121">
        <f t="shared" si="30"/>
        <v>0</v>
      </c>
      <c r="AE121">
        <v>0</v>
      </c>
      <c r="AF121">
        <f t="shared" si="31"/>
        <v>0</v>
      </c>
      <c r="AH121">
        <v>0</v>
      </c>
      <c r="AI121">
        <f t="shared" si="32"/>
        <v>0</v>
      </c>
      <c r="AK121">
        <v>0</v>
      </c>
      <c r="AL121">
        <f t="shared" si="33"/>
        <v>0</v>
      </c>
      <c r="AN121">
        <v>0</v>
      </c>
      <c r="AO121">
        <f t="shared" si="34"/>
        <v>0</v>
      </c>
      <c r="AQ121">
        <v>0</v>
      </c>
      <c r="AR121">
        <f t="shared" si="35"/>
        <v>0</v>
      </c>
      <c r="AT121">
        <v>0</v>
      </c>
      <c r="AU121">
        <f t="shared" si="36"/>
        <v>0</v>
      </c>
      <c r="AW121">
        <v>0</v>
      </c>
      <c r="AX121">
        <f t="shared" si="37"/>
        <v>0</v>
      </c>
      <c r="AZ121">
        <v>0</v>
      </c>
      <c r="BA121">
        <f t="shared" si="38"/>
        <v>0</v>
      </c>
      <c r="BC121">
        <v>0</v>
      </c>
      <c r="BD121">
        <f t="shared" si="39"/>
        <v>0</v>
      </c>
      <c r="BF121">
        <v>0</v>
      </c>
      <c r="BG121">
        <f t="shared" si="43"/>
        <v>0</v>
      </c>
      <c r="BO121">
        <v>22</v>
      </c>
    </row>
    <row r="122" spans="1:67" x14ac:dyDescent="0.25">
      <c r="A122">
        <v>1169</v>
      </c>
      <c r="B122" t="s">
        <v>311</v>
      </c>
      <c r="C122" t="s">
        <v>312</v>
      </c>
      <c r="E122">
        <v>9</v>
      </c>
      <c r="G122">
        <v>0</v>
      </c>
      <c r="J122">
        <f t="shared" si="26"/>
        <v>17</v>
      </c>
      <c r="K122">
        <f t="shared" si="27"/>
        <v>17</v>
      </c>
      <c r="M122">
        <v>0</v>
      </c>
      <c r="N122">
        <f t="shared" si="42"/>
        <v>0</v>
      </c>
      <c r="P122">
        <v>1</v>
      </c>
      <c r="Q122">
        <f t="shared" si="44"/>
        <v>1</v>
      </c>
      <c r="S122">
        <v>13</v>
      </c>
      <c r="T122">
        <f t="shared" si="45"/>
        <v>13</v>
      </c>
      <c r="V122">
        <v>2</v>
      </c>
      <c r="W122">
        <f t="shared" si="28"/>
        <v>2</v>
      </c>
      <c r="Y122">
        <v>1</v>
      </c>
      <c r="Z122">
        <f t="shared" si="29"/>
        <v>1</v>
      </c>
      <c r="AB122">
        <v>0</v>
      </c>
      <c r="AC122">
        <f t="shared" si="30"/>
        <v>0</v>
      </c>
      <c r="AE122">
        <v>0</v>
      </c>
      <c r="AF122">
        <f t="shared" si="31"/>
        <v>0</v>
      </c>
      <c r="AH122">
        <v>0</v>
      </c>
      <c r="AI122">
        <f t="shared" si="32"/>
        <v>0</v>
      </c>
      <c r="AK122">
        <v>0</v>
      </c>
      <c r="AL122">
        <f t="shared" si="33"/>
        <v>0</v>
      </c>
      <c r="AN122">
        <v>0</v>
      </c>
      <c r="AO122">
        <f t="shared" si="34"/>
        <v>0</v>
      </c>
      <c r="AQ122">
        <v>0</v>
      </c>
      <c r="AR122">
        <f t="shared" si="35"/>
        <v>0</v>
      </c>
      <c r="AT122">
        <v>0</v>
      </c>
      <c r="AU122">
        <f t="shared" si="36"/>
        <v>0</v>
      </c>
      <c r="AW122">
        <v>0</v>
      </c>
      <c r="AX122">
        <f t="shared" si="37"/>
        <v>0</v>
      </c>
      <c r="AZ122">
        <v>0</v>
      </c>
      <c r="BA122">
        <f t="shared" si="38"/>
        <v>0</v>
      </c>
      <c r="BC122">
        <v>0</v>
      </c>
      <c r="BD122">
        <f t="shared" si="39"/>
        <v>0</v>
      </c>
      <c r="BF122">
        <v>0</v>
      </c>
      <c r="BG122">
        <f t="shared" si="43"/>
        <v>0</v>
      </c>
      <c r="BO122">
        <v>22</v>
      </c>
    </row>
    <row r="123" spans="1:67" x14ac:dyDescent="0.25">
      <c r="A123">
        <v>1170</v>
      </c>
      <c r="B123" t="s">
        <v>313</v>
      </c>
      <c r="C123" t="s">
        <v>314</v>
      </c>
      <c r="E123">
        <v>9</v>
      </c>
      <c r="G123">
        <v>0</v>
      </c>
      <c r="J123">
        <f t="shared" si="26"/>
        <v>29</v>
      </c>
      <c r="K123">
        <f t="shared" si="27"/>
        <v>29</v>
      </c>
      <c r="M123">
        <v>0</v>
      </c>
      <c r="N123">
        <f t="shared" si="42"/>
        <v>0</v>
      </c>
      <c r="P123">
        <v>0</v>
      </c>
      <c r="Q123">
        <f t="shared" si="44"/>
        <v>0</v>
      </c>
      <c r="S123">
        <v>26</v>
      </c>
      <c r="T123">
        <f t="shared" si="45"/>
        <v>26</v>
      </c>
      <c r="V123">
        <v>2</v>
      </c>
      <c r="W123">
        <f t="shared" si="28"/>
        <v>2</v>
      </c>
      <c r="Y123">
        <v>1</v>
      </c>
      <c r="Z123">
        <f t="shared" si="29"/>
        <v>1</v>
      </c>
      <c r="AB123">
        <v>0</v>
      </c>
      <c r="AC123">
        <f t="shared" si="30"/>
        <v>0</v>
      </c>
      <c r="AE123">
        <v>0</v>
      </c>
      <c r="AF123">
        <f t="shared" si="31"/>
        <v>0</v>
      </c>
      <c r="AH123">
        <v>0</v>
      </c>
      <c r="AI123">
        <f t="shared" si="32"/>
        <v>0</v>
      </c>
      <c r="AK123">
        <v>0</v>
      </c>
      <c r="AL123">
        <f t="shared" si="33"/>
        <v>0</v>
      </c>
      <c r="AN123">
        <v>0</v>
      </c>
      <c r="AO123">
        <f t="shared" si="34"/>
        <v>0</v>
      </c>
      <c r="AQ123">
        <v>0</v>
      </c>
      <c r="AR123">
        <f t="shared" si="35"/>
        <v>0</v>
      </c>
      <c r="AT123">
        <v>0</v>
      </c>
      <c r="AU123">
        <f t="shared" si="36"/>
        <v>0</v>
      </c>
      <c r="AW123">
        <v>0</v>
      </c>
      <c r="AX123">
        <f t="shared" si="37"/>
        <v>0</v>
      </c>
      <c r="AZ123">
        <v>0</v>
      </c>
      <c r="BA123">
        <f t="shared" si="38"/>
        <v>0</v>
      </c>
      <c r="BC123">
        <v>0</v>
      </c>
      <c r="BD123">
        <f t="shared" si="39"/>
        <v>0</v>
      </c>
      <c r="BF123">
        <v>0</v>
      </c>
      <c r="BG123">
        <f t="shared" si="43"/>
        <v>0</v>
      </c>
      <c r="BO123">
        <v>22</v>
      </c>
    </row>
    <row r="124" spans="1:67" x14ac:dyDescent="0.25">
      <c r="A124">
        <v>1171</v>
      </c>
      <c r="B124" t="s">
        <v>315</v>
      </c>
      <c r="C124" t="s">
        <v>316</v>
      </c>
      <c r="E124">
        <v>9</v>
      </c>
      <c r="G124">
        <v>0</v>
      </c>
      <c r="J124">
        <f t="shared" si="26"/>
        <v>42</v>
      </c>
      <c r="K124">
        <f t="shared" si="27"/>
        <v>42</v>
      </c>
      <c r="M124">
        <v>0</v>
      </c>
      <c r="N124">
        <f t="shared" si="42"/>
        <v>0</v>
      </c>
      <c r="P124">
        <v>0</v>
      </c>
      <c r="Q124">
        <f t="shared" si="44"/>
        <v>0</v>
      </c>
      <c r="S124">
        <v>39</v>
      </c>
      <c r="T124">
        <f t="shared" si="45"/>
        <v>39</v>
      </c>
      <c r="V124">
        <v>2</v>
      </c>
      <c r="W124">
        <f t="shared" si="28"/>
        <v>2</v>
      </c>
      <c r="Y124">
        <v>1</v>
      </c>
      <c r="Z124">
        <f t="shared" si="29"/>
        <v>1</v>
      </c>
      <c r="AB124">
        <v>0</v>
      </c>
      <c r="AC124">
        <f t="shared" si="30"/>
        <v>0</v>
      </c>
      <c r="AE124">
        <v>0</v>
      </c>
      <c r="AF124">
        <f t="shared" si="31"/>
        <v>0</v>
      </c>
      <c r="AH124">
        <v>0</v>
      </c>
      <c r="AI124">
        <f t="shared" si="32"/>
        <v>0</v>
      </c>
      <c r="AK124">
        <v>0</v>
      </c>
      <c r="AL124">
        <f t="shared" si="33"/>
        <v>0</v>
      </c>
      <c r="AN124">
        <v>0</v>
      </c>
      <c r="AO124">
        <f t="shared" si="34"/>
        <v>0</v>
      </c>
      <c r="AQ124">
        <v>0</v>
      </c>
      <c r="AR124">
        <f t="shared" si="35"/>
        <v>0</v>
      </c>
      <c r="AT124">
        <v>0</v>
      </c>
      <c r="AU124">
        <f t="shared" si="36"/>
        <v>0</v>
      </c>
      <c r="AW124">
        <v>0</v>
      </c>
      <c r="AX124">
        <f t="shared" si="37"/>
        <v>0</v>
      </c>
      <c r="AZ124">
        <v>0</v>
      </c>
      <c r="BA124">
        <f t="shared" si="38"/>
        <v>0</v>
      </c>
      <c r="BC124">
        <v>0</v>
      </c>
      <c r="BD124">
        <f t="shared" si="39"/>
        <v>0</v>
      </c>
      <c r="BF124">
        <v>0</v>
      </c>
      <c r="BG124">
        <f t="shared" si="43"/>
        <v>0</v>
      </c>
      <c r="BO124">
        <v>22</v>
      </c>
    </row>
    <row r="125" spans="1:67" x14ac:dyDescent="0.25">
      <c r="A125">
        <v>1172</v>
      </c>
      <c r="B125" t="s">
        <v>317</v>
      </c>
      <c r="C125" t="s">
        <v>318</v>
      </c>
      <c r="E125">
        <v>9</v>
      </c>
      <c r="G125">
        <v>0</v>
      </c>
      <c r="J125">
        <f t="shared" si="26"/>
        <v>42</v>
      </c>
      <c r="K125">
        <f t="shared" si="27"/>
        <v>42</v>
      </c>
      <c r="M125">
        <v>0</v>
      </c>
      <c r="N125">
        <f t="shared" si="42"/>
        <v>0</v>
      </c>
      <c r="P125">
        <v>0</v>
      </c>
      <c r="Q125">
        <f t="shared" si="44"/>
        <v>0</v>
      </c>
      <c r="S125">
        <v>39</v>
      </c>
      <c r="T125">
        <f t="shared" si="45"/>
        <v>39</v>
      </c>
      <c r="V125">
        <v>2</v>
      </c>
      <c r="W125">
        <f t="shared" si="28"/>
        <v>2</v>
      </c>
      <c r="Y125">
        <v>1</v>
      </c>
      <c r="Z125">
        <f t="shared" si="29"/>
        <v>1</v>
      </c>
      <c r="AB125">
        <v>0</v>
      </c>
      <c r="AC125">
        <f t="shared" si="30"/>
        <v>0</v>
      </c>
      <c r="AE125">
        <v>0</v>
      </c>
      <c r="AF125">
        <f t="shared" si="31"/>
        <v>0</v>
      </c>
      <c r="AH125">
        <v>0</v>
      </c>
      <c r="AI125">
        <f t="shared" si="32"/>
        <v>0</v>
      </c>
      <c r="AK125">
        <v>0</v>
      </c>
      <c r="AL125">
        <f t="shared" si="33"/>
        <v>0</v>
      </c>
      <c r="AN125">
        <v>0</v>
      </c>
      <c r="AO125">
        <f t="shared" si="34"/>
        <v>0</v>
      </c>
      <c r="AQ125">
        <v>0</v>
      </c>
      <c r="AR125">
        <f t="shared" si="35"/>
        <v>0</v>
      </c>
      <c r="AT125">
        <v>0</v>
      </c>
      <c r="AU125">
        <f t="shared" si="36"/>
        <v>0</v>
      </c>
      <c r="AW125">
        <v>0</v>
      </c>
      <c r="AX125">
        <f t="shared" si="37"/>
        <v>0</v>
      </c>
      <c r="AZ125">
        <v>0</v>
      </c>
      <c r="BA125">
        <f t="shared" si="38"/>
        <v>0</v>
      </c>
      <c r="BC125">
        <v>0</v>
      </c>
      <c r="BD125">
        <f t="shared" si="39"/>
        <v>0</v>
      </c>
      <c r="BF125">
        <v>0</v>
      </c>
      <c r="BG125">
        <f t="shared" si="43"/>
        <v>0</v>
      </c>
      <c r="BO125">
        <v>22</v>
      </c>
    </row>
    <row r="126" spans="1:67" x14ac:dyDescent="0.25">
      <c r="A126">
        <v>1173</v>
      </c>
      <c r="B126" t="s">
        <v>319</v>
      </c>
      <c r="C126" t="s">
        <v>320</v>
      </c>
      <c r="E126">
        <v>9</v>
      </c>
      <c r="G126">
        <v>0</v>
      </c>
      <c r="J126">
        <f t="shared" si="26"/>
        <v>29</v>
      </c>
      <c r="K126">
        <f t="shared" si="27"/>
        <v>29</v>
      </c>
      <c r="M126">
        <v>0</v>
      </c>
      <c r="N126">
        <f t="shared" si="42"/>
        <v>0</v>
      </c>
      <c r="P126">
        <v>0</v>
      </c>
      <c r="Q126">
        <f t="shared" si="44"/>
        <v>0</v>
      </c>
      <c r="S126">
        <v>28</v>
      </c>
      <c r="T126">
        <f t="shared" si="45"/>
        <v>28</v>
      </c>
      <c r="V126">
        <v>0</v>
      </c>
      <c r="W126">
        <f t="shared" si="28"/>
        <v>0</v>
      </c>
      <c r="Y126">
        <v>1</v>
      </c>
      <c r="Z126">
        <f t="shared" si="29"/>
        <v>1</v>
      </c>
      <c r="AB126">
        <v>0</v>
      </c>
      <c r="AC126">
        <f t="shared" si="30"/>
        <v>0</v>
      </c>
      <c r="AE126">
        <v>0</v>
      </c>
      <c r="AF126">
        <f t="shared" si="31"/>
        <v>0</v>
      </c>
      <c r="AH126">
        <v>0</v>
      </c>
      <c r="AI126">
        <f t="shared" si="32"/>
        <v>0</v>
      </c>
      <c r="AK126">
        <v>0</v>
      </c>
      <c r="AL126">
        <f t="shared" si="33"/>
        <v>0</v>
      </c>
      <c r="AN126">
        <v>0</v>
      </c>
      <c r="AO126">
        <f t="shared" si="34"/>
        <v>0</v>
      </c>
      <c r="AQ126">
        <v>0</v>
      </c>
      <c r="AR126">
        <f t="shared" si="35"/>
        <v>0</v>
      </c>
      <c r="AT126">
        <v>0</v>
      </c>
      <c r="AU126">
        <f t="shared" si="36"/>
        <v>0</v>
      </c>
      <c r="AW126">
        <v>0</v>
      </c>
      <c r="AX126">
        <f t="shared" si="37"/>
        <v>0</v>
      </c>
      <c r="AZ126">
        <v>0</v>
      </c>
      <c r="BA126">
        <f t="shared" si="38"/>
        <v>0</v>
      </c>
      <c r="BC126">
        <v>0</v>
      </c>
      <c r="BD126">
        <f t="shared" si="39"/>
        <v>0</v>
      </c>
      <c r="BF126">
        <v>0</v>
      </c>
      <c r="BG126">
        <f t="shared" si="43"/>
        <v>0</v>
      </c>
      <c r="BO126">
        <v>22</v>
      </c>
    </row>
    <row r="127" spans="1:67" x14ac:dyDescent="0.25">
      <c r="A127">
        <v>1174</v>
      </c>
      <c r="B127" t="s">
        <v>321</v>
      </c>
      <c r="C127" t="s">
        <v>322</v>
      </c>
      <c r="E127">
        <v>9</v>
      </c>
      <c r="G127">
        <v>0</v>
      </c>
      <c r="J127">
        <f t="shared" si="26"/>
        <v>10</v>
      </c>
      <c r="K127">
        <f t="shared" si="27"/>
        <v>10</v>
      </c>
      <c r="M127">
        <v>0</v>
      </c>
      <c r="N127">
        <f t="shared" si="42"/>
        <v>0</v>
      </c>
      <c r="P127">
        <v>0</v>
      </c>
      <c r="Q127">
        <f t="shared" si="44"/>
        <v>0</v>
      </c>
      <c r="S127">
        <v>9</v>
      </c>
      <c r="T127">
        <f t="shared" si="45"/>
        <v>9</v>
      </c>
      <c r="V127">
        <v>0</v>
      </c>
      <c r="W127">
        <f t="shared" si="28"/>
        <v>0</v>
      </c>
      <c r="Y127">
        <v>1</v>
      </c>
      <c r="Z127">
        <f t="shared" si="29"/>
        <v>1</v>
      </c>
      <c r="AB127">
        <v>0</v>
      </c>
      <c r="AC127">
        <f t="shared" si="30"/>
        <v>0</v>
      </c>
      <c r="AE127">
        <v>0</v>
      </c>
      <c r="AF127">
        <f t="shared" si="31"/>
        <v>0</v>
      </c>
      <c r="AH127">
        <v>0</v>
      </c>
      <c r="AI127">
        <f t="shared" si="32"/>
        <v>0</v>
      </c>
      <c r="AK127">
        <v>0</v>
      </c>
      <c r="AL127">
        <f t="shared" si="33"/>
        <v>0</v>
      </c>
      <c r="AN127">
        <v>0</v>
      </c>
      <c r="AO127">
        <f t="shared" si="34"/>
        <v>0</v>
      </c>
      <c r="AQ127">
        <v>0</v>
      </c>
      <c r="AR127">
        <f t="shared" si="35"/>
        <v>0</v>
      </c>
      <c r="AT127">
        <v>0</v>
      </c>
      <c r="AU127">
        <f t="shared" si="36"/>
        <v>0</v>
      </c>
      <c r="AW127">
        <v>0</v>
      </c>
      <c r="AX127">
        <f t="shared" si="37"/>
        <v>0</v>
      </c>
      <c r="AZ127">
        <v>0</v>
      </c>
      <c r="BA127">
        <f t="shared" si="38"/>
        <v>0</v>
      </c>
      <c r="BC127">
        <v>0</v>
      </c>
      <c r="BD127">
        <f t="shared" si="39"/>
        <v>0</v>
      </c>
      <c r="BF127">
        <v>0</v>
      </c>
      <c r="BG127">
        <f t="shared" si="43"/>
        <v>0</v>
      </c>
      <c r="BO127">
        <v>22</v>
      </c>
    </row>
    <row r="128" spans="1:67" x14ac:dyDescent="0.25">
      <c r="A128">
        <v>1175</v>
      </c>
      <c r="B128" t="s">
        <v>323</v>
      </c>
      <c r="C128" t="s">
        <v>324</v>
      </c>
      <c r="E128">
        <v>9</v>
      </c>
      <c r="G128">
        <v>0</v>
      </c>
      <c r="J128">
        <f t="shared" si="26"/>
        <v>15</v>
      </c>
      <c r="K128">
        <f t="shared" si="27"/>
        <v>15</v>
      </c>
      <c r="M128">
        <v>0</v>
      </c>
      <c r="N128">
        <f t="shared" si="42"/>
        <v>0</v>
      </c>
      <c r="P128">
        <v>1</v>
      </c>
      <c r="Q128">
        <f t="shared" si="44"/>
        <v>1</v>
      </c>
      <c r="S128">
        <v>10</v>
      </c>
      <c r="T128">
        <f t="shared" si="45"/>
        <v>10</v>
      </c>
      <c r="V128">
        <v>3</v>
      </c>
      <c r="W128">
        <f t="shared" si="28"/>
        <v>3</v>
      </c>
      <c r="Y128">
        <v>1</v>
      </c>
      <c r="Z128">
        <f t="shared" si="29"/>
        <v>1</v>
      </c>
      <c r="AB128">
        <v>0</v>
      </c>
      <c r="AC128">
        <f t="shared" si="30"/>
        <v>0</v>
      </c>
      <c r="AE128">
        <v>0</v>
      </c>
      <c r="AF128">
        <f t="shared" si="31"/>
        <v>0</v>
      </c>
      <c r="AH128">
        <v>0</v>
      </c>
      <c r="AI128">
        <f t="shared" si="32"/>
        <v>0</v>
      </c>
      <c r="AK128">
        <v>0</v>
      </c>
      <c r="AL128">
        <f t="shared" si="33"/>
        <v>0</v>
      </c>
      <c r="AN128">
        <v>0</v>
      </c>
      <c r="AO128">
        <f t="shared" si="34"/>
        <v>0</v>
      </c>
      <c r="AQ128">
        <v>0</v>
      </c>
      <c r="AR128">
        <f t="shared" si="35"/>
        <v>0</v>
      </c>
      <c r="AT128">
        <v>0</v>
      </c>
      <c r="AU128">
        <f t="shared" si="36"/>
        <v>0</v>
      </c>
      <c r="AW128">
        <v>0</v>
      </c>
      <c r="AX128">
        <f t="shared" si="37"/>
        <v>0</v>
      </c>
      <c r="AZ128">
        <v>0</v>
      </c>
      <c r="BA128">
        <f t="shared" si="38"/>
        <v>0</v>
      </c>
      <c r="BC128">
        <v>0</v>
      </c>
      <c r="BD128">
        <f t="shared" si="39"/>
        <v>0</v>
      </c>
      <c r="BF128">
        <v>0</v>
      </c>
      <c r="BG128">
        <f t="shared" si="43"/>
        <v>0</v>
      </c>
      <c r="BO128">
        <v>22</v>
      </c>
    </row>
    <row r="129" spans="1:67" x14ac:dyDescent="0.25">
      <c r="A129">
        <v>1176</v>
      </c>
      <c r="B129" t="s">
        <v>325</v>
      </c>
      <c r="C129" t="s">
        <v>326</v>
      </c>
      <c r="E129">
        <v>9</v>
      </c>
      <c r="G129">
        <v>0</v>
      </c>
      <c r="J129">
        <f t="shared" si="26"/>
        <v>30</v>
      </c>
      <c r="K129">
        <f t="shared" si="27"/>
        <v>30</v>
      </c>
      <c r="M129">
        <v>0</v>
      </c>
      <c r="N129">
        <f t="shared" ref="N129:N160" si="46">M129-0</f>
        <v>0</v>
      </c>
      <c r="P129">
        <v>1</v>
      </c>
      <c r="Q129">
        <f t="shared" si="44"/>
        <v>1</v>
      </c>
      <c r="S129">
        <v>25</v>
      </c>
      <c r="T129">
        <f t="shared" si="45"/>
        <v>25</v>
      </c>
      <c r="V129">
        <v>3</v>
      </c>
      <c r="W129">
        <f t="shared" si="28"/>
        <v>3</v>
      </c>
      <c r="Y129">
        <v>1</v>
      </c>
      <c r="Z129">
        <f t="shared" si="29"/>
        <v>1</v>
      </c>
      <c r="AB129">
        <v>0</v>
      </c>
      <c r="AC129">
        <f t="shared" si="30"/>
        <v>0</v>
      </c>
      <c r="AE129">
        <v>0</v>
      </c>
      <c r="AF129">
        <f t="shared" si="31"/>
        <v>0</v>
      </c>
      <c r="AH129">
        <v>0</v>
      </c>
      <c r="AI129">
        <f t="shared" si="32"/>
        <v>0</v>
      </c>
      <c r="AK129">
        <v>0</v>
      </c>
      <c r="AL129">
        <f t="shared" si="33"/>
        <v>0</v>
      </c>
      <c r="AN129">
        <v>0</v>
      </c>
      <c r="AO129">
        <f t="shared" si="34"/>
        <v>0</v>
      </c>
      <c r="AQ129">
        <v>0</v>
      </c>
      <c r="AR129">
        <f t="shared" si="35"/>
        <v>0</v>
      </c>
      <c r="AT129">
        <v>0</v>
      </c>
      <c r="AU129">
        <f t="shared" si="36"/>
        <v>0</v>
      </c>
      <c r="AW129">
        <v>0</v>
      </c>
      <c r="AX129">
        <f t="shared" si="37"/>
        <v>0</v>
      </c>
      <c r="AZ129">
        <v>0</v>
      </c>
      <c r="BA129">
        <f t="shared" si="38"/>
        <v>0</v>
      </c>
      <c r="BC129">
        <v>0</v>
      </c>
      <c r="BD129">
        <f t="shared" si="39"/>
        <v>0</v>
      </c>
      <c r="BF129">
        <v>0</v>
      </c>
      <c r="BG129">
        <f t="shared" ref="BG129:BG160" si="47">BF129-0</f>
        <v>0</v>
      </c>
      <c r="BO129">
        <v>22</v>
      </c>
    </row>
    <row r="130" spans="1:67" x14ac:dyDescent="0.25">
      <c r="A130">
        <v>1177</v>
      </c>
      <c r="B130" t="s">
        <v>327</v>
      </c>
      <c r="C130" t="s">
        <v>328</v>
      </c>
      <c r="E130">
        <v>9</v>
      </c>
      <c r="G130">
        <v>0</v>
      </c>
      <c r="J130">
        <f t="shared" ref="J130:J193" si="48">M130+P130+S130+V130+Y130+AB130+AE130+AH130+AK130+AN130+AQ130+AT130+AW130+AZ130+BC130+BF130</f>
        <v>40</v>
      </c>
      <c r="K130">
        <f t="shared" ref="K130:K193" si="49">N130+Q130+T130+W130+Z130+AC130+AF130+AI130+AL130+AO130+AR130+AU130+AX130+BA130+BD130+BG130</f>
        <v>40</v>
      </c>
      <c r="M130">
        <v>0</v>
      </c>
      <c r="N130">
        <f t="shared" si="46"/>
        <v>0</v>
      </c>
      <c r="P130">
        <v>0</v>
      </c>
      <c r="Q130">
        <f t="shared" si="44"/>
        <v>0</v>
      </c>
      <c r="S130">
        <v>36</v>
      </c>
      <c r="T130">
        <f t="shared" si="45"/>
        <v>36</v>
      </c>
      <c r="V130">
        <v>3</v>
      </c>
      <c r="W130">
        <f t="shared" ref="W130:W193" si="50">V130-0</f>
        <v>3</v>
      </c>
      <c r="Y130">
        <v>1</v>
      </c>
      <c r="Z130">
        <f t="shared" ref="Z130:Z193" si="51">Y130-0</f>
        <v>1</v>
      </c>
      <c r="AB130">
        <v>0</v>
      </c>
      <c r="AC130">
        <f t="shared" ref="AC130:AC193" si="52">AB130-0</f>
        <v>0</v>
      </c>
      <c r="AE130">
        <v>0</v>
      </c>
      <c r="AF130">
        <f t="shared" ref="AF130:AF193" si="53">AE130-0</f>
        <v>0</v>
      </c>
      <c r="AH130">
        <v>0</v>
      </c>
      <c r="AI130">
        <f t="shared" ref="AI130:AI193" si="54">AH130-0</f>
        <v>0</v>
      </c>
      <c r="AK130">
        <v>0</v>
      </c>
      <c r="AL130">
        <f t="shared" ref="AL130:AL193" si="55">AK130-0</f>
        <v>0</v>
      </c>
      <c r="AN130">
        <v>0</v>
      </c>
      <c r="AO130">
        <f t="shared" ref="AO130:AO193" si="56">AN130-0</f>
        <v>0</v>
      </c>
      <c r="AQ130">
        <v>0</v>
      </c>
      <c r="AR130">
        <f t="shared" ref="AR130:AR193" si="57">AQ130-0</f>
        <v>0</v>
      </c>
      <c r="AT130">
        <v>0</v>
      </c>
      <c r="AU130">
        <f t="shared" ref="AU130:AU193" si="58">AT130-0</f>
        <v>0</v>
      </c>
      <c r="AW130">
        <v>0</v>
      </c>
      <c r="AX130">
        <f t="shared" ref="AX130:AX193" si="59">AW130-0</f>
        <v>0</v>
      </c>
      <c r="AZ130">
        <v>0</v>
      </c>
      <c r="BA130">
        <f t="shared" ref="BA130:BA193" si="60">AZ130-0</f>
        <v>0</v>
      </c>
      <c r="BC130">
        <v>0</v>
      </c>
      <c r="BD130">
        <f t="shared" ref="BD130:BD193" si="61">BC130-0</f>
        <v>0</v>
      </c>
      <c r="BF130">
        <v>0</v>
      </c>
      <c r="BG130">
        <f t="shared" si="47"/>
        <v>0</v>
      </c>
      <c r="BO130">
        <v>22</v>
      </c>
    </row>
    <row r="131" spans="1:67" x14ac:dyDescent="0.25">
      <c r="A131">
        <v>1178</v>
      </c>
      <c r="B131" t="s">
        <v>329</v>
      </c>
      <c r="C131" t="s">
        <v>330</v>
      </c>
      <c r="E131">
        <v>9</v>
      </c>
      <c r="G131">
        <v>0</v>
      </c>
      <c r="J131">
        <f t="shared" si="48"/>
        <v>45</v>
      </c>
      <c r="K131">
        <f t="shared" si="49"/>
        <v>45</v>
      </c>
      <c r="M131">
        <v>0</v>
      </c>
      <c r="N131">
        <f t="shared" si="46"/>
        <v>0</v>
      </c>
      <c r="P131">
        <v>0</v>
      </c>
      <c r="Q131">
        <f t="shared" si="44"/>
        <v>0</v>
      </c>
      <c r="S131">
        <v>41</v>
      </c>
      <c r="T131">
        <f t="shared" si="45"/>
        <v>41</v>
      </c>
      <c r="V131">
        <v>3</v>
      </c>
      <c r="W131">
        <f t="shared" si="50"/>
        <v>3</v>
      </c>
      <c r="Y131">
        <v>1</v>
      </c>
      <c r="Z131">
        <f t="shared" si="51"/>
        <v>1</v>
      </c>
      <c r="AB131">
        <v>0</v>
      </c>
      <c r="AC131">
        <f t="shared" si="52"/>
        <v>0</v>
      </c>
      <c r="AE131">
        <v>0</v>
      </c>
      <c r="AF131">
        <f t="shared" si="53"/>
        <v>0</v>
      </c>
      <c r="AH131">
        <v>0</v>
      </c>
      <c r="AI131">
        <f t="shared" si="54"/>
        <v>0</v>
      </c>
      <c r="AK131">
        <v>0</v>
      </c>
      <c r="AL131">
        <f t="shared" si="55"/>
        <v>0</v>
      </c>
      <c r="AN131">
        <v>0</v>
      </c>
      <c r="AO131">
        <f t="shared" si="56"/>
        <v>0</v>
      </c>
      <c r="AQ131">
        <v>0</v>
      </c>
      <c r="AR131">
        <f t="shared" si="57"/>
        <v>0</v>
      </c>
      <c r="AT131">
        <v>0</v>
      </c>
      <c r="AU131">
        <f t="shared" si="58"/>
        <v>0</v>
      </c>
      <c r="AW131">
        <v>0</v>
      </c>
      <c r="AX131">
        <f t="shared" si="59"/>
        <v>0</v>
      </c>
      <c r="AZ131">
        <v>0</v>
      </c>
      <c r="BA131">
        <f t="shared" si="60"/>
        <v>0</v>
      </c>
      <c r="BC131">
        <v>0</v>
      </c>
      <c r="BD131">
        <f t="shared" si="61"/>
        <v>0</v>
      </c>
      <c r="BF131">
        <v>0</v>
      </c>
      <c r="BG131">
        <f t="shared" si="47"/>
        <v>0</v>
      </c>
      <c r="BO131">
        <v>22</v>
      </c>
    </row>
    <row r="132" spans="1:67" x14ac:dyDescent="0.25">
      <c r="A132">
        <v>1179</v>
      </c>
      <c r="B132" t="s">
        <v>331</v>
      </c>
      <c r="C132" t="s">
        <v>332</v>
      </c>
      <c r="E132">
        <v>9</v>
      </c>
      <c r="G132">
        <v>0</v>
      </c>
      <c r="J132">
        <f t="shared" si="48"/>
        <v>28</v>
      </c>
      <c r="K132">
        <f t="shared" si="49"/>
        <v>28</v>
      </c>
      <c r="M132">
        <v>0</v>
      </c>
      <c r="N132">
        <f t="shared" si="46"/>
        <v>0</v>
      </c>
      <c r="P132">
        <v>1</v>
      </c>
      <c r="Q132">
        <f t="shared" si="44"/>
        <v>1</v>
      </c>
      <c r="S132">
        <v>26</v>
      </c>
      <c r="T132">
        <f t="shared" si="45"/>
        <v>26</v>
      </c>
      <c r="V132">
        <v>0</v>
      </c>
      <c r="W132">
        <f t="shared" si="50"/>
        <v>0</v>
      </c>
      <c r="Y132">
        <v>1</v>
      </c>
      <c r="Z132">
        <f t="shared" si="51"/>
        <v>1</v>
      </c>
      <c r="AB132">
        <v>0</v>
      </c>
      <c r="AC132">
        <f t="shared" si="52"/>
        <v>0</v>
      </c>
      <c r="AE132">
        <v>0</v>
      </c>
      <c r="AF132">
        <f t="shared" si="53"/>
        <v>0</v>
      </c>
      <c r="AH132">
        <v>0</v>
      </c>
      <c r="AI132">
        <f t="shared" si="54"/>
        <v>0</v>
      </c>
      <c r="AK132">
        <v>0</v>
      </c>
      <c r="AL132">
        <f t="shared" si="55"/>
        <v>0</v>
      </c>
      <c r="AN132">
        <v>0</v>
      </c>
      <c r="AO132">
        <f t="shared" si="56"/>
        <v>0</v>
      </c>
      <c r="AQ132">
        <v>0</v>
      </c>
      <c r="AR132">
        <f t="shared" si="57"/>
        <v>0</v>
      </c>
      <c r="AT132">
        <v>0</v>
      </c>
      <c r="AU132">
        <f t="shared" si="58"/>
        <v>0</v>
      </c>
      <c r="AW132">
        <v>0</v>
      </c>
      <c r="AX132">
        <f t="shared" si="59"/>
        <v>0</v>
      </c>
      <c r="AZ132">
        <v>0</v>
      </c>
      <c r="BA132">
        <f t="shared" si="60"/>
        <v>0</v>
      </c>
      <c r="BC132">
        <v>0</v>
      </c>
      <c r="BD132">
        <f t="shared" si="61"/>
        <v>0</v>
      </c>
      <c r="BF132">
        <v>0</v>
      </c>
      <c r="BG132">
        <f t="shared" si="47"/>
        <v>0</v>
      </c>
      <c r="BO132">
        <v>22</v>
      </c>
    </row>
    <row r="133" spans="1:67" x14ac:dyDescent="0.25">
      <c r="A133">
        <v>1180</v>
      </c>
      <c r="B133" t="s">
        <v>333</v>
      </c>
      <c r="C133" t="s">
        <v>334</v>
      </c>
      <c r="E133">
        <v>9</v>
      </c>
      <c r="G133">
        <v>0</v>
      </c>
      <c r="J133">
        <f t="shared" si="48"/>
        <v>15</v>
      </c>
      <c r="K133">
        <f t="shared" si="49"/>
        <v>15</v>
      </c>
      <c r="M133">
        <v>0</v>
      </c>
      <c r="N133">
        <f t="shared" si="46"/>
        <v>0</v>
      </c>
      <c r="P133">
        <v>1</v>
      </c>
      <c r="Q133">
        <f t="shared" si="44"/>
        <v>1</v>
      </c>
      <c r="S133">
        <v>13</v>
      </c>
      <c r="T133">
        <f t="shared" si="45"/>
        <v>13</v>
      </c>
      <c r="V133">
        <v>0</v>
      </c>
      <c r="W133">
        <f t="shared" si="50"/>
        <v>0</v>
      </c>
      <c r="Y133">
        <v>1</v>
      </c>
      <c r="Z133">
        <f t="shared" si="51"/>
        <v>1</v>
      </c>
      <c r="AB133">
        <v>0</v>
      </c>
      <c r="AC133">
        <f t="shared" si="52"/>
        <v>0</v>
      </c>
      <c r="AE133">
        <v>0</v>
      </c>
      <c r="AF133">
        <f t="shared" si="53"/>
        <v>0</v>
      </c>
      <c r="AH133">
        <v>0</v>
      </c>
      <c r="AI133">
        <f t="shared" si="54"/>
        <v>0</v>
      </c>
      <c r="AK133">
        <v>0</v>
      </c>
      <c r="AL133">
        <f t="shared" si="55"/>
        <v>0</v>
      </c>
      <c r="AN133">
        <v>0</v>
      </c>
      <c r="AO133">
        <f t="shared" si="56"/>
        <v>0</v>
      </c>
      <c r="AQ133">
        <v>0</v>
      </c>
      <c r="AR133">
        <f t="shared" si="57"/>
        <v>0</v>
      </c>
      <c r="AT133">
        <v>0</v>
      </c>
      <c r="AU133">
        <f t="shared" si="58"/>
        <v>0</v>
      </c>
      <c r="AW133">
        <v>0</v>
      </c>
      <c r="AX133">
        <f t="shared" si="59"/>
        <v>0</v>
      </c>
      <c r="AZ133">
        <v>0</v>
      </c>
      <c r="BA133">
        <f t="shared" si="60"/>
        <v>0</v>
      </c>
      <c r="BC133">
        <v>0</v>
      </c>
      <c r="BD133">
        <f t="shared" si="61"/>
        <v>0</v>
      </c>
      <c r="BF133">
        <v>0</v>
      </c>
      <c r="BG133">
        <f t="shared" si="47"/>
        <v>0</v>
      </c>
      <c r="BO133">
        <v>22</v>
      </c>
    </row>
    <row r="134" spans="1:67" x14ac:dyDescent="0.25">
      <c r="A134">
        <v>1181</v>
      </c>
      <c r="B134" t="s">
        <v>335</v>
      </c>
      <c r="C134" t="s">
        <v>336</v>
      </c>
      <c r="E134">
        <v>9</v>
      </c>
      <c r="G134">
        <v>0</v>
      </c>
      <c r="J134">
        <f t="shared" si="48"/>
        <v>3</v>
      </c>
      <c r="K134">
        <f t="shared" si="49"/>
        <v>3</v>
      </c>
      <c r="M134">
        <v>0</v>
      </c>
      <c r="N134">
        <f t="shared" si="46"/>
        <v>0</v>
      </c>
      <c r="P134">
        <v>1</v>
      </c>
      <c r="Q134">
        <f t="shared" si="44"/>
        <v>1</v>
      </c>
      <c r="S134">
        <v>0</v>
      </c>
      <c r="T134">
        <f t="shared" si="45"/>
        <v>0</v>
      </c>
      <c r="V134">
        <v>1</v>
      </c>
      <c r="W134">
        <f t="shared" si="50"/>
        <v>1</v>
      </c>
      <c r="Y134">
        <v>1</v>
      </c>
      <c r="Z134">
        <f t="shared" si="51"/>
        <v>1</v>
      </c>
      <c r="AB134">
        <v>0</v>
      </c>
      <c r="AC134">
        <f t="shared" si="52"/>
        <v>0</v>
      </c>
      <c r="AE134">
        <v>0</v>
      </c>
      <c r="AF134">
        <f t="shared" si="53"/>
        <v>0</v>
      </c>
      <c r="AH134">
        <v>0</v>
      </c>
      <c r="AI134">
        <f t="shared" si="54"/>
        <v>0</v>
      </c>
      <c r="AK134">
        <v>0</v>
      </c>
      <c r="AL134">
        <f t="shared" si="55"/>
        <v>0</v>
      </c>
      <c r="AN134">
        <v>0</v>
      </c>
      <c r="AO134">
        <f t="shared" si="56"/>
        <v>0</v>
      </c>
      <c r="AQ134">
        <v>0</v>
      </c>
      <c r="AR134">
        <f t="shared" si="57"/>
        <v>0</v>
      </c>
      <c r="AT134">
        <v>0</v>
      </c>
      <c r="AU134">
        <f t="shared" si="58"/>
        <v>0</v>
      </c>
      <c r="AW134">
        <v>0</v>
      </c>
      <c r="AX134">
        <f t="shared" si="59"/>
        <v>0</v>
      </c>
      <c r="AZ134">
        <v>0</v>
      </c>
      <c r="BA134">
        <f t="shared" si="60"/>
        <v>0</v>
      </c>
      <c r="BC134">
        <v>0</v>
      </c>
      <c r="BD134">
        <f t="shared" si="61"/>
        <v>0</v>
      </c>
      <c r="BF134">
        <v>0</v>
      </c>
      <c r="BG134">
        <f t="shared" si="47"/>
        <v>0</v>
      </c>
      <c r="BO134">
        <v>22</v>
      </c>
    </row>
    <row r="135" spans="1:67" x14ac:dyDescent="0.25">
      <c r="A135">
        <v>1182</v>
      </c>
      <c r="B135" t="s">
        <v>337</v>
      </c>
      <c r="C135" t="s">
        <v>338</v>
      </c>
      <c r="E135">
        <v>9</v>
      </c>
      <c r="G135">
        <v>0</v>
      </c>
      <c r="J135">
        <f t="shared" si="48"/>
        <v>5</v>
      </c>
      <c r="K135">
        <f t="shared" si="49"/>
        <v>5</v>
      </c>
      <c r="M135">
        <v>0</v>
      </c>
      <c r="N135">
        <f t="shared" si="46"/>
        <v>0</v>
      </c>
      <c r="P135">
        <v>1</v>
      </c>
      <c r="Q135">
        <f t="shared" si="44"/>
        <v>1</v>
      </c>
      <c r="S135">
        <v>2</v>
      </c>
      <c r="T135">
        <f t="shared" si="45"/>
        <v>2</v>
      </c>
      <c r="V135">
        <v>1</v>
      </c>
      <c r="W135">
        <f t="shared" si="50"/>
        <v>1</v>
      </c>
      <c r="Y135">
        <v>1</v>
      </c>
      <c r="Z135">
        <f t="shared" si="51"/>
        <v>1</v>
      </c>
      <c r="AB135">
        <v>0</v>
      </c>
      <c r="AC135">
        <f t="shared" si="52"/>
        <v>0</v>
      </c>
      <c r="AE135">
        <v>0</v>
      </c>
      <c r="AF135">
        <f t="shared" si="53"/>
        <v>0</v>
      </c>
      <c r="AH135">
        <v>0</v>
      </c>
      <c r="AI135">
        <f t="shared" si="54"/>
        <v>0</v>
      </c>
      <c r="AK135">
        <v>0</v>
      </c>
      <c r="AL135">
        <f t="shared" si="55"/>
        <v>0</v>
      </c>
      <c r="AN135">
        <v>0</v>
      </c>
      <c r="AO135">
        <f t="shared" si="56"/>
        <v>0</v>
      </c>
      <c r="AQ135">
        <v>0</v>
      </c>
      <c r="AR135">
        <f t="shared" si="57"/>
        <v>0</v>
      </c>
      <c r="AT135">
        <v>0</v>
      </c>
      <c r="AU135">
        <f t="shared" si="58"/>
        <v>0</v>
      </c>
      <c r="AW135">
        <v>0</v>
      </c>
      <c r="AX135">
        <f t="shared" si="59"/>
        <v>0</v>
      </c>
      <c r="AZ135">
        <v>0</v>
      </c>
      <c r="BA135">
        <f t="shared" si="60"/>
        <v>0</v>
      </c>
      <c r="BC135">
        <v>0</v>
      </c>
      <c r="BD135">
        <f t="shared" si="61"/>
        <v>0</v>
      </c>
      <c r="BF135">
        <v>0</v>
      </c>
      <c r="BG135">
        <f t="shared" si="47"/>
        <v>0</v>
      </c>
      <c r="BO135">
        <v>22</v>
      </c>
    </row>
    <row r="136" spans="1:67" x14ac:dyDescent="0.25">
      <c r="A136">
        <v>1183</v>
      </c>
      <c r="B136" t="s">
        <v>339</v>
      </c>
      <c r="C136" t="s">
        <v>340</v>
      </c>
      <c r="E136">
        <v>9</v>
      </c>
      <c r="G136">
        <v>0</v>
      </c>
      <c r="J136">
        <f t="shared" si="48"/>
        <v>7</v>
      </c>
      <c r="K136">
        <f t="shared" si="49"/>
        <v>7</v>
      </c>
      <c r="M136">
        <v>0</v>
      </c>
      <c r="N136">
        <f t="shared" si="46"/>
        <v>0</v>
      </c>
      <c r="P136">
        <v>0</v>
      </c>
      <c r="Q136">
        <f t="shared" si="44"/>
        <v>0</v>
      </c>
      <c r="S136">
        <v>5</v>
      </c>
      <c r="T136">
        <f t="shared" si="45"/>
        <v>5</v>
      </c>
      <c r="V136">
        <v>1</v>
      </c>
      <c r="W136">
        <f t="shared" si="50"/>
        <v>1</v>
      </c>
      <c r="Y136">
        <v>1</v>
      </c>
      <c r="Z136">
        <f t="shared" si="51"/>
        <v>1</v>
      </c>
      <c r="AB136">
        <v>0</v>
      </c>
      <c r="AC136">
        <f t="shared" si="52"/>
        <v>0</v>
      </c>
      <c r="AE136">
        <v>0</v>
      </c>
      <c r="AF136">
        <f t="shared" si="53"/>
        <v>0</v>
      </c>
      <c r="AH136">
        <v>0</v>
      </c>
      <c r="AI136">
        <f t="shared" si="54"/>
        <v>0</v>
      </c>
      <c r="AK136">
        <v>0</v>
      </c>
      <c r="AL136">
        <f t="shared" si="55"/>
        <v>0</v>
      </c>
      <c r="AN136">
        <v>0</v>
      </c>
      <c r="AO136">
        <f t="shared" si="56"/>
        <v>0</v>
      </c>
      <c r="AQ136">
        <v>0</v>
      </c>
      <c r="AR136">
        <f t="shared" si="57"/>
        <v>0</v>
      </c>
      <c r="AT136">
        <v>0</v>
      </c>
      <c r="AU136">
        <f t="shared" si="58"/>
        <v>0</v>
      </c>
      <c r="AW136">
        <v>0</v>
      </c>
      <c r="AX136">
        <f t="shared" si="59"/>
        <v>0</v>
      </c>
      <c r="AZ136">
        <v>0</v>
      </c>
      <c r="BA136">
        <f t="shared" si="60"/>
        <v>0</v>
      </c>
      <c r="BC136">
        <v>0</v>
      </c>
      <c r="BD136">
        <f t="shared" si="61"/>
        <v>0</v>
      </c>
      <c r="BF136">
        <v>0</v>
      </c>
      <c r="BG136">
        <f t="shared" si="47"/>
        <v>0</v>
      </c>
      <c r="BO136">
        <v>22</v>
      </c>
    </row>
    <row r="137" spans="1:67" x14ac:dyDescent="0.25">
      <c r="A137">
        <v>1184</v>
      </c>
      <c r="B137" t="s">
        <v>341</v>
      </c>
      <c r="C137" t="s">
        <v>342</v>
      </c>
      <c r="E137">
        <v>9</v>
      </c>
      <c r="G137">
        <v>0</v>
      </c>
      <c r="J137">
        <f t="shared" si="48"/>
        <v>3</v>
      </c>
      <c r="K137">
        <f t="shared" si="49"/>
        <v>3</v>
      </c>
      <c r="M137">
        <v>0</v>
      </c>
      <c r="N137">
        <f t="shared" si="46"/>
        <v>0</v>
      </c>
      <c r="P137">
        <v>0</v>
      </c>
      <c r="Q137">
        <f t="shared" si="44"/>
        <v>0</v>
      </c>
      <c r="S137">
        <v>2</v>
      </c>
      <c r="T137">
        <f t="shared" si="45"/>
        <v>2</v>
      </c>
      <c r="V137">
        <v>0</v>
      </c>
      <c r="W137">
        <f t="shared" si="50"/>
        <v>0</v>
      </c>
      <c r="Y137">
        <v>1</v>
      </c>
      <c r="Z137">
        <f t="shared" si="51"/>
        <v>1</v>
      </c>
      <c r="AB137">
        <v>0</v>
      </c>
      <c r="AC137">
        <f t="shared" si="52"/>
        <v>0</v>
      </c>
      <c r="AE137">
        <v>0</v>
      </c>
      <c r="AF137">
        <f t="shared" si="53"/>
        <v>0</v>
      </c>
      <c r="AH137">
        <v>0</v>
      </c>
      <c r="AI137">
        <f t="shared" si="54"/>
        <v>0</v>
      </c>
      <c r="AK137">
        <v>0</v>
      </c>
      <c r="AL137">
        <f t="shared" si="55"/>
        <v>0</v>
      </c>
      <c r="AN137">
        <v>0</v>
      </c>
      <c r="AO137">
        <f t="shared" si="56"/>
        <v>0</v>
      </c>
      <c r="AQ137">
        <v>0</v>
      </c>
      <c r="AR137">
        <f t="shared" si="57"/>
        <v>0</v>
      </c>
      <c r="AT137">
        <v>0</v>
      </c>
      <c r="AU137">
        <f t="shared" si="58"/>
        <v>0</v>
      </c>
      <c r="AW137">
        <v>0</v>
      </c>
      <c r="AX137">
        <f t="shared" si="59"/>
        <v>0</v>
      </c>
      <c r="AZ137">
        <v>0</v>
      </c>
      <c r="BA137">
        <f t="shared" si="60"/>
        <v>0</v>
      </c>
      <c r="BC137">
        <v>0</v>
      </c>
      <c r="BD137">
        <f t="shared" si="61"/>
        <v>0</v>
      </c>
      <c r="BF137">
        <v>0</v>
      </c>
      <c r="BG137">
        <f t="shared" si="47"/>
        <v>0</v>
      </c>
      <c r="BO137">
        <v>22</v>
      </c>
    </row>
    <row r="138" spans="1:67" x14ac:dyDescent="0.25">
      <c r="A138">
        <v>1185</v>
      </c>
      <c r="B138" t="s">
        <v>343</v>
      </c>
      <c r="C138" t="s">
        <v>344</v>
      </c>
      <c r="E138">
        <v>9</v>
      </c>
      <c r="G138">
        <v>0</v>
      </c>
      <c r="J138">
        <f t="shared" si="48"/>
        <v>4</v>
      </c>
      <c r="K138">
        <f t="shared" si="49"/>
        <v>4</v>
      </c>
      <c r="M138">
        <v>0</v>
      </c>
      <c r="N138">
        <f t="shared" si="46"/>
        <v>0</v>
      </c>
      <c r="P138">
        <v>1</v>
      </c>
      <c r="Q138">
        <f t="shared" si="44"/>
        <v>1</v>
      </c>
      <c r="S138">
        <v>1</v>
      </c>
      <c r="T138">
        <f t="shared" si="45"/>
        <v>1</v>
      </c>
      <c r="V138">
        <v>1</v>
      </c>
      <c r="W138">
        <f t="shared" si="50"/>
        <v>1</v>
      </c>
      <c r="Y138">
        <v>1</v>
      </c>
      <c r="Z138">
        <f t="shared" si="51"/>
        <v>1</v>
      </c>
      <c r="AB138">
        <v>0</v>
      </c>
      <c r="AC138">
        <f t="shared" si="52"/>
        <v>0</v>
      </c>
      <c r="AE138">
        <v>0</v>
      </c>
      <c r="AF138">
        <f t="shared" si="53"/>
        <v>0</v>
      </c>
      <c r="AH138">
        <v>0</v>
      </c>
      <c r="AI138">
        <f t="shared" si="54"/>
        <v>0</v>
      </c>
      <c r="AK138">
        <v>0</v>
      </c>
      <c r="AL138">
        <f t="shared" si="55"/>
        <v>0</v>
      </c>
      <c r="AN138">
        <v>0</v>
      </c>
      <c r="AO138">
        <f t="shared" si="56"/>
        <v>0</v>
      </c>
      <c r="AQ138">
        <v>0</v>
      </c>
      <c r="AR138">
        <f t="shared" si="57"/>
        <v>0</v>
      </c>
      <c r="AT138">
        <v>0</v>
      </c>
      <c r="AU138">
        <f t="shared" si="58"/>
        <v>0</v>
      </c>
      <c r="AW138">
        <v>0</v>
      </c>
      <c r="AX138">
        <f t="shared" si="59"/>
        <v>0</v>
      </c>
      <c r="AZ138">
        <v>0</v>
      </c>
      <c r="BA138">
        <f t="shared" si="60"/>
        <v>0</v>
      </c>
      <c r="BC138">
        <v>0</v>
      </c>
      <c r="BD138">
        <f t="shared" si="61"/>
        <v>0</v>
      </c>
      <c r="BF138">
        <v>0</v>
      </c>
      <c r="BG138">
        <f t="shared" si="47"/>
        <v>0</v>
      </c>
      <c r="BO138">
        <v>22</v>
      </c>
    </row>
    <row r="139" spans="1:67" x14ac:dyDescent="0.25">
      <c r="A139">
        <v>1186</v>
      </c>
      <c r="B139" t="s">
        <v>345</v>
      </c>
      <c r="C139" t="s">
        <v>346</v>
      </c>
      <c r="E139">
        <v>9</v>
      </c>
      <c r="G139">
        <v>0</v>
      </c>
      <c r="J139">
        <f t="shared" si="48"/>
        <v>2</v>
      </c>
      <c r="K139">
        <f t="shared" si="49"/>
        <v>2</v>
      </c>
      <c r="M139">
        <v>0</v>
      </c>
      <c r="N139">
        <f t="shared" si="46"/>
        <v>0</v>
      </c>
      <c r="P139">
        <v>0</v>
      </c>
      <c r="Q139">
        <f t="shared" si="44"/>
        <v>0</v>
      </c>
      <c r="S139">
        <v>0</v>
      </c>
      <c r="T139">
        <f t="shared" si="45"/>
        <v>0</v>
      </c>
      <c r="V139">
        <v>1</v>
      </c>
      <c r="W139">
        <f t="shared" si="50"/>
        <v>1</v>
      </c>
      <c r="Y139">
        <v>1</v>
      </c>
      <c r="Z139">
        <f t="shared" si="51"/>
        <v>1</v>
      </c>
      <c r="AB139">
        <v>0</v>
      </c>
      <c r="AC139">
        <f t="shared" si="52"/>
        <v>0</v>
      </c>
      <c r="AE139">
        <v>0</v>
      </c>
      <c r="AF139">
        <f t="shared" si="53"/>
        <v>0</v>
      </c>
      <c r="AH139">
        <v>0</v>
      </c>
      <c r="AI139">
        <f t="shared" si="54"/>
        <v>0</v>
      </c>
      <c r="AK139">
        <v>0</v>
      </c>
      <c r="AL139">
        <f t="shared" si="55"/>
        <v>0</v>
      </c>
      <c r="AN139">
        <v>0</v>
      </c>
      <c r="AO139">
        <f t="shared" si="56"/>
        <v>0</v>
      </c>
      <c r="AQ139">
        <v>0</v>
      </c>
      <c r="AR139">
        <f t="shared" si="57"/>
        <v>0</v>
      </c>
      <c r="AT139">
        <v>0</v>
      </c>
      <c r="AU139">
        <f t="shared" si="58"/>
        <v>0</v>
      </c>
      <c r="AW139">
        <v>0</v>
      </c>
      <c r="AX139">
        <f t="shared" si="59"/>
        <v>0</v>
      </c>
      <c r="AZ139">
        <v>0</v>
      </c>
      <c r="BA139">
        <f t="shared" si="60"/>
        <v>0</v>
      </c>
      <c r="BC139">
        <v>0</v>
      </c>
      <c r="BD139">
        <f t="shared" si="61"/>
        <v>0</v>
      </c>
      <c r="BF139">
        <v>0</v>
      </c>
      <c r="BG139">
        <f t="shared" si="47"/>
        <v>0</v>
      </c>
      <c r="BO139">
        <v>22</v>
      </c>
    </row>
    <row r="140" spans="1:67" x14ac:dyDescent="0.25">
      <c r="A140">
        <v>1187</v>
      </c>
      <c r="B140" t="s">
        <v>347</v>
      </c>
      <c r="C140" t="s">
        <v>348</v>
      </c>
      <c r="E140">
        <v>9</v>
      </c>
      <c r="G140">
        <v>0</v>
      </c>
      <c r="J140">
        <f t="shared" si="48"/>
        <v>18</v>
      </c>
      <c r="K140">
        <f t="shared" si="49"/>
        <v>17</v>
      </c>
      <c r="M140">
        <v>0</v>
      </c>
      <c r="N140">
        <f t="shared" si="46"/>
        <v>0</v>
      </c>
      <c r="P140">
        <v>0</v>
      </c>
      <c r="Q140">
        <f>P140-1</f>
        <v>-1</v>
      </c>
      <c r="S140">
        <v>17</v>
      </c>
      <c r="T140">
        <f t="shared" si="45"/>
        <v>17</v>
      </c>
      <c r="V140">
        <v>0</v>
      </c>
      <c r="W140">
        <f t="shared" si="50"/>
        <v>0</v>
      </c>
      <c r="Y140">
        <v>1</v>
      </c>
      <c r="Z140">
        <f t="shared" si="51"/>
        <v>1</v>
      </c>
      <c r="AB140">
        <v>0</v>
      </c>
      <c r="AC140">
        <f t="shared" si="52"/>
        <v>0</v>
      </c>
      <c r="AE140">
        <v>0</v>
      </c>
      <c r="AF140">
        <f t="shared" si="53"/>
        <v>0</v>
      </c>
      <c r="AH140">
        <v>0</v>
      </c>
      <c r="AI140">
        <f t="shared" si="54"/>
        <v>0</v>
      </c>
      <c r="AK140">
        <v>0</v>
      </c>
      <c r="AL140">
        <f t="shared" si="55"/>
        <v>0</v>
      </c>
      <c r="AN140">
        <v>0</v>
      </c>
      <c r="AO140">
        <f t="shared" si="56"/>
        <v>0</v>
      </c>
      <c r="AQ140">
        <v>0</v>
      </c>
      <c r="AR140">
        <f t="shared" si="57"/>
        <v>0</v>
      </c>
      <c r="AT140">
        <v>0</v>
      </c>
      <c r="AU140">
        <f t="shared" si="58"/>
        <v>0</v>
      </c>
      <c r="AW140">
        <v>0</v>
      </c>
      <c r="AX140">
        <f t="shared" si="59"/>
        <v>0</v>
      </c>
      <c r="AZ140">
        <v>0</v>
      </c>
      <c r="BA140">
        <f t="shared" si="60"/>
        <v>0</v>
      </c>
      <c r="BC140">
        <v>0</v>
      </c>
      <c r="BD140">
        <f t="shared" si="61"/>
        <v>0</v>
      </c>
      <c r="BF140">
        <v>0</v>
      </c>
      <c r="BG140">
        <f t="shared" si="47"/>
        <v>0</v>
      </c>
      <c r="BO140">
        <v>22</v>
      </c>
    </row>
    <row r="141" spans="1:67" x14ac:dyDescent="0.25">
      <c r="A141">
        <v>1189</v>
      </c>
      <c r="B141" t="s">
        <v>349</v>
      </c>
      <c r="C141" t="s">
        <v>350</v>
      </c>
      <c r="E141">
        <v>2</v>
      </c>
      <c r="G141">
        <v>0</v>
      </c>
      <c r="J141">
        <f t="shared" si="48"/>
        <v>0</v>
      </c>
      <c r="K141">
        <f t="shared" si="49"/>
        <v>0</v>
      </c>
      <c r="M141">
        <v>0</v>
      </c>
      <c r="N141">
        <f t="shared" si="46"/>
        <v>0</v>
      </c>
      <c r="P141">
        <v>0</v>
      </c>
      <c r="Q141">
        <f t="shared" ref="Q141:Q172" si="62">P141-0</f>
        <v>0</v>
      </c>
      <c r="S141">
        <v>0</v>
      </c>
      <c r="T141">
        <f t="shared" si="45"/>
        <v>0</v>
      </c>
      <c r="V141">
        <v>0</v>
      </c>
      <c r="W141">
        <f t="shared" si="50"/>
        <v>0</v>
      </c>
      <c r="Y141">
        <v>0</v>
      </c>
      <c r="Z141">
        <f t="shared" si="51"/>
        <v>0</v>
      </c>
      <c r="AB141">
        <v>0</v>
      </c>
      <c r="AC141">
        <f t="shared" si="52"/>
        <v>0</v>
      </c>
      <c r="AE141">
        <v>0</v>
      </c>
      <c r="AF141">
        <f t="shared" si="53"/>
        <v>0</v>
      </c>
      <c r="AH141">
        <v>0</v>
      </c>
      <c r="AI141">
        <f t="shared" si="54"/>
        <v>0</v>
      </c>
      <c r="AK141">
        <v>0</v>
      </c>
      <c r="AL141">
        <f t="shared" si="55"/>
        <v>0</v>
      </c>
      <c r="AN141">
        <v>0</v>
      </c>
      <c r="AO141">
        <f t="shared" si="56"/>
        <v>0</v>
      </c>
      <c r="AQ141">
        <v>0</v>
      </c>
      <c r="AR141">
        <f t="shared" si="57"/>
        <v>0</v>
      </c>
      <c r="AT141">
        <v>0</v>
      </c>
      <c r="AU141">
        <f t="shared" si="58"/>
        <v>0</v>
      </c>
      <c r="AW141">
        <v>0</v>
      </c>
      <c r="AX141">
        <f t="shared" si="59"/>
        <v>0</v>
      </c>
      <c r="AZ141">
        <v>0</v>
      </c>
      <c r="BA141">
        <f t="shared" si="60"/>
        <v>0</v>
      </c>
      <c r="BC141">
        <v>0</v>
      </c>
      <c r="BD141">
        <f t="shared" si="61"/>
        <v>0</v>
      </c>
      <c r="BF141">
        <v>0</v>
      </c>
      <c r="BG141">
        <f t="shared" si="47"/>
        <v>0</v>
      </c>
      <c r="BO141">
        <v>10</v>
      </c>
    </row>
    <row r="142" spans="1:67" x14ac:dyDescent="0.25">
      <c r="A142">
        <v>1190</v>
      </c>
      <c r="B142" t="s">
        <v>351</v>
      </c>
      <c r="C142" t="s">
        <v>352</v>
      </c>
      <c r="E142">
        <v>29</v>
      </c>
      <c r="G142">
        <v>0</v>
      </c>
      <c r="J142">
        <f t="shared" si="48"/>
        <v>0</v>
      </c>
      <c r="K142">
        <f t="shared" si="49"/>
        <v>0</v>
      </c>
      <c r="M142">
        <v>0</v>
      </c>
      <c r="N142">
        <f t="shared" si="46"/>
        <v>0</v>
      </c>
      <c r="P142">
        <v>0</v>
      </c>
      <c r="Q142">
        <f t="shared" si="62"/>
        <v>0</v>
      </c>
      <c r="S142">
        <v>0</v>
      </c>
      <c r="T142">
        <f t="shared" si="45"/>
        <v>0</v>
      </c>
      <c r="V142">
        <v>0</v>
      </c>
      <c r="W142">
        <f t="shared" si="50"/>
        <v>0</v>
      </c>
      <c r="Y142">
        <v>0</v>
      </c>
      <c r="Z142">
        <f t="shared" si="51"/>
        <v>0</v>
      </c>
      <c r="AB142">
        <v>0</v>
      </c>
      <c r="AC142">
        <f t="shared" si="52"/>
        <v>0</v>
      </c>
      <c r="AE142">
        <v>0</v>
      </c>
      <c r="AF142">
        <f t="shared" si="53"/>
        <v>0</v>
      </c>
      <c r="AH142">
        <v>0</v>
      </c>
      <c r="AI142">
        <f t="shared" si="54"/>
        <v>0</v>
      </c>
      <c r="AK142">
        <v>0</v>
      </c>
      <c r="AL142">
        <f t="shared" si="55"/>
        <v>0</v>
      </c>
      <c r="AN142">
        <v>0</v>
      </c>
      <c r="AO142">
        <f t="shared" si="56"/>
        <v>0</v>
      </c>
      <c r="AQ142">
        <v>0</v>
      </c>
      <c r="AR142">
        <f t="shared" si="57"/>
        <v>0</v>
      </c>
      <c r="AT142">
        <v>0</v>
      </c>
      <c r="AU142">
        <f t="shared" si="58"/>
        <v>0</v>
      </c>
      <c r="AW142">
        <v>0</v>
      </c>
      <c r="AX142">
        <f t="shared" si="59"/>
        <v>0</v>
      </c>
      <c r="AZ142">
        <v>0</v>
      </c>
      <c r="BA142">
        <f t="shared" si="60"/>
        <v>0</v>
      </c>
      <c r="BC142">
        <v>0</v>
      </c>
      <c r="BD142">
        <f t="shared" si="61"/>
        <v>0</v>
      </c>
      <c r="BF142">
        <v>0</v>
      </c>
      <c r="BG142">
        <f t="shared" si="47"/>
        <v>0</v>
      </c>
      <c r="BO142">
        <v>54</v>
      </c>
    </row>
    <row r="143" spans="1:67" x14ac:dyDescent="0.25">
      <c r="A143">
        <v>1191</v>
      </c>
      <c r="B143" t="s">
        <v>353</v>
      </c>
      <c r="C143" t="s">
        <v>354</v>
      </c>
      <c r="E143">
        <v>29</v>
      </c>
      <c r="G143">
        <v>0</v>
      </c>
      <c r="J143">
        <f t="shared" si="48"/>
        <v>0</v>
      </c>
      <c r="K143">
        <f t="shared" si="49"/>
        <v>0</v>
      </c>
      <c r="M143">
        <v>0</v>
      </c>
      <c r="N143">
        <f t="shared" si="46"/>
        <v>0</v>
      </c>
      <c r="P143">
        <v>0</v>
      </c>
      <c r="Q143">
        <f t="shared" si="62"/>
        <v>0</v>
      </c>
      <c r="S143">
        <v>0</v>
      </c>
      <c r="T143">
        <f t="shared" ref="T143:T174" si="63">S143-0</f>
        <v>0</v>
      </c>
      <c r="V143">
        <v>0</v>
      </c>
      <c r="W143">
        <f t="shared" si="50"/>
        <v>0</v>
      </c>
      <c r="Y143">
        <v>0</v>
      </c>
      <c r="Z143">
        <f t="shared" si="51"/>
        <v>0</v>
      </c>
      <c r="AB143">
        <v>0</v>
      </c>
      <c r="AC143">
        <f t="shared" si="52"/>
        <v>0</v>
      </c>
      <c r="AE143">
        <v>0</v>
      </c>
      <c r="AF143">
        <f t="shared" si="53"/>
        <v>0</v>
      </c>
      <c r="AH143">
        <v>0</v>
      </c>
      <c r="AI143">
        <f t="shared" si="54"/>
        <v>0</v>
      </c>
      <c r="AK143">
        <v>0</v>
      </c>
      <c r="AL143">
        <f t="shared" si="55"/>
        <v>0</v>
      </c>
      <c r="AN143">
        <v>0</v>
      </c>
      <c r="AO143">
        <f t="shared" si="56"/>
        <v>0</v>
      </c>
      <c r="AQ143">
        <v>0</v>
      </c>
      <c r="AR143">
        <f t="shared" si="57"/>
        <v>0</v>
      </c>
      <c r="AT143">
        <v>0</v>
      </c>
      <c r="AU143">
        <f t="shared" si="58"/>
        <v>0</v>
      </c>
      <c r="AW143">
        <v>0</v>
      </c>
      <c r="AX143">
        <f t="shared" si="59"/>
        <v>0</v>
      </c>
      <c r="AZ143">
        <v>0</v>
      </c>
      <c r="BA143">
        <f t="shared" si="60"/>
        <v>0</v>
      </c>
      <c r="BC143">
        <v>0</v>
      </c>
      <c r="BD143">
        <f t="shared" si="61"/>
        <v>0</v>
      </c>
      <c r="BF143">
        <v>0</v>
      </c>
      <c r="BG143">
        <f t="shared" si="47"/>
        <v>0</v>
      </c>
      <c r="BO143">
        <v>54</v>
      </c>
    </row>
    <row r="144" spans="1:67" x14ac:dyDescent="0.25">
      <c r="A144">
        <v>1192</v>
      </c>
      <c r="B144" t="s">
        <v>355</v>
      </c>
      <c r="C144" t="s">
        <v>356</v>
      </c>
      <c r="E144">
        <v>29</v>
      </c>
      <c r="G144">
        <v>0</v>
      </c>
      <c r="J144">
        <f t="shared" si="48"/>
        <v>0</v>
      </c>
      <c r="K144">
        <f t="shared" si="49"/>
        <v>0</v>
      </c>
      <c r="M144">
        <v>0</v>
      </c>
      <c r="N144">
        <f t="shared" si="46"/>
        <v>0</v>
      </c>
      <c r="P144">
        <v>0</v>
      </c>
      <c r="Q144">
        <f t="shared" si="62"/>
        <v>0</v>
      </c>
      <c r="S144">
        <v>0</v>
      </c>
      <c r="T144">
        <f t="shared" si="63"/>
        <v>0</v>
      </c>
      <c r="V144">
        <v>0</v>
      </c>
      <c r="W144">
        <f t="shared" si="50"/>
        <v>0</v>
      </c>
      <c r="Y144">
        <v>0</v>
      </c>
      <c r="Z144">
        <f t="shared" si="51"/>
        <v>0</v>
      </c>
      <c r="AB144">
        <v>0</v>
      </c>
      <c r="AC144">
        <f t="shared" si="52"/>
        <v>0</v>
      </c>
      <c r="AE144">
        <v>0</v>
      </c>
      <c r="AF144">
        <f t="shared" si="53"/>
        <v>0</v>
      </c>
      <c r="AH144">
        <v>0</v>
      </c>
      <c r="AI144">
        <f t="shared" si="54"/>
        <v>0</v>
      </c>
      <c r="AK144">
        <v>0</v>
      </c>
      <c r="AL144">
        <f t="shared" si="55"/>
        <v>0</v>
      </c>
      <c r="AN144">
        <v>0</v>
      </c>
      <c r="AO144">
        <f t="shared" si="56"/>
        <v>0</v>
      </c>
      <c r="AQ144">
        <v>0</v>
      </c>
      <c r="AR144">
        <f t="shared" si="57"/>
        <v>0</v>
      </c>
      <c r="AT144">
        <v>0</v>
      </c>
      <c r="AU144">
        <f t="shared" si="58"/>
        <v>0</v>
      </c>
      <c r="AW144">
        <v>0</v>
      </c>
      <c r="AX144">
        <f t="shared" si="59"/>
        <v>0</v>
      </c>
      <c r="AZ144">
        <v>0</v>
      </c>
      <c r="BA144">
        <f t="shared" si="60"/>
        <v>0</v>
      </c>
      <c r="BC144">
        <v>0</v>
      </c>
      <c r="BD144">
        <f t="shared" si="61"/>
        <v>0</v>
      </c>
      <c r="BF144">
        <v>0</v>
      </c>
      <c r="BG144">
        <f t="shared" si="47"/>
        <v>0</v>
      </c>
      <c r="BO144">
        <v>54</v>
      </c>
    </row>
    <row r="145" spans="1:67" x14ac:dyDescent="0.25">
      <c r="A145">
        <v>1193</v>
      </c>
      <c r="B145" t="s">
        <v>357</v>
      </c>
      <c r="C145" t="s">
        <v>358</v>
      </c>
      <c r="E145">
        <v>29</v>
      </c>
      <c r="G145">
        <v>0</v>
      </c>
      <c r="J145">
        <f t="shared" si="48"/>
        <v>1</v>
      </c>
      <c r="K145">
        <f t="shared" si="49"/>
        <v>1</v>
      </c>
      <c r="M145">
        <v>0</v>
      </c>
      <c r="N145">
        <f t="shared" si="46"/>
        <v>0</v>
      </c>
      <c r="P145">
        <v>0</v>
      </c>
      <c r="Q145">
        <f t="shared" si="62"/>
        <v>0</v>
      </c>
      <c r="S145">
        <v>0</v>
      </c>
      <c r="T145">
        <f t="shared" si="63"/>
        <v>0</v>
      </c>
      <c r="V145">
        <v>1</v>
      </c>
      <c r="W145">
        <f t="shared" si="50"/>
        <v>1</v>
      </c>
      <c r="Y145">
        <v>0</v>
      </c>
      <c r="Z145">
        <f t="shared" si="51"/>
        <v>0</v>
      </c>
      <c r="AB145">
        <v>0</v>
      </c>
      <c r="AC145">
        <f t="shared" si="52"/>
        <v>0</v>
      </c>
      <c r="AE145">
        <v>0</v>
      </c>
      <c r="AF145">
        <f t="shared" si="53"/>
        <v>0</v>
      </c>
      <c r="AH145">
        <v>0</v>
      </c>
      <c r="AI145">
        <f t="shared" si="54"/>
        <v>0</v>
      </c>
      <c r="AK145">
        <v>0</v>
      </c>
      <c r="AL145">
        <f t="shared" si="55"/>
        <v>0</v>
      </c>
      <c r="AN145">
        <v>0</v>
      </c>
      <c r="AO145">
        <f t="shared" si="56"/>
        <v>0</v>
      </c>
      <c r="AQ145">
        <v>0</v>
      </c>
      <c r="AR145">
        <f t="shared" si="57"/>
        <v>0</v>
      </c>
      <c r="AT145">
        <v>0</v>
      </c>
      <c r="AU145">
        <f t="shared" si="58"/>
        <v>0</v>
      </c>
      <c r="AW145">
        <v>0</v>
      </c>
      <c r="AX145">
        <f t="shared" si="59"/>
        <v>0</v>
      </c>
      <c r="AZ145">
        <v>0</v>
      </c>
      <c r="BA145">
        <f t="shared" si="60"/>
        <v>0</v>
      </c>
      <c r="BC145">
        <v>0</v>
      </c>
      <c r="BD145">
        <f t="shared" si="61"/>
        <v>0</v>
      </c>
      <c r="BF145">
        <v>0</v>
      </c>
      <c r="BG145">
        <f t="shared" si="47"/>
        <v>0</v>
      </c>
      <c r="BO145">
        <v>54</v>
      </c>
    </row>
    <row r="146" spans="1:67" x14ac:dyDescent="0.25">
      <c r="A146">
        <v>1194</v>
      </c>
      <c r="B146" t="s">
        <v>359</v>
      </c>
      <c r="C146" t="s">
        <v>360</v>
      </c>
      <c r="E146">
        <v>29</v>
      </c>
      <c r="G146">
        <v>0</v>
      </c>
      <c r="J146">
        <f t="shared" si="48"/>
        <v>0</v>
      </c>
      <c r="K146">
        <f t="shared" si="49"/>
        <v>0</v>
      </c>
      <c r="M146">
        <v>0</v>
      </c>
      <c r="N146">
        <f t="shared" si="46"/>
        <v>0</v>
      </c>
      <c r="P146">
        <v>0</v>
      </c>
      <c r="Q146">
        <f t="shared" si="62"/>
        <v>0</v>
      </c>
      <c r="S146">
        <v>0</v>
      </c>
      <c r="T146">
        <f t="shared" si="63"/>
        <v>0</v>
      </c>
      <c r="V146">
        <v>0</v>
      </c>
      <c r="W146">
        <f t="shared" si="50"/>
        <v>0</v>
      </c>
      <c r="Y146">
        <v>0</v>
      </c>
      <c r="Z146">
        <f t="shared" si="51"/>
        <v>0</v>
      </c>
      <c r="AB146">
        <v>0</v>
      </c>
      <c r="AC146">
        <f t="shared" si="52"/>
        <v>0</v>
      </c>
      <c r="AE146">
        <v>0</v>
      </c>
      <c r="AF146">
        <f t="shared" si="53"/>
        <v>0</v>
      </c>
      <c r="AH146">
        <v>0</v>
      </c>
      <c r="AI146">
        <f t="shared" si="54"/>
        <v>0</v>
      </c>
      <c r="AK146">
        <v>0</v>
      </c>
      <c r="AL146">
        <f t="shared" si="55"/>
        <v>0</v>
      </c>
      <c r="AN146">
        <v>0</v>
      </c>
      <c r="AO146">
        <f t="shared" si="56"/>
        <v>0</v>
      </c>
      <c r="AQ146">
        <v>0</v>
      </c>
      <c r="AR146">
        <f t="shared" si="57"/>
        <v>0</v>
      </c>
      <c r="AT146">
        <v>0</v>
      </c>
      <c r="AU146">
        <f t="shared" si="58"/>
        <v>0</v>
      </c>
      <c r="AW146">
        <v>0</v>
      </c>
      <c r="AX146">
        <f t="shared" si="59"/>
        <v>0</v>
      </c>
      <c r="AZ146">
        <v>0</v>
      </c>
      <c r="BA146">
        <f t="shared" si="60"/>
        <v>0</v>
      </c>
      <c r="BC146">
        <v>0</v>
      </c>
      <c r="BD146">
        <f t="shared" si="61"/>
        <v>0</v>
      </c>
      <c r="BF146">
        <v>0</v>
      </c>
      <c r="BG146">
        <f t="shared" si="47"/>
        <v>0</v>
      </c>
      <c r="BO146">
        <v>54</v>
      </c>
    </row>
    <row r="147" spans="1:67" x14ac:dyDescent="0.25">
      <c r="A147">
        <v>1195</v>
      </c>
      <c r="B147" t="s">
        <v>361</v>
      </c>
      <c r="C147" t="s">
        <v>362</v>
      </c>
      <c r="E147">
        <v>29</v>
      </c>
      <c r="G147">
        <v>0</v>
      </c>
      <c r="J147">
        <f t="shared" si="48"/>
        <v>0</v>
      </c>
      <c r="K147">
        <f t="shared" si="49"/>
        <v>0</v>
      </c>
      <c r="M147">
        <v>0</v>
      </c>
      <c r="N147">
        <f t="shared" si="46"/>
        <v>0</v>
      </c>
      <c r="P147">
        <v>0</v>
      </c>
      <c r="Q147">
        <f t="shared" si="62"/>
        <v>0</v>
      </c>
      <c r="S147">
        <v>0</v>
      </c>
      <c r="T147">
        <f t="shared" si="63"/>
        <v>0</v>
      </c>
      <c r="V147">
        <v>0</v>
      </c>
      <c r="W147">
        <f t="shared" si="50"/>
        <v>0</v>
      </c>
      <c r="Y147">
        <v>0</v>
      </c>
      <c r="Z147">
        <f t="shared" si="51"/>
        <v>0</v>
      </c>
      <c r="AB147">
        <v>0</v>
      </c>
      <c r="AC147">
        <f t="shared" si="52"/>
        <v>0</v>
      </c>
      <c r="AE147">
        <v>0</v>
      </c>
      <c r="AF147">
        <f t="shared" si="53"/>
        <v>0</v>
      </c>
      <c r="AH147">
        <v>0</v>
      </c>
      <c r="AI147">
        <f t="shared" si="54"/>
        <v>0</v>
      </c>
      <c r="AK147">
        <v>0</v>
      </c>
      <c r="AL147">
        <f t="shared" si="55"/>
        <v>0</v>
      </c>
      <c r="AN147">
        <v>0</v>
      </c>
      <c r="AO147">
        <f t="shared" si="56"/>
        <v>0</v>
      </c>
      <c r="AQ147">
        <v>0</v>
      </c>
      <c r="AR147">
        <f t="shared" si="57"/>
        <v>0</v>
      </c>
      <c r="AT147">
        <v>0</v>
      </c>
      <c r="AU147">
        <f t="shared" si="58"/>
        <v>0</v>
      </c>
      <c r="AW147">
        <v>0</v>
      </c>
      <c r="AX147">
        <f t="shared" si="59"/>
        <v>0</v>
      </c>
      <c r="AZ147">
        <v>0</v>
      </c>
      <c r="BA147">
        <f t="shared" si="60"/>
        <v>0</v>
      </c>
      <c r="BC147">
        <v>0</v>
      </c>
      <c r="BD147">
        <f t="shared" si="61"/>
        <v>0</v>
      </c>
      <c r="BF147">
        <v>0</v>
      </c>
      <c r="BG147">
        <f t="shared" si="47"/>
        <v>0</v>
      </c>
      <c r="BO147">
        <v>54</v>
      </c>
    </row>
    <row r="148" spans="1:67" x14ac:dyDescent="0.25">
      <c r="A148">
        <v>1196</v>
      </c>
      <c r="B148" t="s">
        <v>363</v>
      </c>
      <c r="C148" t="s">
        <v>364</v>
      </c>
      <c r="E148">
        <v>18</v>
      </c>
      <c r="G148">
        <v>0</v>
      </c>
      <c r="J148">
        <f t="shared" si="48"/>
        <v>0</v>
      </c>
      <c r="K148">
        <f t="shared" si="49"/>
        <v>0</v>
      </c>
      <c r="M148">
        <v>0</v>
      </c>
      <c r="N148">
        <f t="shared" si="46"/>
        <v>0</v>
      </c>
      <c r="P148">
        <v>0</v>
      </c>
      <c r="Q148">
        <f t="shared" si="62"/>
        <v>0</v>
      </c>
      <c r="S148">
        <v>0</v>
      </c>
      <c r="T148">
        <f t="shared" si="63"/>
        <v>0</v>
      </c>
      <c r="V148">
        <v>0</v>
      </c>
      <c r="W148">
        <f t="shared" si="50"/>
        <v>0</v>
      </c>
      <c r="Y148">
        <v>0</v>
      </c>
      <c r="Z148">
        <f t="shared" si="51"/>
        <v>0</v>
      </c>
      <c r="AB148">
        <v>0</v>
      </c>
      <c r="AC148">
        <f t="shared" si="52"/>
        <v>0</v>
      </c>
      <c r="AE148">
        <v>0</v>
      </c>
      <c r="AF148">
        <f t="shared" si="53"/>
        <v>0</v>
      </c>
      <c r="AH148">
        <v>0</v>
      </c>
      <c r="AI148">
        <f t="shared" si="54"/>
        <v>0</v>
      </c>
      <c r="AK148">
        <v>0</v>
      </c>
      <c r="AL148">
        <f t="shared" si="55"/>
        <v>0</v>
      </c>
      <c r="AN148">
        <v>0</v>
      </c>
      <c r="AO148">
        <f t="shared" si="56"/>
        <v>0</v>
      </c>
      <c r="AQ148">
        <v>0</v>
      </c>
      <c r="AR148">
        <f t="shared" si="57"/>
        <v>0</v>
      </c>
      <c r="AT148">
        <v>0</v>
      </c>
      <c r="AU148">
        <f t="shared" si="58"/>
        <v>0</v>
      </c>
      <c r="AW148">
        <v>0</v>
      </c>
      <c r="AX148">
        <f t="shared" si="59"/>
        <v>0</v>
      </c>
      <c r="AZ148">
        <v>0</v>
      </c>
      <c r="BA148">
        <f t="shared" si="60"/>
        <v>0</v>
      </c>
      <c r="BC148">
        <v>0</v>
      </c>
      <c r="BD148">
        <f t="shared" si="61"/>
        <v>0</v>
      </c>
      <c r="BF148">
        <v>0</v>
      </c>
      <c r="BG148">
        <f t="shared" si="47"/>
        <v>0</v>
      </c>
      <c r="BO148">
        <v>36</v>
      </c>
    </row>
    <row r="149" spans="1:67" x14ac:dyDescent="0.25">
      <c r="A149">
        <v>1197</v>
      </c>
      <c r="B149" t="s">
        <v>365</v>
      </c>
      <c r="C149" t="s">
        <v>366</v>
      </c>
      <c r="E149">
        <v>18</v>
      </c>
      <c r="G149">
        <v>0</v>
      </c>
      <c r="J149">
        <f t="shared" si="48"/>
        <v>1</v>
      </c>
      <c r="K149">
        <f t="shared" si="49"/>
        <v>1</v>
      </c>
      <c r="M149">
        <v>0</v>
      </c>
      <c r="N149">
        <f t="shared" si="46"/>
        <v>0</v>
      </c>
      <c r="P149">
        <v>0</v>
      </c>
      <c r="Q149">
        <f t="shared" si="62"/>
        <v>0</v>
      </c>
      <c r="S149">
        <v>1</v>
      </c>
      <c r="T149">
        <f t="shared" si="63"/>
        <v>1</v>
      </c>
      <c r="V149">
        <v>0</v>
      </c>
      <c r="W149">
        <f t="shared" si="50"/>
        <v>0</v>
      </c>
      <c r="Y149">
        <v>0</v>
      </c>
      <c r="Z149">
        <f t="shared" si="51"/>
        <v>0</v>
      </c>
      <c r="AB149">
        <v>0</v>
      </c>
      <c r="AC149">
        <f t="shared" si="52"/>
        <v>0</v>
      </c>
      <c r="AE149">
        <v>0</v>
      </c>
      <c r="AF149">
        <f t="shared" si="53"/>
        <v>0</v>
      </c>
      <c r="AH149">
        <v>0</v>
      </c>
      <c r="AI149">
        <f t="shared" si="54"/>
        <v>0</v>
      </c>
      <c r="AK149">
        <v>0</v>
      </c>
      <c r="AL149">
        <f t="shared" si="55"/>
        <v>0</v>
      </c>
      <c r="AN149">
        <v>0</v>
      </c>
      <c r="AO149">
        <f t="shared" si="56"/>
        <v>0</v>
      </c>
      <c r="AQ149">
        <v>0</v>
      </c>
      <c r="AR149">
        <f t="shared" si="57"/>
        <v>0</v>
      </c>
      <c r="AT149">
        <v>0</v>
      </c>
      <c r="AU149">
        <f t="shared" si="58"/>
        <v>0</v>
      </c>
      <c r="AW149">
        <v>0</v>
      </c>
      <c r="AX149">
        <f t="shared" si="59"/>
        <v>0</v>
      </c>
      <c r="AZ149">
        <v>0</v>
      </c>
      <c r="BA149">
        <f t="shared" si="60"/>
        <v>0</v>
      </c>
      <c r="BC149">
        <v>0</v>
      </c>
      <c r="BD149">
        <f t="shared" si="61"/>
        <v>0</v>
      </c>
      <c r="BF149">
        <v>0</v>
      </c>
      <c r="BG149">
        <f t="shared" si="47"/>
        <v>0</v>
      </c>
      <c r="BO149">
        <v>36</v>
      </c>
    </row>
    <row r="150" spans="1:67" x14ac:dyDescent="0.25">
      <c r="A150">
        <v>1198</v>
      </c>
      <c r="B150" t="s">
        <v>367</v>
      </c>
      <c r="C150" t="s">
        <v>368</v>
      </c>
      <c r="E150">
        <v>18</v>
      </c>
      <c r="G150">
        <v>0</v>
      </c>
      <c r="J150">
        <f t="shared" si="48"/>
        <v>0</v>
      </c>
      <c r="K150">
        <f t="shared" si="49"/>
        <v>0</v>
      </c>
      <c r="M150">
        <v>0</v>
      </c>
      <c r="N150">
        <f t="shared" si="46"/>
        <v>0</v>
      </c>
      <c r="P150">
        <v>0</v>
      </c>
      <c r="Q150">
        <f t="shared" si="62"/>
        <v>0</v>
      </c>
      <c r="S150">
        <v>0</v>
      </c>
      <c r="T150">
        <f t="shared" si="63"/>
        <v>0</v>
      </c>
      <c r="V150">
        <v>0</v>
      </c>
      <c r="W150">
        <f t="shared" si="50"/>
        <v>0</v>
      </c>
      <c r="Y150">
        <v>0</v>
      </c>
      <c r="Z150">
        <f t="shared" si="51"/>
        <v>0</v>
      </c>
      <c r="AB150">
        <v>0</v>
      </c>
      <c r="AC150">
        <f t="shared" si="52"/>
        <v>0</v>
      </c>
      <c r="AE150">
        <v>0</v>
      </c>
      <c r="AF150">
        <f t="shared" si="53"/>
        <v>0</v>
      </c>
      <c r="AH150">
        <v>0</v>
      </c>
      <c r="AI150">
        <f t="shared" si="54"/>
        <v>0</v>
      </c>
      <c r="AK150">
        <v>0</v>
      </c>
      <c r="AL150">
        <f t="shared" si="55"/>
        <v>0</v>
      </c>
      <c r="AN150">
        <v>0</v>
      </c>
      <c r="AO150">
        <f t="shared" si="56"/>
        <v>0</v>
      </c>
      <c r="AQ150">
        <v>0</v>
      </c>
      <c r="AR150">
        <f t="shared" si="57"/>
        <v>0</v>
      </c>
      <c r="AT150">
        <v>0</v>
      </c>
      <c r="AU150">
        <f t="shared" si="58"/>
        <v>0</v>
      </c>
      <c r="AW150">
        <v>0</v>
      </c>
      <c r="AX150">
        <f t="shared" si="59"/>
        <v>0</v>
      </c>
      <c r="AZ150">
        <v>0</v>
      </c>
      <c r="BA150">
        <f t="shared" si="60"/>
        <v>0</v>
      </c>
      <c r="BC150">
        <v>0</v>
      </c>
      <c r="BD150">
        <f t="shared" si="61"/>
        <v>0</v>
      </c>
      <c r="BF150">
        <v>0</v>
      </c>
      <c r="BG150">
        <f t="shared" si="47"/>
        <v>0</v>
      </c>
      <c r="BO150">
        <v>36</v>
      </c>
    </row>
    <row r="151" spans="1:67" x14ac:dyDescent="0.25">
      <c r="A151">
        <v>1199</v>
      </c>
      <c r="B151" t="s">
        <v>369</v>
      </c>
      <c r="C151" t="s">
        <v>370</v>
      </c>
      <c r="E151">
        <v>18</v>
      </c>
      <c r="G151">
        <v>0</v>
      </c>
      <c r="J151">
        <f t="shared" si="48"/>
        <v>5</v>
      </c>
      <c r="K151">
        <f t="shared" si="49"/>
        <v>5</v>
      </c>
      <c r="M151">
        <v>0</v>
      </c>
      <c r="N151">
        <f t="shared" si="46"/>
        <v>0</v>
      </c>
      <c r="P151">
        <v>0</v>
      </c>
      <c r="Q151">
        <f t="shared" si="62"/>
        <v>0</v>
      </c>
      <c r="S151">
        <v>0</v>
      </c>
      <c r="T151">
        <f t="shared" si="63"/>
        <v>0</v>
      </c>
      <c r="V151">
        <v>5</v>
      </c>
      <c r="W151">
        <f t="shared" si="50"/>
        <v>5</v>
      </c>
      <c r="Y151">
        <v>0</v>
      </c>
      <c r="Z151">
        <f t="shared" si="51"/>
        <v>0</v>
      </c>
      <c r="AB151">
        <v>0</v>
      </c>
      <c r="AC151">
        <f t="shared" si="52"/>
        <v>0</v>
      </c>
      <c r="AE151">
        <v>0</v>
      </c>
      <c r="AF151">
        <f t="shared" si="53"/>
        <v>0</v>
      </c>
      <c r="AH151">
        <v>0</v>
      </c>
      <c r="AI151">
        <f t="shared" si="54"/>
        <v>0</v>
      </c>
      <c r="AK151">
        <v>0</v>
      </c>
      <c r="AL151">
        <f t="shared" si="55"/>
        <v>0</v>
      </c>
      <c r="AN151">
        <v>0</v>
      </c>
      <c r="AO151">
        <f t="shared" si="56"/>
        <v>0</v>
      </c>
      <c r="AQ151">
        <v>0</v>
      </c>
      <c r="AR151">
        <f t="shared" si="57"/>
        <v>0</v>
      </c>
      <c r="AT151">
        <v>0</v>
      </c>
      <c r="AU151">
        <f t="shared" si="58"/>
        <v>0</v>
      </c>
      <c r="AW151">
        <v>0</v>
      </c>
      <c r="AX151">
        <f t="shared" si="59"/>
        <v>0</v>
      </c>
      <c r="AZ151">
        <v>0</v>
      </c>
      <c r="BA151">
        <f t="shared" si="60"/>
        <v>0</v>
      </c>
      <c r="BC151">
        <v>0</v>
      </c>
      <c r="BD151">
        <f t="shared" si="61"/>
        <v>0</v>
      </c>
      <c r="BF151">
        <v>0</v>
      </c>
      <c r="BG151">
        <f t="shared" si="47"/>
        <v>0</v>
      </c>
      <c r="BO151">
        <v>36</v>
      </c>
    </row>
    <row r="152" spans="1:67" x14ac:dyDescent="0.25">
      <c r="A152">
        <v>1200</v>
      </c>
      <c r="B152" t="s">
        <v>371</v>
      </c>
      <c r="C152" t="s">
        <v>372</v>
      </c>
      <c r="E152">
        <v>18</v>
      </c>
      <c r="G152">
        <v>0</v>
      </c>
      <c r="J152">
        <f t="shared" si="48"/>
        <v>0</v>
      </c>
      <c r="K152">
        <f t="shared" si="49"/>
        <v>0</v>
      </c>
      <c r="M152">
        <v>0</v>
      </c>
      <c r="N152">
        <f t="shared" si="46"/>
        <v>0</v>
      </c>
      <c r="P152">
        <v>0</v>
      </c>
      <c r="Q152">
        <f t="shared" si="62"/>
        <v>0</v>
      </c>
      <c r="S152">
        <v>0</v>
      </c>
      <c r="T152">
        <f t="shared" si="63"/>
        <v>0</v>
      </c>
      <c r="V152">
        <v>0</v>
      </c>
      <c r="W152">
        <f t="shared" si="50"/>
        <v>0</v>
      </c>
      <c r="Y152">
        <v>0</v>
      </c>
      <c r="Z152">
        <f t="shared" si="51"/>
        <v>0</v>
      </c>
      <c r="AB152">
        <v>0</v>
      </c>
      <c r="AC152">
        <f t="shared" si="52"/>
        <v>0</v>
      </c>
      <c r="AE152">
        <v>0</v>
      </c>
      <c r="AF152">
        <f t="shared" si="53"/>
        <v>0</v>
      </c>
      <c r="AH152">
        <v>0</v>
      </c>
      <c r="AI152">
        <f t="shared" si="54"/>
        <v>0</v>
      </c>
      <c r="AK152">
        <v>0</v>
      </c>
      <c r="AL152">
        <f t="shared" si="55"/>
        <v>0</v>
      </c>
      <c r="AN152">
        <v>0</v>
      </c>
      <c r="AO152">
        <f t="shared" si="56"/>
        <v>0</v>
      </c>
      <c r="AQ152">
        <v>0</v>
      </c>
      <c r="AR152">
        <f t="shared" si="57"/>
        <v>0</v>
      </c>
      <c r="AT152">
        <v>0</v>
      </c>
      <c r="AU152">
        <f t="shared" si="58"/>
        <v>0</v>
      </c>
      <c r="AW152">
        <v>0</v>
      </c>
      <c r="AX152">
        <f t="shared" si="59"/>
        <v>0</v>
      </c>
      <c r="AZ152">
        <v>0</v>
      </c>
      <c r="BA152">
        <f t="shared" si="60"/>
        <v>0</v>
      </c>
      <c r="BC152">
        <v>0</v>
      </c>
      <c r="BD152">
        <f t="shared" si="61"/>
        <v>0</v>
      </c>
      <c r="BF152">
        <v>0</v>
      </c>
      <c r="BG152">
        <f t="shared" si="47"/>
        <v>0</v>
      </c>
      <c r="BO152">
        <v>36</v>
      </c>
    </row>
    <row r="153" spans="1:67" x14ac:dyDescent="0.25">
      <c r="A153">
        <v>1201</v>
      </c>
      <c r="B153" t="s">
        <v>373</v>
      </c>
      <c r="C153" t="s">
        <v>374</v>
      </c>
      <c r="E153">
        <v>15.87</v>
      </c>
      <c r="G153">
        <v>0</v>
      </c>
      <c r="J153">
        <f t="shared" si="48"/>
        <v>9</v>
      </c>
      <c r="K153">
        <f t="shared" si="49"/>
        <v>8</v>
      </c>
      <c r="M153">
        <v>4</v>
      </c>
      <c r="N153">
        <f>M153-1</f>
        <v>3</v>
      </c>
      <c r="P153">
        <v>2</v>
      </c>
      <c r="Q153">
        <f t="shared" si="62"/>
        <v>2</v>
      </c>
      <c r="S153">
        <v>1</v>
      </c>
      <c r="T153">
        <f t="shared" si="63"/>
        <v>1</v>
      </c>
      <c r="V153">
        <v>0</v>
      </c>
      <c r="W153">
        <f t="shared" si="50"/>
        <v>0</v>
      </c>
      <c r="Y153">
        <v>2</v>
      </c>
      <c r="Z153">
        <f t="shared" si="51"/>
        <v>2</v>
      </c>
      <c r="AB153">
        <v>0</v>
      </c>
      <c r="AC153">
        <f t="shared" si="52"/>
        <v>0</v>
      </c>
      <c r="AE153">
        <v>0</v>
      </c>
      <c r="AF153">
        <f t="shared" si="53"/>
        <v>0</v>
      </c>
      <c r="AH153">
        <v>0</v>
      </c>
      <c r="AI153">
        <f t="shared" si="54"/>
        <v>0</v>
      </c>
      <c r="AK153">
        <v>0</v>
      </c>
      <c r="AL153">
        <f t="shared" si="55"/>
        <v>0</v>
      </c>
      <c r="AN153">
        <v>0</v>
      </c>
      <c r="AO153">
        <f t="shared" si="56"/>
        <v>0</v>
      </c>
      <c r="AQ153">
        <v>0</v>
      </c>
      <c r="AR153">
        <f t="shared" si="57"/>
        <v>0</v>
      </c>
      <c r="AT153">
        <v>0</v>
      </c>
      <c r="AU153">
        <f t="shared" si="58"/>
        <v>0</v>
      </c>
      <c r="AW153">
        <v>0</v>
      </c>
      <c r="AX153">
        <f t="shared" si="59"/>
        <v>0</v>
      </c>
      <c r="AZ153">
        <v>0</v>
      </c>
      <c r="BA153">
        <f t="shared" si="60"/>
        <v>0</v>
      </c>
      <c r="BC153">
        <v>0</v>
      </c>
      <c r="BD153">
        <f t="shared" si="61"/>
        <v>0</v>
      </c>
      <c r="BF153">
        <v>0</v>
      </c>
      <c r="BG153">
        <f t="shared" si="47"/>
        <v>0</v>
      </c>
      <c r="BO153">
        <v>52</v>
      </c>
    </row>
    <row r="154" spans="1:67" x14ac:dyDescent="0.25">
      <c r="A154">
        <v>1202</v>
      </c>
      <c r="B154" t="s">
        <v>375</v>
      </c>
      <c r="C154" t="s">
        <v>376</v>
      </c>
      <c r="E154">
        <v>15.87</v>
      </c>
      <c r="G154">
        <v>0</v>
      </c>
      <c r="J154">
        <f t="shared" si="48"/>
        <v>5</v>
      </c>
      <c r="K154">
        <f t="shared" si="49"/>
        <v>5</v>
      </c>
      <c r="M154">
        <v>0</v>
      </c>
      <c r="N154">
        <f>M154-0</f>
        <v>0</v>
      </c>
      <c r="P154">
        <v>2</v>
      </c>
      <c r="Q154">
        <f t="shared" si="62"/>
        <v>2</v>
      </c>
      <c r="S154">
        <v>0</v>
      </c>
      <c r="T154">
        <f t="shared" si="63"/>
        <v>0</v>
      </c>
      <c r="V154">
        <v>0</v>
      </c>
      <c r="W154">
        <f t="shared" si="50"/>
        <v>0</v>
      </c>
      <c r="Y154">
        <v>3</v>
      </c>
      <c r="Z154">
        <f t="shared" si="51"/>
        <v>3</v>
      </c>
      <c r="AB154">
        <v>0</v>
      </c>
      <c r="AC154">
        <f t="shared" si="52"/>
        <v>0</v>
      </c>
      <c r="AE154">
        <v>0</v>
      </c>
      <c r="AF154">
        <f t="shared" si="53"/>
        <v>0</v>
      </c>
      <c r="AH154">
        <v>0</v>
      </c>
      <c r="AI154">
        <f t="shared" si="54"/>
        <v>0</v>
      </c>
      <c r="AK154">
        <v>0</v>
      </c>
      <c r="AL154">
        <f t="shared" si="55"/>
        <v>0</v>
      </c>
      <c r="AN154">
        <v>0</v>
      </c>
      <c r="AO154">
        <f t="shared" si="56"/>
        <v>0</v>
      </c>
      <c r="AQ154">
        <v>0</v>
      </c>
      <c r="AR154">
        <f t="shared" si="57"/>
        <v>0</v>
      </c>
      <c r="AT154">
        <v>0</v>
      </c>
      <c r="AU154">
        <f t="shared" si="58"/>
        <v>0</v>
      </c>
      <c r="AW154">
        <v>0</v>
      </c>
      <c r="AX154">
        <f t="shared" si="59"/>
        <v>0</v>
      </c>
      <c r="AZ154">
        <v>0</v>
      </c>
      <c r="BA154">
        <f t="shared" si="60"/>
        <v>0</v>
      </c>
      <c r="BC154">
        <v>0</v>
      </c>
      <c r="BD154">
        <f t="shared" si="61"/>
        <v>0</v>
      </c>
      <c r="BF154">
        <v>0</v>
      </c>
      <c r="BG154">
        <f t="shared" si="47"/>
        <v>0</v>
      </c>
      <c r="BO154">
        <v>52</v>
      </c>
    </row>
    <row r="155" spans="1:67" x14ac:dyDescent="0.25">
      <c r="A155">
        <v>1203</v>
      </c>
      <c r="B155" t="s">
        <v>377</v>
      </c>
      <c r="C155" t="s">
        <v>378</v>
      </c>
      <c r="E155">
        <v>15.87</v>
      </c>
      <c r="G155">
        <v>0</v>
      </c>
      <c r="J155">
        <f t="shared" si="48"/>
        <v>8</v>
      </c>
      <c r="K155">
        <f t="shared" si="49"/>
        <v>8</v>
      </c>
      <c r="M155">
        <v>0</v>
      </c>
      <c r="N155">
        <f>M155-0</f>
        <v>0</v>
      </c>
      <c r="P155">
        <v>7</v>
      </c>
      <c r="Q155">
        <f t="shared" si="62"/>
        <v>7</v>
      </c>
      <c r="S155">
        <v>0</v>
      </c>
      <c r="T155">
        <f t="shared" si="63"/>
        <v>0</v>
      </c>
      <c r="V155">
        <v>0</v>
      </c>
      <c r="W155">
        <f t="shared" si="50"/>
        <v>0</v>
      </c>
      <c r="Y155">
        <v>1</v>
      </c>
      <c r="Z155">
        <f t="shared" si="51"/>
        <v>1</v>
      </c>
      <c r="AB155">
        <v>0</v>
      </c>
      <c r="AC155">
        <f t="shared" si="52"/>
        <v>0</v>
      </c>
      <c r="AE155">
        <v>0</v>
      </c>
      <c r="AF155">
        <f t="shared" si="53"/>
        <v>0</v>
      </c>
      <c r="AH155">
        <v>0</v>
      </c>
      <c r="AI155">
        <f t="shared" si="54"/>
        <v>0</v>
      </c>
      <c r="AK155">
        <v>0</v>
      </c>
      <c r="AL155">
        <f t="shared" si="55"/>
        <v>0</v>
      </c>
      <c r="AN155">
        <v>0</v>
      </c>
      <c r="AO155">
        <f t="shared" si="56"/>
        <v>0</v>
      </c>
      <c r="AQ155">
        <v>0</v>
      </c>
      <c r="AR155">
        <f t="shared" si="57"/>
        <v>0</v>
      </c>
      <c r="AT155">
        <v>0</v>
      </c>
      <c r="AU155">
        <f t="shared" si="58"/>
        <v>0</v>
      </c>
      <c r="AW155">
        <v>0</v>
      </c>
      <c r="AX155">
        <f t="shared" si="59"/>
        <v>0</v>
      </c>
      <c r="AZ155">
        <v>0</v>
      </c>
      <c r="BA155">
        <f t="shared" si="60"/>
        <v>0</v>
      </c>
      <c r="BC155">
        <v>0</v>
      </c>
      <c r="BD155">
        <f t="shared" si="61"/>
        <v>0</v>
      </c>
      <c r="BF155">
        <v>0</v>
      </c>
      <c r="BG155">
        <f t="shared" si="47"/>
        <v>0</v>
      </c>
      <c r="BO155">
        <v>52</v>
      </c>
    </row>
    <row r="156" spans="1:67" x14ac:dyDescent="0.25">
      <c r="A156">
        <v>1204</v>
      </c>
      <c r="B156" t="s">
        <v>379</v>
      </c>
      <c r="C156" t="s">
        <v>380</v>
      </c>
      <c r="E156">
        <v>15.87</v>
      </c>
      <c r="G156">
        <v>0</v>
      </c>
      <c r="J156">
        <f t="shared" si="48"/>
        <v>24</v>
      </c>
      <c r="K156">
        <f t="shared" si="49"/>
        <v>22</v>
      </c>
      <c r="M156">
        <v>10</v>
      </c>
      <c r="N156">
        <f>M156-2</f>
        <v>8</v>
      </c>
      <c r="P156">
        <v>6</v>
      </c>
      <c r="Q156">
        <f t="shared" si="62"/>
        <v>6</v>
      </c>
      <c r="S156">
        <v>7</v>
      </c>
      <c r="T156">
        <f t="shared" si="63"/>
        <v>7</v>
      </c>
      <c r="V156">
        <v>0</v>
      </c>
      <c r="W156">
        <f t="shared" si="50"/>
        <v>0</v>
      </c>
      <c r="Y156">
        <v>1</v>
      </c>
      <c r="Z156">
        <f t="shared" si="51"/>
        <v>1</v>
      </c>
      <c r="AB156">
        <v>0</v>
      </c>
      <c r="AC156">
        <f t="shared" si="52"/>
        <v>0</v>
      </c>
      <c r="AE156">
        <v>0</v>
      </c>
      <c r="AF156">
        <f t="shared" si="53"/>
        <v>0</v>
      </c>
      <c r="AH156">
        <v>0</v>
      </c>
      <c r="AI156">
        <f t="shared" si="54"/>
        <v>0</v>
      </c>
      <c r="AK156">
        <v>0</v>
      </c>
      <c r="AL156">
        <f t="shared" si="55"/>
        <v>0</v>
      </c>
      <c r="AN156">
        <v>0</v>
      </c>
      <c r="AO156">
        <f t="shared" si="56"/>
        <v>0</v>
      </c>
      <c r="AQ156">
        <v>0</v>
      </c>
      <c r="AR156">
        <f t="shared" si="57"/>
        <v>0</v>
      </c>
      <c r="AT156">
        <v>0</v>
      </c>
      <c r="AU156">
        <f t="shared" si="58"/>
        <v>0</v>
      </c>
      <c r="AW156">
        <v>0</v>
      </c>
      <c r="AX156">
        <f t="shared" si="59"/>
        <v>0</v>
      </c>
      <c r="AZ156">
        <v>0</v>
      </c>
      <c r="BA156">
        <f t="shared" si="60"/>
        <v>0</v>
      </c>
      <c r="BC156">
        <v>0</v>
      </c>
      <c r="BD156">
        <f t="shared" si="61"/>
        <v>0</v>
      </c>
      <c r="BF156">
        <v>0</v>
      </c>
      <c r="BG156">
        <f t="shared" si="47"/>
        <v>0</v>
      </c>
      <c r="BO156">
        <v>52</v>
      </c>
    </row>
    <row r="157" spans="1:67" x14ac:dyDescent="0.25">
      <c r="A157">
        <v>1205</v>
      </c>
      <c r="B157" t="s">
        <v>381</v>
      </c>
      <c r="C157" t="s">
        <v>382</v>
      </c>
      <c r="E157">
        <v>15.87</v>
      </c>
      <c r="G157">
        <v>0</v>
      </c>
      <c r="J157">
        <f t="shared" si="48"/>
        <v>5</v>
      </c>
      <c r="K157">
        <f t="shared" si="49"/>
        <v>5</v>
      </c>
      <c r="M157">
        <v>0</v>
      </c>
      <c r="N157">
        <f t="shared" ref="N157:N189" si="64">M157-0</f>
        <v>0</v>
      </c>
      <c r="P157">
        <v>4</v>
      </c>
      <c r="Q157">
        <f t="shared" si="62"/>
        <v>4</v>
      </c>
      <c r="S157">
        <v>0</v>
      </c>
      <c r="T157">
        <f t="shared" si="63"/>
        <v>0</v>
      </c>
      <c r="V157">
        <v>0</v>
      </c>
      <c r="W157">
        <f t="shared" si="50"/>
        <v>0</v>
      </c>
      <c r="Y157">
        <v>1</v>
      </c>
      <c r="Z157">
        <f t="shared" si="51"/>
        <v>1</v>
      </c>
      <c r="AB157">
        <v>0</v>
      </c>
      <c r="AC157">
        <f t="shared" si="52"/>
        <v>0</v>
      </c>
      <c r="AE157">
        <v>0</v>
      </c>
      <c r="AF157">
        <f t="shared" si="53"/>
        <v>0</v>
      </c>
      <c r="AH157">
        <v>0</v>
      </c>
      <c r="AI157">
        <f t="shared" si="54"/>
        <v>0</v>
      </c>
      <c r="AK157">
        <v>0</v>
      </c>
      <c r="AL157">
        <f t="shared" si="55"/>
        <v>0</v>
      </c>
      <c r="AN157">
        <v>0</v>
      </c>
      <c r="AO157">
        <f t="shared" si="56"/>
        <v>0</v>
      </c>
      <c r="AQ157">
        <v>0</v>
      </c>
      <c r="AR157">
        <f t="shared" si="57"/>
        <v>0</v>
      </c>
      <c r="AT157">
        <v>0</v>
      </c>
      <c r="AU157">
        <f t="shared" si="58"/>
        <v>0</v>
      </c>
      <c r="AW157">
        <v>0</v>
      </c>
      <c r="AX157">
        <f t="shared" si="59"/>
        <v>0</v>
      </c>
      <c r="AZ157">
        <v>0</v>
      </c>
      <c r="BA157">
        <f t="shared" si="60"/>
        <v>0</v>
      </c>
      <c r="BC157">
        <v>0</v>
      </c>
      <c r="BD157">
        <f t="shared" si="61"/>
        <v>0</v>
      </c>
      <c r="BF157">
        <v>0</v>
      </c>
      <c r="BG157">
        <f t="shared" si="47"/>
        <v>0</v>
      </c>
      <c r="BO157">
        <v>52</v>
      </c>
    </row>
    <row r="158" spans="1:67" x14ac:dyDescent="0.25">
      <c r="A158">
        <v>1206</v>
      </c>
      <c r="B158" t="s">
        <v>383</v>
      </c>
      <c r="C158" t="s">
        <v>384</v>
      </c>
      <c r="E158">
        <v>15.87</v>
      </c>
      <c r="G158">
        <v>0</v>
      </c>
      <c r="J158">
        <f t="shared" si="48"/>
        <v>1</v>
      </c>
      <c r="K158">
        <f t="shared" si="49"/>
        <v>1</v>
      </c>
      <c r="M158">
        <v>0</v>
      </c>
      <c r="N158">
        <f t="shared" si="64"/>
        <v>0</v>
      </c>
      <c r="P158">
        <v>1</v>
      </c>
      <c r="Q158">
        <f t="shared" si="62"/>
        <v>1</v>
      </c>
      <c r="S158">
        <v>0</v>
      </c>
      <c r="T158">
        <f t="shared" si="63"/>
        <v>0</v>
      </c>
      <c r="V158">
        <v>0</v>
      </c>
      <c r="W158">
        <f t="shared" si="50"/>
        <v>0</v>
      </c>
      <c r="Y158">
        <v>0</v>
      </c>
      <c r="Z158">
        <f t="shared" si="51"/>
        <v>0</v>
      </c>
      <c r="AB158">
        <v>0</v>
      </c>
      <c r="AC158">
        <f t="shared" si="52"/>
        <v>0</v>
      </c>
      <c r="AE158">
        <v>0</v>
      </c>
      <c r="AF158">
        <f t="shared" si="53"/>
        <v>0</v>
      </c>
      <c r="AH158">
        <v>0</v>
      </c>
      <c r="AI158">
        <f t="shared" si="54"/>
        <v>0</v>
      </c>
      <c r="AK158">
        <v>0</v>
      </c>
      <c r="AL158">
        <f t="shared" si="55"/>
        <v>0</v>
      </c>
      <c r="AN158">
        <v>0</v>
      </c>
      <c r="AO158">
        <f t="shared" si="56"/>
        <v>0</v>
      </c>
      <c r="AQ158">
        <v>0</v>
      </c>
      <c r="AR158">
        <f t="shared" si="57"/>
        <v>0</v>
      </c>
      <c r="AT158">
        <v>0</v>
      </c>
      <c r="AU158">
        <f t="shared" si="58"/>
        <v>0</v>
      </c>
      <c r="AW158">
        <v>0</v>
      </c>
      <c r="AX158">
        <f t="shared" si="59"/>
        <v>0</v>
      </c>
      <c r="AZ158">
        <v>0</v>
      </c>
      <c r="BA158">
        <f t="shared" si="60"/>
        <v>0</v>
      </c>
      <c r="BC158">
        <v>0</v>
      </c>
      <c r="BD158">
        <f t="shared" si="61"/>
        <v>0</v>
      </c>
      <c r="BF158">
        <v>0</v>
      </c>
      <c r="BG158">
        <f t="shared" si="47"/>
        <v>0</v>
      </c>
      <c r="BO158">
        <v>52</v>
      </c>
    </row>
    <row r="159" spans="1:67" x14ac:dyDescent="0.25">
      <c r="A159">
        <v>1207</v>
      </c>
      <c r="B159" t="s">
        <v>385</v>
      </c>
      <c r="C159" t="s">
        <v>386</v>
      </c>
      <c r="E159">
        <v>15.87</v>
      </c>
      <c r="G159">
        <v>0</v>
      </c>
      <c r="J159">
        <f t="shared" si="48"/>
        <v>2</v>
      </c>
      <c r="K159">
        <f t="shared" si="49"/>
        <v>2</v>
      </c>
      <c r="M159">
        <v>0</v>
      </c>
      <c r="N159">
        <f t="shared" si="64"/>
        <v>0</v>
      </c>
      <c r="P159">
        <v>2</v>
      </c>
      <c r="Q159">
        <f t="shared" si="62"/>
        <v>2</v>
      </c>
      <c r="S159">
        <v>0</v>
      </c>
      <c r="T159">
        <f t="shared" si="63"/>
        <v>0</v>
      </c>
      <c r="V159">
        <v>0</v>
      </c>
      <c r="W159">
        <f t="shared" si="50"/>
        <v>0</v>
      </c>
      <c r="Y159">
        <v>0</v>
      </c>
      <c r="Z159">
        <f t="shared" si="51"/>
        <v>0</v>
      </c>
      <c r="AB159">
        <v>0</v>
      </c>
      <c r="AC159">
        <f t="shared" si="52"/>
        <v>0</v>
      </c>
      <c r="AE159">
        <v>0</v>
      </c>
      <c r="AF159">
        <f t="shared" si="53"/>
        <v>0</v>
      </c>
      <c r="AH159">
        <v>0</v>
      </c>
      <c r="AI159">
        <f t="shared" si="54"/>
        <v>0</v>
      </c>
      <c r="AK159">
        <v>0</v>
      </c>
      <c r="AL159">
        <f t="shared" si="55"/>
        <v>0</v>
      </c>
      <c r="AN159">
        <v>0</v>
      </c>
      <c r="AO159">
        <f t="shared" si="56"/>
        <v>0</v>
      </c>
      <c r="AQ159">
        <v>0</v>
      </c>
      <c r="AR159">
        <f t="shared" si="57"/>
        <v>0</v>
      </c>
      <c r="AT159">
        <v>0</v>
      </c>
      <c r="AU159">
        <f t="shared" si="58"/>
        <v>0</v>
      </c>
      <c r="AW159">
        <v>0</v>
      </c>
      <c r="AX159">
        <f t="shared" si="59"/>
        <v>0</v>
      </c>
      <c r="AZ159">
        <v>0</v>
      </c>
      <c r="BA159">
        <f t="shared" si="60"/>
        <v>0</v>
      </c>
      <c r="BC159">
        <v>0</v>
      </c>
      <c r="BD159">
        <f t="shared" si="61"/>
        <v>0</v>
      </c>
      <c r="BF159">
        <v>0</v>
      </c>
      <c r="BG159">
        <f t="shared" si="47"/>
        <v>0</v>
      </c>
      <c r="BO159">
        <v>52</v>
      </c>
    </row>
    <row r="160" spans="1:67" x14ac:dyDescent="0.25">
      <c r="A160">
        <v>1208</v>
      </c>
      <c r="B160" t="s">
        <v>387</v>
      </c>
      <c r="C160" t="s">
        <v>388</v>
      </c>
      <c r="E160">
        <v>15.87</v>
      </c>
      <c r="G160">
        <v>0</v>
      </c>
      <c r="J160">
        <f t="shared" si="48"/>
        <v>3</v>
      </c>
      <c r="K160">
        <f t="shared" si="49"/>
        <v>3</v>
      </c>
      <c r="M160">
        <v>0</v>
      </c>
      <c r="N160">
        <f t="shared" si="64"/>
        <v>0</v>
      </c>
      <c r="P160">
        <v>3</v>
      </c>
      <c r="Q160">
        <f t="shared" si="62"/>
        <v>3</v>
      </c>
      <c r="S160">
        <v>0</v>
      </c>
      <c r="T160">
        <f t="shared" si="63"/>
        <v>0</v>
      </c>
      <c r="V160">
        <v>0</v>
      </c>
      <c r="W160">
        <f t="shared" si="50"/>
        <v>0</v>
      </c>
      <c r="Y160">
        <v>0</v>
      </c>
      <c r="Z160">
        <f t="shared" si="51"/>
        <v>0</v>
      </c>
      <c r="AB160">
        <v>0</v>
      </c>
      <c r="AC160">
        <f t="shared" si="52"/>
        <v>0</v>
      </c>
      <c r="AE160">
        <v>0</v>
      </c>
      <c r="AF160">
        <f t="shared" si="53"/>
        <v>0</v>
      </c>
      <c r="AH160">
        <v>0</v>
      </c>
      <c r="AI160">
        <f t="shared" si="54"/>
        <v>0</v>
      </c>
      <c r="AK160">
        <v>0</v>
      </c>
      <c r="AL160">
        <f t="shared" si="55"/>
        <v>0</v>
      </c>
      <c r="AN160">
        <v>0</v>
      </c>
      <c r="AO160">
        <f t="shared" si="56"/>
        <v>0</v>
      </c>
      <c r="AQ160">
        <v>0</v>
      </c>
      <c r="AR160">
        <f t="shared" si="57"/>
        <v>0</v>
      </c>
      <c r="AT160">
        <v>0</v>
      </c>
      <c r="AU160">
        <f t="shared" si="58"/>
        <v>0</v>
      </c>
      <c r="AW160">
        <v>0</v>
      </c>
      <c r="AX160">
        <f t="shared" si="59"/>
        <v>0</v>
      </c>
      <c r="AZ160">
        <v>0</v>
      </c>
      <c r="BA160">
        <f t="shared" si="60"/>
        <v>0</v>
      </c>
      <c r="BC160">
        <v>0</v>
      </c>
      <c r="BD160">
        <f t="shared" si="61"/>
        <v>0</v>
      </c>
      <c r="BF160">
        <v>0</v>
      </c>
      <c r="BG160">
        <f t="shared" si="47"/>
        <v>0</v>
      </c>
      <c r="BO160">
        <v>52</v>
      </c>
    </row>
    <row r="161" spans="1:67" x14ac:dyDescent="0.25">
      <c r="A161">
        <v>1209</v>
      </c>
      <c r="B161" t="s">
        <v>389</v>
      </c>
      <c r="C161" t="s">
        <v>390</v>
      </c>
      <c r="E161">
        <v>15.87</v>
      </c>
      <c r="G161">
        <v>0</v>
      </c>
      <c r="J161">
        <f t="shared" si="48"/>
        <v>1</v>
      </c>
      <c r="K161">
        <f t="shared" si="49"/>
        <v>1</v>
      </c>
      <c r="M161">
        <v>0</v>
      </c>
      <c r="N161">
        <f t="shared" si="64"/>
        <v>0</v>
      </c>
      <c r="P161">
        <v>1</v>
      </c>
      <c r="Q161">
        <f t="shared" si="62"/>
        <v>1</v>
      </c>
      <c r="S161">
        <v>0</v>
      </c>
      <c r="T161">
        <f t="shared" si="63"/>
        <v>0</v>
      </c>
      <c r="V161">
        <v>0</v>
      </c>
      <c r="W161">
        <f t="shared" si="50"/>
        <v>0</v>
      </c>
      <c r="Y161">
        <v>0</v>
      </c>
      <c r="Z161">
        <f t="shared" si="51"/>
        <v>0</v>
      </c>
      <c r="AB161">
        <v>0</v>
      </c>
      <c r="AC161">
        <f t="shared" si="52"/>
        <v>0</v>
      </c>
      <c r="AE161">
        <v>0</v>
      </c>
      <c r="AF161">
        <f t="shared" si="53"/>
        <v>0</v>
      </c>
      <c r="AH161">
        <v>0</v>
      </c>
      <c r="AI161">
        <f t="shared" si="54"/>
        <v>0</v>
      </c>
      <c r="AK161">
        <v>0</v>
      </c>
      <c r="AL161">
        <f t="shared" si="55"/>
        <v>0</v>
      </c>
      <c r="AN161">
        <v>0</v>
      </c>
      <c r="AO161">
        <f t="shared" si="56"/>
        <v>0</v>
      </c>
      <c r="AQ161">
        <v>0</v>
      </c>
      <c r="AR161">
        <f t="shared" si="57"/>
        <v>0</v>
      </c>
      <c r="AT161">
        <v>0</v>
      </c>
      <c r="AU161">
        <f t="shared" si="58"/>
        <v>0</v>
      </c>
      <c r="AW161">
        <v>0</v>
      </c>
      <c r="AX161">
        <f t="shared" si="59"/>
        <v>0</v>
      </c>
      <c r="AZ161">
        <v>0</v>
      </c>
      <c r="BA161">
        <f t="shared" si="60"/>
        <v>0</v>
      </c>
      <c r="BC161">
        <v>0</v>
      </c>
      <c r="BD161">
        <f t="shared" si="61"/>
        <v>0</v>
      </c>
      <c r="BF161">
        <v>0</v>
      </c>
      <c r="BG161">
        <f t="shared" ref="BG161:BG192" si="65">BF161-0</f>
        <v>0</v>
      </c>
      <c r="BO161">
        <v>52</v>
      </c>
    </row>
    <row r="162" spans="1:67" x14ac:dyDescent="0.25">
      <c r="A162">
        <v>1210</v>
      </c>
      <c r="B162" t="s">
        <v>391</v>
      </c>
      <c r="C162" t="s">
        <v>392</v>
      </c>
      <c r="E162">
        <v>15.87</v>
      </c>
      <c r="G162">
        <v>0</v>
      </c>
      <c r="J162">
        <f t="shared" si="48"/>
        <v>3</v>
      </c>
      <c r="K162">
        <f t="shared" si="49"/>
        <v>3</v>
      </c>
      <c r="M162">
        <v>0</v>
      </c>
      <c r="N162">
        <f t="shared" si="64"/>
        <v>0</v>
      </c>
      <c r="P162">
        <v>3</v>
      </c>
      <c r="Q162">
        <f t="shared" si="62"/>
        <v>3</v>
      </c>
      <c r="S162">
        <v>0</v>
      </c>
      <c r="T162">
        <f t="shared" si="63"/>
        <v>0</v>
      </c>
      <c r="V162">
        <v>0</v>
      </c>
      <c r="W162">
        <f t="shared" si="50"/>
        <v>0</v>
      </c>
      <c r="Y162">
        <v>0</v>
      </c>
      <c r="Z162">
        <f t="shared" si="51"/>
        <v>0</v>
      </c>
      <c r="AB162">
        <v>0</v>
      </c>
      <c r="AC162">
        <f t="shared" si="52"/>
        <v>0</v>
      </c>
      <c r="AE162">
        <v>0</v>
      </c>
      <c r="AF162">
        <f t="shared" si="53"/>
        <v>0</v>
      </c>
      <c r="AH162">
        <v>0</v>
      </c>
      <c r="AI162">
        <f t="shared" si="54"/>
        <v>0</v>
      </c>
      <c r="AK162">
        <v>0</v>
      </c>
      <c r="AL162">
        <f t="shared" si="55"/>
        <v>0</v>
      </c>
      <c r="AN162">
        <v>0</v>
      </c>
      <c r="AO162">
        <f t="shared" si="56"/>
        <v>0</v>
      </c>
      <c r="AQ162">
        <v>0</v>
      </c>
      <c r="AR162">
        <f t="shared" si="57"/>
        <v>0</v>
      </c>
      <c r="AT162">
        <v>0</v>
      </c>
      <c r="AU162">
        <f t="shared" si="58"/>
        <v>0</v>
      </c>
      <c r="AW162">
        <v>0</v>
      </c>
      <c r="AX162">
        <f t="shared" si="59"/>
        <v>0</v>
      </c>
      <c r="AZ162">
        <v>0</v>
      </c>
      <c r="BA162">
        <f t="shared" si="60"/>
        <v>0</v>
      </c>
      <c r="BC162">
        <v>0</v>
      </c>
      <c r="BD162">
        <f t="shared" si="61"/>
        <v>0</v>
      </c>
      <c r="BF162">
        <v>0</v>
      </c>
      <c r="BG162">
        <f t="shared" si="65"/>
        <v>0</v>
      </c>
      <c r="BO162">
        <v>52</v>
      </c>
    </row>
    <row r="163" spans="1:67" x14ac:dyDescent="0.25">
      <c r="A163">
        <v>1211</v>
      </c>
      <c r="B163" t="s">
        <v>393</v>
      </c>
      <c r="C163" t="s">
        <v>394</v>
      </c>
      <c r="E163">
        <v>15.87</v>
      </c>
      <c r="G163">
        <v>0</v>
      </c>
      <c r="J163">
        <f t="shared" si="48"/>
        <v>1</v>
      </c>
      <c r="K163">
        <f t="shared" si="49"/>
        <v>1</v>
      </c>
      <c r="M163">
        <v>0</v>
      </c>
      <c r="N163">
        <f t="shared" si="64"/>
        <v>0</v>
      </c>
      <c r="P163">
        <v>1</v>
      </c>
      <c r="Q163">
        <f t="shared" si="62"/>
        <v>1</v>
      </c>
      <c r="S163">
        <v>0</v>
      </c>
      <c r="T163">
        <f t="shared" si="63"/>
        <v>0</v>
      </c>
      <c r="V163">
        <v>0</v>
      </c>
      <c r="W163">
        <f t="shared" si="50"/>
        <v>0</v>
      </c>
      <c r="Y163">
        <v>0</v>
      </c>
      <c r="Z163">
        <f t="shared" si="51"/>
        <v>0</v>
      </c>
      <c r="AB163">
        <v>0</v>
      </c>
      <c r="AC163">
        <f t="shared" si="52"/>
        <v>0</v>
      </c>
      <c r="AE163">
        <v>0</v>
      </c>
      <c r="AF163">
        <f t="shared" si="53"/>
        <v>0</v>
      </c>
      <c r="AH163">
        <v>0</v>
      </c>
      <c r="AI163">
        <f t="shared" si="54"/>
        <v>0</v>
      </c>
      <c r="AK163">
        <v>0</v>
      </c>
      <c r="AL163">
        <f t="shared" si="55"/>
        <v>0</v>
      </c>
      <c r="AN163">
        <v>0</v>
      </c>
      <c r="AO163">
        <f t="shared" si="56"/>
        <v>0</v>
      </c>
      <c r="AQ163">
        <v>0</v>
      </c>
      <c r="AR163">
        <f t="shared" si="57"/>
        <v>0</v>
      </c>
      <c r="AT163">
        <v>0</v>
      </c>
      <c r="AU163">
        <f t="shared" si="58"/>
        <v>0</v>
      </c>
      <c r="AW163">
        <v>0</v>
      </c>
      <c r="AX163">
        <f t="shared" si="59"/>
        <v>0</v>
      </c>
      <c r="AZ163">
        <v>0</v>
      </c>
      <c r="BA163">
        <f t="shared" si="60"/>
        <v>0</v>
      </c>
      <c r="BC163">
        <v>0</v>
      </c>
      <c r="BD163">
        <f t="shared" si="61"/>
        <v>0</v>
      </c>
      <c r="BF163">
        <v>0</v>
      </c>
      <c r="BG163">
        <f t="shared" si="65"/>
        <v>0</v>
      </c>
      <c r="BO163">
        <v>52</v>
      </c>
    </row>
    <row r="164" spans="1:67" x14ac:dyDescent="0.25">
      <c r="A164">
        <v>1212</v>
      </c>
      <c r="B164" t="s">
        <v>395</v>
      </c>
      <c r="C164" t="s">
        <v>396</v>
      </c>
      <c r="E164">
        <v>15.87</v>
      </c>
      <c r="G164">
        <v>0</v>
      </c>
      <c r="J164">
        <f t="shared" si="48"/>
        <v>4</v>
      </c>
      <c r="K164">
        <f t="shared" si="49"/>
        <v>4</v>
      </c>
      <c r="M164">
        <v>0</v>
      </c>
      <c r="N164">
        <f t="shared" si="64"/>
        <v>0</v>
      </c>
      <c r="P164">
        <v>4</v>
      </c>
      <c r="Q164">
        <f t="shared" si="62"/>
        <v>4</v>
      </c>
      <c r="S164">
        <v>0</v>
      </c>
      <c r="T164">
        <f t="shared" si="63"/>
        <v>0</v>
      </c>
      <c r="V164">
        <v>0</v>
      </c>
      <c r="W164">
        <f t="shared" si="50"/>
        <v>0</v>
      </c>
      <c r="Y164">
        <v>0</v>
      </c>
      <c r="Z164">
        <f t="shared" si="51"/>
        <v>0</v>
      </c>
      <c r="AB164">
        <v>0</v>
      </c>
      <c r="AC164">
        <f t="shared" si="52"/>
        <v>0</v>
      </c>
      <c r="AE164">
        <v>0</v>
      </c>
      <c r="AF164">
        <f t="shared" si="53"/>
        <v>0</v>
      </c>
      <c r="AH164">
        <v>0</v>
      </c>
      <c r="AI164">
        <f t="shared" si="54"/>
        <v>0</v>
      </c>
      <c r="AK164">
        <v>0</v>
      </c>
      <c r="AL164">
        <f t="shared" si="55"/>
        <v>0</v>
      </c>
      <c r="AN164">
        <v>0</v>
      </c>
      <c r="AO164">
        <f t="shared" si="56"/>
        <v>0</v>
      </c>
      <c r="AQ164">
        <v>0</v>
      </c>
      <c r="AR164">
        <f t="shared" si="57"/>
        <v>0</v>
      </c>
      <c r="AT164">
        <v>0</v>
      </c>
      <c r="AU164">
        <f t="shared" si="58"/>
        <v>0</v>
      </c>
      <c r="AW164">
        <v>0</v>
      </c>
      <c r="AX164">
        <f t="shared" si="59"/>
        <v>0</v>
      </c>
      <c r="AZ164">
        <v>0</v>
      </c>
      <c r="BA164">
        <f t="shared" si="60"/>
        <v>0</v>
      </c>
      <c r="BC164">
        <v>0</v>
      </c>
      <c r="BD164">
        <f t="shared" si="61"/>
        <v>0</v>
      </c>
      <c r="BF164">
        <v>0</v>
      </c>
      <c r="BG164">
        <f t="shared" si="65"/>
        <v>0</v>
      </c>
      <c r="BO164">
        <v>52</v>
      </c>
    </row>
    <row r="165" spans="1:67" x14ac:dyDescent="0.25">
      <c r="A165">
        <v>1213</v>
      </c>
      <c r="B165" t="s">
        <v>397</v>
      </c>
      <c r="C165" t="s">
        <v>398</v>
      </c>
      <c r="E165">
        <v>15.87</v>
      </c>
      <c r="G165">
        <v>0</v>
      </c>
      <c r="J165">
        <f t="shared" si="48"/>
        <v>3</v>
      </c>
      <c r="K165">
        <f t="shared" si="49"/>
        <v>3</v>
      </c>
      <c r="M165">
        <v>0</v>
      </c>
      <c r="N165">
        <f t="shared" si="64"/>
        <v>0</v>
      </c>
      <c r="P165">
        <v>3</v>
      </c>
      <c r="Q165">
        <f t="shared" si="62"/>
        <v>3</v>
      </c>
      <c r="S165">
        <v>0</v>
      </c>
      <c r="T165">
        <f t="shared" si="63"/>
        <v>0</v>
      </c>
      <c r="V165">
        <v>0</v>
      </c>
      <c r="W165">
        <f t="shared" si="50"/>
        <v>0</v>
      </c>
      <c r="Y165">
        <v>0</v>
      </c>
      <c r="Z165">
        <f t="shared" si="51"/>
        <v>0</v>
      </c>
      <c r="AB165">
        <v>0</v>
      </c>
      <c r="AC165">
        <f t="shared" si="52"/>
        <v>0</v>
      </c>
      <c r="AE165">
        <v>0</v>
      </c>
      <c r="AF165">
        <f t="shared" si="53"/>
        <v>0</v>
      </c>
      <c r="AH165">
        <v>0</v>
      </c>
      <c r="AI165">
        <f t="shared" si="54"/>
        <v>0</v>
      </c>
      <c r="AK165">
        <v>0</v>
      </c>
      <c r="AL165">
        <f t="shared" si="55"/>
        <v>0</v>
      </c>
      <c r="AN165">
        <v>0</v>
      </c>
      <c r="AO165">
        <f t="shared" si="56"/>
        <v>0</v>
      </c>
      <c r="AQ165">
        <v>0</v>
      </c>
      <c r="AR165">
        <f t="shared" si="57"/>
        <v>0</v>
      </c>
      <c r="AT165">
        <v>0</v>
      </c>
      <c r="AU165">
        <f t="shared" si="58"/>
        <v>0</v>
      </c>
      <c r="AW165">
        <v>0</v>
      </c>
      <c r="AX165">
        <f t="shared" si="59"/>
        <v>0</v>
      </c>
      <c r="AZ165">
        <v>0</v>
      </c>
      <c r="BA165">
        <f t="shared" si="60"/>
        <v>0</v>
      </c>
      <c r="BC165">
        <v>0</v>
      </c>
      <c r="BD165">
        <f t="shared" si="61"/>
        <v>0</v>
      </c>
      <c r="BF165">
        <v>0</v>
      </c>
      <c r="BG165">
        <f t="shared" si="65"/>
        <v>0</v>
      </c>
      <c r="BO165">
        <v>52</v>
      </c>
    </row>
    <row r="166" spans="1:67" x14ac:dyDescent="0.25">
      <c r="A166">
        <v>1214</v>
      </c>
      <c r="B166" t="s">
        <v>399</v>
      </c>
      <c r="C166" t="s">
        <v>400</v>
      </c>
      <c r="E166">
        <v>15.87</v>
      </c>
      <c r="G166">
        <v>0</v>
      </c>
      <c r="J166">
        <f t="shared" si="48"/>
        <v>7</v>
      </c>
      <c r="K166">
        <f t="shared" si="49"/>
        <v>7</v>
      </c>
      <c r="M166">
        <v>0</v>
      </c>
      <c r="N166">
        <f t="shared" si="64"/>
        <v>0</v>
      </c>
      <c r="P166">
        <v>7</v>
      </c>
      <c r="Q166">
        <f t="shared" si="62"/>
        <v>7</v>
      </c>
      <c r="S166">
        <v>0</v>
      </c>
      <c r="T166">
        <f t="shared" si="63"/>
        <v>0</v>
      </c>
      <c r="V166">
        <v>0</v>
      </c>
      <c r="W166">
        <f t="shared" si="50"/>
        <v>0</v>
      </c>
      <c r="Y166">
        <v>0</v>
      </c>
      <c r="Z166">
        <f t="shared" si="51"/>
        <v>0</v>
      </c>
      <c r="AB166">
        <v>0</v>
      </c>
      <c r="AC166">
        <f t="shared" si="52"/>
        <v>0</v>
      </c>
      <c r="AE166">
        <v>0</v>
      </c>
      <c r="AF166">
        <f t="shared" si="53"/>
        <v>0</v>
      </c>
      <c r="AH166">
        <v>0</v>
      </c>
      <c r="AI166">
        <f t="shared" si="54"/>
        <v>0</v>
      </c>
      <c r="AK166">
        <v>0</v>
      </c>
      <c r="AL166">
        <f t="shared" si="55"/>
        <v>0</v>
      </c>
      <c r="AN166">
        <v>0</v>
      </c>
      <c r="AO166">
        <f t="shared" si="56"/>
        <v>0</v>
      </c>
      <c r="AQ166">
        <v>0</v>
      </c>
      <c r="AR166">
        <f t="shared" si="57"/>
        <v>0</v>
      </c>
      <c r="AT166">
        <v>0</v>
      </c>
      <c r="AU166">
        <f t="shared" si="58"/>
        <v>0</v>
      </c>
      <c r="AW166">
        <v>0</v>
      </c>
      <c r="AX166">
        <f t="shared" si="59"/>
        <v>0</v>
      </c>
      <c r="AZ166">
        <v>0</v>
      </c>
      <c r="BA166">
        <f t="shared" si="60"/>
        <v>0</v>
      </c>
      <c r="BC166">
        <v>0</v>
      </c>
      <c r="BD166">
        <f t="shared" si="61"/>
        <v>0</v>
      </c>
      <c r="BF166">
        <v>0</v>
      </c>
      <c r="BG166">
        <f t="shared" si="65"/>
        <v>0</v>
      </c>
      <c r="BO166">
        <v>52</v>
      </c>
    </row>
    <row r="167" spans="1:67" x14ac:dyDescent="0.25">
      <c r="A167">
        <v>1215</v>
      </c>
      <c r="B167" t="s">
        <v>401</v>
      </c>
      <c r="C167" t="s">
        <v>402</v>
      </c>
      <c r="E167">
        <v>15.87</v>
      </c>
      <c r="G167">
        <v>0</v>
      </c>
      <c r="J167">
        <f t="shared" si="48"/>
        <v>5</v>
      </c>
      <c r="K167">
        <f t="shared" si="49"/>
        <v>5</v>
      </c>
      <c r="M167">
        <v>0</v>
      </c>
      <c r="N167">
        <f t="shared" si="64"/>
        <v>0</v>
      </c>
      <c r="P167">
        <v>5</v>
      </c>
      <c r="Q167">
        <f t="shared" si="62"/>
        <v>5</v>
      </c>
      <c r="S167">
        <v>0</v>
      </c>
      <c r="T167">
        <f t="shared" si="63"/>
        <v>0</v>
      </c>
      <c r="V167">
        <v>0</v>
      </c>
      <c r="W167">
        <f t="shared" si="50"/>
        <v>0</v>
      </c>
      <c r="Y167">
        <v>0</v>
      </c>
      <c r="Z167">
        <f t="shared" si="51"/>
        <v>0</v>
      </c>
      <c r="AB167">
        <v>0</v>
      </c>
      <c r="AC167">
        <f t="shared" si="52"/>
        <v>0</v>
      </c>
      <c r="AE167">
        <v>0</v>
      </c>
      <c r="AF167">
        <f t="shared" si="53"/>
        <v>0</v>
      </c>
      <c r="AH167">
        <v>0</v>
      </c>
      <c r="AI167">
        <f t="shared" si="54"/>
        <v>0</v>
      </c>
      <c r="AK167">
        <v>0</v>
      </c>
      <c r="AL167">
        <f t="shared" si="55"/>
        <v>0</v>
      </c>
      <c r="AN167">
        <v>0</v>
      </c>
      <c r="AO167">
        <f t="shared" si="56"/>
        <v>0</v>
      </c>
      <c r="AQ167">
        <v>0</v>
      </c>
      <c r="AR167">
        <f t="shared" si="57"/>
        <v>0</v>
      </c>
      <c r="AT167">
        <v>0</v>
      </c>
      <c r="AU167">
        <f t="shared" si="58"/>
        <v>0</v>
      </c>
      <c r="AW167">
        <v>0</v>
      </c>
      <c r="AX167">
        <f t="shared" si="59"/>
        <v>0</v>
      </c>
      <c r="AZ167">
        <v>0</v>
      </c>
      <c r="BA167">
        <f t="shared" si="60"/>
        <v>0</v>
      </c>
      <c r="BC167">
        <v>0</v>
      </c>
      <c r="BD167">
        <f t="shared" si="61"/>
        <v>0</v>
      </c>
      <c r="BF167">
        <v>0</v>
      </c>
      <c r="BG167">
        <f t="shared" si="65"/>
        <v>0</v>
      </c>
      <c r="BO167">
        <v>52</v>
      </c>
    </row>
    <row r="168" spans="1:67" x14ac:dyDescent="0.25">
      <c r="A168">
        <v>1216</v>
      </c>
      <c r="B168" t="s">
        <v>403</v>
      </c>
      <c r="C168" t="s">
        <v>404</v>
      </c>
      <c r="E168">
        <v>15.87</v>
      </c>
      <c r="G168">
        <v>0</v>
      </c>
      <c r="J168">
        <f t="shared" si="48"/>
        <v>3</v>
      </c>
      <c r="K168">
        <f t="shared" si="49"/>
        <v>3</v>
      </c>
      <c r="M168">
        <v>0</v>
      </c>
      <c r="N168">
        <f t="shared" si="64"/>
        <v>0</v>
      </c>
      <c r="P168">
        <v>3</v>
      </c>
      <c r="Q168">
        <f t="shared" si="62"/>
        <v>3</v>
      </c>
      <c r="S168">
        <v>0</v>
      </c>
      <c r="T168">
        <f t="shared" si="63"/>
        <v>0</v>
      </c>
      <c r="V168">
        <v>0</v>
      </c>
      <c r="W168">
        <f t="shared" si="50"/>
        <v>0</v>
      </c>
      <c r="Y168">
        <v>0</v>
      </c>
      <c r="Z168">
        <f t="shared" si="51"/>
        <v>0</v>
      </c>
      <c r="AB168">
        <v>0</v>
      </c>
      <c r="AC168">
        <f t="shared" si="52"/>
        <v>0</v>
      </c>
      <c r="AE168">
        <v>0</v>
      </c>
      <c r="AF168">
        <f t="shared" si="53"/>
        <v>0</v>
      </c>
      <c r="AH168">
        <v>0</v>
      </c>
      <c r="AI168">
        <f t="shared" si="54"/>
        <v>0</v>
      </c>
      <c r="AK168">
        <v>0</v>
      </c>
      <c r="AL168">
        <f t="shared" si="55"/>
        <v>0</v>
      </c>
      <c r="AN168">
        <v>0</v>
      </c>
      <c r="AO168">
        <f t="shared" si="56"/>
        <v>0</v>
      </c>
      <c r="AQ168">
        <v>0</v>
      </c>
      <c r="AR168">
        <f t="shared" si="57"/>
        <v>0</v>
      </c>
      <c r="AT168">
        <v>0</v>
      </c>
      <c r="AU168">
        <f t="shared" si="58"/>
        <v>0</v>
      </c>
      <c r="AW168">
        <v>0</v>
      </c>
      <c r="AX168">
        <f t="shared" si="59"/>
        <v>0</v>
      </c>
      <c r="AZ168">
        <v>0</v>
      </c>
      <c r="BA168">
        <f t="shared" si="60"/>
        <v>0</v>
      </c>
      <c r="BC168">
        <v>0</v>
      </c>
      <c r="BD168">
        <f t="shared" si="61"/>
        <v>0</v>
      </c>
      <c r="BF168">
        <v>0</v>
      </c>
      <c r="BG168">
        <f t="shared" si="65"/>
        <v>0</v>
      </c>
      <c r="BO168">
        <v>52</v>
      </c>
    </row>
    <row r="169" spans="1:67" x14ac:dyDescent="0.25">
      <c r="A169">
        <v>1217</v>
      </c>
      <c r="B169" t="s">
        <v>405</v>
      </c>
      <c r="C169" t="s">
        <v>406</v>
      </c>
      <c r="E169">
        <v>15.87</v>
      </c>
      <c r="G169">
        <v>0</v>
      </c>
      <c r="J169">
        <f t="shared" si="48"/>
        <v>0</v>
      </c>
      <c r="K169">
        <f t="shared" si="49"/>
        <v>0</v>
      </c>
      <c r="M169">
        <v>0</v>
      </c>
      <c r="N169">
        <f t="shared" si="64"/>
        <v>0</v>
      </c>
      <c r="P169">
        <v>0</v>
      </c>
      <c r="Q169">
        <f t="shared" si="62"/>
        <v>0</v>
      </c>
      <c r="S169">
        <v>0</v>
      </c>
      <c r="T169">
        <f t="shared" si="63"/>
        <v>0</v>
      </c>
      <c r="V169">
        <v>0</v>
      </c>
      <c r="W169">
        <f t="shared" si="50"/>
        <v>0</v>
      </c>
      <c r="Y169">
        <v>0</v>
      </c>
      <c r="Z169">
        <f t="shared" si="51"/>
        <v>0</v>
      </c>
      <c r="AB169">
        <v>0</v>
      </c>
      <c r="AC169">
        <f t="shared" si="52"/>
        <v>0</v>
      </c>
      <c r="AE169">
        <v>0</v>
      </c>
      <c r="AF169">
        <f t="shared" si="53"/>
        <v>0</v>
      </c>
      <c r="AH169">
        <v>0</v>
      </c>
      <c r="AI169">
        <f t="shared" si="54"/>
        <v>0</v>
      </c>
      <c r="AK169">
        <v>0</v>
      </c>
      <c r="AL169">
        <f t="shared" si="55"/>
        <v>0</v>
      </c>
      <c r="AN169">
        <v>0</v>
      </c>
      <c r="AO169">
        <f t="shared" si="56"/>
        <v>0</v>
      </c>
      <c r="AQ169">
        <v>0</v>
      </c>
      <c r="AR169">
        <f t="shared" si="57"/>
        <v>0</v>
      </c>
      <c r="AT169">
        <v>0</v>
      </c>
      <c r="AU169">
        <f t="shared" si="58"/>
        <v>0</v>
      </c>
      <c r="AW169">
        <v>0</v>
      </c>
      <c r="AX169">
        <f t="shared" si="59"/>
        <v>0</v>
      </c>
      <c r="AZ169">
        <v>0</v>
      </c>
      <c r="BA169">
        <f t="shared" si="60"/>
        <v>0</v>
      </c>
      <c r="BC169">
        <v>0</v>
      </c>
      <c r="BD169">
        <f t="shared" si="61"/>
        <v>0</v>
      </c>
      <c r="BF169">
        <v>0</v>
      </c>
      <c r="BG169">
        <f t="shared" si="65"/>
        <v>0</v>
      </c>
      <c r="BO169">
        <v>52</v>
      </c>
    </row>
    <row r="170" spans="1:67" x14ac:dyDescent="0.25">
      <c r="A170">
        <v>1218</v>
      </c>
      <c r="B170" t="s">
        <v>407</v>
      </c>
      <c r="C170" t="s">
        <v>408</v>
      </c>
      <c r="E170">
        <v>15.87</v>
      </c>
      <c r="G170">
        <v>0</v>
      </c>
      <c r="J170">
        <f t="shared" si="48"/>
        <v>2</v>
      </c>
      <c r="K170">
        <f t="shared" si="49"/>
        <v>2</v>
      </c>
      <c r="M170">
        <v>0</v>
      </c>
      <c r="N170">
        <f t="shared" si="64"/>
        <v>0</v>
      </c>
      <c r="P170">
        <v>2</v>
      </c>
      <c r="Q170">
        <f t="shared" si="62"/>
        <v>2</v>
      </c>
      <c r="S170">
        <v>0</v>
      </c>
      <c r="T170">
        <f t="shared" si="63"/>
        <v>0</v>
      </c>
      <c r="V170">
        <v>0</v>
      </c>
      <c r="W170">
        <f t="shared" si="50"/>
        <v>0</v>
      </c>
      <c r="Y170">
        <v>0</v>
      </c>
      <c r="Z170">
        <f t="shared" si="51"/>
        <v>0</v>
      </c>
      <c r="AB170">
        <v>0</v>
      </c>
      <c r="AC170">
        <f t="shared" si="52"/>
        <v>0</v>
      </c>
      <c r="AE170">
        <v>0</v>
      </c>
      <c r="AF170">
        <f t="shared" si="53"/>
        <v>0</v>
      </c>
      <c r="AH170">
        <v>0</v>
      </c>
      <c r="AI170">
        <f t="shared" si="54"/>
        <v>0</v>
      </c>
      <c r="AK170">
        <v>0</v>
      </c>
      <c r="AL170">
        <f t="shared" si="55"/>
        <v>0</v>
      </c>
      <c r="AN170">
        <v>0</v>
      </c>
      <c r="AO170">
        <f t="shared" si="56"/>
        <v>0</v>
      </c>
      <c r="AQ170">
        <v>0</v>
      </c>
      <c r="AR170">
        <f t="shared" si="57"/>
        <v>0</v>
      </c>
      <c r="AT170">
        <v>0</v>
      </c>
      <c r="AU170">
        <f t="shared" si="58"/>
        <v>0</v>
      </c>
      <c r="AW170">
        <v>0</v>
      </c>
      <c r="AX170">
        <f t="shared" si="59"/>
        <v>0</v>
      </c>
      <c r="AZ170">
        <v>0</v>
      </c>
      <c r="BA170">
        <f t="shared" si="60"/>
        <v>0</v>
      </c>
      <c r="BC170">
        <v>0</v>
      </c>
      <c r="BD170">
        <f t="shared" si="61"/>
        <v>0</v>
      </c>
      <c r="BF170">
        <v>0</v>
      </c>
      <c r="BG170">
        <f t="shared" si="65"/>
        <v>0</v>
      </c>
      <c r="BO170">
        <v>52</v>
      </c>
    </row>
    <row r="171" spans="1:67" x14ac:dyDescent="0.25">
      <c r="A171">
        <v>1219</v>
      </c>
      <c r="B171" t="s">
        <v>409</v>
      </c>
      <c r="C171" t="s">
        <v>410</v>
      </c>
      <c r="E171">
        <v>27.16</v>
      </c>
      <c r="G171">
        <v>0</v>
      </c>
      <c r="J171">
        <f t="shared" si="48"/>
        <v>0</v>
      </c>
      <c r="K171">
        <f t="shared" si="49"/>
        <v>0</v>
      </c>
      <c r="M171">
        <v>0</v>
      </c>
      <c r="N171">
        <f t="shared" si="64"/>
        <v>0</v>
      </c>
      <c r="P171">
        <v>0</v>
      </c>
      <c r="Q171">
        <f t="shared" si="62"/>
        <v>0</v>
      </c>
      <c r="S171">
        <v>0</v>
      </c>
      <c r="T171">
        <f t="shared" si="63"/>
        <v>0</v>
      </c>
      <c r="V171">
        <v>0</v>
      </c>
      <c r="W171">
        <f t="shared" si="50"/>
        <v>0</v>
      </c>
      <c r="Y171">
        <v>0</v>
      </c>
      <c r="Z171">
        <f t="shared" si="51"/>
        <v>0</v>
      </c>
      <c r="AB171">
        <v>0</v>
      </c>
      <c r="AC171">
        <f t="shared" si="52"/>
        <v>0</v>
      </c>
      <c r="AE171">
        <v>0</v>
      </c>
      <c r="AF171">
        <f t="shared" si="53"/>
        <v>0</v>
      </c>
      <c r="AH171">
        <v>0</v>
      </c>
      <c r="AI171">
        <f t="shared" si="54"/>
        <v>0</v>
      </c>
      <c r="AK171">
        <v>0</v>
      </c>
      <c r="AL171">
        <f t="shared" si="55"/>
        <v>0</v>
      </c>
      <c r="AN171">
        <v>0</v>
      </c>
      <c r="AO171">
        <f t="shared" si="56"/>
        <v>0</v>
      </c>
      <c r="AQ171">
        <v>0</v>
      </c>
      <c r="AR171">
        <f t="shared" si="57"/>
        <v>0</v>
      </c>
      <c r="AT171">
        <v>0</v>
      </c>
      <c r="AU171">
        <f t="shared" si="58"/>
        <v>0</v>
      </c>
      <c r="AW171">
        <v>0</v>
      </c>
      <c r="AX171">
        <f t="shared" si="59"/>
        <v>0</v>
      </c>
      <c r="AZ171">
        <v>0</v>
      </c>
      <c r="BA171">
        <f t="shared" si="60"/>
        <v>0</v>
      </c>
      <c r="BC171">
        <v>0</v>
      </c>
      <c r="BD171">
        <f t="shared" si="61"/>
        <v>0</v>
      </c>
      <c r="BF171">
        <v>0</v>
      </c>
      <c r="BG171">
        <f t="shared" si="65"/>
        <v>0</v>
      </c>
      <c r="BO171">
        <v>38</v>
      </c>
    </row>
    <row r="172" spans="1:67" x14ac:dyDescent="0.25">
      <c r="A172">
        <v>1220</v>
      </c>
      <c r="B172" t="s">
        <v>411</v>
      </c>
      <c r="C172" t="s">
        <v>412</v>
      </c>
      <c r="E172">
        <v>27.16</v>
      </c>
      <c r="G172">
        <v>0</v>
      </c>
      <c r="J172">
        <f t="shared" si="48"/>
        <v>0</v>
      </c>
      <c r="K172">
        <f t="shared" si="49"/>
        <v>0</v>
      </c>
      <c r="M172">
        <v>0</v>
      </c>
      <c r="N172">
        <f t="shared" si="64"/>
        <v>0</v>
      </c>
      <c r="P172">
        <v>0</v>
      </c>
      <c r="Q172">
        <f t="shared" si="62"/>
        <v>0</v>
      </c>
      <c r="S172">
        <v>0</v>
      </c>
      <c r="T172">
        <f t="shared" si="63"/>
        <v>0</v>
      </c>
      <c r="V172">
        <v>0</v>
      </c>
      <c r="W172">
        <f t="shared" si="50"/>
        <v>0</v>
      </c>
      <c r="Y172">
        <v>0</v>
      </c>
      <c r="Z172">
        <f t="shared" si="51"/>
        <v>0</v>
      </c>
      <c r="AB172">
        <v>0</v>
      </c>
      <c r="AC172">
        <f t="shared" si="52"/>
        <v>0</v>
      </c>
      <c r="AE172">
        <v>0</v>
      </c>
      <c r="AF172">
        <f t="shared" si="53"/>
        <v>0</v>
      </c>
      <c r="AH172">
        <v>0</v>
      </c>
      <c r="AI172">
        <f t="shared" si="54"/>
        <v>0</v>
      </c>
      <c r="AK172">
        <v>0</v>
      </c>
      <c r="AL172">
        <f t="shared" si="55"/>
        <v>0</v>
      </c>
      <c r="AN172">
        <v>0</v>
      </c>
      <c r="AO172">
        <f t="shared" si="56"/>
        <v>0</v>
      </c>
      <c r="AQ172">
        <v>0</v>
      </c>
      <c r="AR172">
        <f t="shared" si="57"/>
        <v>0</v>
      </c>
      <c r="AT172">
        <v>0</v>
      </c>
      <c r="AU172">
        <f t="shared" si="58"/>
        <v>0</v>
      </c>
      <c r="AW172">
        <v>0</v>
      </c>
      <c r="AX172">
        <f t="shared" si="59"/>
        <v>0</v>
      </c>
      <c r="AZ172">
        <v>0</v>
      </c>
      <c r="BA172">
        <f t="shared" si="60"/>
        <v>0</v>
      </c>
      <c r="BC172">
        <v>0</v>
      </c>
      <c r="BD172">
        <f t="shared" si="61"/>
        <v>0</v>
      </c>
      <c r="BF172">
        <v>0</v>
      </c>
      <c r="BG172">
        <f t="shared" si="65"/>
        <v>0</v>
      </c>
      <c r="BO172">
        <v>38</v>
      </c>
    </row>
    <row r="173" spans="1:67" x14ac:dyDescent="0.25">
      <c r="A173">
        <v>1221</v>
      </c>
      <c r="B173" t="s">
        <v>413</v>
      </c>
      <c r="C173" t="s">
        <v>414</v>
      </c>
      <c r="E173">
        <v>27.16</v>
      </c>
      <c r="G173">
        <v>0</v>
      </c>
      <c r="J173">
        <f t="shared" si="48"/>
        <v>0</v>
      </c>
      <c r="K173">
        <f t="shared" si="49"/>
        <v>0</v>
      </c>
      <c r="M173">
        <v>0</v>
      </c>
      <c r="N173">
        <f t="shared" si="64"/>
        <v>0</v>
      </c>
      <c r="P173">
        <v>0</v>
      </c>
      <c r="Q173">
        <f t="shared" ref="Q173:Q204" si="66">P173-0</f>
        <v>0</v>
      </c>
      <c r="S173">
        <v>0</v>
      </c>
      <c r="T173">
        <f t="shared" si="63"/>
        <v>0</v>
      </c>
      <c r="V173">
        <v>0</v>
      </c>
      <c r="W173">
        <f t="shared" si="50"/>
        <v>0</v>
      </c>
      <c r="Y173">
        <v>0</v>
      </c>
      <c r="Z173">
        <f t="shared" si="51"/>
        <v>0</v>
      </c>
      <c r="AB173">
        <v>0</v>
      </c>
      <c r="AC173">
        <f t="shared" si="52"/>
        <v>0</v>
      </c>
      <c r="AE173">
        <v>0</v>
      </c>
      <c r="AF173">
        <f t="shared" si="53"/>
        <v>0</v>
      </c>
      <c r="AH173">
        <v>0</v>
      </c>
      <c r="AI173">
        <f t="shared" si="54"/>
        <v>0</v>
      </c>
      <c r="AK173">
        <v>0</v>
      </c>
      <c r="AL173">
        <f t="shared" si="55"/>
        <v>0</v>
      </c>
      <c r="AN173">
        <v>0</v>
      </c>
      <c r="AO173">
        <f t="shared" si="56"/>
        <v>0</v>
      </c>
      <c r="AQ173">
        <v>0</v>
      </c>
      <c r="AR173">
        <f t="shared" si="57"/>
        <v>0</v>
      </c>
      <c r="AT173">
        <v>0</v>
      </c>
      <c r="AU173">
        <f t="shared" si="58"/>
        <v>0</v>
      </c>
      <c r="AW173">
        <v>0</v>
      </c>
      <c r="AX173">
        <f t="shared" si="59"/>
        <v>0</v>
      </c>
      <c r="AZ173">
        <v>0</v>
      </c>
      <c r="BA173">
        <f t="shared" si="60"/>
        <v>0</v>
      </c>
      <c r="BC173">
        <v>0</v>
      </c>
      <c r="BD173">
        <f t="shared" si="61"/>
        <v>0</v>
      </c>
      <c r="BF173">
        <v>0</v>
      </c>
      <c r="BG173">
        <f t="shared" si="65"/>
        <v>0</v>
      </c>
      <c r="BO173">
        <v>38</v>
      </c>
    </row>
    <row r="174" spans="1:67" x14ac:dyDescent="0.25">
      <c r="A174">
        <v>1222</v>
      </c>
      <c r="B174" t="s">
        <v>415</v>
      </c>
      <c r="C174" t="s">
        <v>416</v>
      </c>
      <c r="E174">
        <v>27.16</v>
      </c>
      <c r="G174">
        <v>0</v>
      </c>
      <c r="J174">
        <f t="shared" si="48"/>
        <v>1</v>
      </c>
      <c r="K174">
        <f t="shared" si="49"/>
        <v>1</v>
      </c>
      <c r="M174">
        <v>0</v>
      </c>
      <c r="N174">
        <f t="shared" si="64"/>
        <v>0</v>
      </c>
      <c r="P174">
        <v>0</v>
      </c>
      <c r="Q174">
        <f t="shared" si="66"/>
        <v>0</v>
      </c>
      <c r="S174">
        <v>0</v>
      </c>
      <c r="T174">
        <f t="shared" si="63"/>
        <v>0</v>
      </c>
      <c r="V174">
        <v>1</v>
      </c>
      <c r="W174">
        <f t="shared" si="50"/>
        <v>1</v>
      </c>
      <c r="Y174">
        <v>0</v>
      </c>
      <c r="Z174">
        <f t="shared" si="51"/>
        <v>0</v>
      </c>
      <c r="AB174">
        <v>0</v>
      </c>
      <c r="AC174">
        <f t="shared" si="52"/>
        <v>0</v>
      </c>
      <c r="AE174">
        <v>0</v>
      </c>
      <c r="AF174">
        <f t="shared" si="53"/>
        <v>0</v>
      </c>
      <c r="AH174">
        <v>0</v>
      </c>
      <c r="AI174">
        <f t="shared" si="54"/>
        <v>0</v>
      </c>
      <c r="AK174">
        <v>0</v>
      </c>
      <c r="AL174">
        <f t="shared" si="55"/>
        <v>0</v>
      </c>
      <c r="AN174">
        <v>0</v>
      </c>
      <c r="AO174">
        <f t="shared" si="56"/>
        <v>0</v>
      </c>
      <c r="AQ174">
        <v>0</v>
      </c>
      <c r="AR174">
        <f t="shared" si="57"/>
        <v>0</v>
      </c>
      <c r="AT174">
        <v>0</v>
      </c>
      <c r="AU174">
        <f t="shared" si="58"/>
        <v>0</v>
      </c>
      <c r="AW174">
        <v>0</v>
      </c>
      <c r="AX174">
        <f t="shared" si="59"/>
        <v>0</v>
      </c>
      <c r="AZ174">
        <v>0</v>
      </c>
      <c r="BA174">
        <f t="shared" si="60"/>
        <v>0</v>
      </c>
      <c r="BC174">
        <v>0</v>
      </c>
      <c r="BD174">
        <f t="shared" si="61"/>
        <v>0</v>
      </c>
      <c r="BF174">
        <v>0</v>
      </c>
      <c r="BG174">
        <f t="shared" si="65"/>
        <v>0</v>
      </c>
      <c r="BO174">
        <v>38</v>
      </c>
    </row>
    <row r="175" spans="1:67" x14ac:dyDescent="0.25">
      <c r="A175">
        <v>1223</v>
      </c>
      <c r="B175" t="s">
        <v>417</v>
      </c>
      <c r="C175" t="s">
        <v>418</v>
      </c>
      <c r="E175">
        <v>27.16</v>
      </c>
      <c r="G175">
        <v>0</v>
      </c>
      <c r="J175">
        <f t="shared" si="48"/>
        <v>2</v>
      </c>
      <c r="K175">
        <f t="shared" si="49"/>
        <v>2</v>
      </c>
      <c r="M175">
        <v>0</v>
      </c>
      <c r="N175">
        <f t="shared" si="64"/>
        <v>0</v>
      </c>
      <c r="P175">
        <v>0</v>
      </c>
      <c r="Q175">
        <f t="shared" si="66"/>
        <v>0</v>
      </c>
      <c r="S175">
        <v>0</v>
      </c>
      <c r="T175">
        <f t="shared" ref="T175:T206" si="67">S175-0</f>
        <v>0</v>
      </c>
      <c r="V175">
        <v>2</v>
      </c>
      <c r="W175">
        <f t="shared" si="50"/>
        <v>2</v>
      </c>
      <c r="Y175">
        <v>0</v>
      </c>
      <c r="Z175">
        <f t="shared" si="51"/>
        <v>0</v>
      </c>
      <c r="AB175">
        <v>0</v>
      </c>
      <c r="AC175">
        <f t="shared" si="52"/>
        <v>0</v>
      </c>
      <c r="AE175">
        <v>0</v>
      </c>
      <c r="AF175">
        <f t="shared" si="53"/>
        <v>0</v>
      </c>
      <c r="AH175">
        <v>0</v>
      </c>
      <c r="AI175">
        <f t="shared" si="54"/>
        <v>0</v>
      </c>
      <c r="AK175">
        <v>0</v>
      </c>
      <c r="AL175">
        <f t="shared" si="55"/>
        <v>0</v>
      </c>
      <c r="AN175">
        <v>0</v>
      </c>
      <c r="AO175">
        <f t="shared" si="56"/>
        <v>0</v>
      </c>
      <c r="AQ175">
        <v>0</v>
      </c>
      <c r="AR175">
        <f t="shared" si="57"/>
        <v>0</v>
      </c>
      <c r="AT175">
        <v>0</v>
      </c>
      <c r="AU175">
        <f t="shared" si="58"/>
        <v>0</v>
      </c>
      <c r="AW175">
        <v>0</v>
      </c>
      <c r="AX175">
        <f t="shared" si="59"/>
        <v>0</v>
      </c>
      <c r="AZ175">
        <v>0</v>
      </c>
      <c r="BA175">
        <f t="shared" si="60"/>
        <v>0</v>
      </c>
      <c r="BC175">
        <v>0</v>
      </c>
      <c r="BD175">
        <f t="shared" si="61"/>
        <v>0</v>
      </c>
      <c r="BF175">
        <v>0</v>
      </c>
      <c r="BG175">
        <f t="shared" si="65"/>
        <v>0</v>
      </c>
      <c r="BO175">
        <v>38</v>
      </c>
    </row>
    <row r="176" spans="1:67" x14ac:dyDescent="0.25">
      <c r="A176">
        <v>1224</v>
      </c>
      <c r="B176" t="s">
        <v>419</v>
      </c>
      <c r="C176" t="s">
        <v>420</v>
      </c>
      <c r="E176">
        <v>27.16</v>
      </c>
      <c r="G176">
        <v>0</v>
      </c>
      <c r="J176">
        <f t="shared" si="48"/>
        <v>0</v>
      </c>
      <c r="K176">
        <f t="shared" si="49"/>
        <v>0</v>
      </c>
      <c r="M176">
        <v>0</v>
      </c>
      <c r="N176">
        <f t="shared" si="64"/>
        <v>0</v>
      </c>
      <c r="P176">
        <v>0</v>
      </c>
      <c r="Q176">
        <f t="shared" si="66"/>
        <v>0</v>
      </c>
      <c r="S176">
        <v>0</v>
      </c>
      <c r="T176">
        <f t="shared" si="67"/>
        <v>0</v>
      </c>
      <c r="V176">
        <v>0</v>
      </c>
      <c r="W176">
        <f t="shared" si="50"/>
        <v>0</v>
      </c>
      <c r="Y176">
        <v>0</v>
      </c>
      <c r="Z176">
        <f t="shared" si="51"/>
        <v>0</v>
      </c>
      <c r="AB176">
        <v>0</v>
      </c>
      <c r="AC176">
        <f t="shared" si="52"/>
        <v>0</v>
      </c>
      <c r="AE176">
        <v>0</v>
      </c>
      <c r="AF176">
        <f t="shared" si="53"/>
        <v>0</v>
      </c>
      <c r="AH176">
        <v>0</v>
      </c>
      <c r="AI176">
        <f t="shared" si="54"/>
        <v>0</v>
      </c>
      <c r="AK176">
        <v>0</v>
      </c>
      <c r="AL176">
        <f t="shared" si="55"/>
        <v>0</v>
      </c>
      <c r="AN176">
        <v>0</v>
      </c>
      <c r="AO176">
        <f t="shared" si="56"/>
        <v>0</v>
      </c>
      <c r="AQ176">
        <v>0</v>
      </c>
      <c r="AR176">
        <f t="shared" si="57"/>
        <v>0</v>
      </c>
      <c r="AT176">
        <v>0</v>
      </c>
      <c r="AU176">
        <f t="shared" si="58"/>
        <v>0</v>
      </c>
      <c r="AW176">
        <v>0</v>
      </c>
      <c r="AX176">
        <f t="shared" si="59"/>
        <v>0</v>
      </c>
      <c r="AZ176">
        <v>0</v>
      </c>
      <c r="BA176">
        <f t="shared" si="60"/>
        <v>0</v>
      </c>
      <c r="BC176">
        <v>0</v>
      </c>
      <c r="BD176">
        <f t="shared" si="61"/>
        <v>0</v>
      </c>
      <c r="BF176">
        <v>0</v>
      </c>
      <c r="BG176">
        <f t="shared" si="65"/>
        <v>0</v>
      </c>
      <c r="BO176">
        <v>38</v>
      </c>
    </row>
    <row r="177" spans="1:67" x14ac:dyDescent="0.25">
      <c r="A177">
        <v>1225</v>
      </c>
      <c r="B177" t="s">
        <v>421</v>
      </c>
      <c r="C177" t="s">
        <v>422</v>
      </c>
      <c r="E177">
        <v>27.16</v>
      </c>
      <c r="G177">
        <v>0</v>
      </c>
      <c r="J177">
        <f t="shared" si="48"/>
        <v>0</v>
      </c>
      <c r="K177">
        <f t="shared" si="49"/>
        <v>0</v>
      </c>
      <c r="M177">
        <v>0</v>
      </c>
      <c r="N177">
        <f t="shared" si="64"/>
        <v>0</v>
      </c>
      <c r="P177">
        <v>0</v>
      </c>
      <c r="Q177">
        <f t="shared" si="66"/>
        <v>0</v>
      </c>
      <c r="S177">
        <v>0</v>
      </c>
      <c r="T177">
        <f t="shared" si="67"/>
        <v>0</v>
      </c>
      <c r="V177">
        <v>0</v>
      </c>
      <c r="W177">
        <f t="shared" si="50"/>
        <v>0</v>
      </c>
      <c r="Y177">
        <v>0</v>
      </c>
      <c r="Z177">
        <f t="shared" si="51"/>
        <v>0</v>
      </c>
      <c r="AB177">
        <v>0</v>
      </c>
      <c r="AC177">
        <f t="shared" si="52"/>
        <v>0</v>
      </c>
      <c r="AE177">
        <v>0</v>
      </c>
      <c r="AF177">
        <f t="shared" si="53"/>
        <v>0</v>
      </c>
      <c r="AH177">
        <v>0</v>
      </c>
      <c r="AI177">
        <f t="shared" si="54"/>
        <v>0</v>
      </c>
      <c r="AK177">
        <v>0</v>
      </c>
      <c r="AL177">
        <f t="shared" si="55"/>
        <v>0</v>
      </c>
      <c r="AN177">
        <v>0</v>
      </c>
      <c r="AO177">
        <f t="shared" si="56"/>
        <v>0</v>
      </c>
      <c r="AQ177">
        <v>0</v>
      </c>
      <c r="AR177">
        <f t="shared" si="57"/>
        <v>0</v>
      </c>
      <c r="AT177">
        <v>0</v>
      </c>
      <c r="AU177">
        <f t="shared" si="58"/>
        <v>0</v>
      </c>
      <c r="AW177">
        <v>0</v>
      </c>
      <c r="AX177">
        <f t="shared" si="59"/>
        <v>0</v>
      </c>
      <c r="AZ177">
        <v>0</v>
      </c>
      <c r="BA177">
        <f t="shared" si="60"/>
        <v>0</v>
      </c>
      <c r="BC177">
        <v>0</v>
      </c>
      <c r="BD177">
        <f t="shared" si="61"/>
        <v>0</v>
      </c>
      <c r="BF177">
        <v>0</v>
      </c>
      <c r="BG177">
        <f t="shared" si="65"/>
        <v>0</v>
      </c>
      <c r="BO177">
        <v>38</v>
      </c>
    </row>
    <row r="178" spans="1:67" x14ac:dyDescent="0.25">
      <c r="A178">
        <v>1226</v>
      </c>
      <c r="B178" t="s">
        <v>423</v>
      </c>
      <c r="C178" t="s">
        <v>424</v>
      </c>
      <c r="E178">
        <v>27.16</v>
      </c>
      <c r="G178">
        <v>0</v>
      </c>
      <c r="J178">
        <f t="shared" si="48"/>
        <v>0</v>
      </c>
      <c r="K178">
        <f t="shared" si="49"/>
        <v>0</v>
      </c>
      <c r="M178">
        <v>0</v>
      </c>
      <c r="N178">
        <f t="shared" si="64"/>
        <v>0</v>
      </c>
      <c r="P178">
        <v>0</v>
      </c>
      <c r="Q178">
        <f t="shared" si="66"/>
        <v>0</v>
      </c>
      <c r="S178">
        <v>0</v>
      </c>
      <c r="T178">
        <f t="shared" si="67"/>
        <v>0</v>
      </c>
      <c r="V178">
        <v>0</v>
      </c>
      <c r="W178">
        <f t="shared" si="50"/>
        <v>0</v>
      </c>
      <c r="Y178">
        <v>0</v>
      </c>
      <c r="Z178">
        <f t="shared" si="51"/>
        <v>0</v>
      </c>
      <c r="AB178">
        <v>0</v>
      </c>
      <c r="AC178">
        <f t="shared" si="52"/>
        <v>0</v>
      </c>
      <c r="AE178">
        <v>0</v>
      </c>
      <c r="AF178">
        <f t="shared" si="53"/>
        <v>0</v>
      </c>
      <c r="AH178">
        <v>0</v>
      </c>
      <c r="AI178">
        <f t="shared" si="54"/>
        <v>0</v>
      </c>
      <c r="AK178">
        <v>0</v>
      </c>
      <c r="AL178">
        <f t="shared" si="55"/>
        <v>0</v>
      </c>
      <c r="AN178">
        <v>0</v>
      </c>
      <c r="AO178">
        <f t="shared" si="56"/>
        <v>0</v>
      </c>
      <c r="AQ178">
        <v>0</v>
      </c>
      <c r="AR178">
        <f t="shared" si="57"/>
        <v>0</v>
      </c>
      <c r="AT178">
        <v>0</v>
      </c>
      <c r="AU178">
        <f t="shared" si="58"/>
        <v>0</v>
      </c>
      <c r="AW178">
        <v>0</v>
      </c>
      <c r="AX178">
        <f t="shared" si="59"/>
        <v>0</v>
      </c>
      <c r="AZ178">
        <v>0</v>
      </c>
      <c r="BA178">
        <f t="shared" si="60"/>
        <v>0</v>
      </c>
      <c r="BC178">
        <v>0</v>
      </c>
      <c r="BD178">
        <f t="shared" si="61"/>
        <v>0</v>
      </c>
      <c r="BF178">
        <v>0</v>
      </c>
      <c r="BG178">
        <f t="shared" si="65"/>
        <v>0</v>
      </c>
      <c r="BO178">
        <v>38</v>
      </c>
    </row>
    <row r="179" spans="1:67" x14ac:dyDescent="0.25">
      <c r="A179">
        <v>1227</v>
      </c>
      <c r="B179" t="s">
        <v>425</v>
      </c>
      <c r="C179" t="s">
        <v>426</v>
      </c>
      <c r="E179">
        <v>27.16</v>
      </c>
      <c r="G179">
        <v>0</v>
      </c>
      <c r="J179">
        <f t="shared" si="48"/>
        <v>0</v>
      </c>
      <c r="K179">
        <f t="shared" si="49"/>
        <v>0</v>
      </c>
      <c r="M179">
        <v>0</v>
      </c>
      <c r="N179">
        <f t="shared" si="64"/>
        <v>0</v>
      </c>
      <c r="P179">
        <v>0</v>
      </c>
      <c r="Q179">
        <f t="shared" si="66"/>
        <v>0</v>
      </c>
      <c r="S179">
        <v>0</v>
      </c>
      <c r="T179">
        <f t="shared" si="67"/>
        <v>0</v>
      </c>
      <c r="V179">
        <v>0</v>
      </c>
      <c r="W179">
        <f t="shared" si="50"/>
        <v>0</v>
      </c>
      <c r="Y179">
        <v>0</v>
      </c>
      <c r="Z179">
        <f t="shared" si="51"/>
        <v>0</v>
      </c>
      <c r="AB179">
        <v>0</v>
      </c>
      <c r="AC179">
        <f t="shared" si="52"/>
        <v>0</v>
      </c>
      <c r="AE179">
        <v>0</v>
      </c>
      <c r="AF179">
        <f t="shared" si="53"/>
        <v>0</v>
      </c>
      <c r="AH179">
        <v>0</v>
      </c>
      <c r="AI179">
        <f t="shared" si="54"/>
        <v>0</v>
      </c>
      <c r="AK179">
        <v>0</v>
      </c>
      <c r="AL179">
        <f t="shared" si="55"/>
        <v>0</v>
      </c>
      <c r="AN179">
        <v>0</v>
      </c>
      <c r="AO179">
        <f t="shared" si="56"/>
        <v>0</v>
      </c>
      <c r="AQ179">
        <v>0</v>
      </c>
      <c r="AR179">
        <f t="shared" si="57"/>
        <v>0</v>
      </c>
      <c r="AT179">
        <v>0</v>
      </c>
      <c r="AU179">
        <f t="shared" si="58"/>
        <v>0</v>
      </c>
      <c r="AW179">
        <v>0</v>
      </c>
      <c r="AX179">
        <f t="shared" si="59"/>
        <v>0</v>
      </c>
      <c r="AZ179">
        <v>0</v>
      </c>
      <c r="BA179">
        <f t="shared" si="60"/>
        <v>0</v>
      </c>
      <c r="BC179">
        <v>0</v>
      </c>
      <c r="BD179">
        <f t="shared" si="61"/>
        <v>0</v>
      </c>
      <c r="BF179">
        <v>0</v>
      </c>
      <c r="BG179">
        <f t="shared" si="65"/>
        <v>0</v>
      </c>
      <c r="BO179">
        <v>38</v>
      </c>
    </row>
    <row r="180" spans="1:67" x14ac:dyDescent="0.25">
      <c r="A180">
        <v>1228</v>
      </c>
      <c r="B180" t="s">
        <v>427</v>
      </c>
      <c r="C180" t="s">
        <v>428</v>
      </c>
      <c r="E180">
        <v>27.16</v>
      </c>
      <c r="G180">
        <v>0</v>
      </c>
      <c r="J180">
        <f t="shared" si="48"/>
        <v>0</v>
      </c>
      <c r="K180">
        <f t="shared" si="49"/>
        <v>0</v>
      </c>
      <c r="M180">
        <v>0</v>
      </c>
      <c r="N180">
        <f t="shared" si="64"/>
        <v>0</v>
      </c>
      <c r="P180">
        <v>0</v>
      </c>
      <c r="Q180">
        <f t="shared" si="66"/>
        <v>0</v>
      </c>
      <c r="S180">
        <v>0</v>
      </c>
      <c r="T180">
        <f t="shared" si="67"/>
        <v>0</v>
      </c>
      <c r="V180">
        <v>0</v>
      </c>
      <c r="W180">
        <f t="shared" si="50"/>
        <v>0</v>
      </c>
      <c r="Y180">
        <v>0</v>
      </c>
      <c r="Z180">
        <f t="shared" si="51"/>
        <v>0</v>
      </c>
      <c r="AB180">
        <v>0</v>
      </c>
      <c r="AC180">
        <f t="shared" si="52"/>
        <v>0</v>
      </c>
      <c r="AE180">
        <v>0</v>
      </c>
      <c r="AF180">
        <f t="shared" si="53"/>
        <v>0</v>
      </c>
      <c r="AH180">
        <v>0</v>
      </c>
      <c r="AI180">
        <f t="shared" si="54"/>
        <v>0</v>
      </c>
      <c r="AK180">
        <v>0</v>
      </c>
      <c r="AL180">
        <f t="shared" si="55"/>
        <v>0</v>
      </c>
      <c r="AN180">
        <v>0</v>
      </c>
      <c r="AO180">
        <f t="shared" si="56"/>
        <v>0</v>
      </c>
      <c r="AQ180">
        <v>0</v>
      </c>
      <c r="AR180">
        <f t="shared" si="57"/>
        <v>0</v>
      </c>
      <c r="AT180">
        <v>0</v>
      </c>
      <c r="AU180">
        <f t="shared" si="58"/>
        <v>0</v>
      </c>
      <c r="AW180">
        <v>0</v>
      </c>
      <c r="AX180">
        <f t="shared" si="59"/>
        <v>0</v>
      </c>
      <c r="AZ180">
        <v>0</v>
      </c>
      <c r="BA180">
        <f t="shared" si="60"/>
        <v>0</v>
      </c>
      <c r="BC180">
        <v>0</v>
      </c>
      <c r="BD180">
        <f t="shared" si="61"/>
        <v>0</v>
      </c>
      <c r="BF180">
        <v>0</v>
      </c>
      <c r="BG180">
        <f t="shared" si="65"/>
        <v>0</v>
      </c>
      <c r="BO180">
        <v>38</v>
      </c>
    </row>
    <row r="181" spans="1:67" x14ac:dyDescent="0.25">
      <c r="A181">
        <v>1229</v>
      </c>
      <c r="B181" t="s">
        <v>429</v>
      </c>
      <c r="C181" t="s">
        <v>430</v>
      </c>
      <c r="E181">
        <v>27.16</v>
      </c>
      <c r="G181">
        <v>0</v>
      </c>
      <c r="J181">
        <f t="shared" si="48"/>
        <v>0</v>
      </c>
      <c r="K181">
        <f t="shared" si="49"/>
        <v>0</v>
      </c>
      <c r="M181">
        <v>0</v>
      </c>
      <c r="N181">
        <f t="shared" si="64"/>
        <v>0</v>
      </c>
      <c r="P181">
        <v>0</v>
      </c>
      <c r="Q181">
        <f t="shared" si="66"/>
        <v>0</v>
      </c>
      <c r="S181">
        <v>0</v>
      </c>
      <c r="T181">
        <f t="shared" si="67"/>
        <v>0</v>
      </c>
      <c r="V181">
        <v>0</v>
      </c>
      <c r="W181">
        <f t="shared" si="50"/>
        <v>0</v>
      </c>
      <c r="Y181">
        <v>0</v>
      </c>
      <c r="Z181">
        <f t="shared" si="51"/>
        <v>0</v>
      </c>
      <c r="AB181">
        <v>0</v>
      </c>
      <c r="AC181">
        <f t="shared" si="52"/>
        <v>0</v>
      </c>
      <c r="AE181">
        <v>0</v>
      </c>
      <c r="AF181">
        <f t="shared" si="53"/>
        <v>0</v>
      </c>
      <c r="AH181">
        <v>0</v>
      </c>
      <c r="AI181">
        <f t="shared" si="54"/>
        <v>0</v>
      </c>
      <c r="AK181">
        <v>0</v>
      </c>
      <c r="AL181">
        <f t="shared" si="55"/>
        <v>0</v>
      </c>
      <c r="AN181">
        <v>0</v>
      </c>
      <c r="AO181">
        <f t="shared" si="56"/>
        <v>0</v>
      </c>
      <c r="AQ181">
        <v>0</v>
      </c>
      <c r="AR181">
        <f t="shared" si="57"/>
        <v>0</v>
      </c>
      <c r="AT181">
        <v>0</v>
      </c>
      <c r="AU181">
        <f t="shared" si="58"/>
        <v>0</v>
      </c>
      <c r="AW181">
        <v>0</v>
      </c>
      <c r="AX181">
        <f t="shared" si="59"/>
        <v>0</v>
      </c>
      <c r="AZ181">
        <v>0</v>
      </c>
      <c r="BA181">
        <f t="shared" si="60"/>
        <v>0</v>
      </c>
      <c r="BC181">
        <v>0</v>
      </c>
      <c r="BD181">
        <f t="shared" si="61"/>
        <v>0</v>
      </c>
      <c r="BF181">
        <v>0</v>
      </c>
      <c r="BG181">
        <f t="shared" si="65"/>
        <v>0</v>
      </c>
      <c r="BO181">
        <v>38</v>
      </c>
    </row>
    <row r="182" spans="1:67" x14ac:dyDescent="0.25">
      <c r="A182">
        <v>1230</v>
      </c>
      <c r="B182" t="s">
        <v>431</v>
      </c>
      <c r="C182" t="s">
        <v>432</v>
      </c>
      <c r="E182">
        <v>27.16</v>
      </c>
      <c r="G182">
        <v>0</v>
      </c>
      <c r="J182">
        <f t="shared" si="48"/>
        <v>0</v>
      </c>
      <c r="K182">
        <f t="shared" si="49"/>
        <v>0</v>
      </c>
      <c r="M182">
        <v>0</v>
      </c>
      <c r="N182">
        <f t="shared" si="64"/>
        <v>0</v>
      </c>
      <c r="P182">
        <v>0</v>
      </c>
      <c r="Q182">
        <f t="shared" si="66"/>
        <v>0</v>
      </c>
      <c r="S182">
        <v>0</v>
      </c>
      <c r="T182">
        <f t="shared" si="67"/>
        <v>0</v>
      </c>
      <c r="V182">
        <v>0</v>
      </c>
      <c r="W182">
        <f t="shared" si="50"/>
        <v>0</v>
      </c>
      <c r="Y182">
        <v>0</v>
      </c>
      <c r="Z182">
        <f t="shared" si="51"/>
        <v>0</v>
      </c>
      <c r="AB182">
        <v>0</v>
      </c>
      <c r="AC182">
        <f t="shared" si="52"/>
        <v>0</v>
      </c>
      <c r="AE182">
        <v>0</v>
      </c>
      <c r="AF182">
        <f t="shared" si="53"/>
        <v>0</v>
      </c>
      <c r="AH182">
        <v>0</v>
      </c>
      <c r="AI182">
        <f t="shared" si="54"/>
        <v>0</v>
      </c>
      <c r="AK182">
        <v>0</v>
      </c>
      <c r="AL182">
        <f t="shared" si="55"/>
        <v>0</v>
      </c>
      <c r="AN182">
        <v>0</v>
      </c>
      <c r="AO182">
        <f t="shared" si="56"/>
        <v>0</v>
      </c>
      <c r="AQ182">
        <v>0</v>
      </c>
      <c r="AR182">
        <f t="shared" si="57"/>
        <v>0</v>
      </c>
      <c r="AT182">
        <v>0</v>
      </c>
      <c r="AU182">
        <f t="shared" si="58"/>
        <v>0</v>
      </c>
      <c r="AW182">
        <v>0</v>
      </c>
      <c r="AX182">
        <f t="shared" si="59"/>
        <v>0</v>
      </c>
      <c r="AZ182">
        <v>0</v>
      </c>
      <c r="BA182">
        <f t="shared" si="60"/>
        <v>0</v>
      </c>
      <c r="BC182">
        <v>0</v>
      </c>
      <c r="BD182">
        <f t="shared" si="61"/>
        <v>0</v>
      </c>
      <c r="BF182">
        <v>0</v>
      </c>
      <c r="BG182">
        <f t="shared" si="65"/>
        <v>0</v>
      </c>
      <c r="BO182">
        <v>38</v>
      </c>
    </row>
    <row r="183" spans="1:67" x14ac:dyDescent="0.25">
      <c r="A183">
        <v>1231</v>
      </c>
      <c r="B183" t="s">
        <v>433</v>
      </c>
      <c r="C183" t="s">
        <v>434</v>
      </c>
      <c r="E183">
        <v>27.16</v>
      </c>
      <c r="G183">
        <v>0</v>
      </c>
      <c r="J183">
        <f t="shared" si="48"/>
        <v>0</v>
      </c>
      <c r="K183">
        <f t="shared" si="49"/>
        <v>0</v>
      </c>
      <c r="M183">
        <v>0</v>
      </c>
      <c r="N183">
        <f t="shared" si="64"/>
        <v>0</v>
      </c>
      <c r="P183">
        <v>0</v>
      </c>
      <c r="Q183">
        <f t="shared" si="66"/>
        <v>0</v>
      </c>
      <c r="S183">
        <v>0</v>
      </c>
      <c r="T183">
        <f t="shared" si="67"/>
        <v>0</v>
      </c>
      <c r="V183">
        <v>0</v>
      </c>
      <c r="W183">
        <f t="shared" si="50"/>
        <v>0</v>
      </c>
      <c r="Y183">
        <v>0</v>
      </c>
      <c r="Z183">
        <f t="shared" si="51"/>
        <v>0</v>
      </c>
      <c r="AB183">
        <v>0</v>
      </c>
      <c r="AC183">
        <f t="shared" si="52"/>
        <v>0</v>
      </c>
      <c r="AE183">
        <v>0</v>
      </c>
      <c r="AF183">
        <f t="shared" si="53"/>
        <v>0</v>
      </c>
      <c r="AH183">
        <v>0</v>
      </c>
      <c r="AI183">
        <f t="shared" si="54"/>
        <v>0</v>
      </c>
      <c r="AK183">
        <v>0</v>
      </c>
      <c r="AL183">
        <f t="shared" si="55"/>
        <v>0</v>
      </c>
      <c r="AN183">
        <v>0</v>
      </c>
      <c r="AO183">
        <f t="shared" si="56"/>
        <v>0</v>
      </c>
      <c r="AQ183">
        <v>0</v>
      </c>
      <c r="AR183">
        <f t="shared" si="57"/>
        <v>0</v>
      </c>
      <c r="AT183">
        <v>0</v>
      </c>
      <c r="AU183">
        <f t="shared" si="58"/>
        <v>0</v>
      </c>
      <c r="AW183">
        <v>0</v>
      </c>
      <c r="AX183">
        <f t="shared" si="59"/>
        <v>0</v>
      </c>
      <c r="AZ183">
        <v>0</v>
      </c>
      <c r="BA183">
        <f t="shared" si="60"/>
        <v>0</v>
      </c>
      <c r="BC183">
        <v>0</v>
      </c>
      <c r="BD183">
        <f t="shared" si="61"/>
        <v>0</v>
      </c>
      <c r="BF183">
        <v>0</v>
      </c>
      <c r="BG183">
        <f t="shared" si="65"/>
        <v>0</v>
      </c>
      <c r="BO183">
        <v>72</v>
      </c>
    </row>
    <row r="184" spans="1:67" x14ac:dyDescent="0.25">
      <c r="A184">
        <v>1232</v>
      </c>
      <c r="B184" t="s">
        <v>435</v>
      </c>
      <c r="C184" t="s">
        <v>436</v>
      </c>
      <c r="E184">
        <v>27.16</v>
      </c>
      <c r="G184">
        <v>0</v>
      </c>
      <c r="J184">
        <f t="shared" si="48"/>
        <v>2</v>
      </c>
      <c r="K184">
        <f t="shared" si="49"/>
        <v>2</v>
      </c>
      <c r="M184">
        <v>0</v>
      </c>
      <c r="N184">
        <f t="shared" si="64"/>
        <v>0</v>
      </c>
      <c r="P184">
        <v>0</v>
      </c>
      <c r="Q184">
        <f t="shared" si="66"/>
        <v>0</v>
      </c>
      <c r="S184">
        <v>0</v>
      </c>
      <c r="T184">
        <f t="shared" si="67"/>
        <v>0</v>
      </c>
      <c r="V184">
        <v>2</v>
      </c>
      <c r="W184">
        <f t="shared" si="50"/>
        <v>2</v>
      </c>
      <c r="Y184">
        <v>0</v>
      </c>
      <c r="Z184">
        <f t="shared" si="51"/>
        <v>0</v>
      </c>
      <c r="AB184">
        <v>0</v>
      </c>
      <c r="AC184">
        <f t="shared" si="52"/>
        <v>0</v>
      </c>
      <c r="AE184">
        <v>0</v>
      </c>
      <c r="AF184">
        <f t="shared" si="53"/>
        <v>0</v>
      </c>
      <c r="AH184">
        <v>0</v>
      </c>
      <c r="AI184">
        <f t="shared" si="54"/>
        <v>0</v>
      </c>
      <c r="AK184">
        <v>0</v>
      </c>
      <c r="AL184">
        <f t="shared" si="55"/>
        <v>0</v>
      </c>
      <c r="AN184">
        <v>0</v>
      </c>
      <c r="AO184">
        <f t="shared" si="56"/>
        <v>0</v>
      </c>
      <c r="AQ184">
        <v>0</v>
      </c>
      <c r="AR184">
        <f t="shared" si="57"/>
        <v>0</v>
      </c>
      <c r="AT184">
        <v>0</v>
      </c>
      <c r="AU184">
        <f t="shared" si="58"/>
        <v>0</v>
      </c>
      <c r="AW184">
        <v>0</v>
      </c>
      <c r="AX184">
        <f t="shared" si="59"/>
        <v>0</v>
      </c>
      <c r="AZ184">
        <v>0</v>
      </c>
      <c r="BA184">
        <f t="shared" si="60"/>
        <v>0</v>
      </c>
      <c r="BC184">
        <v>0</v>
      </c>
      <c r="BD184">
        <f t="shared" si="61"/>
        <v>0</v>
      </c>
      <c r="BF184">
        <v>0</v>
      </c>
      <c r="BG184">
        <f t="shared" si="65"/>
        <v>0</v>
      </c>
      <c r="BO184">
        <v>72</v>
      </c>
    </row>
    <row r="185" spans="1:67" x14ac:dyDescent="0.25">
      <c r="A185">
        <v>1233</v>
      </c>
      <c r="B185" t="s">
        <v>437</v>
      </c>
      <c r="C185" t="s">
        <v>438</v>
      </c>
      <c r="E185">
        <v>27.16</v>
      </c>
      <c r="G185">
        <v>0</v>
      </c>
      <c r="J185">
        <f t="shared" si="48"/>
        <v>0</v>
      </c>
      <c r="K185">
        <f t="shared" si="49"/>
        <v>0</v>
      </c>
      <c r="M185">
        <v>0</v>
      </c>
      <c r="N185">
        <f t="shared" si="64"/>
        <v>0</v>
      </c>
      <c r="P185">
        <v>0</v>
      </c>
      <c r="Q185">
        <f t="shared" si="66"/>
        <v>0</v>
      </c>
      <c r="S185">
        <v>0</v>
      </c>
      <c r="T185">
        <f t="shared" si="67"/>
        <v>0</v>
      </c>
      <c r="V185">
        <v>0</v>
      </c>
      <c r="W185">
        <f t="shared" si="50"/>
        <v>0</v>
      </c>
      <c r="Y185">
        <v>0</v>
      </c>
      <c r="Z185">
        <f t="shared" si="51"/>
        <v>0</v>
      </c>
      <c r="AB185">
        <v>0</v>
      </c>
      <c r="AC185">
        <f t="shared" si="52"/>
        <v>0</v>
      </c>
      <c r="AE185">
        <v>0</v>
      </c>
      <c r="AF185">
        <f t="shared" si="53"/>
        <v>0</v>
      </c>
      <c r="AH185">
        <v>0</v>
      </c>
      <c r="AI185">
        <f t="shared" si="54"/>
        <v>0</v>
      </c>
      <c r="AK185">
        <v>0</v>
      </c>
      <c r="AL185">
        <f t="shared" si="55"/>
        <v>0</v>
      </c>
      <c r="AN185">
        <v>0</v>
      </c>
      <c r="AO185">
        <f t="shared" si="56"/>
        <v>0</v>
      </c>
      <c r="AQ185">
        <v>0</v>
      </c>
      <c r="AR185">
        <f t="shared" si="57"/>
        <v>0</v>
      </c>
      <c r="AT185">
        <v>0</v>
      </c>
      <c r="AU185">
        <f t="shared" si="58"/>
        <v>0</v>
      </c>
      <c r="AW185">
        <v>0</v>
      </c>
      <c r="AX185">
        <f t="shared" si="59"/>
        <v>0</v>
      </c>
      <c r="AZ185">
        <v>0</v>
      </c>
      <c r="BA185">
        <f t="shared" si="60"/>
        <v>0</v>
      </c>
      <c r="BC185">
        <v>0</v>
      </c>
      <c r="BD185">
        <f t="shared" si="61"/>
        <v>0</v>
      </c>
      <c r="BF185">
        <v>0</v>
      </c>
      <c r="BG185">
        <f t="shared" si="65"/>
        <v>0</v>
      </c>
      <c r="BO185">
        <v>72</v>
      </c>
    </row>
    <row r="186" spans="1:67" x14ac:dyDescent="0.25">
      <c r="A186">
        <v>1234</v>
      </c>
      <c r="B186" t="s">
        <v>439</v>
      </c>
      <c r="C186" t="s">
        <v>440</v>
      </c>
      <c r="E186">
        <v>27.16</v>
      </c>
      <c r="G186">
        <v>0</v>
      </c>
      <c r="J186">
        <f t="shared" si="48"/>
        <v>6</v>
      </c>
      <c r="K186">
        <f t="shared" si="49"/>
        <v>6</v>
      </c>
      <c r="M186">
        <v>0</v>
      </c>
      <c r="N186">
        <f t="shared" si="64"/>
        <v>0</v>
      </c>
      <c r="P186">
        <v>0</v>
      </c>
      <c r="Q186">
        <f t="shared" si="66"/>
        <v>0</v>
      </c>
      <c r="S186">
        <v>0</v>
      </c>
      <c r="T186">
        <f t="shared" si="67"/>
        <v>0</v>
      </c>
      <c r="V186">
        <v>6</v>
      </c>
      <c r="W186">
        <f t="shared" si="50"/>
        <v>6</v>
      </c>
      <c r="Y186">
        <v>0</v>
      </c>
      <c r="Z186">
        <f t="shared" si="51"/>
        <v>0</v>
      </c>
      <c r="AB186">
        <v>0</v>
      </c>
      <c r="AC186">
        <f t="shared" si="52"/>
        <v>0</v>
      </c>
      <c r="AE186">
        <v>0</v>
      </c>
      <c r="AF186">
        <f t="shared" si="53"/>
        <v>0</v>
      </c>
      <c r="AH186">
        <v>0</v>
      </c>
      <c r="AI186">
        <f t="shared" si="54"/>
        <v>0</v>
      </c>
      <c r="AK186">
        <v>0</v>
      </c>
      <c r="AL186">
        <f t="shared" si="55"/>
        <v>0</v>
      </c>
      <c r="AN186">
        <v>0</v>
      </c>
      <c r="AO186">
        <f t="shared" si="56"/>
        <v>0</v>
      </c>
      <c r="AQ186">
        <v>0</v>
      </c>
      <c r="AR186">
        <f t="shared" si="57"/>
        <v>0</v>
      </c>
      <c r="AT186">
        <v>0</v>
      </c>
      <c r="AU186">
        <f t="shared" si="58"/>
        <v>0</v>
      </c>
      <c r="AW186">
        <v>0</v>
      </c>
      <c r="AX186">
        <f t="shared" si="59"/>
        <v>0</v>
      </c>
      <c r="AZ186">
        <v>0</v>
      </c>
      <c r="BA186">
        <f t="shared" si="60"/>
        <v>0</v>
      </c>
      <c r="BC186">
        <v>0</v>
      </c>
      <c r="BD186">
        <f t="shared" si="61"/>
        <v>0</v>
      </c>
      <c r="BF186">
        <v>0</v>
      </c>
      <c r="BG186">
        <f t="shared" si="65"/>
        <v>0</v>
      </c>
      <c r="BO186">
        <v>72</v>
      </c>
    </row>
    <row r="187" spans="1:67" x14ac:dyDescent="0.25">
      <c r="A187">
        <v>1235</v>
      </c>
      <c r="B187" t="s">
        <v>441</v>
      </c>
      <c r="C187" t="s">
        <v>442</v>
      </c>
      <c r="E187">
        <v>27.16</v>
      </c>
      <c r="G187">
        <v>0</v>
      </c>
      <c r="J187">
        <f t="shared" si="48"/>
        <v>4</v>
      </c>
      <c r="K187">
        <f t="shared" si="49"/>
        <v>4</v>
      </c>
      <c r="M187">
        <v>0</v>
      </c>
      <c r="N187">
        <f t="shared" si="64"/>
        <v>0</v>
      </c>
      <c r="P187">
        <v>0</v>
      </c>
      <c r="Q187">
        <f t="shared" si="66"/>
        <v>0</v>
      </c>
      <c r="S187">
        <v>0</v>
      </c>
      <c r="T187">
        <f t="shared" si="67"/>
        <v>0</v>
      </c>
      <c r="V187">
        <v>4</v>
      </c>
      <c r="W187">
        <f t="shared" si="50"/>
        <v>4</v>
      </c>
      <c r="Y187">
        <v>0</v>
      </c>
      <c r="Z187">
        <f t="shared" si="51"/>
        <v>0</v>
      </c>
      <c r="AB187">
        <v>0</v>
      </c>
      <c r="AC187">
        <f t="shared" si="52"/>
        <v>0</v>
      </c>
      <c r="AE187">
        <v>0</v>
      </c>
      <c r="AF187">
        <f t="shared" si="53"/>
        <v>0</v>
      </c>
      <c r="AH187">
        <v>0</v>
      </c>
      <c r="AI187">
        <f t="shared" si="54"/>
        <v>0</v>
      </c>
      <c r="AK187">
        <v>0</v>
      </c>
      <c r="AL187">
        <f t="shared" si="55"/>
        <v>0</v>
      </c>
      <c r="AN187">
        <v>0</v>
      </c>
      <c r="AO187">
        <f t="shared" si="56"/>
        <v>0</v>
      </c>
      <c r="AQ187">
        <v>0</v>
      </c>
      <c r="AR187">
        <f t="shared" si="57"/>
        <v>0</v>
      </c>
      <c r="AT187">
        <v>0</v>
      </c>
      <c r="AU187">
        <f t="shared" si="58"/>
        <v>0</v>
      </c>
      <c r="AW187">
        <v>0</v>
      </c>
      <c r="AX187">
        <f t="shared" si="59"/>
        <v>0</v>
      </c>
      <c r="AZ187">
        <v>0</v>
      </c>
      <c r="BA187">
        <f t="shared" si="60"/>
        <v>0</v>
      </c>
      <c r="BC187">
        <v>0</v>
      </c>
      <c r="BD187">
        <f t="shared" si="61"/>
        <v>0</v>
      </c>
      <c r="BF187">
        <v>0</v>
      </c>
      <c r="BG187">
        <f t="shared" si="65"/>
        <v>0</v>
      </c>
      <c r="BO187">
        <v>72</v>
      </c>
    </row>
    <row r="188" spans="1:67" x14ac:dyDescent="0.25">
      <c r="A188">
        <v>1236</v>
      </c>
      <c r="B188" t="s">
        <v>443</v>
      </c>
      <c r="C188" t="s">
        <v>444</v>
      </c>
      <c r="E188">
        <v>27.16</v>
      </c>
      <c r="G188">
        <v>0</v>
      </c>
      <c r="J188">
        <f t="shared" si="48"/>
        <v>2</v>
      </c>
      <c r="K188">
        <f t="shared" si="49"/>
        <v>2</v>
      </c>
      <c r="M188">
        <v>0</v>
      </c>
      <c r="N188">
        <f t="shared" si="64"/>
        <v>0</v>
      </c>
      <c r="P188">
        <v>0</v>
      </c>
      <c r="Q188">
        <f t="shared" si="66"/>
        <v>0</v>
      </c>
      <c r="S188">
        <v>0</v>
      </c>
      <c r="T188">
        <f t="shared" si="67"/>
        <v>0</v>
      </c>
      <c r="V188">
        <v>2</v>
      </c>
      <c r="W188">
        <f t="shared" si="50"/>
        <v>2</v>
      </c>
      <c r="Y188">
        <v>0</v>
      </c>
      <c r="Z188">
        <f t="shared" si="51"/>
        <v>0</v>
      </c>
      <c r="AB188">
        <v>0</v>
      </c>
      <c r="AC188">
        <f t="shared" si="52"/>
        <v>0</v>
      </c>
      <c r="AE188">
        <v>0</v>
      </c>
      <c r="AF188">
        <f t="shared" si="53"/>
        <v>0</v>
      </c>
      <c r="AH188">
        <v>0</v>
      </c>
      <c r="AI188">
        <f t="shared" si="54"/>
        <v>0</v>
      </c>
      <c r="AK188">
        <v>0</v>
      </c>
      <c r="AL188">
        <f t="shared" si="55"/>
        <v>0</v>
      </c>
      <c r="AN188">
        <v>0</v>
      </c>
      <c r="AO188">
        <f t="shared" si="56"/>
        <v>0</v>
      </c>
      <c r="AQ188">
        <v>0</v>
      </c>
      <c r="AR188">
        <f t="shared" si="57"/>
        <v>0</v>
      </c>
      <c r="AT188">
        <v>0</v>
      </c>
      <c r="AU188">
        <f t="shared" si="58"/>
        <v>0</v>
      </c>
      <c r="AW188">
        <v>0</v>
      </c>
      <c r="AX188">
        <f t="shared" si="59"/>
        <v>0</v>
      </c>
      <c r="AZ188">
        <v>0</v>
      </c>
      <c r="BA188">
        <f t="shared" si="60"/>
        <v>0</v>
      </c>
      <c r="BC188">
        <v>0</v>
      </c>
      <c r="BD188">
        <f t="shared" si="61"/>
        <v>0</v>
      </c>
      <c r="BF188">
        <v>0</v>
      </c>
      <c r="BG188">
        <f t="shared" si="65"/>
        <v>0</v>
      </c>
      <c r="BO188">
        <v>72</v>
      </c>
    </row>
    <row r="189" spans="1:67" x14ac:dyDescent="0.25">
      <c r="A189">
        <v>1237</v>
      </c>
      <c r="B189" t="s">
        <v>445</v>
      </c>
      <c r="C189" t="s">
        <v>446</v>
      </c>
      <c r="E189">
        <v>22.75</v>
      </c>
      <c r="G189">
        <v>0</v>
      </c>
      <c r="J189">
        <f t="shared" si="48"/>
        <v>4</v>
      </c>
      <c r="K189">
        <f t="shared" si="49"/>
        <v>4</v>
      </c>
      <c r="M189">
        <v>0</v>
      </c>
      <c r="N189">
        <f t="shared" si="64"/>
        <v>0</v>
      </c>
      <c r="P189">
        <v>2</v>
      </c>
      <c r="Q189">
        <f t="shared" si="66"/>
        <v>2</v>
      </c>
      <c r="S189">
        <v>0</v>
      </c>
      <c r="T189">
        <f t="shared" si="67"/>
        <v>0</v>
      </c>
      <c r="V189">
        <v>1</v>
      </c>
      <c r="W189">
        <f t="shared" si="50"/>
        <v>1</v>
      </c>
      <c r="Y189">
        <v>1</v>
      </c>
      <c r="Z189">
        <f t="shared" si="51"/>
        <v>1</v>
      </c>
      <c r="AB189">
        <v>0</v>
      </c>
      <c r="AC189">
        <f t="shared" si="52"/>
        <v>0</v>
      </c>
      <c r="AE189">
        <v>0</v>
      </c>
      <c r="AF189">
        <f t="shared" si="53"/>
        <v>0</v>
      </c>
      <c r="AH189">
        <v>0</v>
      </c>
      <c r="AI189">
        <f t="shared" si="54"/>
        <v>0</v>
      </c>
      <c r="AK189">
        <v>0</v>
      </c>
      <c r="AL189">
        <f t="shared" si="55"/>
        <v>0</v>
      </c>
      <c r="AN189">
        <v>0</v>
      </c>
      <c r="AO189">
        <f t="shared" si="56"/>
        <v>0</v>
      </c>
      <c r="AQ189">
        <v>0</v>
      </c>
      <c r="AR189">
        <f t="shared" si="57"/>
        <v>0</v>
      </c>
      <c r="AT189">
        <v>0</v>
      </c>
      <c r="AU189">
        <f t="shared" si="58"/>
        <v>0</v>
      </c>
      <c r="AW189">
        <v>0</v>
      </c>
      <c r="AX189">
        <f t="shared" si="59"/>
        <v>0</v>
      </c>
      <c r="AZ189">
        <v>0</v>
      </c>
      <c r="BA189">
        <f t="shared" si="60"/>
        <v>0</v>
      </c>
      <c r="BC189">
        <v>0</v>
      </c>
      <c r="BD189">
        <f t="shared" si="61"/>
        <v>0</v>
      </c>
      <c r="BF189">
        <v>0</v>
      </c>
      <c r="BG189">
        <f t="shared" si="65"/>
        <v>0</v>
      </c>
      <c r="BO189">
        <v>84</v>
      </c>
    </row>
    <row r="190" spans="1:67" x14ac:dyDescent="0.25">
      <c r="A190">
        <v>1238</v>
      </c>
      <c r="B190" t="s">
        <v>447</v>
      </c>
      <c r="C190" t="s">
        <v>448</v>
      </c>
      <c r="E190">
        <v>22.75</v>
      </c>
      <c r="G190">
        <v>0</v>
      </c>
      <c r="J190">
        <f t="shared" si="48"/>
        <v>82</v>
      </c>
      <c r="K190">
        <f t="shared" si="49"/>
        <v>81</v>
      </c>
      <c r="M190">
        <v>49</v>
      </c>
      <c r="N190">
        <f>M190-1</f>
        <v>48</v>
      </c>
      <c r="P190">
        <v>11</v>
      </c>
      <c r="Q190">
        <f t="shared" si="66"/>
        <v>11</v>
      </c>
      <c r="S190">
        <v>13</v>
      </c>
      <c r="T190">
        <f t="shared" si="67"/>
        <v>13</v>
      </c>
      <c r="V190">
        <v>4</v>
      </c>
      <c r="W190">
        <f t="shared" si="50"/>
        <v>4</v>
      </c>
      <c r="Y190">
        <v>0</v>
      </c>
      <c r="Z190">
        <f t="shared" si="51"/>
        <v>0</v>
      </c>
      <c r="AB190">
        <v>0</v>
      </c>
      <c r="AC190">
        <f t="shared" si="52"/>
        <v>0</v>
      </c>
      <c r="AE190">
        <v>0</v>
      </c>
      <c r="AF190">
        <f t="shared" si="53"/>
        <v>0</v>
      </c>
      <c r="AH190">
        <v>0</v>
      </c>
      <c r="AI190">
        <f t="shared" si="54"/>
        <v>0</v>
      </c>
      <c r="AK190">
        <v>0</v>
      </c>
      <c r="AL190">
        <f t="shared" si="55"/>
        <v>0</v>
      </c>
      <c r="AN190">
        <v>0</v>
      </c>
      <c r="AO190">
        <f t="shared" si="56"/>
        <v>0</v>
      </c>
      <c r="AQ190">
        <v>0</v>
      </c>
      <c r="AR190">
        <f t="shared" si="57"/>
        <v>0</v>
      </c>
      <c r="AT190">
        <v>0</v>
      </c>
      <c r="AU190">
        <f t="shared" si="58"/>
        <v>0</v>
      </c>
      <c r="AW190">
        <v>0</v>
      </c>
      <c r="AX190">
        <f t="shared" si="59"/>
        <v>0</v>
      </c>
      <c r="AZ190">
        <v>0</v>
      </c>
      <c r="BA190">
        <f t="shared" si="60"/>
        <v>0</v>
      </c>
      <c r="BC190">
        <v>0</v>
      </c>
      <c r="BD190">
        <f t="shared" si="61"/>
        <v>0</v>
      </c>
      <c r="BF190">
        <v>5</v>
      </c>
      <c r="BG190">
        <f t="shared" si="65"/>
        <v>5</v>
      </c>
      <c r="BO190">
        <v>84</v>
      </c>
    </row>
    <row r="191" spans="1:67" x14ac:dyDescent="0.25">
      <c r="A191">
        <v>1239</v>
      </c>
      <c r="B191" t="s">
        <v>449</v>
      </c>
      <c r="C191" t="s">
        <v>450</v>
      </c>
      <c r="E191">
        <v>22.75</v>
      </c>
      <c r="G191">
        <v>0</v>
      </c>
      <c r="J191">
        <f t="shared" si="48"/>
        <v>81</v>
      </c>
      <c r="K191">
        <f t="shared" si="49"/>
        <v>80</v>
      </c>
      <c r="M191">
        <v>51</v>
      </c>
      <c r="N191">
        <f>M191-1</f>
        <v>50</v>
      </c>
      <c r="P191">
        <v>9</v>
      </c>
      <c r="Q191">
        <f t="shared" si="66"/>
        <v>9</v>
      </c>
      <c r="S191">
        <v>9</v>
      </c>
      <c r="T191">
        <f t="shared" si="67"/>
        <v>9</v>
      </c>
      <c r="V191">
        <v>4</v>
      </c>
      <c r="W191">
        <f t="shared" si="50"/>
        <v>4</v>
      </c>
      <c r="Y191">
        <v>3</v>
      </c>
      <c r="Z191">
        <f t="shared" si="51"/>
        <v>3</v>
      </c>
      <c r="AB191">
        <v>0</v>
      </c>
      <c r="AC191">
        <f t="shared" si="52"/>
        <v>0</v>
      </c>
      <c r="AE191">
        <v>0</v>
      </c>
      <c r="AF191">
        <f t="shared" si="53"/>
        <v>0</v>
      </c>
      <c r="AH191">
        <v>0</v>
      </c>
      <c r="AI191">
        <f t="shared" si="54"/>
        <v>0</v>
      </c>
      <c r="AK191">
        <v>0</v>
      </c>
      <c r="AL191">
        <f t="shared" si="55"/>
        <v>0</v>
      </c>
      <c r="AN191">
        <v>0</v>
      </c>
      <c r="AO191">
        <f t="shared" si="56"/>
        <v>0</v>
      </c>
      <c r="AQ191">
        <v>0</v>
      </c>
      <c r="AR191">
        <f t="shared" si="57"/>
        <v>0</v>
      </c>
      <c r="AT191">
        <v>0</v>
      </c>
      <c r="AU191">
        <f t="shared" si="58"/>
        <v>0</v>
      </c>
      <c r="AW191">
        <v>0</v>
      </c>
      <c r="AX191">
        <f t="shared" si="59"/>
        <v>0</v>
      </c>
      <c r="AZ191">
        <v>0</v>
      </c>
      <c r="BA191">
        <f t="shared" si="60"/>
        <v>0</v>
      </c>
      <c r="BC191">
        <v>0</v>
      </c>
      <c r="BD191">
        <f t="shared" si="61"/>
        <v>0</v>
      </c>
      <c r="BF191">
        <v>5</v>
      </c>
      <c r="BG191">
        <f t="shared" si="65"/>
        <v>5</v>
      </c>
      <c r="BO191">
        <v>84</v>
      </c>
    </row>
    <row r="192" spans="1:67" x14ac:dyDescent="0.25">
      <c r="A192">
        <v>1240</v>
      </c>
      <c r="B192" t="s">
        <v>451</v>
      </c>
      <c r="C192" t="s">
        <v>452</v>
      </c>
      <c r="E192">
        <v>22.75</v>
      </c>
      <c r="G192">
        <v>0</v>
      </c>
      <c r="J192">
        <f t="shared" si="48"/>
        <v>17</v>
      </c>
      <c r="K192">
        <f t="shared" si="49"/>
        <v>16</v>
      </c>
      <c r="M192">
        <v>0</v>
      </c>
      <c r="N192">
        <f>M192-1</f>
        <v>-1</v>
      </c>
      <c r="P192">
        <v>9</v>
      </c>
      <c r="Q192">
        <f t="shared" si="66"/>
        <v>9</v>
      </c>
      <c r="S192">
        <v>0</v>
      </c>
      <c r="T192">
        <f t="shared" si="67"/>
        <v>0</v>
      </c>
      <c r="V192">
        <v>3</v>
      </c>
      <c r="W192">
        <f t="shared" si="50"/>
        <v>3</v>
      </c>
      <c r="Y192">
        <v>2</v>
      </c>
      <c r="Z192">
        <f t="shared" si="51"/>
        <v>2</v>
      </c>
      <c r="AB192">
        <v>0</v>
      </c>
      <c r="AC192">
        <f t="shared" si="52"/>
        <v>0</v>
      </c>
      <c r="AE192">
        <v>0</v>
      </c>
      <c r="AF192">
        <f t="shared" si="53"/>
        <v>0</v>
      </c>
      <c r="AH192">
        <v>0</v>
      </c>
      <c r="AI192">
        <f t="shared" si="54"/>
        <v>0</v>
      </c>
      <c r="AK192">
        <v>0</v>
      </c>
      <c r="AL192">
        <f t="shared" si="55"/>
        <v>0</v>
      </c>
      <c r="AN192">
        <v>0</v>
      </c>
      <c r="AO192">
        <f t="shared" si="56"/>
        <v>0</v>
      </c>
      <c r="AQ192">
        <v>0</v>
      </c>
      <c r="AR192">
        <f t="shared" si="57"/>
        <v>0</v>
      </c>
      <c r="AT192">
        <v>0</v>
      </c>
      <c r="AU192">
        <f t="shared" si="58"/>
        <v>0</v>
      </c>
      <c r="AW192">
        <v>0</v>
      </c>
      <c r="AX192">
        <f t="shared" si="59"/>
        <v>0</v>
      </c>
      <c r="AZ192">
        <v>0</v>
      </c>
      <c r="BA192">
        <f t="shared" si="60"/>
        <v>0</v>
      </c>
      <c r="BC192">
        <v>0</v>
      </c>
      <c r="BD192">
        <f t="shared" si="61"/>
        <v>0</v>
      </c>
      <c r="BF192">
        <v>3</v>
      </c>
      <c r="BG192">
        <f t="shared" si="65"/>
        <v>3</v>
      </c>
      <c r="BO192">
        <v>84</v>
      </c>
    </row>
    <row r="193" spans="1:67" x14ac:dyDescent="0.25">
      <c r="A193">
        <v>1241</v>
      </c>
      <c r="B193" t="s">
        <v>453</v>
      </c>
      <c r="C193" t="s">
        <v>454</v>
      </c>
      <c r="E193">
        <v>22.75</v>
      </c>
      <c r="G193">
        <v>0</v>
      </c>
      <c r="J193">
        <f t="shared" si="48"/>
        <v>21</v>
      </c>
      <c r="K193">
        <f t="shared" si="49"/>
        <v>20</v>
      </c>
      <c r="M193">
        <v>9</v>
      </c>
      <c r="N193">
        <f>M193-1</f>
        <v>8</v>
      </c>
      <c r="P193">
        <v>5</v>
      </c>
      <c r="Q193">
        <f t="shared" si="66"/>
        <v>5</v>
      </c>
      <c r="S193">
        <v>0</v>
      </c>
      <c r="T193">
        <f t="shared" si="67"/>
        <v>0</v>
      </c>
      <c r="V193">
        <v>5</v>
      </c>
      <c r="W193">
        <f t="shared" si="50"/>
        <v>5</v>
      </c>
      <c r="Y193">
        <v>1</v>
      </c>
      <c r="Z193">
        <f t="shared" si="51"/>
        <v>1</v>
      </c>
      <c r="AB193">
        <v>0</v>
      </c>
      <c r="AC193">
        <f t="shared" si="52"/>
        <v>0</v>
      </c>
      <c r="AE193">
        <v>0</v>
      </c>
      <c r="AF193">
        <f t="shared" si="53"/>
        <v>0</v>
      </c>
      <c r="AH193">
        <v>0</v>
      </c>
      <c r="AI193">
        <f t="shared" si="54"/>
        <v>0</v>
      </c>
      <c r="AK193">
        <v>0</v>
      </c>
      <c r="AL193">
        <f t="shared" si="55"/>
        <v>0</v>
      </c>
      <c r="AN193">
        <v>0</v>
      </c>
      <c r="AO193">
        <f t="shared" si="56"/>
        <v>0</v>
      </c>
      <c r="AQ193">
        <v>0</v>
      </c>
      <c r="AR193">
        <f t="shared" si="57"/>
        <v>0</v>
      </c>
      <c r="AT193">
        <v>0</v>
      </c>
      <c r="AU193">
        <f t="shared" si="58"/>
        <v>0</v>
      </c>
      <c r="AW193">
        <v>0</v>
      </c>
      <c r="AX193">
        <f t="shared" si="59"/>
        <v>0</v>
      </c>
      <c r="AZ193">
        <v>0</v>
      </c>
      <c r="BA193">
        <f t="shared" si="60"/>
        <v>0</v>
      </c>
      <c r="BC193">
        <v>0</v>
      </c>
      <c r="BD193">
        <f t="shared" si="61"/>
        <v>0</v>
      </c>
      <c r="BF193">
        <v>1</v>
      </c>
      <c r="BG193">
        <f t="shared" ref="BG193:BG224" si="68">BF193-0</f>
        <v>1</v>
      </c>
      <c r="BO193">
        <v>84</v>
      </c>
    </row>
    <row r="194" spans="1:67" x14ac:dyDescent="0.25">
      <c r="A194">
        <v>1242</v>
      </c>
      <c r="B194" t="s">
        <v>455</v>
      </c>
      <c r="C194" t="s">
        <v>456</v>
      </c>
      <c r="E194">
        <v>22.75</v>
      </c>
      <c r="G194">
        <v>0</v>
      </c>
      <c r="J194">
        <f t="shared" ref="J194:J257" si="69">M194+P194+S194+V194+Y194+AB194+AE194+AH194+AK194+AN194+AQ194+AT194+AW194+AZ194+BC194+BF194</f>
        <v>3</v>
      </c>
      <c r="K194">
        <f t="shared" ref="K194:K257" si="70">N194+Q194+T194+W194+Z194+AC194+AF194+AI194+AL194+AO194+AR194+AU194+AX194+BA194+BD194+BG194</f>
        <v>2</v>
      </c>
      <c r="M194">
        <v>0</v>
      </c>
      <c r="N194">
        <f>M194-1</f>
        <v>-1</v>
      </c>
      <c r="P194">
        <v>0</v>
      </c>
      <c r="Q194">
        <f t="shared" si="66"/>
        <v>0</v>
      </c>
      <c r="S194">
        <v>0</v>
      </c>
      <c r="T194">
        <f t="shared" si="67"/>
        <v>0</v>
      </c>
      <c r="V194">
        <v>2</v>
      </c>
      <c r="W194">
        <f t="shared" ref="W194:W257" si="71">V194-0</f>
        <v>2</v>
      </c>
      <c r="Y194">
        <v>0</v>
      </c>
      <c r="Z194">
        <f t="shared" ref="Z194:Z257" si="72">Y194-0</f>
        <v>0</v>
      </c>
      <c r="AB194">
        <v>0</v>
      </c>
      <c r="AC194">
        <f t="shared" ref="AC194:AC257" si="73">AB194-0</f>
        <v>0</v>
      </c>
      <c r="AE194">
        <v>0</v>
      </c>
      <c r="AF194">
        <f t="shared" ref="AF194:AF257" si="74">AE194-0</f>
        <v>0</v>
      </c>
      <c r="AH194">
        <v>0</v>
      </c>
      <c r="AI194">
        <f t="shared" ref="AI194:AI257" si="75">AH194-0</f>
        <v>0</v>
      </c>
      <c r="AK194">
        <v>0</v>
      </c>
      <c r="AL194">
        <f t="shared" ref="AL194:AL257" si="76">AK194-0</f>
        <v>0</v>
      </c>
      <c r="AN194">
        <v>0</v>
      </c>
      <c r="AO194">
        <f t="shared" ref="AO194:AO257" si="77">AN194-0</f>
        <v>0</v>
      </c>
      <c r="AQ194">
        <v>0</v>
      </c>
      <c r="AR194">
        <f t="shared" ref="AR194:AR257" si="78">AQ194-0</f>
        <v>0</v>
      </c>
      <c r="AT194">
        <v>0</v>
      </c>
      <c r="AU194">
        <f t="shared" ref="AU194:AU257" si="79">AT194-0</f>
        <v>0</v>
      </c>
      <c r="AW194">
        <v>0</v>
      </c>
      <c r="AX194">
        <f t="shared" ref="AX194:AX257" si="80">AW194-0</f>
        <v>0</v>
      </c>
      <c r="AZ194">
        <v>0</v>
      </c>
      <c r="BA194">
        <f t="shared" ref="BA194:BA257" si="81">AZ194-0</f>
        <v>0</v>
      </c>
      <c r="BC194">
        <v>0</v>
      </c>
      <c r="BD194">
        <f t="shared" ref="BD194:BD257" si="82">BC194-0</f>
        <v>0</v>
      </c>
      <c r="BF194">
        <v>1</v>
      </c>
      <c r="BG194">
        <f t="shared" si="68"/>
        <v>1</v>
      </c>
      <c r="BO194">
        <v>84</v>
      </c>
    </row>
    <row r="195" spans="1:67" x14ac:dyDescent="0.25">
      <c r="A195">
        <v>1243</v>
      </c>
      <c r="B195" t="s">
        <v>457</v>
      </c>
      <c r="C195" t="s">
        <v>458</v>
      </c>
      <c r="E195">
        <v>23.41</v>
      </c>
      <c r="G195">
        <v>0</v>
      </c>
      <c r="J195">
        <f t="shared" si="69"/>
        <v>1</v>
      </c>
      <c r="K195">
        <f t="shared" si="70"/>
        <v>1</v>
      </c>
      <c r="M195">
        <v>0</v>
      </c>
      <c r="N195">
        <f t="shared" ref="N195:N226" si="83">M195-0</f>
        <v>0</v>
      </c>
      <c r="P195">
        <v>0</v>
      </c>
      <c r="Q195">
        <f t="shared" si="66"/>
        <v>0</v>
      </c>
      <c r="S195">
        <v>0</v>
      </c>
      <c r="T195">
        <f t="shared" si="67"/>
        <v>0</v>
      </c>
      <c r="V195">
        <v>0</v>
      </c>
      <c r="W195">
        <f t="shared" si="71"/>
        <v>0</v>
      </c>
      <c r="Y195">
        <v>1</v>
      </c>
      <c r="Z195">
        <f t="shared" si="72"/>
        <v>1</v>
      </c>
      <c r="AB195">
        <v>0</v>
      </c>
      <c r="AC195">
        <f t="shared" si="73"/>
        <v>0</v>
      </c>
      <c r="AE195">
        <v>0</v>
      </c>
      <c r="AF195">
        <f t="shared" si="74"/>
        <v>0</v>
      </c>
      <c r="AH195">
        <v>0</v>
      </c>
      <c r="AI195">
        <f t="shared" si="75"/>
        <v>0</v>
      </c>
      <c r="AK195">
        <v>0</v>
      </c>
      <c r="AL195">
        <f t="shared" si="76"/>
        <v>0</v>
      </c>
      <c r="AN195">
        <v>0</v>
      </c>
      <c r="AO195">
        <f t="shared" si="77"/>
        <v>0</v>
      </c>
      <c r="AQ195">
        <v>0</v>
      </c>
      <c r="AR195">
        <f t="shared" si="78"/>
        <v>0</v>
      </c>
      <c r="AT195">
        <v>0</v>
      </c>
      <c r="AU195">
        <f t="shared" si="79"/>
        <v>0</v>
      </c>
      <c r="AW195">
        <v>0</v>
      </c>
      <c r="AX195">
        <f t="shared" si="80"/>
        <v>0</v>
      </c>
      <c r="AZ195">
        <v>0</v>
      </c>
      <c r="BA195">
        <f t="shared" si="81"/>
        <v>0</v>
      </c>
      <c r="BC195">
        <v>0</v>
      </c>
      <c r="BD195">
        <f t="shared" si="82"/>
        <v>0</v>
      </c>
      <c r="BF195">
        <v>0</v>
      </c>
      <c r="BG195">
        <f t="shared" si="68"/>
        <v>0</v>
      </c>
      <c r="BO195">
        <v>98</v>
      </c>
    </row>
    <row r="196" spans="1:67" x14ac:dyDescent="0.25">
      <c r="A196">
        <v>1244</v>
      </c>
      <c r="B196" t="s">
        <v>459</v>
      </c>
      <c r="C196" t="s">
        <v>460</v>
      </c>
      <c r="E196">
        <v>23.41</v>
      </c>
      <c r="G196">
        <v>0</v>
      </c>
      <c r="J196">
        <f t="shared" si="69"/>
        <v>17</v>
      </c>
      <c r="K196">
        <f t="shared" si="70"/>
        <v>16</v>
      </c>
      <c r="M196">
        <v>0</v>
      </c>
      <c r="N196">
        <f t="shared" si="83"/>
        <v>0</v>
      </c>
      <c r="P196">
        <v>2</v>
      </c>
      <c r="Q196">
        <f t="shared" si="66"/>
        <v>2</v>
      </c>
      <c r="S196">
        <v>4</v>
      </c>
      <c r="T196">
        <f t="shared" si="67"/>
        <v>4</v>
      </c>
      <c r="V196">
        <v>4</v>
      </c>
      <c r="W196">
        <f t="shared" si="71"/>
        <v>4</v>
      </c>
      <c r="Y196">
        <v>4</v>
      </c>
      <c r="Z196">
        <f t="shared" si="72"/>
        <v>4</v>
      </c>
      <c r="AB196">
        <v>0</v>
      </c>
      <c r="AC196">
        <f t="shared" si="73"/>
        <v>0</v>
      </c>
      <c r="AE196">
        <v>0</v>
      </c>
      <c r="AF196">
        <f t="shared" si="74"/>
        <v>0</v>
      </c>
      <c r="AH196">
        <v>0</v>
      </c>
      <c r="AI196">
        <f t="shared" si="75"/>
        <v>0</v>
      </c>
      <c r="AK196">
        <v>0</v>
      </c>
      <c r="AL196">
        <f t="shared" si="76"/>
        <v>0</v>
      </c>
      <c r="AN196">
        <v>0</v>
      </c>
      <c r="AO196">
        <f t="shared" si="77"/>
        <v>0</v>
      </c>
      <c r="AQ196">
        <v>0</v>
      </c>
      <c r="AR196">
        <f t="shared" si="78"/>
        <v>0</v>
      </c>
      <c r="AT196">
        <v>0</v>
      </c>
      <c r="AU196">
        <f t="shared" si="79"/>
        <v>0</v>
      </c>
      <c r="AW196">
        <v>0</v>
      </c>
      <c r="AX196">
        <f t="shared" si="80"/>
        <v>0</v>
      </c>
      <c r="AZ196">
        <v>0</v>
      </c>
      <c r="BA196">
        <f t="shared" si="81"/>
        <v>0</v>
      </c>
      <c r="BC196">
        <v>0</v>
      </c>
      <c r="BD196">
        <f t="shared" si="82"/>
        <v>0</v>
      </c>
      <c r="BF196">
        <v>3</v>
      </c>
      <c r="BG196">
        <f>BF196-1</f>
        <v>2</v>
      </c>
      <c r="BO196">
        <v>98</v>
      </c>
    </row>
    <row r="197" spans="1:67" x14ac:dyDescent="0.25">
      <c r="A197">
        <v>1245</v>
      </c>
      <c r="B197" t="s">
        <v>461</v>
      </c>
      <c r="C197" t="s">
        <v>462</v>
      </c>
      <c r="E197">
        <v>23.41</v>
      </c>
      <c r="G197">
        <v>0</v>
      </c>
      <c r="J197">
        <f t="shared" si="69"/>
        <v>25</v>
      </c>
      <c r="K197">
        <f t="shared" si="70"/>
        <v>23</v>
      </c>
      <c r="M197">
        <v>1</v>
      </c>
      <c r="N197">
        <f t="shared" si="83"/>
        <v>1</v>
      </c>
      <c r="P197">
        <v>2</v>
      </c>
      <c r="Q197">
        <f t="shared" si="66"/>
        <v>2</v>
      </c>
      <c r="S197">
        <v>7</v>
      </c>
      <c r="T197">
        <f t="shared" si="67"/>
        <v>7</v>
      </c>
      <c r="V197">
        <v>8</v>
      </c>
      <c r="W197">
        <f t="shared" si="71"/>
        <v>8</v>
      </c>
      <c r="Y197">
        <v>2</v>
      </c>
      <c r="Z197">
        <f t="shared" si="72"/>
        <v>2</v>
      </c>
      <c r="AB197">
        <v>0</v>
      </c>
      <c r="AC197">
        <f t="shared" si="73"/>
        <v>0</v>
      </c>
      <c r="AE197">
        <v>0</v>
      </c>
      <c r="AF197">
        <f t="shared" si="74"/>
        <v>0</v>
      </c>
      <c r="AH197">
        <v>0</v>
      </c>
      <c r="AI197">
        <f t="shared" si="75"/>
        <v>0</v>
      </c>
      <c r="AK197">
        <v>0</v>
      </c>
      <c r="AL197">
        <f t="shared" si="76"/>
        <v>0</v>
      </c>
      <c r="AN197">
        <v>0</v>
      </c>
      <c r="AO197">
        <f t="shared" si="77"/>
        <v>0</v>
      </c>
      <c r="AQ197">
        <v>0</v>
      </c>
      <c r="AR197">
        <f t="shared" si="78"/>
        <v>0</v>
      </c>
      <c r="AT197">
        <v>0</v>
      </c>
      <c r="AU197">
        <f t="shared" si="79"/>
        <v>0</v>
      </c>
      <c r="AW197">
        <v>0</v>
      </c>
      <c r="AX197">
        <f t="shared" si="80"/>
        <v>0</v>
      </c>
      <c r="AZ197">
        <v>0</v>
      </c>
      <c r="BA197">
        <f t="shared" si="81"/>
        <v>0</v>
      </c>
      <c r="BC197">
        <v>0</v>
      </c>
      <c r="BD197">
        <f t="shared" si="82"/>
        <v>0</v>
      </c>
      <c r="BF197">
        <v>5</v>
      </c>
      <c r="BG197">
        <f>BF197-2</f>
        <v>3</v>
      </c>
      <c r="BO197">
        <v>98</v>
      </c>
    </row>
    <row r="198" spans="1:67" x14ac:dyDescent="0.25">
      <c r="A198">
        <v>1246</v>
      </c>
      <c r="B198" t="s">
        <v>463</v>
      </c>
      <c r="C198" t="s">
        <v>464</v>
      </c>
      <c r="E198">
        <v>23.41</v>
      </c>
      <c r="G198">
        <v>0</v>
      </c>
      <c r="J198">
        <f t="shared" si="69"/>
        <v>3</v>
      </c>
      <c r="K198">
        <f t="shared" si="70"/>
        <v>3</v>
      </c>
      <c r="M198">
        <v>0</v>
      </c>
      <c r="N198">
        <f t="shared" si="83"/>
        <v>0</v>
      </c>
      <c r="P198">
        <v>2</v>
      </c>
      <c r="Q198">
        <f t="shared" si="66"/>
        <v>2</v>
      </c>
      <c r="S198">
        <v>0</v>
      </c>
      <c r="T198">
        <f t="shared" si="67"/>
        <v>0</v>
      </c>
      <c r="V198">
        <v>0</v>
      </c>
      <c r="W198">
        <f t="shared" si="71"/>
        <v>0</v>
      </c>
      <c r="Y198">
        <v>1</v>
      </c>
      <c r="Z198">
        <f t="shared" si="72"/>
        <v>1</v>
      </c>
      <c r="AB198">
        <v>0</v>
      </c>
      <c r="AC198">
        <f t="shared" si="73"/>
        <v>0</v>
      </c>
      <c r="AE198">
        <v>0</v>
      </c>
      <c r="AF198">
        <f t="shared" si="74"/>
        <v>0</v>
      </c>
      <c r="AH198">
        <v>0</v>
      </c>
      <c r="AI198">
        <f t="shared" si="75"/>
        <v>0</v>
      </c>
      <c r="AK198">
        <v>0</v>
      </c>
      <c r="AL198">
        <f t="shared" si="76"/>
        <v>0</v>
      </c>
      <c r="AN198">
        <v>0</v>
      </c>
      <c r="AO198">
        <f t="shared" si="77"/>
        <v>0</v>
      </c>
      <c r="AQ198">
        <v>0</v>
      </c>
      <c r="AR198">
        <f t="shared" si="78"/>
        <v>0</v>
      </c>
      <c r="AT198">
        <v>0</v>
      </c>
      <c r="AU198">
        <f t="shared" si="79"/>
        <v>0</v>
      </c>
      <c r="AW198">
        <v>0</v>
      </c>
      <c r="AX198">
        <f t="shared" si="80"/>
        <v>0</v>
      </c>
      <c r="AZ198">
        <v>0</v>
      </c>
      <c r="BA198">
        <f t="shared" si="81"/>
        <v>0</v>
      </c>
      <c r="BC198">
        <v>0</v>
      </c>
      <c r="BD198">
        <f t="shared" si="82"/>
        <v>0</v>
      </c>
      <c r="BF198">
        <v>0</v>
      </c>
      <c r="BG198">
        <f>BF198-0</f>
        <v>0</v>
      </c>
      <c r="BO198">
        <v>98</v>
      </c>
    </row>
    <row r="199" spans="1:67" x14ac:dyDescent="0.25">
      <c r="A199">
        <v>1247</v>
      </c>
      <c r="B199" t="s">
        <v>465</v>
      </c>
      <c r="C199" t="s">
        <v>466</v>
      </c>
      <c r="E199">
        <v>23.41</v>
      </c>
      <c r="G199">
        <v>0</v>
      </c>
      <c r="J199">
        <f t="shared" si="69"/>
        <v>9</v>
      </c>
      <c r="K199">
        <f t="shared" si="70"/>
        <v>8</v>
      </c>
      <c r="M199">
        <v>1</v>
      </c>
      <c r="N199">
        <f t="shared" si="83"/>
        <v>1</v>
      </c>
      <c r="P199">
        <v>1</v>
      </c>
      <c r="Q199">
        <f t="shared" si="66"/>
        <v>1</v>
      </c>
      <c r="S199">
        <v>2</v>
      </c>
      <c r="T199">
        <f t="shared" si="67"/>
        <v>2</v>
      </c>
      <c r="V199">
        <v>3</v>
      </c>
      <c r="W199">
        <f t="shared" si="71"/>
        <v>3</v>
      </c>
      <c r="Y199">
        <v>0</v>
      </c>
      <c r="Z199">
        <f t="shared" si="72"/>
        <v>0</v>
      </c>
      <c r="AB199">
        <v>0</v>
      </c>
      <c r="AC199">
        <f t="shared" si="73"/>
        <v>0</v>
      </c>
      <c r="AE199">
        <v>0</v>
      </c>
      <c r="AF199">
        <f t="shared" si="74"/>
        <v>0</v>
      </c>
      <c r="AH199">
        <v>0</v>
      </c>
      <c r="AI199">
        <f t="shared" si="75"/>
        <v>0</v>
      </c>
      <c r="AK199">
        <v>0</v>
      </c>
      <c r="AL199">
        <f t="shared" si="76"/>
        <v>0</v>
      </c>
      <c r="AN199">
        <v>0</v>
      </c>
      <c r="AO199">
        <f t="shared" si="77"/>
        <v>0</v>
      </c>
      <c r="AQ199">
        <v>0</v>
      </c>
      <c r="AR199">
        <f t="shared" si="78"/>
        <v>0</v>
      </c>
      <c r="AT199">
        <v>0</v>
      </c>
      <c r="AU199">
        <f t="shared" si="79"/>
        <v>0</v>
      </c>
      <c r="AW199">
        <v>0</v>
      </c>
      <c r="AX199">
        <f t="shared" si="80"/>
        <v>0</v>
      </c>
      <c r="AZ199">
        <v>0</v>
      </c>
      <c r="BA199">
        <f t="shared" si="81"/>
        <v>0</v>
      </c>
      <c r="BC199">
        <v>0</v>
      </c>
      <c r="BD199">
        <f t="shared" si="82"/>
        <v>0</v>
      </c>
      <c r="BF199">
        <v>2</v>
      </c>
      <c r="BG199">
        <f>BF199-1</f>
        <v>1</v>
      </c>
      <c r="BO199">
        <v>98</v>
      </c>
    </row>
    <row r="200" spans="1:67" x14ac:dyDescent="0.25">
      <c r="A200">
        <v>1248</v>
      </c>
      <c r="B200" t="s">
        <v>467</v>
      </c>
      <c r="C200" t="s">
        <v>468</v>
      </c>
      <c r="E200">
        <v>23.41</v>
      </c>
      <c r="G200">
        <v>0</v>
      </c>
      <c r="J200">
        <f t="shared" si="69"/>
        <v>12</v>
      </c>
      <c r="K200">
        <f t="shared" si="70"/>
        <v>11</v>
      </c>
      <c r="M200">
        <v>4</v>
      </c>
      <c r="N200">
        <f t="shared" si="83"/>
        <v>4</v>
      </c>
      <c r="P200">
        <v>2</v>
      </c>
      <c r="Q200">
        <f t="shared" si="66"/>
        <v>2</v>
      </c>
      <c r="S200">
        <v>2</v>
      </c>
      <c r="T200">
        <f t="shared" si="67"/>
        <v>2</v>
      </c>
      <c r="V200">
        <v>1</v>
      </c>
      <c r="W200">
        <f t="shared" si="71"/>
        <v>1</v>
      </c>
      <c r="Y200">
        <v>1</v>
      </c>
      <c r="Z200">
        <f t="shared" si="72"/>
        <v>1</v>
      </c>
      <c r="AB200">
        <v>0</v>
      </c>
      <c r="AC200">
        <f t="shared" si="73"/>
        <v>0</v>
      </c>
      <c r="AE200">
        <v>0</v>
      </c>
      <c r="AF200">
        <f t="shared" si="74"/>
        <v>0</v>
      </c>
      <c r="AH200">
        <v>0</v>
      </c>
      <c r="AI200">
        <f t="shared" si="75"/>
        <v>0</v>
      </c>
      <c r="AK200">
        <v>0</v>
      </c>
      <c r="AL200">
        <f t="shared" si="76"/>
        <v>0</v>
      </c>
      <c r="AN200">
        <v>0</v>
      </c>
      <c r="AO200">
        <f t="shared" si="77"/>
        <v>0</v>
      </c>
      <c r="AQ200">
        <v>0</v>
      </c>
      <c r="AR200">
        <f t="shared" si="78"/>
        <v>0</v>
      </c>
      <c r="AT200">
        <v>0</v>
      </c>
      <c r="AU200">
        <f t="shared" si="79"/>
        <v>0</v>
      </c>
      <c r="AW200">
        <v>0</v>
      </c>
      <c r="AX200">
        <f t="shared" si="80"/>
        <v>0</v>
      </c>
      <c r="AZ200">
        <v>0</v>
      </c>
      <c r="BA200">
        <f t="shared" si="81"/>
        <v>0</v>
      </c>
      <c r="BC200">
        <v>0</v>
      </c>
      <c r="BD200">
        <f t="shared" si="82"/>
        <v>0</v>
      </c>
      <c r="BF200">
        <v>2</v>
      </c>
      <c r="BG200">
        <f>BF200-1</f>
        <v>1</v>
      </c>
      <c r="BO200">
        <v>98</v>
      </c>
    </row>
    <row r="201" spans="1:67" x14ac:dyDescent="0.25">
      <c r="A201">
        <v>1249</v>
      </c>
      <c r="B201" t="s">
        <v>469</v>
      </c>
      <c r="C201" t="s">
        <v>470</v>
      </c>
      <c r="E201">
        <v>15.87</v>
      </c>
      <c r="G201">
        <v>0</v>
      </c>
      <c r="J201">
        <f t="shared" si="69"/>
        <v>9</v>
      </c>
      <c r="K201">
        <f t="shared" si="70"/>
        <v>9</v>
      </c>
      <c r="M201">
        <v>5</v>
      </c>
      <c r="N201">
        <f t="shared" si="83"/>
        <v>5</v>
      </c>
      <c r="P201">
        <v>1</v>
      </c>
      <c r="Q201">
        <f t="shared" si="66"/>
        <v>1</v>
      </c>
      <c r="S201">
        <v>3</v>
      </c>
      <c r="T201">
        <f t="shared" si="67"/>
        <v>3</v>
      </c>
      <c r="V201">
        <v>0</v>
      </c>
      <c r="W201">
        <f t="shared" si="71"/>
        <v>0</v>
      </c>
      <c r="Y201">
        <v>0</v>
      </c>
      <c r="Z201">
        <f t="shared" si="72"/>
        <v>0</v>
      </c>
      <c r="AB201">
        <v>0</v>
      </c>
      <c r="AC201">
        <f t="shared" si="73"/>
        <v>0</v>
      </c>
      <c r="AE201">
        <v>0</v>
      </c>
      <c r="AF201">
        <f t="shared" si="74"/>
        <v>0</v>
      </c>
      <c r="AH201">
        <v>0</v>
      </c>
      <c r="AI201">
        <f t="shared" si="75"/>
        <v>0</v>
      </c>
      <c r="AK201">
        <v>0</v>
      </c>
      <c r="AL201">
        <f t="shared" si="76"/>
        <v>0</v>
      </c>
      <c r="AN201">
        <v>0</v>
      </c>
      <c r="AO201">
        <f t="shared" si="77"/>
        <v>0</v>
      </c>
      <c r="AQ201">
        <v>0</v>
      </c>
      <c r="AR201">
        <f t="shared" si="78"/>
        <v>0</v>
      </c>
      <c r="AT201">
        <v>0</v>
      </c>
      <c r="AU201">
        <f t="shared" si="79"/>
        <v>0</v>
      </c>
      <c r="AW201">
        <v>0</v>
      </c>
      <c r="AX201">
        <f t="shared" si="80"/>
        <v>0</v>
      </c>
      <c r="AZ201">
        <v>0</v>
      </c>
      <c r="BA201">
        <f t="shared" si="81"/>
        <v>0</v>
      </c>
      <c r="BC201">
        <v>0</v>
      </c>
      <c r="BD201">
        <f t="shared" si="82"/>
        <v>0</v>
      </c>
      <c r="BF201">
        <v>0</v>
      </c>
      <c r="BG201">
        <f t="shared" ref="BG201:BG264" si="84">BF201-0</f>
        <v>0</v>
      </c>
      <c r="BO201">
        <v>52</v>
      </c>
    </row>
    <row r="202" spans="1:67" x14ac:dyDescent="0.25">
      <c r="A202">
        <v>1250</v>
      </c>
      <c r="B202" t="s">
        <v>471</v>
      </c>
      <c r="C202" t="s">
        <v>472</v>
      </c>
      <c r="E202">
        <v>15.87</v>
      </c>
      <c r="G202">
        <v>0</v>
      </c>
      <c r="J202">
        <f t="shared" si="69"/>
        <v>29</v>
      </c>
      <c r="K202">
        <f t="shared" si="70"/>
        <v>29</v>
      </c>
      <c r="M202">
        <v>23</v>
      </c>
      <c r="N202">
        <f t="shared" si="83"/>
        <v>23</v>
      </c>
      <c r="P202">
        <v>6</v>
      </c>
      <c r="Q202">
        <f t="shared" si="66"/>
        <v>6</v>
      </c>
      <c r="S202">
        <v>0</v>
      </c>
      <c r="T202">
        <f t="shared" si="67"/>
        <v>0</v>
      </c>
      <c r="V202">
        <v>0</v>
      </c>
      <c r="W202">
        <f t="shared" si="71"/>
        <v>0</v>
      </c>
      <c r="Y202">
        <v>0</v>
      </c>
      <c r="Z202">
        <f t="shared" si="72"/>
        <v>0</v>
      </c>
      <c r="AB202">
        <v>0</v>
      </c>
      <c r="AC202">
        <f t="shared" si="73"/>
        <v>0</v>
      </c>
      <c r="AE202">
        <v>0</v>
      </c>
      <c r="AF202">
        <f t="shared" si="74"/>
        <v>0</v>
      </c>
      <c r="AH202">
        <v>0</v>
      </c>
      <c r="AI202">
        <f t="shared" si="75"/>
        <v>0</v>
      </c>
      <c r="AK202">
        <v>0</v>
      </c>
      <c r="AL202">
        <f t="shared" si="76"/>
        <v>0</v>
      </c>
      <c r="AN202">
        <v>0</v>
      </c>
      <c r="AO202">
        <f t="shared" si="77"/>
        <v>0</v>
      </c>
      <c r="AQ202">
        <v>0</v>
      </c>
      <c r="AR202">
        <f t="shared" si="78"/>
        <v>0</v>
      </c>
      <c r="AT202">
        <v>0</v>
      </c>
      <c r="AU202">
        <f t="shared" si="79"/>
        <v>0</v>
      </c>
      <c r="AW202">
        <v>0</v>
      </c>
      <c r="AX202">
        <f t="shared" si="80"/>
        <v>0</v>
      </c>
      <c r="AZ202">
        <v>0</v>
      </c>
      <c r="BA202">
        <f t="shared" si="81"/>
        <v>0</v>
      </c>
      <c r="BC202">
        <v>0</v>
      </c>
      <c r="BD202">
        <f t="shared" si="82"/>
        <v>0</v>
      </c>
      <c r="BF202">
        <v>0</v>
      </c>
      <c r="BG202">
        <f t="shared" si="84"/>
        <v>0</v>
      </c>
      <c r="BO202">
        <v>52</v>
      </c>
    </row>
    <row r="203" spans="1:67" x14ac:dyDescent="0.25">
      <c r="A203">
        <v>1251</v>
      </c>
      <c r="B203" t="s">
        <v>473</v>
      </c>
      <c r="C203" t="s">
        <v>474</v>
      </c>
      <c r="E203">
        <v>15.87</v>
      </c>
      <c r="G203">
        <v>0</v>
      </c>
      <c r="J203">
        <f t="shared" si="69"/>
        <v>29</v>
      </c>
      <c r="K203">
        <f t="shared" si="70"/>
        <v>29</v>
      </c>
      <c r="M203">
        <v>23</v>
      </c>
      <c r="N203">
        <f t="shared" si="83"/>
        <v>23</v>
      </c>
      <c r="P203">
        <v>3</v>
      </c>
      <c r="Q203">
        <f t="shared" si="66"/>
        <v>3</v>
      </c>
      <c r="S203">
        <v>3</v>
      </c>
      <c r="T203">
        <f t="shared" si="67"/>
        <v>3</v>
      </c>
      <c r="V203">
        <v>0</v>
      </c>
      <c r="W203">
        <f t="shared" si="71"/>
        <v>0</v>
      </c>
      <c r="Y203">
        <v>0</v>
      </c>
      <c r="Z203">
        <f t="shared" si="72"/>
        <v>0</v>
      </c>
      <c r="AB203">
        <v>0</v>
      </c>
      <c r="AC203">
        <f t="shared" si="73"/>
        <v>0</v>
      </c>
      <c r="AE203">
        <v>0</v>
      </c>
      <c r="AF203">
        <f t="shared" si="74"/>
        <v>0</v>
      </c>
      <c r="AH203">
        <v>0</v>
      </c>
      <c r="AI203">
        <f t="shared" si="75"/>
        <v>0</v>
      </c>
      <c r="AK203">
        <v>0</v>
      </c>
      <c r="AL203">
        <f t="shared" si="76"/>
        <v>0</v>
      </c>
      <c r="AN203">
        <v>0</v>
      </c>
      <c r="AO203">
        <f t="shared" si="77"/>
        <v>0</v>
      </c>
      <c r="AQ203">
        <v>0</v>
      </c>
      <c r="AR203">
        <f t="shared" si="78"/>
        <v>0</v>
      </c>
      <c r="AT203">
        <v>0</v>
      </c>
      <c r="AU203">
        <f t="shared" si="79"/>
        <v>0</v>
      </c>
      <c r="AW203">
        <v>0</v>
      </c>
      <c r="AX203">
        <f t="shared" si="80"/>
        <v>0</v>
      </c>
      <c r="AZ203">
        <v>0</v>
      </c>
      <c r="BA203">
        <f t="shared" si="81"/>
        <v>0</v>
      </c>
      <c r="BC203">
        <v>0</v>
      </c>
      <c r="BD203">
        <f t="shared" si="82"/>
        <v>0</v>
      </c>
      <c r="BF203">
        <v>0</v>
      </c>
      <c r="BG203">
        <f t="shared" si="84"/>
        <v>0</v>
      </c>
      <c r="BO203">
        <v>52</v>
      </c>
    </row>
    <row r="204" spans="1:67" x14ac:dyDescent="0.25">
      <c r="A204">
        <v>1252</v>
      </c>
      <c r="B204" t="s">
        <v>475</v>
      </c>
      <c r="C204" t="s">
        <v>476</v>
      </c>
      <c r="E204">
        <v>15.87</v>
      </c>
      <c r="G204">
        <v>0</v>
      </c>
      <c r="J204">
        <f t="shared" si="69"/>
        <v>49</v>
      </c>
      <c r="K204">
        <f t="shared" si="70"/>
        <v>49</v>
      </c>
      <c r="M204">
        <v>40</v>
      </c>
      <c r="N204">
        <f t="shared" si="83"/>
        <v>40</v>
      </c>
      <c r="P204">
        <v>6</v>
      </c>
      <c r="Q204">
        <f t="shared" si="66"/>
        <v>6</v>
      </c>
      <c r="S204">
        <v>3</v>
      </c>
      <c r="T204">
        <f t="shared" si="67"/>
        <v>3</v>
      </c>
      <c r="V204">
        <v>0</v>
      </c>
      <c r="W204">
        <f t="shared" si="71"/>
        <v>0</v>
      </c>
      <c r="Y204">
        <v>0</v>
      </c>
      <c r="Z204">
        <f t="shared" si="72"/>
        <v>0</v>
      </c>
      <c r="AB204">
        <v>0</v>
      </c>
      <c r="AC204">
        <f t="shared" si="73"/>
        <v>0</v>
      </c>
      <c r="AE204">
        <v>0</v>
      </c>
      <c r="AF204">
        <f t="shared" si="74"/>
        <v>0</v>
      </c>
      <c r="AH204">
        <v>0</v>
      </c>
      <c r="AI204">
        <f t="shared" si="75"/>
        <v>0</v>
      </c>
      <c r="AK204">
        <v>0</v>
      </c>
      <c r="AL204">
        <f t="shared" si="76"/>
        <v>0</v>
      </c>
      <c r="AN204">
        <v>0</v>
      </c>
      <c r="AO204">
        <f t="shared" si="77"/>
        <v>0</v>
      </c>
      <c r="AQ204">
        <v>0</v>
      </c>
      <c r="AR204">
        <f t="shared" si="78"/>
        <v>0</v>
      </c>
      <c r="AT204">
        <v>0</v>
      </c>
      <c r="AU204">
        <f t="shared" si="79"/>
        <v>0</v>
      </c>
      <c r="AW204">
        <v>0</v>
      </c>
      <c r="AX204">
        <f t="shared" si="80"/>
        <v>0</v>
      </c>
      <c r="AZ204">
        <v>0</v>
      </c>
      <c r="BA204">
        <f t="shared" si="81"/>
        <v>0</v>
      </c>
      <c r="BC204">
        <v>0</v>
      </c>
      <c r="BD204">
        <f t="shared" si="82"/>
        <v>0</v>
      </c>
      <c r="BF204">
        <v>0</v>
      </c>
      <c r="BG204">
        <f t="shared" si="84"/>
        <v>0</v>
      </c>
      <c r="BO204">
        <v>52</v>
      </c>
    </row>
    <row r="205" spans="1:67" x14ac:dyDescent="0.25">
      <c r="A205">
        <v>1253</v>
      </c>
      <c r="B205" t="s">
        <v>477</v>
      </c>
      <c r="C205" t="s">
        <v>478</v>
      </c>
      <c r="E205">
        <v>15.87</v>
      </c>
      <c r="G205">
        <v>0</v>
      </c>
      <c r="J205">
        <f t="shared" si="69"/>
        <v>13</v>
      </c>
      <c r="K205">
        <f t="shared" si="70"/>
        <v>13</v>
      </c>
      <c r="M205">
        <v>11</v>
      </c>
      <c r="N205">
        <f t="shared" si="83"/>
        <v>11</v>
      </c>
      <c r="P205">
        <v>0</v>
      </c>
      <c r="Q205">
        <f t="shared" ref="Q205:Q236" si="85">P205-0</f>
        <v>0</v>
      </c>
      <c r="S205">
        <v>2</v>
      </c>
      <c r="T205">
        <f t="shared" si="67"/>
        <v>2</v>
      </c>
      <c r="V205">
        <v>0</v>
      </c>
      <c r="W205">
        <f t="shared" si="71"/>
        <v>0</v>
      </c>
      <c r="Y205">
        <v>0</v>
      </c>
      <c r="Z205">
        <f t="shared" si="72"/>
        <v>0</v>
      </c>
      <c r="AB205">
        <v>0</v>
      </c>
      <c r="AC205">
        <f t="shared" si="73"/>
        <v>0</v>
      </c>
      <c r="AE205">
        <v>0</v>
      </c>
      <c r="AF205">
        <f t="shared" si="74"/>
        <v>0</v>
      </c>
      <c r="AH205">
        <v>0</v>
      </c>
      <c r="AI205">
        <f t="shared" si="75"/>
        <v>0</v>
      </c>
      <c r="AK205">
        <v>0</v>
      </c>
      <c r="AL205">
        <f t="shared" si="76"/>
        <v>0</v>
      </c>
      <c r="AN205">
        <v>0</v>
      </c>
      <c r="AO205">
        <f t="shared" si="77"/>
        <v>0</v>
      </c>
      <c r="AQ205">
        <v>0</v>
      </c>
      <c r="AR205">
        <f t="shared" si="78"/>
        <v>0</v>
      </c>
      <c r="AT205">
        <v>0</v>
      </c>
      <c r="AU205">
        <f t="shared" si="79"/>
        <v>0</v>
      </c>
      <c r="AW205">
        <v>0</v>
      </c>
      <c r="AX205">
        <f t="shared" si="80"/>
        <v>0</v>
      </c>
      <c r="AZ205">
        <v>0</v>
      </c>
      <c r="BA205">
        <f t="shared" si="81"/>
        <v>0</v>
      </c>
      <c r="BC205">
        <v>0</v>
      </c>
      <c r="BD205">
        <f t="shared" si="82"/>
        <v>0</v>
      </c>
      <c r="BF205">
        <v>0</v>
      </c>
      <c r="BG205">
        <f t="shared" si="84"/>
        <v>0</v>
      </c>
      <c r="BO205">
        <v>52</v>
      </c>
    </row>
    <row r="206" spans="1:67" x14ac:dyDescent="0.25">
      <c r="A206">
        <v>1254</v>
      </c>
      <c r="B206" t="s">
        <v>479</v>
      </c>
      <c r="C206" t="s">
        <v>480</v>
      </c>
      <c r="E206">
        <v>15.87</v>
      </c>
      <c r="G206">
        <v>0</v>
      </c>
      <c r="J206">
        <f t="shared" si="69"/>
        <v>4</v>
      </c>
      <c r="K206">
        <f t="shared" si="70"/>
        <v>4</v>
      </c>
      <c r="M206">
        <v>3</v>
      </c>
      <c r="N206">
        <f t="shared" si="83"/>
        <v>3</v>
      </c>
      <c r="P206">
        <v>0</v>
      </c>
      <c r="Q206">
        <f t="shared" si="85"/>
        <v>0</v>
      </c>
      <c r="S206">
        <v>1</v>
      </c>
      <c r="T206">
        <f t="shared" si="67"/>
        <v>1</v>
      </c>
      <c r="V206">
        <v>0</v>
      </c>
      <c r="W206">
        <f t="shared" si="71"/>
        <v>0</v>
      </c>
      <c r="Y206">
        <v>0</v>
      </c>
      <c r="Z206">
        <f t="shared" si="72"/>
        <v>0</v>
      </c>
      <c r="AB206">
        <v>0</v>
      </c>
      <c r="AC206">
        <f t="shared" si="73"/>
        <v>0</v>
      </c>
      <c r="AE206">
        <v>0</v>
      </c>
      <c r="AF206">
        <f t="shared" si="74"/>
        <v>0</v>
      </c>
      <c r="AH206">
        <v>0</v>
      </c>
      <c r="AI206">
        <f t="shared" si="75"/>
        <v>0</v>
      </c>
      <c r="AK206">
        <v>0</v>
      </c>
      <c r="AL206">
        <f t="shared" si="76"/>
        <v>0</v>
      </c>
      <c r="AN206">
        <v>0</v>
      </c>
      <c r="AO206">
        <f t="shared" si="77"/>
        <v>0</v>
      </c>
      <c r="AQ206">
        <v>0</v>
      </c>
      <c r="AR206">
        <f t="shared" si="78"/>
        <v>0</v>
      </c>
      <c r="AT206">
        <v>0</v>
      </c>
      <c r="AU206">
        <f t="shared" si="79"/>
        <v>0</v>
      </c>
      <c r="AW206">
        <v>0</v>
      </c>
      <c r="AX206">
        <f t="shared" si="80"/>
        <v>0</v>
      </c>
      <c r="AZ206">
        <v>0</v>
      </c>
      <c r="BA206">
        <f t="shared" si="81"/>
        <v>0</v>
      </c>
      <c r="BC206">
        <v>0</v>
      </c>
      <c r="BD206">
        <f t="shared" si="82"/>
        <v>0</v>
      </c>
      <c r="BF206">
        <v>0</v>
      </c>
      <c r="BG206">
        <f t="shared" si="84"/>
        <v>0</v>
      </c>
      <c r="BO206">
        <v>52</v>
      </c>
    </row>
    <row r="207" spans="1:67" x14ac:dyDescent="0.25">
      <c r="A207">
        <v>1255</v>
      </c>
      <c r="B207" t="s">
        <v>481</v>
      </c>
      <c r="C207" t="s">
        <v>482</v>
      </c>
      <c r="E207">
        <v>15.87</v>
      </c>
      <c r="G207">
        <v>0</v>
      </c>
      <c r="J207">
        <f t="shared" si="69"/>
        <v>3</v>
      </c>
      <c r="K207">
        <f t="shared" si="70"/>
        <v>3</v>
      </c>
      <c r="M207">
        <v>0</v>
      </c>
      <c r="N207">
        <f t="shared" si="83"/>
        <v>0</v>
      </c>
      <c r="P207">
        <v>3</v>
      </c>
      <c r="Q207">
        <f t="shared" si="85"/>
        <v>3</v>
      </c>
      <c r="S207">
        <v>0</v>
      </c>
      <c r="T207">
        <f t="shared" ref="T207:T238" si="86">S207-0</f>
        <v>0</v>
      </c>
      <c r="V207">
        <v>0</v>
      </c>
      <c r="W207">
        <f t="shared" si="71"/>
        <v>0</v>
      </c>
      <c r="Y207">
        <v>0</v>
      </c>
      <c r="Z207">
        <f t="shared" si="72"/>
        <v>0</v>
      </c>
      <c r="AB207">
        <v>0</v>
      </c>
      <c r="AC207">
        <f t="shared" si="73"/>
        <v>0</v>
      </c>
      <c r="AE207">
        <v>0</v>
      </c>
      <c r="AF207">
        <f t="shared" si="74"/>
        <v>0</v>
      </c>
      <c r="AH207">
        <v>0</v>
      </c>
      <c r="AI207">
        <f t="shared" si="75"/>
        <v>0</v>
      </c>
      <c r="AK207">
        <v>0</v>
      </c>
      <c r="AL207">
        <f t="shared" si="76"/>
        <v>0</v>
      </c>
      <c r="AN207">
        <v>0</v>
      </c>
      <c r="AO207">
        <f t="shared" si="77"/>
        <v>0</v>
      </c>
      <c r="AQ207">
        <v>0</v>
      </c>
      <c r="AR207">
        <f t="shared" si="78"/>
        <v>0</v>
      </c>
      <c r="AT207">
        <v>0</v>
      </c>
      <c r="AU207">
        <f t="shared" si="79"/>
        <v>0</v>
      </c>
      <c r="AW207">
        <v>0</v>
      </c>
      <c r="AX207">
        <f t="shared" si="80"/>
        <v>0</v>
      </c>
      <c r="AZ207">
        <v>0</v>
      </c>
      <c r="BA207">
        <f t="shared" si="81"/>
        <v>0</v>
      </c>
      <c r="BC207">
        <v>0</v>
      </c>
      <c r="BD207">
        <f t="shared" si="82"/>
        <v>0</v>
      </c>
      <c r="BF207">
        <v>0</v>
      </c>
      <c r="BG207">
        <f t="shared" si="84"/>
        <v>0</v>
      </c>
      <c r="BO207">
        <v>52</v>
      </c>
    </row>
    <row r="208" spans="1:67" x14ac:dyDescent="0.25">
      <c r="A208">
        <v>1256</v>
      </c>
      <c r="B208" t="s">
        <v>483</v>
      </c>
      <c r="C208" t="s">
        <v>484</v>
      </c>
      <c r="E208">
        <v>15.87</v>
      </c>
      <c r="G208">
        <v>0</v>
      </c>
      <c r="J208">
        <f t="shared" si="69"/>
        <v>3</v>
      </c>
      <c r="K208">
        <f t="shared" si="70"/>
        <v>3</v>
      </c>
      <c r="M208">
        <v>0</v>
      </c>
      <c r="N208">
        <f t="shared" si="83"/>
        <v>0</v>
      </c>
      <c r="P208">
        <v>3</v>
      </c>
      <c r="Q208">
        <f t="shared" si="85"/>
        <v>3</v>
      </c>
      <c r="S208">
        <v>0</v>
      </c>
      <c r="T208">
        <f t="shared" si="86"/>
        <v>0</v>
      </c>
      <c r="V208">
        <v>0</v>
      </c>
      <c r="W208">
        <f t="shared" si="71"/>
        <v>0</v>
      </c>
      <c r="Y208">
        <v>0</v>
      </c>
      <c r="Z208">
        <f t="shared" si="72"/>
        <v>0</v>
      </c>
      <c r="AB208">
        <v>0</v>
      </c>
      <c r="AC208">
        <f t="shared" si="73"/>
        <v>0</v>
      </c>
      <c r="AE208">
        <v>0</v>
      </c>
      <c r="AF208">
        <f t="shared" si="74"/>
        <v>0</v>
      </c>
      <c r="AH208">
        <v>0</v>
      </c>
      <c r="AI208">
        <f t="shared" si="75"/>
        <v>0</v>
      </c>
      <c r="AK208">
        <v>0</v>
      </c>
      <c r="AL208">
        <f t="shared" si="76"/>
        <v>0</v>
      </c>
      <c r="AN208">
        <v>0</v>
      </c>
      <c r="AO208">
        <f t="shared" si="77"/>
        <v>0</v>
      </c>
      <c r="AQ208">
        <v>0</v>
      </c>
      <c r="AR208">
        <f t="shared" si="78"/>
        <v>0</v>
      </c>
      <c r="AT208">
        <v>0</v>
      </c>
      <c r="AU208">
        <f t="shared" si="79"/>
        <v>0</v>
      </c>
      <c r="AW208">
        <v>0</v>
      </c>
      <c r="AX208">
        <f t="shared" si="80"/>
        <v>0</v>
      </c>
      <c r="AZ208">
        <v>0</v>
      </c>
      <c r="BA208">
        <f t="shared" si="81"/>
        <v>0</v>
      </c>
      <c r="BC208">
        <v>0</v>
      </c>
      <c r="BD208">
        <f t="shared" si="82"/>
        <v>0</v>
      </c>
      <c r="BF208">
        <v>0</v>
      </c>
      <c r="BG208">
        <f t="shared" si="84"/>
        <v>0</v>
      </c>
      <c r="BO208">
        <v>52</v>
      </c>
    </row>
    <row r="209" spans="1:67" x14ac:dyDescent="0.25">
      <c r="A209">
        <v>1257</v>
      </c>
      <c r="B209" t="s">
        <v>485</v>
      </c>
      <c r="C209" t="s">
        <v>486</v>
      </c>
      <c r="E209">
        <v>15.87</v>
      </c>
      <c r="G209">
        <v>0</v>
      </c>
      <c r="J209">
        <f t="shared" si="69"/>
        <v>4</v>
      </c>
      <c r="K209">
        <f t="shared" si="70"/>
        <v>4</v>
      </c>
      <c r="M209">
        <v>0</v>
      </c>
      <c r="N209">
        <f t="shared" si="83"/>
        <v>0</v>
      </c>
      <c r="P209">
        <v>4</v>
      </c>
      <c r="Q209">
        <f t="shared" si="85"/>
        <v>4</v>
      </c>
      <c r="S209">
        <v>0</v>
      </c>
      <c r="T209">
        <f t="shared" si="86"/>
        <v>0</v>
      </c>
      <c r="V209">
        <v>0</v>
      </c>
      <c r="W209">
        <f t="shared" si="71"/>
        <v>0</v>
      </c>
      <c r="Y209">
        <v>0</v>
      </c>
      <c r="Z209">
        <f t="shared" si="72"/>
        <v>0</v>
      </c>
      <c r="AB209">
        <v>0</v>
      </c>
      <c r="AC209">
        <f t="shared" si="73"/>
        <v>0</v>
      </c>
      <c r="AE209">
        <v>0</v>
      </c>
      <c r="AF209">
        <f t="shared" si="74"/>
        <v>0</v>
      </c>
      <c r="AH209">
        <v>0</v>
      </c>
      <c r="AI209">
        <f t="shared" si="75"/>
        <v>0</v>
      </c>
      <c r="AK209">
        <v>0</v>
      </c>
      <c r="AL209">
        <f t="shared" si="76"/>
        <v>0</v>
      </c>
      <c r="AN209">
        <v>0</v>
      </c>
      <c r="AO209">
        <f t="shared" si="77"/>
        <v>0</v>
      </c>
      <c r="AQ209">
        <v>0</v>
      </c>
      <c r="AR209">
        <f t="shared" si="78"/>
        <v>0</v>
      </c>
      <c r="AT209">
        <v>0</v>
      </c>
      <c r="AU209">
        <f t="shared" si="79"/>
        <v>0</v>
      </c>
      <c r="AW209">
        <v>0</v>
      </c>
      <c r="AX209">
        <f t="shared" si="80"/>
        <v>0</v>
      </c>
      <c r="AZ209">
        <v>0</v>
      </c>
      <c r="BA209">
        <f t="shared" si="81"/>
        <v>0</v>
      </c>
      <c r="BC209">
        <v>0</v>
      </c>
      <c r="BD209">
        <f t="shared" si="82"/>
        <v>0</v>
      </c>
      <c r="BF209">
        <v>0</v>
      </c>
      <c r="BG209">
        <f t="shared" si="84"/>
        <v>0</v>
      </c>
      <c r="BO209">
        <v>52</v>
      </c>
    </row>
    <row r="210" spans="1:67" x14ac:dyDescent="0.25">
      <c r="A210">
        <v>1258</v>
      </c>
      <c r="B210" t="s">
        <v>487</v>
      </c>
      <c r="C210" t="s">
        <v>488</v>
      </c>
      <c r="E210">
        <v>15.87</v>
      </c>
      <c r="G210">
        <v>0</v>
      </c>
      <c r="J210">
        <f t="shared" si="69"/>
        <v>2</v>
      </c>
      <c r="K210">
        <f t="shared" si="70"/>
        <v>2</v>
      </c>
      <c r="M210">
        <v>0</v>
      </c>
      <c r="N210">
        <f t="shared" si="83"/>
        <v>0</v>
      </c>
      <c r="P210">
        <v>2</v>
      </c>
      <c r="Q210">
        <f t="shared" si="85"/>
        <v>2</v>
      </c>
      <c r="S210">
        <v>0</v>
      </c>
      <c r="T210">
        <f t="shared" si="86"/>
        <v>0</v>
      </c>
      <c r="V210">
        <v>0</v>
      </c>
      <c r="W210">
        <f t="shared" si="71"/>
        <v>0</v>
      </c>
      <c r="Y210">
        <v>0</v>
      </c>
      <c r="Z210">
        <f t="shared" si="72"/>
        <v>0</v>
      </c>
      <c r="AB210">
        <v>0</v>
      </c>
      <c r="AC210">
        <f t="shared" si="73"/>
        <v>0</v>
      </c>
      <c r="AE210">
        <v>0</v>
      </c>
      <c r="AF210">
        <f t="shared" si="74"/>
        <v>0</v>
      </c>
      <c r="AH210">
        <v>0</v>
      </c>
      <c r="AI210">
        <f t="shared" si="75"/>
        <v>0</v>
      </c>
      <c r="AK210">
        <v>0</v>
      </c>
      <c r="AL210">
        <f t="shared" si="76"/>
        <v>0</v>
      </c>
      <c r="AN210">
        <v>0</v>
      </c>
      <c r="AO210">
        <f t="shared" si="77"/>
        <v>0</v>
      </c>
      <c r="AQ210">
        <v>0</v>
      </c>
      <c r="AR210">
        <f t="shared" si="78"/>
        <v>0</v>
      </c>
      <c r="AT210">
        <v>0</v>
      </c>
      <c r="AU210">
        <f t="shared" si="79"/>
        <v>0</v>
      </c>
      <c r="AW210">
        <v>0</v>
      </c>
      <c r="AX210">
        <f t="shared" si="80"/>
        <v>0</v>
      </c>
      <c r="AZ210">
        <v>0</v>
      </c>
      <c r="BA210">
        <f t="shared" si="81"/>
        <v>0</v>
      </c>
      <c r="BC210">
        <v>0</v>
      </c>
      <c r="BD210">
        <f t="shared" si="82"/>
        <v>0</v>
      </c>
      <c r="BF210">
        <v>0</v>
      </c>
      <c r="BG210">
        <f t="shared" si="84"/>
        <v>0</v>
      </c>
      <c r="BO210">
        <v>52</v>
      </c>
    </row>
    <row r="211" spans="1:67" x14ac:dyDescent="0.25">
      <c r="A211">
        <v>1259</v>
      </c>
      <c r="B211" t="s">
        <v>489</v>
      </c>
      <c r="C211" t="s">
        <v>490</v>
      </c>
      <c r="E211">
        <v>15.87</v>
      </c>
      <c r="G211">
        <v>0</v>
      </c>
      <c r="J211">
        <f t="shared" si="69"/>
        <v>5</v>
      </c>
      <c r="K211">
        <f t="shared" si="70"/>
        <v>5</v>
      </c>
      <c r="M211">
        <v>0</v>
      </c>
      <c r="N211">
        <f t="shared" si="83"/>
        <v>0</v>
      </c>
      <c r="P211">
        <v>5</v>
      </c>
      <c r="Q211">
        <f t="shared" si="85"/>
        <v>5</v>
      </c>
      <c r="S211">
        <v>0</v>
      </c>
      <c r="T211">
        <f t="shared" si="86"/>
        <v>0</v>
      </c>
      <c r="V211">
        <v>0</v>
      </c>
      <c r="W211">
        <f t="shared" si="71"/>
        <v>0</v>
      </c>
      <c r="Y211">
        <v>0</v>
      </c>
      <c r="Z211">
        <f t="shared" si="72"/>
        <v>0</v>
      </c>
      <c r="AB211">
        <v>0</v>
      </c>
      <c r="AC211">
        <f t="shared" si="73"/>
        <v>0</v>
      </c>
      <c r="AE211">
        <v>0</v>
      </c>
      <c r="AF211">
        <f t="shared" si="74"/>
        <v>0</v>
      </c>
      <c r="AH211">
        <v>0</v>
      </c>
      <c r="AI211">
        <f t="shared" si="75"/>
        <v>0</v>
      </c>
      <c r="AK211">
        <v>0</v>
      </c>
      <c r="AL211">
        <f t="shared" si="76"/>
        <v>0</v>
      </c>
      <c r="AN211">
        <v>0</v>
      </c>
      <c r="AO211">
        <f t="shared" si="77"/>
        <v>0</v>
      </c>
      <c r="AQ211">
        <v>0</v>
      </c>
      <c r="AR211">
        <f t="shared" si="78"/>
        <v>0</v>
      </c>
      <c r="AT211">
        <v>0</v>
      </c>
      <c r="AU211">
        <f t="shared" si="79"/>
        <v>0</v>
      </c>
      <c r="AW211">
        <v>0</v>
      </c>
      <c r="AX211">
        <f t="shared" si="80"/>
        <v>0</v>
      </c>
      <c r="AZ211">
        <v>0</v>
      </c>
      <c r="BA211">
        <f t="shared" si="81"/>
        <v>0</v>
      </c>
      <c r="BC211">
        <v>0</v>
      </c>
      <c r="BD211">
        <f t="shared" si="82"/>
        <v>0</v>
      </c>
      <c r="BF211">
        <v>0</v>
      </c>
      <c r="BG211">
        <f t="shared" si="84"/>
        <v>0</v>
      </c>
      <c r="BO211">
        <v>52</v>
      </c>
    </row>
    <row r="212" spans="1:67" x14ac:dyDescent="0.25">
      <c r="A212">
        <v>1260</v>
      </c>
      <c r="B212" t="s">
        <v>491</v>
      </c>
      <c r="C212" t="s">
        <v>492</v>
      </c>
      <c r="E212">
        <v>15.87</v>
      </c>
      <c r="G212">
        <v>0</v>
      </c>
      <c r="J212">
        <f t="shared" si="69"/>
        <v>2</v>
      </c>
      <c r="K212">
        <f t="shared" si="70"/>
        <v>2</v>
      </c>
      <c r="M212">
        <v>0</v>
      </c>
      <c r="N212">
        <f t="shared" si="83"/>
        <v>0</v>
      </c>
      <c r="P212">
        <v>2</v>
      </c>
      <c r="Q212">
        <f t="shared" si="85"/>
        <v>2</v>
      </c>
      <c r="S212">
        <v>0</v>
      </c>
      <c r="T212">
        <f t="shared" si="86"/>
        <v>0</v>
      </c>
      <c r="V212">
        <v>0</v>
      </c>
      <c r="W212">
        <f t="shared" si="71"/>
        <v>0</v>
      </c>
      <c r="Y212">
        <v>0</v>
      </c>
      <c r="Z212">
        <f t="shared" si="72"/>
        <v>0</v>
      </c>
      <c r="AB212">
        <v>0</v>
      </c>
      <c r="AC212">
        <f t="shared" si="73"/>
        <v>0</v>
      </c>
      <c r="AE212">
        <v>0</v>
      </c>
      <c r="AF212">
        <f t="shared" si="74"/>
        <v>0</v>
      </c>
      <c r="AH212">
        <v>0</v>
      </c>
      <c r="AI212">
        <f t="shared" si="75"/>
        <v>0</v>
      </c>
      <c r="AK212">
        <v>0</v>
      </c>
      <c r="AL212">
        <f t="shared" si="76"/>
        <v>0</v>
      </c>
      <c r="AN212">
        <v>0</v>
      </c>
      <c r="AO212">
        <f t="shared" si="77"/>
        <v>0</v>
      </c>
      <c r="AQ212">
        <v>0</v>
      </c>
      <c r="AR212">
        <f t="shared" si="78"/>
        <v>0</v>
      </c>
      <c r="AT212">
        <v>0</v>
      </c>
      <c r="AU212">
        <f t="shared" si="79"/>
        <v>0</v>
      </c>
      <c r="AW212">
        <v>0</v>
      </c>
      <c r="AX212">
        <f t="shared" si="80"/>
        <v>0</v>
      </c>
      <c r="AZ212">
        <v>0</v>
      </c>
      <c r="BA212">
        <f t="shared" si="81"/>
        <v>0</v>
      </c>
      <c r="BC212">
        <v>0</v>
      </c>
      <c r="BD212">
        <f t="shared" si="82"/>
        <v>0</v>
      </c>
      <c r="BF212">
        <v>0</v>
      </c>
      <c r="BG212">
        <f t="shared" si="84"/>
        <v>0</v>
      </c>
      <c r="BO212">
        <v>52</v>
      </c>
    </row>
    <row r="213" spans="1:67" x14ac:dyDescent="0.25">
      <c r="A213">
        <v>1261</v>
      </c>
      <c r="B213" t="s">
        <v>493</v>
      </c>
      <c r="C213" t="s">
        <v>494</v>
      </c>
      <c r="E213">
        <v>15.87</v>
      </c>
      <c r="G213">
        <v>0</v>
      </c>
      <c r="J213">
        <f t="shared" si="69"/>
        <v>1</v>
      </c>
      <c r="K213">
        <f t="shared" si="70"/>
        <v>1</v>
      </c>
      <c r="M213">
        <v>0</v>
      </c>
      <c r="N213">
        <f t="shared" si="83"/>
        <v>0</v>
      </c>
      <c r="P213">
        <v>1</v>
      </c>
      <c r="Q213">
        <f t="shared" si="85"/>
        <v>1</v>
      </c>
      <c r="S213">
        <v>0</v>
      </c>
      <c r="T213">
        <f t="shared" si="86"/>
        <v>0</v>
      </c>
      <c r="V213">
        <v>0</v>
      </c>
      <c r="W213">
        <f t="shared" si="71"/>
        <v>0</v>
      </c>
      <c r="Y213">
        <v>0</v>
      </c>
      <c r="Z213">
        <f t="shared" si="72"/>
        <v>0</v>
      </c>
      <c r="AB213">
        <v>0</v>
      </c>
      <c r="AC213">
        <f t="shared" si="73"/>
        <v>0</v>
      </c>
      <c r="AE213">
        <v>0</v>
      </c>
      <c r="AF213">
        <f t="shared" si="74"/>
        <v>0</v>
      </c>
      <c r="AH213">
        <v>0</v>
      </c>
      <c r="AI213">
        <f t="shared" si="75"/>
        <v>0</v>
      </c>
      <c r="AK213">
        <v>0</v>
      </c>
      <c r="AL213">
        <f t="shared" si="76"/>
        <v>0</v>
      </c>
      <c r="AN213">
        <v>0</v>
      </c>
      <c r="AO213">
        <f t="shared" si="77"/>
        <v>0</v>
      </c>
      <c r="AQ213">
        <v>0</v>
      </c>
      <c r="AR213">
        <f t="shared" si="78"/>
        <v>0</v>
      </c>
      <c r="AT213">
        <v>0</v>
      </c>
      <c r="AU213">
        <f t="shared" si="79"/>
        <v>0</v>
      </c>
      <c r="AW213">
        <v>0</v>
      </c>
      <c r="AX213">
        <f t="shared" si="80"/>
        <v>0</v>
      </c>
      <c r="AZ213">
        <v>0</v>
      </c>
      <c r="BA213">
        <f t="shared" si="81"/>
        <v>0</v>
      </c>
      <c r="BC213">
        <v>0</v>
      </c>
      <c r="BD213">
        <f t="shared" si="82"/>
        <v>0</v>
      </c>
      <c r="BF213">
        <v>0</v>
      </c>
      <c r="BG213">
        <f t="shared" si="84"/>
        <v>0</v>
      </c>
      <c r="BO213">
        <v>52</v>
      </c>
    </row>
    <row r="214" spans="1:67" x14ac:dyDescent="0.25">
      <c r="A214">
        <v>1262</v>
      </c>
      <c r="B214" t="s">
        <v>495</v>
      </c>
      <c r="C214" t="s">
        <v>496</v>
      </c>
      <c r="E214">
        <v>15.87</v>
      </c>
      <c r="G214">
        <v>0</v>
      </c>
      <c r="J214">
        <f t="shared" si="69"/>
        <v>6</v>
      </c>
      <c r="K214">
        <f t="shared" si="70"/>
        <v>6</v>
      </c>
      <c r="M214">
        <v>0</v>
      </c>
      <c r="N214">
        <f t="shared" si="83"/>
        <v>0</v>
      </c>
      <c r="P214">
        <v>6</v>
      </c>
      <c r="Q214">
        <f t="shared" si="85"/>
        <v>6</v>
      </c>
      <c r="S214">
        <v>0</v>
      </c>
      <c r="T214">
        <f t="shared" si="86"/>
        <v>0</v>
      </c>
      <c r="V214">
        <v>0</v>
      </c>
      <c r="W214">
        <f t="shared" si="71"/>
        <v>0</v>
      </c>
      <c r="Y214">
        <v>0</v>
      </c>
      <c r="Z214">
        <f t="shared" si="72"/>
        <v>0</v>
      </c>
      <c r="AB214">
        <v>0</v>
      </c>
      <c r="AC214">
        <f t="shared" si="73"/>
        <v>0</v>
      </c>
      <c r="AE214">
        <v>0</v>
      </c>
      <c r="AF214">
        <f t="shared" si="74"/>
        <v>0</v>
      </c>
      <c r="AH214">
        <v>0</v>
      </c>
      <c r="AI214">
        <f t="shared" si="75"/>
        <v>0</v>
      </c>
      <c r="AK214">
        <v>0</v>
      </c>
      <c r="AL214">
        <f t="shared" si="76"/>
        <v>0</v>
      </c>
      <c r="AN214">
        <v>0</v>
      </c>
      <c r="AO214">
        <f t="shared" si="77"/>
        <v>0</v>
      </c>
      <c r="AQ214">
        <v>0</v>
      </c>
      <c r="AR214">
        <f t="shared" si="78"/>
        <v>0</v>
      </c>
      <c r="AT214">
        <v>0</v>
      </c>
      <c r="AU214">
        <f t="shared" si="79"/>
        <v>0</v>
      </c>
      <c r="AW214">
        <v>0</v>
      </c>
      <c r="AX214">
        <f t="shared" si="80"/>
        <v>0</v>
      </c>
      <c r="AZ214">
        <v>0</v>
      </c>
      <c r="BA214">
        <f t="shared" si="81"/>
        <v>0</v>
      </c>
      <c r="BC214">
        <v>0</v>
      </c>
      <c r="BD214">
        <f t="shared" si="82"/>
        <v>0</v>
      </c>
      <c r="BF214">
        <v>0</v>
      </c>
      <c r="BG214">
        <f t="shared" si="84"/>
        <v>0</v>
      </c>
      <c r="BO214">
        <v>52</v>
      </c>
    </row>
    <row r="215" spans="1:67" x14ac:dyDescent="0.25">
      <c r="A215">
        <v>1263</v>
      </c>
      <c r="B215" t="s">
        <v>497</v>
      </c>
      <c r="C215" t="s">
        <v>498</v>
      </c>
      <c r="E215">
        <v>15.87</v>
      </c>
      <c r="G215">
        <v>0</v>
      </c>
      <c r="J215">
        <f t="shared" si="69"/>
        <v>6</v>
      </c>
      <c r="K215">
        <f t="shared" si="70"/>
        <v>6</v>
      </c>
      <c r="M215">
        <v>0</v>
      </c>
      <c r="N215">
        <f t="shared" si="83"/>
        <v>0</v>
      </c>
      <c r="P215">
        <v>6</v>
      </c>
      <c r="Q215">
        <f t="shared" si="85"/>
        <v>6</v>
      </c>
      <c r="S215">
        <v>0</v>
      </c>
      <c r="T215">
        <f t="shared" si="86"/>
        <v>0</v>
      </c>
      <c r="V215">
        <v>0</v>
      </c>
      <c r="W215">
        <f t="shared" si="71"/>
        <v>0</v>
      </c>
      <c r="Y215">
        <v>0</v>
      </c>
      <c r="Z215">
        <f t="shared" si="72"/>
        <v>0</v>
      </c>
      <c r="AB215">
        <v>0</v>
      </c>
      <c r="AC215">
        <f t="shared" si="73"/>
        <v>0</v>
      </c>
      <c r="AE215">
        <v>0</v>
      </c>
      <c r="AF215">
        <f t="shared" si="74"/>
        <v>0</v>
      </c>
      <c r="AH215">
        <v>0</v>
      </c>
      <c r="AI215">
        <f t="shared" si="75"/>
        <v>0</v>
      </c>
      <c r="AK215">
        <v>0</v>
      </c>
      <c r="AL215">
        <f t="shared" si="76"/>
        <v>0</v>
      </c>
      <c r="AN215">
        <v>0</v>
      </c>
      <c r="AO215">
        <f t="shared" si="77"/>
        <v>0</v>
      </c>
      <c r="AQ215">
        <v>0</v>
      </c>
      <c r="AR215">
        <f t="shared" si="78"/>
        <v>0</v>
      </c>
      <c r="AT215">
        <v>0</v>
      </c>
      <c r="AU215">
        <f t="shared" si="79"/>
        <v>0</v>
      </c>
      <c r="AW215">
        <v>0</v>
      </c>
      <c r="AX215">
        <f t="shared" si="80"/>
        <v>0</v>
      </c>
      <c r="AZ215">
        <v>0</v>
      </c>
      <c r="BA215">
        <f t="shared" si="81"/>
        <v>0</v>
      </c>
      <c r="BC215">
        <v>0</v>
      </c>
      <c r="BD215">
        <f t="shared" si="82"/>
        <v>0</v>
      </c>
      <c r="BF215">
        <v>0</v>
      </c>
      <c r="BG215">
        <f t="shared" si="84"/>
        <v>0</v>
      </c>
      <c r="BO215">
        <v>52</v>
      </c>
    </row>
    <row r="216" spans="1:67" x14ac:dyDescent="0.25">
      <c r="A216">
        <v>1264</v>
      </c>
      <c r="B216" t="s">
        <v>499</v>
      </c>
      <c r="C216" t="s">
        <v>500</v>
      </c>
      <c r="E216">
        <v>15.87</v>
      </c>
      <c r="G216">
        <v>0</v>
      </c>
      <c r="J216">
        <f t="shared" si="69"/>
        <v>5</v>
      </c>
      <c r="K216">
        <f t="shared" si="70"/>
        <v>5</v>
      </c>
      <c r="M216">
        <v>0</v>
      </c>
      <c r="N216">
        <f t="shared" si="83"/>
        <v>0</v>
      </c>
      <c r="P216">
        <v>5</v>
      </c>
      <c r="Q216">
        <f t="shared" si="85"/>
        <v>5</v>
      </c>
      <c r="S216">
        <v>0</v>
      </c>
      <c r="T216">
        <f t="shared" si="86"/>
        <v>0</v>
      </c>
      <c r="V216">
        <v>0</v>
      </c>
      <c r="W216">
        <f t="shared" si="71"/>
        <v>0</v>
      </c>
      <c r="Y216">
        <v>0</v>
      </c>
      <c r="Z216">
        <f t="shared" si="72"/>
        <v>0</v>
      </c>
      <c r="AB216">
        <v>0</v>
      </c>
      <c r="AC216">
        <f t="shared" si="73"/>
        <v>0</v>
      </c>
      <c r="AE216">
        <v>0</v>
      </c>
      <c r="AF216">
        <f t="shared" si="74"/>
        <v>0</v>
      </c>
      <c r="AH216">
        <v>0</v>
      </c>
      <c r="AI216">
        <f t="shared" si="75"/>
        <v>0</v>
      </c>
      <c r="AK216">
        <v>0</v>
      </c>
      <c r="AL216">
        <f t="shared" si="76"/>
        <v>0</v>
      </c>
      <c r="AN216">
        <v>0</v>
      </c>
      <c r="AO216">
        <f t="shared" si="77"/>
        <v>0</v>
      </c>
      <c r="AQ216">
        <v>0</v>
      </c>
      <c r="AR216">
        <f t="shared" si="78"/>
        <v>0</v>
      </c>
      <c r="AT216">
        <v>0</v>
      </c>
      <c r="AU216">
        <f t="shared" si="79"/>
        <v>0</v>
      </c>
      <c r="AW216">
        <v>0</v>
      </c>
      <c r="AX216">
        <f t="shared" si="80"/>
        <v>0</v>
      </c>
      <c r="AZ216">
        <v>0</v>
      </c>
      <c r="BA216">
        <f t="shared" si="81"/>
        <v>0</v>
      </c>
      <c r="BC216">
        <v>0</v>
      </c>
      <c r="BD216">
        <f t="shared" si="82"/>
        <v>0</v>
      </c>
      <c r="BF216">
        <v>0</v>
      </c>
      <c r="BG216">
        <f t="shared" si="84"/>
        <v>0</v>
      </c>
      <c r="BO216">
        <v>52</v>
      </c>
    </row>
    <row r="217" spans="1:67" x14ac:dyDescent="0.25">
      <c r="A217">
        <v>1265</v>
      </c>
      <c r="B217" t="s">
        <v>501</v>
      </c>
      <c r="C217" t="s">
        <v>502</v>
      </c>
      <c r="E217">
        <v>15.87</v>
      </c>
      <c r="G217">
        <v>0</v>
      </c>
      <c r="J217">
        <f t="shared" si="69"/>
        <v>5</v>
      </c>
      <c r="K217">
        <f t="shared" si="70"/>
        <v>5</v>
      </c>
      <c r="M217">
        <v>0</v>
      </c>
      <c r="N217">
        <f t="shared" si="83"/>
        <v>0</v>
      </c>
      <c r="P217">
        <v>3</v>
      </c>
      <c r="Q217">
        <f t="shared" si="85"/>
        <v>3</v>
      </c>
      <c r="S217">
        <v>2</v>
      </c>
      <c r="T217">
        <f t="shared" si="86"/>
        <v>2</v>
      </c>
      <c r="V217">
        <v>0</v>
      </c>
      <c r="W217">
        <f t="shared" si="71"/>
        <v>0</v>
      </c>
      <c r="Y217">
        <v>0</v>
      </c>
      <c r="Z217">
        <f t="shared" si="72"/>
        <v>0</v>
      </c>
      <c r="AB217">
        <v>0</v>
      </c>
      <c r="AC217">
        <f t="shared" si="73"/>
        <v>0</v>
      </c>
      <c r="AE217">
        <v>0</v>
      </c>
      <c r="AF217">
        <f t="shared" si="74"/>
        <v>0</v>
      </c>
      <c r="AH217">
        <v>0</v>
      </c>
      <c r="AI217">
        <f t="shared" si="75"/>
        <v>0</v>
      </c>
      <c r="AK217">
        <v>0</v>
      </c>
      <c r="AL217">
        <f t="shared" si="76"/>
        <v>0</v>
      </c>
      <c r="AN217">
        <v>0</v>
      </c>
      <c r="AO217">
        <f t="shared" si="77"/>
        <v>0</v>
      </c>
      <c r="AQ217">
        <v>0</v>
      </c>
      <c r="AR217">
        <f t="shared" si="78"/>
        <v>0</v>
      </c>
      <c r="AT217">
        <v>0</v>
      </c>
      <c r="AU217">
        <f t="shared" si="79"/>
        <v>0</v>
      </c>
      <c r="AW217">
        <v>0</v>
      </c>
      <c r="AX217">
        <f t="shared" si="80"/>
        <v>0</v>
      </c>
      <c r="AZ217">
        <v>0</v>
      </c>
      <c r="BA217">
        <f t="shared" si="81"/>
        <v>0</v>
      </c>
      <c r="BC217">
        <v>0</v>
      </c>
      <c r="BD217">
        <f t="shared" si="82"/>
        <v>0</v>
      </c>
      <c r="BF217">
        <v>0</v>
      </c>
      <c r="BG217">
        <f t="shared" si="84"/>
        <v>0</v>
      </c>
      <c r="BO217">
        <v>52</v>
      </c>
    </row>
    <row r="218" spans="1:67" x14ac:dyDescent="0.25">
      <c r="A218">
        <v>1266</v>
      </c>
      <c r="B218" t="s">
        <v>503</v>
      </c>
      <c r="C218" t="s">
        <v>504</v>
      </c>
      <c r="E218">
        <v>15.87</v>
      </c>
      <c r="G218">
        <v>0</v>
      </c>
      <c r="J218">
        <f t="shared" si="69"/>
        <v>0</v>
      </c>
      <c r="K218">
        <f t="shared" si="70"/>
        <v>0</v>
      </c>
      <c r="M218">
        <v>0</v>
      </c>
      <c r="N218">
        <f t="shared" si="83"/>
        <v>0</v>
      </c>
      <c r="P218">
        <v>0</v>
      </c>
      <c r="Q218">
        <f t="shared" si="85"/>
        <v>0</v>
      </c>
      <c r="S218">
        <v>0</v>
      </c>
      <c r="T218">
        <f t="shared" si="86"/>
        <v>0</v>
      </c>
      <c r="V218">
        <v>0</v>
      </c>
      <c r="W218">
        <f t="shared" si="71"/>
        <v>0</v>
      </c>
      <c r="Y218">
        <v>0</v>
      </c>
      <c r="Z218">
        <f t="shared" si="72"/>
        <v>0</v>
      </c>
      <c r="AB218">
        <v>0</v>
      </c>
      <c r="AC218">
        <f t="shared" si="73"/>
        <v>0</v>
      </c>
      <c r="AE218">
        <v>0</v>
      </c>
      <c r="AF218">
        <f t="shared" si="74"/>
        <v>0</v>
      </c>
      <c r="AH218">
        <v>0</v>
      </c>
      <c r="AI218">
        <f t="shared" si="75"/>
        <v>0</v>
      </c>
      <c r="AK218">
        <v>0</v>
      </c>
      <c r="AL218">
        <f t="shared" si="76"/>
        <v>0</v>
      </c>
      <c r="AN218">
        <v>0</v>
      </c>
      <c r="AO218">
        <f t="shared" si="77"/>
        <v>0</v>
      </c>
      <c r="AQ218">
        <v>0</v>
      </c>
      <c r="AR218">
        <f t="shared" si="78"/>
        <v>0</v>
      </c>
      <c r="AT218">
        <v>0</v>
      </c>
      <c r="AU218">
        <f t="shared" si="79"/>
        <v>0</v>
      </c>
      <c r="AW218">
        <v>0</v>
      </c>
      <c r="AX218">
        <f t="shared" si="80"/>
        <v>0</v>
      </c>
      <c r="AZ218">
        <v>0</v>
      </c>
      <c r="BA218">
        <f t="shared" si="81"/>
        <v>0</v>
      </c>
      <c r="BC218">
        <v>0</v>
      </c>
      <c r="BD218">
        <f t="shared" si="82"/>
        <v>0</v>
      </c>
      <c r="BF218">
        <v>0</v>
      </c>
      <c r="BG218">
        <f t="shared" si="84"/>
        <v>0</v>
      </c>
      <c r="BO218">
        <v>52</v>
      </c>
    </row>
    <row r="219" spans="1:67" x14ac:dyDescent="0.25">
      <c r="A219">
        <v>1267</v>
      </c>
      <c r="B219" t="s">
        <v>505</v>
      </c>
      <c r="C219" t="s">
        <v>506</v>
      </c>
      <c r="E219">
        <v>15.87</v>
      </c>
      <c r="G219">
        <v>0</v>
      </c>
      <c r="J219">
        <f t="shared" si="69"/>
        <v>0</v>
      </c>
      <c r="K219">
        <f t="shared" si="70"/>
        <v>0</v>
      </c>
      <c r="M219">
        <v>0</v>
      </c>
      <c r="N219">
        <f t="shared" si="83"/>
        <v>0</v>
      </c>
      <c r="P219">
        <v>0</v>
      </c>
      <c r="Q219">
        <f t="shared" si="85"/>
        <v>0</v>
      </c>
      <c r="S219">
        <v>0</v>
      </c>
      <c r="T219">
        <f t="shared" si="86"/>
        <v>0</v>
      </c>
      <c r="V219">
        <v>0</v>
      </c>
      <c r="W219">
        <f t="shared" si="71"/>
        <v>0</v>
      </c>
      <c r="Y219">
        <v>0</v>
      </c>
      <c r="Z219">
        <f t="shared" si="72"/>
        <v>0</v>
      </c>
      <c r="AB219">
        <v>0</v>
      </c>
      <c r="AC219">
        <f t="shared" si="73"/>
        <v>0</v>
      </c>
      <c r="AE219">
        <v>0</v>
      </c>
      <c r="AF219">
        <f t="shared" si="74"/>
        <v>0</v>
      </c>
      <c r="AH219">
        <v>0</v>
      </c>
      <c r="AI219">
        <f t="shared" si="75"/>
        <v>0</v>
      </c>
      <c r="AK219">
        <v>0</v>
      </c>
      <c r="AL219">
        <f t="shared" si="76"/>
        <v>0</v>
      </c>
      <c r="AN219">
        <v>0</v>
      </c>
      <c r="AO219">
        <f t="shared" si="77"/>
        <v>0</v>
      </c>
      <c r="AQ219">
        <v>0</v>
      </c>
      <c r="AR219">
        <f t="shared" si="78"/>
        <v>0</v>
      </c>
      <c r="AT219">
        <v>0</v>
      </c>
      <c r="AU219">
        <f t="shared" si="79"/>
        <v>0</v>
      </c>
      <c r="AW219">
        <v>0</v>
      </c>
      <c r="AX219">
        <f t="shared" si="80"/>
        <v>0</v>
      </c>
      <c r="AZ219">
        <v>0</v>
      </c>
      <c r="BA219">
        <f t="shared" si="81"/>
        <v>0</v>
      </c>
      <c r="BC219">
        <v>0</v>
      </c>
      <c r="BD219">
        <f t="shared" si="82"/>
        <v>0</v>
      </c>
      <c r="BF219">
        <v>0</v>
      </c>
      <c r="BG219">
        <f t="shared" si="84"/>
        <v>0</v>
      </c>
      <c r="BO219">
        <v>26</v>
      </c>
    </row>
    <row r="220" spans="1:67" x14ac:dyDescent="0.25">
      <c r="A220">
        <v>1268</v>
      </c>
      <c r="B220" t="s">
        <v>507</v>
      </c>
      <c r="C220" t="s">
        <v>508</v>
      </c>
      <c r="E220">
        <v>15.87</v>
      </c>
      <c r="G220">
        <v>0</v>
      </c>
      <c r="J220">
        <f t="shared" si="69"/>
        <v>0</v>
      </c>
      <c r="K220">
        <f t="shared" si="70"/>
        <v>0</v>
      </c>
      <c r="M220">
        <v>0</v>
      </c>
      <c r="N220">
        <f t="shared" si="83"/>
        <v>0</v>
      </c>
      <c r="P220">
        <v>0</v>
      </c>
      <c r="Q220">
        <f t="shared" si="85"/>
        <v>0</v>
      </c>
      <c r="S220">
        <v>0</v>
      </c>
      <c r="T220">
        <f t="shared" si="86"/>
        <v>0</v>
      </c>
      <c r="V220">
        <v>0</v>
      </c>
      <c r="W220">
        <f t="shared" si="71"/>
        <v>0</v>
      </c>
      <c r="Y220">
        <v>0</v>
      </c>
      <c r="Z220">
        <f t="shared" si="72"/>
        <v>0</v>
      </c>
      <c r="AB220">
        <v>0</v>
      </c>
      <c r="AC220">
        <f t="shared" si="73"/>
        <v>0</v>
      </c>
      <c r="AE220">
        <v>0</v>
      </c>
      <c r="AF220">
        <f t="shared" si="74"/>
        <v>0</v>
      </c>
      <c r="AH220">
        <v>0</v>
      </c>
      <c r="AI220">
        <f t="shared" si="75"/>
        <v>0</v>
      </c>
      <c r="AK220">
        <v>0</v>
      </c>
      <c r="AL220">
        <f t="shared" si="76"/>
        <v>0</v>
      </c>
      <c r="AN220">
        <v>0</v>
      </c>
      <c r="AO220">
        <f t="shared" si="77"/>
        <v>0</v>
      </c>
      <c r="AQ220">
        <v>0</v>
      </c>
      <c r="AR220">
        <f t="shared" si="78"/>
        <v>0</v>
      </c>
      <c r="AT220">
        <v>0</v>
      </c>
      <c r="AU220">
        <f t="shared" si="79"/>
        <v>0</v>
      </c>
      <c r="AW220">
        <v>0</v>
      </c>
      <c r="AX220">
        <f t="shared" si="80"/>
        <v>0</v>
      </c>
      <c r="AZ220">
        <v>0</v>
      </c>
      <c r="BA220">
        <f t="shared" si="81"/>
        <v>0</v>
      </c>
      <c r="BC220">
        <v>0</v>
      </c>
      <c r="BD220">
        <f t="shared" si="82"/>
        <v>0</v>
      </c>
      <c r="BF220">
        <v>0</v>
      </c>
      <c r="BG220">
        <f t="shared" si="84"/>
        <v>0</v>
      </c>
      <c r="BO220">
        <v>26</v>
      </c>
    </row>
    <row r="221" spans="1:67" x14ac:dyDescent="0.25">
      <c r="A221">
        <v>1269</v>
      </c>
      <c r="B221" t="s">
        <v>509</v>
      </c>
      <c r="C221" t="s">
        <v>510</v>
      </c>
      <c r="E221">
        <v>15.87</v>
      </c>
      <c r="G221">
        <v>0</v>
      </c>
      <c r="J221">
        <f t="shared" si="69"/>
        <v>0</v>
      </c>
      <c r="K221">
        <f t="shared" si="70"/>
        <v>0</v>
      </c>
      <c r="M221">
        <v>0</v>
      </c>
      <c r="N221">
        <f t="shared" si="83"/>
        <v>0</v>
      </c>
      <c r="P221">
        <v>0</v>
      </c>
      <c r="Q221">
        <f t="shared" si="85"/>
        <v>0</v>
      </c>
      <c r="S221">
        <v>0</v>
      </c>
      <c r="T221">
        <f t="shared" si="86"/>
        <v>0</v>
      </c>
      <c r="V221">
        <v>0</v>
      </c>
      <c r="W221">
        <f t="shared" si="71"/>
        <v>0</v>
      </c>
      <c r="Y221">
        <v>0</v>
      </c>
      <c r="Z221">
        <f t="shared" si="72"/>
        <v>0</v>
      </c>
      <c r="AB221">
        <v>0</v>
      </c>
      <c r="AC221">
        <f t="shared" si="73"/>
        <v>0</v>
      </c>
      <c r="AE221">
        <v>0</v>
      </c>
      <c r="AF221">
        <f t="shared" si="74"/>
        <v>0</v>
      </c>
      <c r="AH221">
        <v>0</v>
      </c>
      <c r="AI221">
        <f t="shared" si="75"/>
        <v>0</v>
      </c>
      <c r="AK221">
        <v>0</v>
      </c>
      <c r="AL221">
        <f t="shared" si="76"/>
        <v>0</v>
      </c>
      <c r="AN221">
        <v>0</v>
      </c>
      <c r="AO221">
        <f t="shared" si="77"/>
        <v>0</v>
      </c>
      <c r="AQ221">
        <v>0</v>
      </c>
      <c r="AR221">
        <f t="shared" si="78"/>
        <v>0</v>
      </c>
      <c r="AT221">
        <v>0</v>
      </c>
      <c r="AU221">
        <f t="shared" si="79"/>
        <v>0</v>
      </c>
      <c r="AW221">
        <v>0</v>
      </c>
      <c r="AX221">
        <f t="shared" si="80"/>
        <v>0</v>
      </c>
      <c r="AZ221">
        <v>0</v>
      </c>
      <c r="BA221">
        <f t="shared" si="81"/>
        <v>0</v>
      </c>
      <c r="BC221">
        <v>0</v>
      </c>
      <c r="BD221">
        <f t="shared" si="82"/>
        <v>0</v>
      </c>
      <c r="BF221">
        <v>0</v>
      </c>
      <c r="BG221">
        <f t="shared" si="84"/>
        <v>0</v>
      </c>
      <c r="BO221">
        <v>26</v>
      </c>
    </row>
    <row r="222" spans="1:67" x14ac:dyDescent="0.25">
      <c r="A222">
        <v>1270</v>
      </c>
      <c r="B222" t="s">
        <v>511</v>
      </c>
      <c r="C222" t="s">
        <v>512</v>
      </c>
      <c r="E222">
        <v>15.87</v>
      </c>
      <c r="G222">
        <v>0</v>
      </c>
      <c r="J222">
        <f t="shared" si="69"/>
        <v>0</v>
      </c>
      <c r="K222">
        <f t="shared" si="70"/>
        <v>0</v>
      </c>
      <c r="M222">
        <v>0</v>
      </c>
      <c r="N222">
        <f t="shared" si="83"/>
        <v>0</v>
      </c>
      <c r="P222">
        <v>0</v>
      </c>
      <c r="Q222">
        <f t="shared" si="85"/>
        <v>0</v>
      </c>
      <c r="S222">
        <v>0</v>
      </c>
      <c r="T222">
        <f t="shared" si="86"/>
        <v>0</v>
      </c>
      <c r="V222">
        <v>0</v>
      </c>
      <c r="W222">
        <f t="shared" si="71"/>
        <v>0</v>
      </c>
      <c r="Y222">
        <v>0</v>
      </c>
      <c r="Z222">
        <f t="shared" si="72"/>
        <v>0</v>
      </c>
      <c r="AB222">
        <v>0</v>
      </c>
      <c r="AC222">
        <f t="shared" si="73"/>
        <v>0</v>
      </c>
      <c r="AE222">
        <v>0</v>
      </c>
      <c r="AF222">
        <f t="shared" si="74"/>
        <v>0</v>
      </c>
      <c r="AH222">
        <v>0</v>
      </c>
      <c r="AI222">
        <f t="shared" si="75"/>
        <v>0</v>
      </c>
      <c r="AK222">
        <v>0</v>
      </c>
      <c r="AL222">
        <f t="shared" si="76"/>
        <v>0</v>
      </c>
      <c r="AN222">
        <v>0</v>
      </c>
      <c r="AO222">
        <f t="shared" si="77"/>
        <v>0</v>
      </c>
      <c r="AQ222">
        <v>0</v>
      </c>
      <c r="AR222">
        <f t="shared" si="78"/>
        <v>0</v>
      </c>
      <c r="AT222">
        <v>0</v>
      </c>
      <c r="AU222">
        <f t="shared" si="79"/>
        <v>0</v>
      </c>
      <c r="AW222">
        <v>0</v>
      </c>
      <c r="AX222">
        <f t="shared" si="80"/>
        <v>0</v>
      </c>
      <c r="AZ222">
        <v>0</v>
      </c>
      <c r="BA222">
        <f t="shared" si="81"/>
        <v>0</v>
      </c>
      <c r="BC222">
        <v>0</v>
      </c>
      <c r="BD222">
        <f t="shared" si="82"/>
        <v>0</v>
      </c>
      <c r="BF222">
        <v>0</v>
      </c>
      <c r="BG222">
        <f t="shared" si="84"/>
        <v>0</v>
      </c>
      <c r="BO222">
        <v>26</v>
      </c>
    </row>
    <row r="223" spans="1:67" x14ac:dyDescent="0.25">
      <c r="A223">
        <v>1271</v>
      </c>
      <c r="B223" t="s">
        <v>513</v>
      </c>
      <c r="C223" t="s">
        <v>514</v>
      </c>
      <c r="E223">
        <v>15.87</v>
      </c>
      <c r="G223">
        <v>0</v>
      </c>
      <c r="J223">
        <f t="shared" si="69"/>
        <v>0</v>
      </c>
      <c r="K223">
        <f t="shared" si="70"/>
        <v>0</v>
      </c>
      <c r="M223">
        <v>0</v>
      </c>
      <c r="N223">
        <f t="shared" si="83"/>
        <v>0</v>
      </c>
      <c r="P223">
        <v>0</v>
      </c>
      <c r="Q223">
        <f t="shared" si="85"/>
        <v>0</v>
      </c>
      <c r="S223">
        <v>0</v>
      </c>
      <c r="T223">
        <f t="shared" si="86"/>
        <v>0</v>
      </c>
      <c r="V223">
        <v>0</v>
      </c>
      <c r="W223">
        <f t="shared" si="71"/>
        <v>0</v>
      </c>
      <c r="Y223">
        <v>0</v>
      </c>
      <c r="Z223">
        <f t="shared" si="72"/>
        <v>0</v>
      </c>
      <c r="AB223">
        <v>0</v>
      </c>
      <c r="AC223">
        <f t="shared" si="73"/>
        <v>0</v>
      </c>
      <c r="AE223">
        <v>0</v>
      </c>
      <c r="AF223">
        <f t="shared" si="74"/>
        <v>0</v>
      </c>
      <c r="AH223">
        <v>0</v>
      </c>
      <c r="AI223">
        <f t="shared" si="75"/>
        <v>0</v>
      </c>
      <c r="AK223">
        <v>0</v>
      </c>
      <c r="AL223">
        <f t="shared" si="76"/>
        <v>0</v>
      </c>
      <c r="AN223">
        <v>0</v>
      </c>
      <c r="AO223">
        <f t="shared" si="77"/>
        <v>0</v>
      </c>
      <c r="AQ223">
        <v>0</v>
      </c>
      <c r="AR223">
        <f t="shared" si="78"/>
        <v>0</v>
      </c>
      <c r="AT223">
        <v>0</v>
      </c>
      <c r="AU223">
        <f t="shared" si="79"/>
        <v>0</v>
      </c>
      <c r="AW223">
        <v>0</v>
      </c>
      <c r="AX223">
        <f t="shared" si="80"/>
        <v>0</v>
      </c>
      <c r="AZ223">
        <v>0</v>
      </c>
      <c r="BA223">
        <f t="shared" si="81"/>
        <v>0</v>
      </c>
      <c r="BC223">
        <v>0</v>
      </c>
      <c r="BD223">
        <f t="shared" si="82"/>
        <v>0</v>
      </c>
      <c r="BF223">
        <v>0</v>
      </c>
      <c r="BG223">
        <f t="shared" si="84"/>
        <v>0</v>
      </c>
      <c r="BO223">
        <v>26</v>
      </c>
    </row>
    <row r="224" spans="1:67" x14ac:dyDescent="0.25">
      <c r="A224">
        <v>1272</v>
      </c>
      <c r="B224" t="s">
        <v>515</v>
      </c>
      <c r="C224" t="s">
        <v>516</v>
      </c>
      <c r="E224">
        <v>15.87</v>
      </c>
      <c r="G224">
        <v>0</v>
      </c>
      <c r="J224">
        <f t="shared" si="69"/>
        <v>0</v>
      </c>
      <c r="K224">
        <f t="shared" si="70"/>
        <v>0</v>
      </c>
      <c r="M224">
        <v>0</v>
      </c>
      <c r="N224">
        <f t="shared" si="83"/>
        <v>0</v>
      </c>
      <c r="P224">
        <v>0</v>
      </c>
      <c r="Q224">
        <f t="shared" si="85"/>
        <v>0</v>
      </c>
      <c r="S224">
        <v>0</v>
      </c>
      <c r="T224">
        <f t="shared" si="86"/>
        <v>0</v>
      </c>
      <c r="V224">
        <v>0</v>
      </c>
      <c r="W224">
        <f t="shared" si="71"/>
        <v>0</v>
      </c>
      <c r="Y224">
        <v>0</v>
      </c>
      <c r="Z224">
        <f t="shared" si="72"/>
        <v>0</v>
      </c>
      <c r="AB224">
        <v>0</v>
      </c>
      <c r="AC224">
        <f t="shared" si="73"/>
        <v>0</v>
      </c>
      <c r="AE224">
        <v>0</v>
      </c>
      <c r="AF224">
        <f t="shared" si="74"/>
        <v>0</v>
      </c>
      <c r="AH224">
        <v>0</v>
      </c>
      <c r="AI224">
        <f t="shared" si="75"/>
        <v>0</v>
      </c>
      <c r="AK224">
        <v>0</v>
      </c>
      <c r="AL224">
        <f t="shared" si="76"/>
        <v>0</v>
      </c>
      <c r="AN224">
        <v>0</v>
      </c>
      <c r="AO224">
        <f t="shared" si="77"/>
        <v>0</v>
      </c>
      <c r="AQ224">
        <v>0</v>
      </c>
      <c r="AR224">
        <f t="shared" si="78"/>
        <v>0</v>
      </c>
      <c r="AT224">
        <v>0</v>
      </c>
      <c r="AU224">
        <f t="shared" si="79"/>
        <v>0</v>
      </c>
      <c r="AW224">
        <v>0</v>
      </c>
      <c r="AX224">
        <f t="shared" si="80"/>
        <v>0</v>
      </c>
      <c r="AZ224">
        <v>0</v>
      </c>
      <c r="BA224">
        <f t="shared" si="81"/>
        <v>0</v>
      </c>
      <c r="BC224">
        <v>0</v>
      </c>
      <c r="BD224">
        <f t="shared" si="82"/>
        <v>0</v>
      </c>
      <c r="BF224">
        <v>0</v>
      </c>
      <c r="BG224">
        <f t="shared" si="84"/>
        <v>0</v>
      </c>
      <c r="BO224">
        <v>26</v>
      </c>
    </row>
    <row r="225" spans="1:67" x14ac:dyDescent="0.25">
      <c r="A225">
        <v>1273</v>
      </c>
      <c r="B225" t="s">
        <v>517</v>
      </c>
      <c r="C225" t="s">
        <v>518</v>
      </c>
      <c r="E225">
        <v>15.87</v>
      </c>
      <c r="G225">
        <v>0</v>
      </c>
      <c r="J225">
        <f t="shared" si="69"/>
        <v>8</v>
      </c>
      <c r="K225">
        <f t="shared" si="70"/>
        <v>8</v>
      </c>
      <c r="M225">
        <v>1</v>
      </c>
      <c r="N225">
        <f t="shared" si="83"/>
        <v>1</v>
      </c>
      <c r="P225">
        <v>2</v>
      </c>
      <c r="Q225">
        <f t="shared" si="85"/>
        <v>2</v>
      </c>
      <c r="S225">
        <v>1</v>
      </c>
      <c r="T225">
        <f t="shared" si="86"/>
        <v>1</v>
      </c>
      <c r="V225">
        <v>3</v>
      </c>
      <c r="W225">
        <f t="shared" si="71"/>
        <v>3</v>
      </c>
      <c r="Y225">
        <v>0</v>
      </c>
      <c r="Z225">
        <f t="shared" si="72"/>
        <v>0</v>
      </c>
      <c r="AB225">
        <v>1</v>
      </c>
      <c r="AC225">
        <f t="shared" si="73"/>
        <v>1</v>
      </c>
      <c r="AE225">
        <v>0</v>
      </c>
      <c r="AF225">
        <f t="shared" si="74"/>
        <v>0</v>
      </c>
      <c r="AH225">
        <v>0</v>
      </c>
      <c r="AI225">
        <f t="shared" si="75"/>
        <v>0</v>
      </c>
      <c r="AK225">
        <v>0</v>
      </c>
      <c r="AL225">
        <f t="shared" si="76"/>
        <v>0</v>
      </c>
      <c r="AN225">
        <v>0</v>
      </c>
      <c r="AO225">
        <f t="shared" si="77"/>
        <v>0</v>
      </c>
      <c r="AQ225">
        <v>0</v>
      </c>
      <c r="AR225">
        <f t="shared" si="78"/>
        <v>0</v>
      </c>
      <c r="AT225">
        <v>0</v>
      </c>
      <c r="AU225">
        <f t="shared" si="79"/>
        <v>0</v>
      </c>
      <c r="AW225">
        <v>0</v>
      </c>
      <c r="AX225">
        <f t="shared" si="80"/>
        <v>0</v>
      </c>
      <c r="AZ225">
        <v>0</v>
      </c>
      <c r="BA225">
        <f t="shared" si="81"/>
        <v>0</v>
      </c>
      <c r="BC225">
        <v>0</v>
      </c>
      <c r="BD225">
        <f t="shared" si="82"/>
        <v>0</v>
      </c>
      <c r="BF225">
        <v>0</v>
      </c>
      <c r="BG225">
        <f t="shared" si="84"/>
        <v>0</v>
      </c>
      <c r="BO225">
        <v>52</v>
      </c>
    </row>
    <row r="226" spans="1:67" x14ac:dyDescent="0.25">
      <c r="A226">
        <v>1274</v>
      </c>
      <c r="B226" t="s">
        <v>519</v>
      </c>
      <c r="C226" t="s">
        <v>520</v>
      </c>
      <c r="E226">
        <v>15.87</v>
      </c>
      <c r="G226">
        <v>0</v>
      </c>
      <c r="J226">
        <f t="shared" si="69"/>
        <v>8</v>
      </c>
      <c r="K226">
        <f t="shared" si="70"/>
        <v>7</v>
      </c>
      <c r="M226">
        <v>0</v>
      </c>
      <c r="N226">
        <f t="shared" si="83"/>
        <v>0</v>
      </c>
      <c r="P226">
        <v>2</v>
      </c>
      <c r="Q226">
        <f>P226-1</f>
        <v>1</v>
      </c>
      <c r="S226">
        <v>3</v>
      </c>
      <c r="T226">
        <f t="shared" si="86"/>
        <v>3</v>
      </c>
      <c r="V226">
        <v>0</v>
      </c>
      <c r="W226">
        <f t="shared" si="71"/>
        <v>0</v>
      </c>
      <c r="Y226">
        <v>0</v>
      </c>
      <c r="Z226">
        <f t="shared" si="72"/>
        <v>0</v>
      </c>
      <c r="AB226">
        <v>2</v>
      </c>
      <c r="AC226">
        <f t="shared" si="73"/>
        <v>2</v>
      </c>
      <c r="AE226">
        <v>0</v>
      </c>
      <c r="AF226">
        <f t="shared" si="74"/>
        <v>0</v>
      </c>
      <c r="AH226">
        <v>0</v>
      </c>
      <c r="AI226">
        <f t="shared" si="75"/>
        <v>0</v>
      </c>
      <c r="AK226">
        <v>0</v>
      </c>
      <c r="AL226">
        <f t="shared" si="76"/>
        <v>0</v>
      </c>
      <c r="AN226">
        <v>0</v>
      </c>
      <c r="AO226">
        <f t="shared" si="77"/>
        <v>0</v>
      </c>
      <c r="AQ226">
        <v>0</v>
      </c>
      <c r="AR226">
        <f t="shared" si="78"/>
        <v>0</v>
      </c>
      <c r="AT226">
        <v>0</v>
      </c>
      <c r="AU226">
        <f t="shared" si="79"/>
        <v>0</v>
      </c>
      <c r="AW226">
        <v>0</v>
      </c>
      <c r="AX226">
        <f t="shared" si="80"/>
        <v>0</v>
      </c>
      <c r="AZ226">
        <v>0</v>
      </c>
      <c r="BA226">
        <f t="shared" si="81"/>
        <v>0</v>
      </c>
      <c r="BC226">
        <v>0</v>
      </c>
      <c r="BD226">
        <f t="shared" si="82"/>
        <v>0</v>
      </c>
      <c r="BF226">
        <v>1</v>
      </c>
      <c r="BG226">
        <f t="shared" si="84"/>
        <v>1</v>
      </c>
      <c r="BO226">
        <v>52</v>
      </c>
    </row>
    <row r="227" spans="1:67" x14ac:dyDescent="0.25">
      <c r="A227">
        <v>1275</v>
      </c>
      <c r="B227" t="s">
        <v>521</v>
      </c>
      <c r="C227" t="s">
        <v>522</v>
      </c>
      <c r="E227">
        <v>15.87</v>
      </c>
      <c r="G227">
        <v>0</v>
      </c>
      <c r="J227">
        <f t="shared" si="69"/>
        <v>34</v>
      </c>
      <c r="K227">
        <f t="shared" si="70"/>
        <v>34</v>
      </c>
      <c r="M227">
        <v>22</v>
      </c>
      <c r="N227">
        <f t="shared" ref="N227:N258" si="87">M227-0</f>
        <v>22</v>
      </c>
      <c r="P227">
        <v>0</v>
      </c>
      <c r="Q227">
        <f t="shared" ref="Q227:Q290" si="88">P227-0</f>
        <v>0</v>
      </c>
      <c r="S227">
        <v>5</v>
      </c>
      <c r="T227">
        <f t="shared" si="86"/>
        <v>5</v>
      </c>
      <c r="V227">
        <v>1</v>
      </c>
      <c r="W227">
        <f t="shared" si="71"/>
        <v>1</v>
      </c>
      <c r="Y227">
        <v>0</v>
      </c>
      <c r="Z227">
        <f t="shared" si="72"/>
        <v>0</v>
      </c>
      <c r="AB227">
        <v>2</v>
      </c>
      <c r="AC227">
        <f t="shared" si="73"/>
        <v>2</v>
      </c>
      <c r="AE227">
        <v>0</v>
      </c>
      <c r="AF227">
        <f t="shared" si="74"/>
        <v>0</v>
      </c>
      <c r="AH227">
        <v>0</v>
      </c>
      <c r="AI227">
        <f t="shared" si="75"/>
        <v>0</v>
      </c>
      <c r="AK227">
        <v>0</v>
      </c>
      <c r="AL227">
        <f t="shared" si="76"/>
        <v>0</v>
      </c>
      <c r="AN227">
        <v>0</v>
      </c>
      <c r="AO227">
        <f t="shared" si="77"/>
        <v>0</v>
      </c>
      <c r="AQ227">
        <v>0</v>
      </c>
      <c r="AR227">
        <f t="shared" si="78"/>
        <v>0</v>
      </c>
      <c r="AT227">
        <v>0</v>
      </c>
      <c r="AU227">
        <f t="shared" si="79"/>
        <v>0</v>
      </c>
      <c r="AW227">
        <v>0</v>
      </c>
      <c r="AX227">
        <f t="shared" si="80"/>
        <v>0</v>
      </c>
      <c r="AZ227">
        <v>0</v>
      </c>
      <c r="BA227">
        <f t="shared" si="81"/>
        <v>0</v>
      </c>
      <c r="BC227">
        <v>0</v>
      </c>
      <c r="BD227">
        <f t="shared" si="82"/>
        <v>0</v>
      </c>
      <c r="BF227">
        <v>4</v>
      </c>
      <c r="BG227">
        <f t="shared" si="84"/>
        <v>4</v>
      </c>
      <c r="BO227">
        <v>52</v>
      </c>
    </row>
    <row r="228" spans="1:67" x14ac:dyDescent="0.25">
      <c r="A228">
        <v>1276</v>
      </c>
      <c r="B228" t="s">
        <v>523</v>
      </c>
      <c r="C228" t="s">
        <v>524</v>
      </c>
      <c r="E228">
        <v>15.87</v>
      </c>
      <c r="G228">
        <v>0</v>
      </c>
      <c r="J228">
        <f t="shared" si="69"/>
        <v>22</v>
      </c>
      <c r="K228">
        <f t="shared" si="70"/>
        <v>22</v>
      </c>
      <c r="M228">
        <v>0</v>
      </c>
      <c r="N228">
        <f t="shared" si="87"/>
        <v>0</v>
      </c>
      <c r="P228">
        <v>3</v>
      </c>
      <c r="Q228">
        <f t="shared" si="88"/>
        <v>3</v>
      </c>
      <c r="S228">
        <v>11</v>
      </c>
      <c r="T228">
        <f t="shared" si="86"/>
        <v>11</v>
      </c>
      <c r="V228">
        <v>4</v>
      </c>
      <c r="W228">
        <f t="shared" si="71"/>
        <v>4</v>
      </c>
      <c r="Y228">
        <v>0</v>
      </c>
      <c r="Z228">
        <f t="shared" si="72"/>
        <v>0</v>
      </c>
      <c r="AB228">
        <v>1</v>
      </c>
      <c r="AC228">
        <f t="shared" si="73"/>
        <v>1</v>
      </c>
      <c r="AE228">
        <v>0</v>
      </c>
      <c r="AF228">
        <f t="shared" si="74"/>
        <v>0</v>
      </c>
      <c r="AH228">
        <v>0</v>
      </c>
      <c r="AI228">
        <f t="shared" si="75"/>
        <v>0</v>
      </c>
      <c r="AK228">
        <v>0</v>
      </c>
      <c r="AL228">
        <f t="shared" si="76"/>
        <v>0</v>
      </c>
      <c r="AN228">
        <v>0</v>
      </c>
      <c r="AO228">
        <f t="shared" si="77"/>
        <v>0</v>
      </c>
      <c r="AQ228">
        <v>0</v>
      </c>
      <c r="AR228">
        <f t="shared" si="78"/>
        <v>0</v>
      </c>
      <c r="AT228">
        <v>0</v>
      </c>
      <c r="AU228">
        <f t="shared" si="79"/>
        <v>0</v>
      </c>
      <c r="AW228">
        <v>0</v>
      </c>
      <c r="AX228">
        <f t="shared" si="80"/>
        <v>0</v>
      </c>
      <c r="AZ228">
        <v>0</v>
      </c>
      <c r="BA228">
        <f t="shared" si="81"/>
        <v>0</v>
      </c>
      <c r="BC228">
        <v>0</v>
      </c>
      <c r="BD228">
        <f t="shared" si="82"/>
        <v>0</v>
      </c>
      <c r="BF228">
        <v>3</v>
      </c>
      <c r="BG228">
        <f t="shared" si="84"/>
        <v>3</v>
      </c>
      <c r="BO228">
        <v>52</v>
      </c>
    </row>
    <row r="229" spans="1:67" x14ac:dyDescent="0.25">
      <c r="A229">
        <v>1277</v>
      </c>
      <c r="B229" t="s">
        <v>525</v>
      </c>
      <c r="C229" t="s">
        <v>526</v>
      </c>
      <c r="E229">
        <v>15.87</v>
      </c>
      <c r="G229">
        <v>0</v>
      </c>
      <c r="J229">
        <f t="shared" si="69"/>
        <v>5</v>
      </c>
      <c r="K229">
        <f t="shared" si="70"/>
        <v>5</v>
      </c>
      <c r="M229">
        <v>0</v>
      </c>
      <c r="N229">
        <f t="shared" si="87"/>
        <v>0</v>
      </c>
      <c r="P229">
        <v>2</v>
      </c>
      <c r="Q229">
        <f t="shared" si="88"/>
        <v>2</v>
      </c>
      <c r="S229">
        <v>0</v>
      </c>
      <c r="T229">
        <f t="shared" si="86"/>
        <v>0</v>
      </c>
      <c r="V229">
        <v>3</v>
      </c>
      <c r="W229">
        <f t="shared" si="71"/>
        <v>3</v>
      </c>
      <c r="Y229">
        <v>0</v>
      </c>
      <c r="Z229">
        <f t="shared" si="72"/>
        <v>0</v>
      </c>
      <c r="AB229">
        <v>0</v>
      </c>
      <c r="AC229">
        <f t="shared" si="73"/>
        <v>0</v>
      </c>
      <c r="AE229">
        <v>0</v>
      </c>
      <c r="AF229">
        <f t="shared" si="74"/>
        <v>0</v>
      </c>
      <c r="AH229">
        <v>0</v>
      </c>
      <c r="AI229">
        <f t="shared" si="75"/>
        <v>0</v>
      </c>
      <c r="AK229">
        <v>0</v>
      </c>
      <c r="AL229">
        <f t="shared" si="76"/>
        <v>0</v>
      </c>
      <c r="AN229">
        <v>0</v>
      </c>
      <c r="AO229">
        <f t="shared" si="77"/>
        <v>0</v>
      </c>
      <c r="AQ229">
        <v>0</v>
      </c>
      <c r="AR229">
        <f t="shared" si="78"/>
        <v>0</v>
      </c>
      <c r="AT229">
        <v>0</v>
      </c>
      <c r="AU229">
        <f t="shared" si="79"/>
        <v>0</v>
      </c>
      <c r="AW229">
        <v>0</v>
      </c>
      <c r="AX229">
        <f t="shared" si="80"/>
        <v>0</v>
      </c>
      <c r="AZ229">
        <v>0</v>
      </c>
      <c r="BA229">
        <f t="shared" si="81"/>
        <v>0</v>
      </c>
      <c r="BC229">
        <v>0</v>
      </c>
      <c r="BD229">
        <f t="shared" si="82"/>
        <v>0</v>
      </c>
      <c r="BF229">
        <v>0</v>
      </c>
      <c r="BG229">
        <f t="shared" si="84"/>
        <v>0</v>
      </c>
      <c r="BO229">
        <v>52</v>
      </c>
    </row>
    <row r="230" spans="1:67" x14ac:dyDescent="0.25">
      <c r="A230">
        <v>1278</v>
      </c>
      <c r="B230" t="s">
        <v>527</v>
      </c>
      <c r="C230" t="s">
        <v>528</v>
      </c>
      <c r="E230">
        <v>15.87</v>
      </c>
      <c r="G230">
        <v>0</v>
      </c>
      <c r="J230">
        <f t="shared" si="69"/>
        <v>9</v>
      </c>
      <c r="K230">
        <f t="shared" si="70"/>
        <v>9</v>
      </c>
      <c r="M230">
        <v>7</v>
      </c>
      <c r="N230">
        <f t="shared" si="87"/>
        <v>7</v>
      </c>
      <c r="P230">
        <v>0</v>
      </c>
      <c r="Q230">
        <f t="shared" si="88"/>
        <v>0</v>
      </c>
      <c r="S230">
        <v>1</v>
      </c>
      <c r="T230">
        <f t="shared" si="86"/>
        <v>1</v>
      </c>
      <c r="V230">
        <v>0</v>
      </c>
      <c r="W230">
        <f t="shared" si="71"/>
        <v>0</v>
      </c>
      <c r="Y230">
        <v>0</v>
      </c>
      <c r="Z230">
        <f t="shared" si="72"/>
        <v>0</v>
      </c>
      <c r="AB230">
        <v>1</v>
      </c>
      <c r="AC230">
        <f t="shared" si="73"/>
        <v>1</v>
      </c>
      <c r="AE230">
        <v>0</v>
      </c>
      <c r="AF230">
        <f t="shared" si="74"/>
        <v>0</v>
      </c>
      <c r="AH230">
        <v>0</v>
      </c>
      <c r="AI230">
        <f t="shared" si="75"/>
        <v>0</v>
      </c>
      <c r="AK230">
        <v>0</v>
      </c>
      <c r="AL230">
        <f t="shared" si="76"/>
        <v>0</v>
      </c>
      <c r="AN230">
        <v>0</v>
      </c>
      <c r="AO230">
        <f t="shared" si="77"/>
        <v>0</v>
      </c>
      <c r="AQ230">
        <v>0</v>
      </c>
      <c r="AR230">
        <f t="shared" si="78"/>
        <v>0</v>
      </c>
      <c r="AT230">
        <v>0</v>
      </c>
      <c r="AU230">
        <f t="shared" si="79"/>
        <v>0</v>
      </c>
      <c r="AW230">
        <v>0</v>
      </c>
      <c r="AX230">
        <f t="shared" si="80"/>
        <v>0</v>
      </c>
      <c r="AZ230">
        <v>0</v>
      </c>
      <c r="BA230">
        <f t="shared" si="81"/>
        <v>0</v>
      </c>
      <c r="BC230">
        <v>0</v>
      </c>
      <c r="BD230">
        <f t="shared" si="82"/>
        <v>0</v>
      </c>
      <c r="BF230">
        <v>0</v>
      </c>
      <c r="BG230">
        <f t="shared" si="84"/>
        <v>0</v>
      </c>
      <c r="BO230">
        <v>52</v>
      </c>
    </row>
    <row r="231" spans="1:67" x14ac:dyDescent="0.25">
      <c r="A231">
        <v>1279</v>
      </c>
      <c r="B231" t="s">
        <v>529</v>
      </c>
      <c r="C231" t="s">
        <v>530</v>
      </c>
      <c r="E231">
        <v>15.87</v>
      </c>
      <c r="G231">
        <v>0</v>
      </c>
      <c r="J231">
        <f t="shared" si="69"/>
        <v>0</v>
      </c>
      <c r="K231">
        <f t="shared" si="70"/>
        <v>0</v>
      </c>
      <c r="M231">
        <v>0</v>
      </c>
      <c r="N231">
        <f t="shared" si="87"/>
        <v>0</v>
      </c>
      <c r="P231">
        <v>0</v>
      </c>
      <c r="Q231">
        <f t="shared" si="88"/>
        <v>0</v>
      </c>
      <c r="S231">
        <v>0</v>
      </c>
      <c r="T231">
        <f t="shared" si="86"/>
        <v>0</v>
      </c>
      <c r="V231">
        <v>0</v>
      </c>
      <c r="W231">
        <f t="shared" si="71"/>
        <v>0</v>
      </c>
      <c r="Y231">
        <v>0</v>
      </c>
      <c r="Z231">
        <f t="shared" si="72"/>
        <v>0</v>
      </c>
      <c r="AB231">
        <v>0</v>
      </c>
      <c r="AC231">
        <f t="shared" si="73"/>
        <v>0</v>
      </c>
      <c r="AE231">
        <v>0</v>
      </c>
      <c r="AF231">
        <f t="shared" si="74"/>
        <v>0</v>
      </c>
      <c r="AH231">
        <v>0</v>
      </c>
      <c r="AI231">
        <f t="shared" si="75"/>
        <v>0</v>
      </c>
      <c r="AK231">
        <v>0</v>
      </c>
      <c r="AL231">
        <f t="shared" si="76"/>
        <v>0</v>
      </c>
      <c r="AN231">
        <v>0</v>
      </c>
      <c r="AO231">
        <f t="shared" si="77"/>
        <v>0</v>
      </c>
      <c r="AQ231">
        <v>0</v>
      </c>
      <c r="AR231">
        <f t="shared" si="78"/>
        <v>0</v>
      </c>
      <c r="AT231">
        <v>0</v>
      </c>
      <c r="AU231">
        <f t="shared" si="79"/>
        <v>0</v>
      </c>
      <c r="AW231">
        <v>0</v>
      </c>
      <c r="AX231">
        <f t="shared" si="80"/>
        <v>0</v>
      </c>
      <c r="AZ231">
        <v>0</v>
      </c>
      <c r="BA231">
        <f t="shared" si="81"/>
        <v>0</v>
      </c>
      <c r="BC231">
        <v>0</v>
      </c>
      <c r="BD231">
        <f t="shared" si="82"/>
        <v>0</v>
      </c>
      <c r="BF231">
        <v>0</v>
      </c>
      <c r="BG231">
        <f t="shared" si="84"/>
        <v>0</v>
      </c>
      <c r="BO231">
        <v>52</v>
      </c>
    </row>
    <row r="232" spans="1:67" x14ac:dyDescent="0.25">
      <c r="A232">
        <v>1280</v>
      </c>
      <c r="B232" t="s">
        <v>531</v>
      </c>
      <c r="C232" t="s">
        <v>532</v>
      </c>
      <c r="E232">
        <v>15.87</v>
      </c>
      <c r="G232">
        <v>0</v>
      </c>
      <c r="J232">
        <f t="shared" si="69"/>
        <v>2</v>
      </c>
      <c r="K232">
        <f t="shared" si="70"/>
        <v>2</v>
      </c>
      <c r="M232">
        <v>0</v>
      </c>
      <c r="N232">
        <f t="shared" si="87"/>
        <v>0</v>
      </c>
      <c r="P232">
        <v>2</v>
      </c>
      <c r="Q232">
        <f t="shared" si="88"/>
        <v>2</v>
      </c>
      <c r="S232">
        <v>0</v>
      </c>
      <c r="T232">
        <f t="shared" si="86"/>
        <v>0</v>
      </c>
      <c r="V232">
        <v>0</v>
      </c>
      <c r="W232">
        <f t="shared" si="71"/>
        <v>0</v>
      </c>
      <c r="Y232">
        <v>0</v>
      </c>
      <c r="Z232">
        <f t="shared" si="72"/>
        <v>0</v>
      </c>
      <c r="AB232">
        <v>0</v>
      </c>
      <c r="AC232">
        <f t="shared" si="73"/>
        <v>0</v>
      </c>
      <c r="AE232">
        <v>0</v>
      </c>
      <c r="AF232">
        <f t="shared" si="74"/>
        <v>0</v>
      </c>
      <c r="AH232">
        <v>0</v>
      </c>
      <c r="AI232">
        <f t="shared" si="75"/>
        <v>0</v>
      </c>
      <c r="AK232">
        <v>0</v>
      </c>
      <c r="AL232">
        <f t="shared" si="76"/>
        <v>0</v>
      </c>
      <c r="AN232">
        <v>0</v>
      </c>
      <c r="AO232">
        <f t="shared" si="77"/>
        <v>0</v>
      </c>
      <c r="AQ232">
        <v>0</v>
      </c>
      <c r="AR232">
        <f t="shared" si="78"/>
        <v>0</v>
      </c>
      <c r="AT232">
        <v>0</v>
      </c>
      <c r="AU232">
        <f t="shared" si="79"/>
        <v>0</v>
      </c>
      <c r="AW232">
        <v>0</v>
      </c>
      <c r="AX232">
        <f t="shared" si="80"/>
        <v>0</v>
      </c>
      <c r="AZ232">
        <v>0</v>
      </c>
      <c r="BA232">
        <f t="shared" si="81"/>
        <v>0</v>
      </c>
      <c r="BC232">
        <v>0</v>
      </c>
      <c r="BD232">
        <f t="shared" si="82"/>
        <v>0</v>
      </c>
      <c r="BF232">
        <v>0</v>
      </c>
      <c r="BG232">
        <f t="shared" si="84"/>
        <v>0</v>
      </c>
      <c r="BO232">
        <v>52</v>
      </c>
    </row>
    <row r="233" spans="1:67" x14ac:dyDescent="0.25">
      <c r="A233">
        <v>1281</v>
      </c>
      <c r="B233" t="s">
        <v>533</v>
      </c>
      <c r="C233" t="s">
        <v>534</v>
      </c>
      <c r="E233">
        <v>15.87</v>
      </c>
      <c r="G233">
        <v>0</v>
      </c>
      <c r="J233">
        <f t="shared" si="69"/>
        <v>3</v>
      </c>
      <c r="K233">
        <f t="shared" si="70"/>
        <v>3</v>
      </c>
      <c r="M233">
        <v>0</v>
      </c>
      <c r="N233">
        <f t="shared" si="87"/>
        <v>0</v>
      </c>
      <c r="P233">
        <v>3</v>
      </c>
      <c r="Q233">
        <f t="shared" si="88"/>
        <v>3</v>
      </c>
      <c r="S233">
        <v>0</v>
      </c>
      <c r="T233">
        <f t="shared" si="86"/>
        <v>0</v>
      </c>
      <c r="V233">
        <v>0</v>
      </c>
      <c r="W233">
        <f t="shared" si="71"/>
        <v>0</v>
      </c>
      <c r="Y233">
        <v>0</v>
      </c>
      <c r="Z233">
        <f t="shared" si="72"/>
        <v>0</v>
      </c>
      <c r="AB233">
        <v>0</v>
      </c>
      <c r="AC233">
        <f t="shared" si="73"/>
        <v>0</v>
      </c>
      <c r="AE233">
        <v>0</v>
      </c>
      <c r="AF233">
        <f t="shared" si="74"/>
        <v>0</v>
      </c>
      <c r="AH233">
        <v>0</v>
      </c>
      <c r="AI233">
        <f t="shared" si="75"/>
        <v>0</v>
      </c>
      <c r="AK233">
        <v>0</v>
      </c>
      <c r="AL233">
        <f t="shared" si="76"/>
        <v>0</v>
      </c>
      <c r="AN233">
        <v>0</v>
      </c>
      <c r="AO233">
        <f t="shared" si="77"/>
        <v>0</v>
      </c>
      <c r="AQ233">
        <v>0</v>
      </c>
      <c r="AR233">
        <f t="shared" si="78"/>
        <v>0</v>
      </c>
      <c r="AT233">
        <v>0</v>
      </c>
      <c r="AU233">
        <f t="shared" si="79"/>
        <v>0</v>
      </c>
      <c r="AW233">
        <v>0</v>
      </c>
      <c r="AX233">
        <f t="shared" si="80"/>
        <v>0</v>
      </c>
      <c r="AZ233">
        <v>0</v>
      </c>
      <c r="BA233">
        <f t="shared" si="81"/>
        <v>0</v>
      </c>
      <c r="BC233">
        <v>0</v>
      </c>
      <c r="BD233">
        <f t="shared" si="82"/>
        <v>0</v>
      </c>
      <c r="BF233">
        <v>0</v>
      </c>
      <c r="BG233">
        <f t="shared" si="84"/>
        <v>0</v>
      </c>
      <c r="BO233">
        <v>52</v>
      </c>
    </row>
    <row r="234" spans="1:67" x14ac:dyDescent="0.25">
      <c r="A234">
        <v>1282</v>
      </c>
      <c r="B234" t="s">
        <v>535</v>
      </c>
      <c r="C234" t="s">
        <v>536</v>
      </c>
      <c r="E234">
        <v>15.87</v>
      </c>
      <c r="G234">
        <v>0</v>
      </c>
      <c r="J234">
        <f t="shared" si="69"/>
        <v>2</v>
      </c>
      <c r="K234">
        <f t="shared" si="70"/>
        <v>2</v>
      </c>
      <c r="M234">
        <v>0</v>
      </c>
      <c r="N234">
        <f t="shared" si="87"/>
        <v>0</v>
      </c>
      <c r="P234">
        <v>2</v>
      </c>
      <c r="Q234">
        <f t="shared" si="88"/>
        <v>2</v>
      </c>
      <c r="S234">
        <v>0</v>
      </c>
      <c r="T234">
        <f t="shared" si="86"/>
        <v>0</v>
      </c>
      <c r="V234">
        <v>0</v>
      </c>
      <c r="W234">
        <f t="shared" si="71"/>
        <v>0</v>
      </c>
      <c r="Y234">
        <v>0</v>
      </c>
      <c r="Z234">
        <f t="shared" si="72"/>
        <v>0</v>
      </c>
      <c r="AB234">
        <v>0</v>
      </c>
      <c r="AC234">
        <f t="shared" si="73"/>
        <v>0</v>
      </c>
      <c r="AE234">
        <v>0</v>
      </c>
      <c r="AF234">
        <f t="shared" si="74"/>
        <v>0</v>
      </c>
      <c r="AH234">
        <v>0</v>
      </c>
      <c r="AI234">
        <f t="shared" si="75"/>
        <v>0</v>
      </c>
      <c r="AK234">
        <v>0</v>
      </c>
      <c r="AL234">
        <f t="shared" si="76"/>
        <v>0</v>
      </c>
      <c r="AN234">
        <v>0</v>
      </c>
      <c r="AO234">
        <f t="shared" si="77"/>
        <v>0</v>
      </c>
      <c r="AQ234">
        <v>0</v>
      </c>
      <c r="AR234">
        <f t="shared" si="78"/>
        <v>0</v>
      </c>
      <c r="AT234">
        <v>0</v>
      </c>
      <c r="AU234">
        <f t="shared" si="79"/>
        <v>0</v>
      </c>
      <c r="AW234">
        <v>0</v>
      </c>
      <c r="AX234">
        <f t="shared" si="80"/>
        <v>0</v>
      </c>
      <c r="AZ234">
        <v>0</v>
      </c>
      <c r="BA234">
        <f t="shared" si="81"/>
        <v>0</v>
      </c>
      <c r="BC234">
        <v>0</v>
      </c>
      <c r="BD234">
        <f t="shared" si="82"/>
        <v>0</v>
      </c>
      <c r="BF234">
        <v>0</v>
      </c>
      <c r="BG234">
        <f t="shared" si="84"/>
        <v>0</v>
      </c>
      <c r="BO234">
        <v>52</v>
      </c>
    </row>
    <row r="235" spans="1:67" x14ac:dyDescent="0.25">
      <c r="A235">
        <v>1283</v>
      </c>
      <c r="B235" t="s">
        <v>537</v>
      </c>
      <c r="C235" t="s">
        <v>538</v>
      </c>
      <c r="E235">
        <v>15.87</v>
      </c>
      <c r="G235">
        <v>0</v>
      </c>
      <c r="J235">
        <f t="shared" si="69"/>
        <v>1</v>
      </c>
      <c r="K235">
        <f t="shared" si="70"/>
        <v>1</v>
      </c>
      <c r="M235">
        <v>0</v>
      </c>
      <c r="N235">
        <f t="shared" si="87"/>
        <v>0</v>
      </c>
      <c r="P235">
        <v>1</v>
      </c>
      <c r="Q235">
        <f t="shared" si="88"/>
        <v>1</v>
      </c>
      <c r="S235">
        <v>0</v>
      </c>
      <c r="T235">
        <f t="shared" si="86"/>
        <v>0</v>
      </c>
      <c r="V235">
        <v>0</v>
      </c>
      <c r="W235">
        <f t="shared" si="71"/>
        <v>0</v>
      </c>
      <c r="Y235">
        <v>0</v>
      </c>
      <c r="Z235">
        <f t="shared" si="72"/>
        <v>0</v>
      </c>
      <c r="AB235">
        <v>0</v>
      </c>
      <c r="AC235">
        <f t="shared" si="73"/>
        <v>0</v>
      </c>
      <c r="AE235">
        <v>0</v>
      </c>
      <c r="AF235">
        <f t="shared" si="74"/>
        <v>0</v>
      </c>
      <c r="AH235">
        <v>0</v>
      </c>
      <c r="AI235">
        <f t="shared" si="75"/>
        <v>0</v>
      </c>
      <c r="AK235">
        <v>0</v>
      </c>
      <c r="AL235">
        <f t="shared" si="76"/>
        <v>0</v>
      </c>
      <c r="AN235">
        <v>0</v>
      </c>
      <c r="AO235">
        <f t="shared" si="77"/>
        <v>0</v>
      </c>
      <c r="AQ235">
        <v>0</v>
      </c>
      <c r="AR235">
        <f t="shared" si="78"/>
        <v>0</v>
      </c>
      <c r="AT235">
        <v>0</v>
      </c>
      <c r="AU235">
        <f t="shared" si="79"/>
        <v>0</v>
      </c>
      <c r="AW235">
        <v>0</v>
      </c>
      <c r="AX235">
        <f t="shared" si="80"/>
        <v>0</v>
      </c>
      <c r="AZ235">
        <v>0</v>
      </c>
      <c r="BA235">
        <f t="shared" si="81"/>
        <v>0</v>
      </c>
      <c r="BC235">
        <v>0</v>
      </c>
      <c r="BD235">
        <f t="shared" si="82"/>
        <v>0</v>
      </c>
      <c r="BF235">
        <v>0</v>
      </c>
      <c r="BG235">
        <f t="shared" si="84"/>
        <v>0</v>
      </c>
      <c r="BO235">
        <v>52</v>
      </c>
    </row>
    <row r="236" spans="1:67" x14ac:dyDescent="0.25">
      <c r="A236">
        <v>1284</v>
      </c>
      <c r="B236" t="s">
        <v>539</v>
      </c>
      <c r="C236" t="s">
        <v>540</v>
      </c>
      <c r="E236">
        <v>15.87</v>
      </c>
      <c r="G236">
        <v>0</v>
      </c>
      <c r="J236">
        <f t="shared" si="69"/>
        <v>0</v>
      </c>
      <c r="K236">
        <f t="shared" si="70"/>
        <v>0</v>
      </c>
      <c r="M236">
        <v>0</v>
      </c>
      <c r="N236">
        <f t="shared" si="87"/>
        <v>0</v>
      </c>
      <c r="P236">
        <v>0</v>
      </c>
      <c r="Q236">
        <f t="shared" si="88"/>
        <v>0</v>
      </c>
      <c r="S236">
        <v>0</v>
      </c>
      <c r="T236">
        <f t="shared" si="86"/>
        <v>0</v>
      </c>
      <c r="V236">
        <v>0</v>
      </c>
      <c r="W236">
        <f t="shared" si="71"/>
        <v>0</v>
      </c>
      <c r="Y236">
        <v>0</v>
      </c>
      <c r="Z236">
        <f t="shared" si="72"/>
        <v>0</v>
      </c>
      <c r="AB236">
        <v>0</v>
      </c>
      <c r="AC236">
        <f t="shared" si="73"/>
        <v>0</v>
      </c>
      <c r="AE236">
        <v>0</v>
      </c>
      <c r="AF236">
        <f t="shared" si="74"/>
        <v>0</v>
      </c>
      <c r="AH236">
        <v>0</v>
      </c>
      <c r="AI236">
        <f t="shared" si="75"/>
        <v>0</v>
      </c>
      <c r="AK236">
        <v>0</v>
      </c>
      <c r="AL236">
        <f t="shared" si="76"/>
        <v>0</v>
      </c>
      <c r="AN236">
        <v>0</v>
      </c>
      <c r="AO236">
        <f t="shared" si="77"/>
        <v>0</v>
      </c>
      <c r="AQ236">
        <v>0</v>
      </c>
      <c r="AR236">
        <f t="shared" si="78"/>
        <v>0</v>
      </c>
      <c r="AT236">
        <v>0</v>
      </c>
      <c r="AU236">
        <f t="shared" si="79"/>
        <v>0</v>
      </c>
      <c r="AW236">
        <v>0</v>
      </c>
      <c r="AX236">
        <f t="shared" si="80"/>
        <v>0</v>
      </c>
      <c r="AZ236">
        <v>0</v>
      </c>
      <c r="BA236">
        <f t="shared" si="81"/>
        <v>0</v>
      </c>
      <c r="BC236">
        <v>0</v>
      </c>
      <c r="BD236">
        <f t="shared" si="82"/>
        <v>0</v>
      </c>
      <c r="BF236">
        <v>0</v>
      </c>
      <c r="BG236">
        <f t="shared" si="84"/>
        <v>0</v>
      </c>
      <c r="BO236">
        <v>52</v>
      </c>
    </row>
    <row r="237" spans="1:67" x14ac:dyDescent="0.25">
      <c r="A237">
        <v>1285</v>
      </c>
      <c r="B237" t="s">
        <v>541</v>
      </c>
      <c r="C237" t="s">
        <v>542</v>
      </c>
      <c r="E237">
        <v>15.87</v>
      </c>
      <c r="G237">
        <v>0</v>
      </c>
      <c r="J237">
        <f t="shared" si="69"/>
        <v>0</v>
      </c>
      <c r="K237">
        <f t="shared" si="70"/>
        <v>0</v>
      </c>
      <c r="M237">
        <v>0</v>
      </c>
      <c r="N237">
        <f t="shared" si="87"/>
        <v>0</v>
      </c>
      <c r="P237">
        <v>0</v>
      </c>
      <c r="Q237">
        <f t="shared" si="88"/>
        <v>0</v>
      </c>
      <c r="S237">
        <v>0</v>
      </c>
      <c r="T237">
        <f t="shared" si="86"/>
        <v>0</v>
      </c>
      <c r="V237">
        <v>0</v>
      </c>
      <c r="W237">
        <f t="shared" si="71"/>
        <v>0</v>
      </c>
      <c r="Y237">
        <v>0</v>
      </c>
      <c r="Z237">
        <f t="shared" si="72"/>
        <v>0</v>
      </c>
      <c r="AB237">
        <v>0</v>
      </c>
      <c r="AC237">
        <f t="shared" si="73"/>
        <v>0</v>
      </c>
      <c r="AE237">
        <v>0</v>
      </c>
      <c r="AF237">
        <f t="shared" si="74"/>
        <v>0</v>
      </c>
      <c r="AH237">
        <v>0</v>
      </c>
      <c r="AI237">
        <f t="shared" si="75"/>
        <v>0</v>
      </c>
      <c r="AK237">
        <v>0</v>
      </c>
      <c r="AL237">
        <f t="shared" si="76"/>
        <v>0</v>
      </c>
      <c r="AN237">
        <v>0</v>
      </c>
      <c r="AO237">
        <f t="shared" si="77"/>
        <v>0</v>
      </c>
      <c r="AQ237">
        <v>0</v>
      </c>
      <c r="AR237">
        <f t="shared" si="78"/>
        <v>0</v>
      </c>
      <c r="AT237">
        <v>0</v>
      </c>
      <c r="AU237">
        <f t="shared" si="79"/>
        <v>0</v>
      </c>
      <c r="AW237">
        <v>0</v>
      </c>
      <c r="AX237">
        <f t="shared" si="80"/>
        <v>0</v>
      </c>
      <c r="AZ237">
        <v>0</v>
      </c>
      <c r="BA237">
        <f t="shared" si="81"/>
        <v>0</v>
      </c>
      <c r="BC237">
        <v>0</v>
      </c>
      <c r="BD237">
        <f t="shared" si="82"/>
        <v>0</v>
      </c>
      <c r="BF237">
        <v>0</v>
      </c>
      <c r="BG237">
        <f t="shared" si="84"/>
        <v>0</v>
      </c>
      <c r="BO237">
        <v>26</v>
      </c>
    </row>
    <row r="238" spans="1:67" x14ac:dyDescent="0.25">
      <c r="A238">
        <v>1286</v>
      </c>
      <c r="B238" t="s">
        <v>543</v>
      </c>
      <c r="C238" t="s">
        <v>544</v>
      </c>
      <c r="E238">
        <v>15.87</v>
      </c>
      <c r="G238">
        <v>0</v>
      </c>
      <c r="J238">
        <f t="shared" si="69"/>
        <v>1</v>
      </c>
      <c r="K238">
        <f t="shared" si="70"/>
        <v>1</v>
      </c>
      <c r="M238">
        <v>0</v>
      </c>
      <c r="N238">
        <f t="shared" si="87"/>
        <v>0</v>
      </c>
      <c r="P238">
        <v>0</v>
      </c>
      <c r="Q238">
        <f t="shared" si="88"/>
        <v>0</v>
      </c>
      <c r="S238">
        <v>1</v>
      </c>
      <c r="T238">
        <f t="shared" si="86"/>
        <v>1</v>
      </c>
      <c r="V238">
        <v>0</v>
      </c>
      <c r="W238">
        <f t="shared" si="71"/>
        <v>0</v>
      </c>
      <c r="Y238">
        <v>0</v>
      </c>
      <c r="Z238">
        <f t="shared" si="72"/>
        <v>0</v>
      </c>
      <c r="AB238">
        <v>0</v>
      </c>
      <c r="AC238">
        <f t="shared" si="73"/>
        <v>0</v>
      </c>
      <c r="AE238">
        <v>0</v>
      </c>
      <c r="AF238">
        <f t="shared" si="74"/>
        <v>0</v>
      </c>
      <c r="AH238">
        <v>0</v>
      </c>
      <c r="AI238">
        <f t="shared" si="75"/>
        <v>0</v>
      </c>
      <c r="AK238">
        <v>0</v>
      </c>
      <c r="AL238">
        <f t="shared" si="76"/>
        <v>0</v>
      </c>
      <c r="AN238">
        <v>0</v>
      </c>
      <c r="AO238">
        <f t="shared" si="77"/>
        <v>0</v>
      </c>
      <c r="AQ238">
        <v>0</v>
      </c>
      <c r="AR238">
        <f t="shared" si="78"/>
        <v>0</v>
      </c>
      <c r="AT238">
        <v>0</v>
      </c>
      <c r="AU238">
        <f t="shared" si="79"/>
        <v>0</v>
      </c>
      <c r="AW238">
        <v>0</v>
      </c>
      <c r="AX238">
        <f t="shared" si="80"/>
        <v>0</v>
      </c>
      <c r="AZ238">
        <v>0</v>
      </c>
      <c r="BA238">
        <f t="shared" si="81"/>
        <v>0</v>
      </c>
      <c r="BC238">
        <v>0</v>
      </c>
      <c r="BD238">
        <f t="shared" si="82"/>
        <v>0</v>
      </c>
      <c r="BF238">
        <v>0</v>
      </c>
      <c r="BG238">
        <f t="shared" si="84"/>
        <v>0</v>
      </c>
      <c r="BO238">
        <v>26</v>
      </c>
    </row>
    <row r="239" spans="1:67" x14ac:dyDescent="0.25">
      <c r="A239">
        <v>1287</v>
      </c>
      <c r="B239" t="s">
        <v>545</v>
      </c>
      <c r="C239" t="s">
        <v>546</v>
      </c>
      <c r="E239">
        <v>15.87</v>
      </c>
      <c r="G239">
        <v>0</v>
      </c>
      <c r="J239">
        <f t="shared" si="69"/>
        <v>0</v>
      </c>
      <c r="K239">
        <f t="shared" si="70"/>
        <v>0</v>
      </c>
      <c r="M239">
        <v>0</v>
      </c>
      <c r="N239">
        <f t="shared" si="87"/>
        <v>0</v>
      </c>
      <c r="P239">
        <v>0</v>
      </c>
      <c r="Q239">
        <f t="shared" si="88"/>
        <v>0</v>
      </c>
      <c r="S239">
        <v>0</v>
      </c>
      <c r="T239">
        <f t="shared" ref="T239:T270" si="89">S239-0</f>
        <v>0</v>
      </c>
      <c r="V239">
        <v>0</v>
      </c>
      <c r="W239">
        <f t="shared" si="71"/>
        <v>0</v>
      </c>
      <c r="Y239">
        <v>0</v>
      </c>
      <c r="Z239">
        <f t="shared" si="72"/>
        <v>0</v>
      </c>
      <c r="AB239">
        <v>0</v>
      </c>
      <c r="AC239">
        <f t="shared" si="73"/>
        <v>0</v>
      </c>
      <c r="AE239">
        <v>0</v>
      </c>
      <c r="AF239">
        <f t="shared" si="74"/>
        <v>0</v>
      </c>
      <c r="AH239">
        <v>0</v>
      </c>
      <c r="AI239">
        <f t="shared" si="75"/>
        <v>0</v>
      </c>
      <c r="AK239">
        <v>0</v>
      </c>
      <c r="AL239">
        <f t="shared" si="76"/>
        <v>0</v>
      </c>
      <c r="AN239">
        <v>0</v>
      </c>
      <c r="AO239">
        <f t="shared" si="77"/>
        <v>0</v>
      </c>
      <c r="AQ239">
        <v>0</v>
      </c>
      <c r="AR239">
        <f t="shared" si="78"/>
        <v>0</v>
      </c>
      <c r="AT239">
        <v>0</v>
      </c>
      <c r="AU239">
        <f t="shared" si="79"/>
        <v>0</v>
      </c>
      <c r="AW239">
        <v>0</v>
      </c>
      <c r="AX239">
        <f t="shared" si="80"/>
        <v>0</v>
      </c>
      <c r="AZ239">
        <v>0</v>
      </c>
      <c r="BA239">
        <f t="shared" si="81"/>
        <v>0</v>
      </c>
      <c r="BC239">
        <v>0</v>
      </c>
      <c r="BD239">
        <f t="shared" si="82"/>
        <v>0</v>
      </c>
      <c r="BF239">
        <v>0</v>
      </c>
      <c r="BG239">
        <f t="shared" si="84"/>
        <v>0</v>
      </c>
      <c r="BO239">
        <v>26</v>
      </c>
    </row>
    <row r="240" spans="1:67" x14ac:dyDescent="0.25">
      <c r="A240">
        <v>1288</v>
      </c>
      <c r="B240" t="s">
        <v>547</v>
      </c>
      <c r="C240" t="s">
        <v>548</v>
      </c>
      <c r="E240">
        <v>15.87</v>
      </c>
      <c r="G240">
        <v>0</v>
      </c>
      <c r="J240">
        <f t="shared" si="69"/>
        <v>3</v>
      </c>
      <c r="K240">
        <f t="shared" si="70"/>
        <v>3</v>
      </c>
      <c r="M240">
        <v>0</v>
      </c>
      <c r="N240">
        <f t="shared" si="87"/>
        <v>0</v>
      </c>
      <c r="P240">
        <v>0</v>
      </c>
      <c r="Q240">
        <f t="shared" si="88"/>
        <v>0</v>
      </c>
      <c r="S240">
        <v>3</v>
      </c>
      <c r="T240">
        <f t="shared" si="89"/>
        <v>3</v>
      </c>
      <c r="V240">
        <v>0</v>
      </c>
      <c r="W240">
        <f t="shared" si="71"/>
        <v>0</v>
      </c>
      <c r="Y240">
        <v>0</v>
      </c>
      <c r="Z240">
        <f t="shared" si="72"/>
        <v>0</v>
      </c>
      <c r="AB240">
        <v>0</v>
      </c>
      <c r="AC240">
        <f t="shared" si="73"/>
        <v>0</v>
      </c>
      <c r="AE240">
        <v>0</v>
      </c>
      <c r="AF240">
        <f t="shared" si="74"/>
        <v>0</v>
      </c>
      <c r="AH240">
        <v>0</v>
      </c>
      <c r="AI240">
        <f t="shared" si="75"/>
        <v>0</v>
      </c>
      <c r="AK240">
        <v>0</v>
      </c>
      <c r="AL240">
        <f t="shared" si="76"/>
        <v>0</v>
      </c>
      <c r="AN240">
        <v>0</v>
      </c>
      <c r="AO240">
        <f t="shared" si="77"/>
        <v>0</v>
      </c>
      <c r="AQ240">
        <v>0</v>
      </c>
      <c r="AR240">
        <f t="shared" si="78"/>
        <v>0</v>
      </c>
      <c r="AT240">
        <v>0</v>
      </c>
      <c r="AU240">
        <f t="shared" si="79"/>
        <v>0</v>
      </c>
      <c r="AW240">
        <v>0</v>
      </c>
      <c r="AX240">
        <f t="shared" si="80"/>
        <v>0</v>
      </c>
      <c r="AZ240">
        <v>0</v>
      </c>
      <c r="BA240">
        <f t="shared" si="81"/>
        <v>0</v>
      </c>
      <c r="BC240">
        <v>0</v>
      </c>
      <c r="BD240">
        <f t="shared" si="82"/>
        <v>0</v>
      </c>
      <c r="BF240">
        <v>0</v>
      </c>
      <c r="BG240">
        <f t="shared" si="84"/>
        <v>0</v>
      </c>
      <c r="BO240">
        <v>26</v>
      </c>
    </row>
    <row r="241" spans="1:67" x14ac:dyDescent="0.25">
      <c r="A241">
        <v>1289</v>
      </c>
      <c r="B241" t="s">
        <v>549</v>
      </c>
      <c r="C241" t="s">
        <v>550</v>
      </c>
      <c r="E241">
        <v>15.87</v>
      </c>
      <c r="G241">
        <v>0</v>
      </c>
      <c r="J241">
        <f t="shared" si="69"/>
        <v>5</v>
      </c>
      <c r="K241">
        <f t="shared" si="70"/>
        <v>5</v>
      </c>
      <c r="M241">
        <v>0</v>
      </c>
      <c r="N241">
        <f t="shared" si="87"/>
        <v>0</v>
      </c>
      <c r="P241">
        <v>0</v>
      </c>
      <c r="Q241">
        <f t="shared" si="88"/>
        <v>0</v>
      </c>
      <c r="S241">
        <v>5</v>
      </c>
      <c r="T241">
        <f t="shared" si="89"/>
        <v>5</v>
      </c>
      <c r="V241">
        <v>0</v>
      </c>
      <c r="W241">
        <f t="shared" si="71"/>
        <v>0</v>
      </c>
      <c r="Y241">
        <v>0</v>
      </c>
      <c r="Z241">
        <f t="shared" si="72"/>
        <v>0</v>
      </c>
      <c r="AB241">
        <v>0</v>
      </c>
      <c r="AC241">
        <f t="shared" si="73"/>
        <v>0</v>
      </c>
      <c r="AE241">
        <v>0</v>
      </c>
      <c r="AF241">
        <f t="shared" si="74"/>
        <v>0</v>
      </c>
      <c r="AH241">
        <v>0</v>
      </c>
      <c r="AI241">
        <f t="shared" si="75"/>
        <v>0</v>
      </c>
      <c r="AK241">
        <v>0</v>
      </c>
      <c r="AL241">
        <f t="shared" si="76"/>
        <v>0</v>
      </c>
      <c r="AN241">
        <v>0</v>
      </c>
      <c r="AO241">
        <f t="shared" si="77"/>
        <v>0</v>
      </c>
      <c r="AQ241">
        <v>0</v>
      </c>
      <c r="AR241">
        <f t="shared" si="78"/>
        <v>0</v>
      </c>
      <c r="AT241">
        <v>0</v>
      </c>
      <c r="AU241">
        <f t="shared" si="79"/>
        <v>0</v>
      </c>
      <c r="AW241">
        <v>0</v>
      </c>
      <c r="AX241">
        <f t="shared" si="80"/>
        <v>0</v>
      </c>
      <c r="AZ241">
        <v>0</v>
      </c>
      <c r="BA241">
        <f t="shared" si="81"/>
        <v>0</v>
      </c>
      <c r="BC241">
        <v>0</v>
      </c>
      <c r="BD241">
        <f t="shared" si="82"/>
        <v>0</v>
      </c>
      <c r="BF241">
        <v>0</v>
      </c>
      <c r="BG241">
        <f t="shared" si="84"/>
        <v>0</v>
      </c>
      <c r="BO241">
        <v>26</v>
      </c>
    </row>
    <row r="242" spans="1:67" x14ac:dyDescent="0.25">
      <c r="A242">
        <v>1290</v>
      </c>
      <c r="B242" t="s">
        <v>551</v>
      </c>
      <c r="C242" t="s">
        <v>552</v>
      </c>
      <c r="E242">
        <v>15.87</v>
      </c>
      <c r="G242">
        <v>0</v>
      </c>
      <c r="J242">
        <f t="shared" si="69"/>
        <v>0</v>
      </c>
      <c r="K242">
        <f t="shared" si="70"/>
        <v>0</v>
      </c>
      <c r="M242">
        <v>0</v>
      </c>
      <c r="N242">
        <f t="shared" si="87"/>
        <v>0</v>
      </c>
      <c r="P242">
        <v>0</v>
      </c>
      <c r="Q242">
        <f t="shared" si="88"/>
        <v>0</v>
      </c>
      <c r="S242">
        <v>0</v>
      </c>
      <c r="T242">
        <f t="shared" si="89"/>
        <v>0</v>
      </c>
      <c r="V242">
        <v>0</v>
      </c>
      <c r="W242">
        <f t="shared" si="71"/>
        <v>0</v>
      </c>
      <c r="Y242">
        <v>0</v>
      </c>
      <c r="Z242">
        <f t="shared" si="72"/>
        <v>0</v>
      </c>
      <c r="AB242">
        <v>0</v>
      </c>
      <c r="AC242">
        <f t="shared" si="73"/>
        <v>0</v>
      </c>
      <c r="AE242">
        <v>0</v>
      </c>
      <c r="AF242">
        <f t="shared" si="74"/>
        <v>0</v>
      </c>
      <c r="AH242">
        <v>0</v>
      </c>
      <c r="AI242">
        <f t="shared" si="75"/>
        <v>0</v>
      </c>
      <c r="AK242">
        <v>0</v>
      </c>
      <c r="AL242">
        <f t="shared" si="76"/>
        <v>0</v>
      </c>
      <c r="AN242">
        <v>0</v>
      </c>
      <c r="AO242">
        <f t="shared" si="77"/>
        <v>0</v>
      </c>
      <c r="AQ242">
        <v>0</v>
      </c>
      <c r="AR242">
        <f t="shared" si="78"/>
        <v>0</v>
      </c>
      <c r="AT242">
        <v>0</v>
      </c>
      <c r="AU242">
        <f t="shared" si="79"/>
        <v>0</v>
      </c>
      <c r="AW242">
        <v>0</v>
      </c>
      <c r="AX242">
        <f t="shared" si="80"/>
        <v>0</v>
      </c>
      <c r="AZ242">
        <v>0</v>
      </c>
      <c r="BA242">
        <f t="shared" si="81"/>
        <v>0</v>
      </c>
      <c r="BC242">
        <v>0</v>
      </c>
      <c r="BD242">
        <f t="shared" si="82"/>
        <v>0</v>
      </c>
      <c r="BF242">
        <v>0</v>
      </c>
      <c r="BG242">
        <f t="shared" si="84"/>
        <v>0</v>
      </c>
      <c r="BO242">
        <v>26</v>
      </c>
    </row>
    <row r="243" spans="1:67" x14ac:dyDescent="0.25">
      <c r="A243">
        <v>1291</v>
      </c>
      <c r="B243" t="s">
        <v>553</v>
      </c>
      <c r="C243" t="s">
        <v>554</v>
      </c>
      <c r="E243">
        <v>15.87</v>
      </c>
      <c r="G243">
        <v>0</v>
      </c>
      <c r="J243">
        <f t="shared" si="69"/>
        <v>13</v>
      </c>
      <c r="K243">
        <f t="shared" si="70"/>
        <v>13</v>
      </c>
      <c r="M243">
        <v>0</v>
      </c>
      <c r="N243">
        <f t="shared" si="87"/>
        <v>0</v>
      </c>
      <c r="P243">
        <v>4</v>
      </c>
      <c r="Q243">
        <f t="shared" si="88"/>
        <v>4</v>
      </c>
      <c r="S243">
        <v>2</v>
      </c>
      <c r="T243">
        <f t="shared" si="89"/>
        <v>2</v>
      </c>
      <c r="V243">
        <v>2</v>
      </c>
      <c r="W243">
        <f t="shared" si="71"/>
        <v>2</v>
      </c>
      <c r="Y243">
        <v>2</v>
      </c>
      <c r="Z243">
        <f t="shared" si="72"/>
        <v>2</v>
      </c>
      <c r="AB243">
        <v>1</v>
      </c>
      <c r="AC243">
        <f t="shared" si="73"/>
        <v>1</v>
      </c>
      <c r="AE243">
        <v>0</v>
      </c>
      <c r="AF243">
        <f t="shared" si="74"/>
        <v>0</v>
      </c>
      <c r="AH243">
        <v>0</v>
      </c>
      <c r="AI243">
        <f t="shared" si="75"/>
        <v>0</v>
      </c>
      <c r="AK243">
        <v>0</v>
      </c>
      <c r="AL243">
        <f t="shared" si="76"/>
        <v>0</v>
      </c>
      <c r="AN243">
        <v>0</v>
      </c>
      <c r="AO243">
        <f t="shared" si="77"/>
        <v>0</v>
      </c>
      <c r="AQ243">
        <v>0</v>
      </c>
      <c r="AR243">
        <f t="shared" si="78"/>
        <v>0</v>
      </c>
      <c r="AT243">
        <v>0</v>
      </c>
      <c r="AU243">
        <f t="shared" si="79"/>
        <v>0</v>
      </c>
      <c r="AW243">
        <v>0</v>
      </c>
      <c r="AX243">
        <f t="shared" si="80"/>
        <v>0</v>
      </c>
      <c r="AZ243">
        <v>0</v>
      </c>
      <c r="BA243">
        <f t="shared" si="81"/>
        <v>0</v>
      </c>
      <c r="BC243">
        <v>0</v>
      </c>
      <c r="BD243">
        <f t="shared" si="82"/>
        <v>0</v>
      </c>
      <c r="BF243">
        <v>2</v>
      </c>
      <c r="BG243">
        <f t="shared" si="84"/>
        <v>2</v>
      </c>
      <c r="BO243">
        <v>52</v>
      </c>
    </row>
    <row r="244" spans="1:67" x14ac:dyDescent="0.25">
      <c r="A244">
        <v>1292</v>
      </c>
      <c r="B244" t="s">
        <v>555</v>
      </c>
      <c r="C244" t="s">
        <v>556</v>
      </c>
      <c r="E244">
        <v>15.87</v>
      </c>
      <c r="G244">
        <v>0</v>
      </c>
      <c r="J244">
        <f t="shared" si="69"/>
        <v>22</v>
      </c>
      <c r="K244">
        <f t="shared" si="70"/>
        <v>22</v>
      </c>
      <c r="M244">
        <v>0</v>
      </c>
      <c r="N244">
        <f t="shared" si="87"/>
        <v>0</v>
      </c>
      <c r="P244">
        <v>13</v>
      </c>
      <c r="Q244">
        <f t="shared" si="88"/>
        <v>13</v>
      </c>
      <c r="S244">
        <v>5</v>
      </c>
      <c r="T244">
        <f t="shared" si="89"/>
        <v>5</v>
      </c>
      <c r="V244">
        <v>1</v>
      </c>
      <c r="W244">
        <f t="shared" si="71"/>
        <v>1</v>
      </c>
      <c r="Y244">
        <v>1</v>
      </c>
      <c r="Z244">
        <f t="shared" si="72"/>
        <v>1</v>
      </c>
      <c r="AB244">
        <v>0</v>
      </c>
      <c r="AC244">
        <f t="shared" si="73"/>
        <v>0</v>
      </c>
      <c r="AE244">
        <v>0</v>
      </c>
      <c r="AF244">
        <f t="shared" si="74"/>
        <v>0</v>
      </c>
      <c r="AH244">
        <v>0</v>
      </c>
      <c r="AI244">
        <f t="shared" si="75"/>
        <v>0</v>
      </c>
      <c r="AK244">
        <v>0</v>
      </c>
      <c r="AL244">
        <f t="shared" si="76"/>
        <v>0</v>
      </c>
      <c r="AN244">
        <v>0</v>
      </c>
      <c r="AO244">
        <f t="shared" si="77"/>
        <v>0</v>
      </c>
      <c r="AQ244">
        <v>0</v>
      </c>
      <c r="AR244">
        <f t="shared" si="78"/>
        <v>0</v>
      </c>
      <c r="AT244">
        <v>0</v>
      </c>
      <c r="AU244">
        <f t="shared" si="79"/>
        <v>0</v>
      </c>
      <c r="AW244">
        <v>0</v>
      </c>
      <c r="AX244">
        <f t="shared" si="80"/>
        <v>0</v>
      </c>
      <c r="AZ244">
        <v>0</v>
      </c>
      <c r="BA244">
        <f t="shared" si="81"/>
        <v>0</v>
      </c>
      <c r="BC244">
        <v>0</v>
      </c>
      <c r="BD244">
        <f t="shared" si="82"/>
        <v>0</v>
      </c>
      <c r="BF244">
        <v>2</v>
      </c>
      <c r="BG244">
        <f t="shared" si="84"/>
        <v>2</v>
      </c>
      <c r="BO244">
        <v>52</v>
      </c>
    </row>
    <row r="245" spans="1:67" x14ac:dyDescent="0.25">
      <c r="A245">
        <v>1293</v>
      </c>
      <c r="B245" t="s">
        <v>557</v>
      </c>
      <c r="C245" t="s">
        <v>558</v>
      </c>
      <c r="E245">
        <v>15.87</v>
      </c>
      <c r="G245">
        <v>0</v>
      </c>
      <c r="J245">
        <f t="shared" si="69"/>
        <v>50</v>
      </c>
      <c r="K245">
        <f t="shared" si="70"/>
        <v>50</v>
      </c>
      <c r="M245">
        <v>30</v>
      </c>
      <c r="N245">
        <f t="shared" si="87"/>
        <v>30</v>
      </c>
      <c r="P245">
        <v>14</v>
      </c>
      <c r="Q245">
        <f t="shared" si="88"/>
        <v>14</v>
      </c>
      <c r="S245">
        <v>3</v>
      </c>
      <c r="T245">
        <f t="shared" si="89"/>
        <v>3</v>
      </c>
      <c r="V245">
        <v>1</v>
      </c>
      <c r="W245">
        <f t="shared" si="71"/>
        <v>1</v>
      </c>
      <c r="Y245">
        <v>0</v>
      </c>
      <c r="Z245">
        <f t="shared" si="72"/>
        <v>0</v>
      </c>
      <c r="AB245">
        <v>0</v>
      </c>
      <c r="AC245">
        <f t="shared" si="73"/>
        <v>0</v>
      </c>
      <c r="AE245">
        <v>0</v>
      </c>
      <c r="AF245">
        <f t="shared" si="74"/>
        <v>0</v>
      </c>
      <c r="AH245">
        <v>0</v>
      </c>
      <c r="AI245">
        <f t="shared" si="75"/>
        <v>0</v>
      </c>
      <c r="AK245">
        <v>0</v>
      </c>
      <c r="AL245">
        <f t="shared" si="76"/>
        <v>0</v>
      </c>
      <c r="AN245">
        <v>0</v>
      </c>
      <c r="AO245">
        <f t="shared" si="77"/>
        <v>0</v>
      </c>
      <c r="AQ245">
        <v>0</v>
      </c>
      <c r="AR245">
        <f t="shared" si="78"/>
        <v>0</v>
      </c>
      <c r="AT245">
        <v>0</v>
      </c>
      <c r="AU245">
        <f t="shared" si="79"/>
        <v>0</v>
      </c>
      <c r="AW245">
        <v>0</v>
      </c>
      <c r="AX245">
        <f t="shared" si="80"/>
        <v>0</v>
      </c>
      <c r="AZ245">
        <v>0</v>
      </c>
      <c r="BA245">
        <f t="shared" si="81"/>
        <v>0</v>
      </c>
      <c r="BC245">
        <v>0</v>
      </c>
      <c r="BD245">
        <f t="shared" si="82"/>
        <v>0</v>
      </c>
      <c r="BF245">
        <v>2</v>
      </c>
      <c r="BG245">
        <f t="shared" si="84"/>
        <v>2</v>
      </c>
      <c r="BO245">
        <v>52</v>
      </c>
    </row>
    <row r="246" spans="1:67" x14ac:dyDescent="0.25">
      <c r="A246">
        <v>1294</v>
      </c>
      <c r="B246" t="s">
        <v>559</v>
      </c>
      <c r="C246" t="s">
        <v>560</v>
      </c>
      <c r="E246">
        <v>15.87</v>
      </c>
      <c r="G246">
        <v>0</v>
      </c>
      <c r="J246">
        <f t="shared" si="69"/>
        <v>18</v>
      </c>
      <c r="K246">
        <f t="shared" si="70"/>
        <v>18</v>
      </c>
      <c r="M246">
        <v>0</v>
      </c>
      <c r="N246">
        <f t="shared" si="87"/>
        <v>0</v>
      </c>
      <c r="P246">
        <v>11</v>
      </c>
      <c r="Q246">
        <f t="shared" si="88"/>
        <v>11</v>
      </c>
      <c r="S246">
        <v>2</v>
      </c>
      <c r="T246">
        <f t="shared" si="89"/>
        <v>2</v>
      </c>
      <c r="V246">
        <v>1</v>
      </c>
      <c r="W246">
        <f t="shared" si="71"/>
        <v>1</v>
      </c>
      <c r="Y246">
        <v>1</v>
      </c>
      <c r="Z246">
        <f t="shared" si="72"/>
        <v>1</v>
      </c>
      <c r="AB246">
        <v>1</v>
      </c>
      <c r="AC246">
        <f t="shared" si="73"/>
        <v>1</v>
      </c>
      <c r="AE246">
        <v>0</v>
      </c>
      <c r="AF246">
        <f t="shared" si="74"/>
        <v>0</v>
      </c>
      <c r="AH246">
        <v>0</v>
      </c>
      <c r="AI246">
        <f t="shared" si="75"/>
        <v>0</v>
      </c>
      <c r="AK246">
        <v>0</v>
      </c>
      <c r="AL246">
        <f t="shared" si="76"/>
        <v>0</v>
      </c>
      <c r="AN246">
        <v>0</v>
      </c>
      <c r="AO246">
        <f t="shared" si="77"/>
        <v>0</v>
      </c>
      <c r="AQ246">
        <v>0</v>
      </c>
      <c r="AR246">
        <f t="shared" si="78"/>
        <v>0</v>
      </c>
      <c r="AT246">
        <v>0</v>
      </c>
      <c r="AU246">
        <f t="shared" si="79"/>
        <v>0</v>
      </c>
      <c r="AW246">
        <v>0</v>
      </c>
      <c r="AX246">
        <f t="shared" si="80"/>
        <v>0</v>
      </c>
      <c r="AZ246">
        <v>0</v>
      </c>
      <c r="BA246">
        <f t="shared" si="81"/>
        <v>0</v>
      </c>
      <c r="BC246">
        <v>0</v>
      </c>
      <c r="BD246">
        <f t="shared" si="82"/>
        <v>0</v>
      </c>
      <c r="BF246">
        <v>2</v>
      </c>
      <c r="BG246">
        <f t="shared" si="84"/>
        <v>2</v>
      </c>
      <c r="BO246">
        <v>52</v>
      </c>
    </row>
    <row r="247" spans="1:67" x14ac:dyDescent="0.25">
      <c r="A247">
        <v>1295</v>
      </c>
      <c r="B247" t="s">
        <v>561</v>
      </c>
      <c r="C247" t="s">
        <v>562</v>
      </c>
      <c r="E247">
        <v>15.87</v>
      </c>
      <c r="G247">
        <v>0</v>
      </c>
      <c r="J247">
        <f t="shared" si="69"/>
        <v>10</v>
      </c>
      <c r="K247">
        <f t="shared" si="70"/>
        <v>10</v>
      </c>
      <c r="M247">
        <v>0</v>
      </c>
      <c r="N247">
        <f t="shared" si="87"/>
        <v>0</v>
      </c>
      <c r="P247">
        <v>7</v>
      </c>
      <c r="Q247">
        <f t="shared" si="88"/>
        <v>7</v>
      </c>
      <c r="S247">
        <v>1</v>
      </c>
      <c r="T247">
        <f t="shared" si="89"/>
        <v>1</v>
      </c>
      <c r="V247">
        <v>0</v>
      </c>
      <c r="W247">
        <f t="shared" si="71"/>
        <v>0</v>
      </c>
      <c r="Y247">
        <v>0</v>
      </c>
      <c r="Z247">
        <f t="shared" si="72"/>
        <v>0</v>
      </c>
      <c r="AB247">
        <v>0</v>
      </c>
      <c r="AC247">
        <f t="shared" si="73"/>
        <v>0</v>
      </c>
      <c r="AE247">
        <v>0</v>
      </c>
      <c r="AF247">
        <f t="shared" si="74"/>
        <v>0</v>
      </c>
      <c r="AH247">
        <v>0</v>
      </c>
      <c r="AI247">
        <f t="shared" si="75"/>
        <v>0</v>
      </c>
      <c r="AK247">
        <v>0</v>
      </c>
      <c r="AL247">
        <f t="shared" si="76"/>
        <v>0</v>
      </c>
      <c r="AN247">
        <v>0</v>
      </c>
      <c r="AO247">
        <f t="shared" si="77"/>
        <v>0</v>
      </c>
      <c r="AQ247">
        <v>0</v>
      </c>
      <c r="AR247">
        <f t="shared" si="78"/>
        <v>0</v>
      </c>
      <c r="AT247">
        <v>0</v>
      </c>
      <c r="AU247">
        <f t="shared" si="79"/>
        <v>0</v>
      </c>
      <c r="AW247">
        <v>0</v>
      </c>
      <c r="AX247">
        <f t="shared" si="80"/>
        <v>0</v>
      </c>
      <c r="AZ247">
        <v>0</v>
      </c>
      <c r="BA247">
        <f t="shared" si="81"/>
        <v>0</v>
      </c>
      <c r="BC247">
        <v>0</v>
      </c>
      <c r="BD247">
        <f t="shared" si="82"/>
        <v>0</v>
      </c>
      <c r="BF247">
        <v>2</v>
      </c>
      <c r="BG247">
        <f t="shared" si="84"/>
        <v>2</v>
      </c>
      <c r="BO247">
        <v>52</v>
      </c>
    </row>
    <row r="248" spans="1:67" x14ac:dyDescent="0.25">
      <c r="A248">
        <v>1296</v>
      </c>
      <c r="B248" t="s">
        <v>563</v>
      </c>
      <c r="C248" t="s">
        <v>564</v>
      </c>
      <c r="E248">
        <v>15.87</v>
      </c>
      <c r="G248">
        <v>0</v>
      </c>
      <c r="J248">
        <f t="shared" si="69"/>
        <v>18</v>
      </c>
      <c r="K248">
        <f t="shared" si="70"/>
        <v>18</v>
      </c>
      <c r="M248">
        <v>0</v>
      </c>
      <c r="N248">
        <f t="shared" si="87"/>
        <v>0</v>
      </c>
      <c r="P248">
        <v>10</v>
      </c>
      <c r="Q248">
        <f t="shared" si="88"/>
        <v>10</v>
      </c>
      <c r="S248">
        <v>5</v>
      </c>
      <c r="T248">
        <f t="shared" si="89"/>
        <v>5</v>
      </c>
      <c r="V248">
        <v>0</v>
      </c>
      <c r="W248">
        <f t="shared" si="71"/>
        <v>0</v>
      </c>
      <c r="Y248">
        <v>1</v>
      </c>
      <c r="Z248">
        <f t="shared" si="72"/>
        <v>1</v>
      </c>
      <c r="AB248">
        <v>0</v>
      </c>
      <c r="AC248">
        <f t="shared" si="73"/>
        <v>0</v>
      </c>
      <c r="AE248">
        <v>0</v>
      </c>
      <c r="AF248">
        <f t="shared" si="74"/>
        <v>0</v>
      </c>
      <c r="AH248">
        <v>0</v>
      </c>
      <c r="AI248">
        <f t="shared" si="75"/>
        <v>0</v>
      </c>
      <c r="AK248">
        <v>0</v>
      </c>
      <c r="AL248">
        <f t="shared" si="76"/>
        <v>0</v>
      </c>
      <c r="AN248">
        <v>0</v>
      </c>
      <c r="AO248">
        <f t="shared" si="77"/>
        <v>0</v>
      </c>
      <c r="AQ248">
        <v>0</v>
      </c>
      <c r="AR248">
        <f t="shared" si="78"/>
        <v>0</v>
      </c>
      <c r="AT248">
        <v>0</v>
      </c>
      <c r="AU248">
        <f t="shared" si="79"/>
        <v>0</v>
      </c>
      <c r="AW248">
        <v>0</v>
      </c>
      <c r="AX248">
        <f t="shared" si="80"/>
        <v>0</v>
      </c>
      <c r="AZ248">
        <v>0</v>
      </c>
      <c r="BA248">
        <f t="shared" si="81"/>
        <v>0</v>
      </c>
      <c r="BC248">
        <v>0</v>
      </c>
      <c r="BD248">
        <f t="shared" si="82"/>
        <v>0</v>
      </c>
      <c r="BF248">
        <v>2</v>
      </c>
      <c r="BG248">
        <f t="shared" si="84"/>
        <v>2</v>
      </c>
      <c r="BO248">
        <v>52</v>
      </c>
    </row>
    <row r="249" spans="1:67" x14ac:dyDescent="0.25">
      <c r="A249">
        <v>1297</v>
      </c>
      <c r="B249" t="s">
        <v>565</v>
      </c>
      <c r="C249" t="s">
        <v>566</v>
      </c>
      <c r="E249">
        <v>16.86</v>
      </c>
      <c r="G249">
        <v>0</v>
      </c>
      <c r="J249">
        <f t="shared" si="69"/>
        <v>1</v>
      </c>
      <c r="K249">
        <f t="shared" si="70"/>
        <v>1</v>
      </c>
      <c r="M249">
        <v>0</v>
      </c>
      <c r="N249">
        <f t="shared" si="87"/>
        <v>0</v>
      </c>
      <c r="P249">
        <v>1</v>
      </c>
      <c r="Q249">
        <f t="shared" si="88"/>
        <v>1</v>
      </c>
      <c r="S249">
        <v>0</v>
      </c>
      <c r="T249">
        <f t="shared" si="89"/>
        <v>0</v>
      </c>
      <c r="V249">
        <v>0</v>
      </c>
      <c r="W249">
        <f t="shared" si="71"/>
        <v>0</v>
      </c>
      <c r="Y249">
        <v>0</v>
      </c>
      <c r="Z249">
        <f t="shared" si="72"/>
        <v>0</v>
      </c>
      <c r="AB249">
        <v>0</v>
      </c>
      <c r="AC249">
        <f t="shared" si="73"/>
        <v>0</v>
      </c>
      <c r="AE249">
        <v>0</v>
      </c>
      <c r="AF249">
        <f t="shared" si="74"/>
        <v>0</v>
      </c>
      <c r="AH249">
        <v>0</v>
      </c>
      <c r="AI249">
        <f t="shared" si="75"/>
        <v>0</v>
      </c>
      <c r="AK249">
        <v>0</v>
      </c>
      <c r="AL249">
        <f t="shared" si="76"/>
        <v>0</v>
      </c>
      <c r="AN249">
        <v>0</v>
      </c>
      <c r="AO249">
        <f t="shared" si="77"/>
        <v>0</v>
      </c>
      <c r="AQ249">
        <v>0</v>
      </c>
      <c r="AR249">
        <f t="shared" si="78"/>
        <v>0</v>
      </c>
      <c r="AT249">
        <v>0</v>
      </c>
      <c r="AU249">
        <f t="shared" si="79"/>
        <v>0</v>
      </c>
      <c r="AW249">
        <v>0</v>
      </c>
      <c r="AX249">
        <f t="shared" si="80"/>
        <v>0</v>
      </c>
      <c r="AZ249">
        <v>0</v>
      </c>
      <c r="BA249">
        <f t="shared" si="81"/>
        <v>0</v>
      </c>
      <c r="BC249">
        <v>0</v>
      </c>
      <c r="BD249">
        <f t="shared" si="82"/>
        <v>0</v>
      </c>
      <c r="BF249">
        <v>0</v>
      </c>
      <c r="BG249">
        <f t="shared" si="84"/>
        <v>0</v>
      </c>
      <c r="BO249">
        <v>27</v>
      </c>
    </row>
    <row r="250" spans="1:67" x14ac:dyDescent="0.25">
      <c r="A250">
        <v>1298</v>
      </c>
      <c r="B250" t="s">
        <v>567</v>
      </c>
      <c r="C250" t="s">
        <v>568</v>
      </c>
      <c r="E250">
        <v>16.86</v>
      </c>
      <c r="G250">
        <v>0</v>
      </c>
      <c r="J250">
        <f t="shared" si="69"/>
        <v>19</v>
      </c>
      <c r="K250">
        <f t="shared" si="70"/>
        <v>19</v>
      </c>
      <c r="M250">
        <v>0</v>
      </c>
      <c r="N250">
        <f t="shared" si="87"/>
        <v>0</v>
      </c>
      <c r="P250">
        <v>3</v>
      </c>
      <c r="Q250">
        <f t="shared" si="88"/>
        <v>3</v>
      </c>
      <c r="S250">
        <v>16</v>
      </c>
      <c r="T250">
        <f t="shared" si="89"/>
        <v>16</v>
      </c>
      <c r="V250">
        <v>0</v>
      </c>
      <c r="W250">
        <f t="shared" si="71"/>
        <v>0</v>
      </c>
      <c r="Y250">
        <v>0</v>
      </c>
      <c r="Z250">
        <f t="shared" si="72"/>
        <v>0</v>
      </c>
      <c r="AB250">
        <v>0</v>
      </c>
      <c r="AC250">
        <f t="shared" si="73"/>
        <v>0</v>
      </c>
      <c r="AE250">
        <v>0</v>
      </c>
      <c r="AF250">
        <f t="shared" si="74"/>
        <v>0</v>
      </c>
      <c r="AH250">
        <v>0</v>
      </c>
      <c r="AI250">
        <f t="shared" si="75"/>
        <v>0</v>
      </c>
      <c r="AK250">
        <v>0</v>
      </c>
      <c r="AL250">
        <f t="shared" si="76"/>
        <v>0</v>
      </c>
      <c r="AN250">
        <v>0</v>
      </c>
      <c r="AO250">
        <f t="shared" si="77"/>
        <v>0</v>
      </c>
      <c r="AQ250">
        <v>0</v>
      </c>
      <c r="AR250">
        <f t="shared" si="78"/>
        <v>0</v>
      </c>
      <c r="AT250">
        <v>0</v>
      </c>
      <c r="AU250">
        <f t="shared" si="79"/>
        <v>0</v>
      </c>
      <c r="AW250">
        <v>0</v>
      </c>
      <c r="AX250">
        <f t="shared" si="80"/>
        <v>0</v>
      </c>
      <c r="AZ250">
        <v>0</v>
      </c>
      <c r="BA250">
        <f t="shared" si="81"/>
        <v>0</v>
      </c>
      <c r="BC250">
        <v>0</v>
      </c>
      <c r="BD250">
        <f t="shared" si="82"/>
        <v>0</v>
      </c>
      <c r="BF250">
        <v>0</v>
      </c>
      <c r="BG250">
        <f t="shared" si="84"/>
        <v>0</v>
      </c>
      <c r="BO250">
        <v>27</v>
      </c>
    </row>
    <row r="251" spans="1:67" x14ac:dyDescent="0.25">
      <c r="A251">
        <v>1299</v>
      </c>
      <c r="B251" t="s">
        <v>569</v>
      </c>
      <c r="C251" t="s">
        <v>570</v>
      </c>
      <c r="E251">
        <v>16.86</v>
      </c>
      <c r="G251">
        <v>0</v>
      </c>
      <c r="J251">
        <f t="shared" si="69"/>
        <v>2</v>
      </c>
      <c r="K251">
        <f t="shared" si="70"/>
        <v>2</v>
      </c>
      <c r="M251">
        <v>0</v>
      </c>
      <c r="N251">
        <f t="shared" si="87"/>
        <v>0</v>
      </c>
      <c r="P251">
        <v>2</v>
      </c>
      <c r="Q251">
        <f t="shared" si="88"/>
        <v>2</v>
      </c>
      <c r="S251">
        <v>0</v>
      </c>
      <c r="T251">
        <f t="shared" si="89"/>
        <v>0</v>
      </c>
      <c r="V251">
        <v>0</v>
      </c>
      <c r="W251">
        <f t="shared" si="71"/>
        <v>0</v>
      </c>
      <c r="Y251">
        <v>0</v>
      </c>
      <c r="Z251">
        <f t="shared" si="72"/>
        <v>0</v>
      </c>
      <c r="AB251">
        <v>0</v>
      </c>
      <c r="AC251">
        <f t="shared" si="73"/>
        <v>0</v>
      </c>
      <c r="AE251">
        <v>0</v>
      </c>
      <c r="AF251">
        <f t="shared" si="74"/>
        <v>0</v>
      </c>
      <c r="AH251">
        <v>0</v>
      </c>
      <c r="AI251">
        <f t="shared" si="75"/>
        <v>0</v>
      </c>
      <c r="AK251">
        <v>0</v>
      </c>
      <c r="AL251">
        <f t="shared" si="76"/>
        <v>0</v>
      </c>
      <c r="AN251">
        <v>0</v>
      </c>
      <c r="AO251">
        <f t="shared" si="77"/>
        <v>0</v>
      </c>
      <c r="AQ251">
        <v>0</v>
      </c>
      <c r="AR251">
        <f t="shared" si="78"/>
        <v>0</v>
      </c>
      <c r="AT251">
        <v>0</v>
      </c>
      <c r="AU251">
        <f t="shared" si="79"/>
        <v>0</v>
      </c>
      <c r="AW251">
        <v>0</v>
      </c>
      <c r="AX251">
        <f t="shared" si="80"/>
        <v>0</v>
      </c>
      <c r="AZ251">
        <v>0</v>
      </c>
      <c r="BA251">
        <f t="shared" si="81"/>
        <v>0</v>
      </c>
      <c r="BC251">
        <v>0</v>
      </c>
      <c r="BD251">
        <f t="shared" si="82"/>
        <v>0</v>
      </c>
      <c r="BF251">
        <v>0</v>
      </c>
      <c r="BG251">
        <f t="shared" si="84"/>
        <v>0</v>
      </c>
      <c r="BO251">
        <v>27</v>
      </c>
    </row>
    <row r="252" spans="1:67" x14ac:dyDescent="0.25">
      <c r="A252">
        <v>1300</v>
      </c>
      <c r="B252" t="s">
        <v>571</v>
      </c>
      <c r="C252" t="s">
        <v>572</v>
      </c>
      <c r="E252">
        <v>16.86</v>
      </c>
      <c r="G252">
        <v>0</v>
      </c>
      <c r="J252">
        <f t="shared" si="69"/>
        <v>17</v>
      </c>
      <c r="K252">
        <f t="shared" si="70"/>
        <v>17</v>
      </c>
      <c r="M252">
        <v>0</v>
      </c>
      <c r="N252">
        <f t="shared" si="87"/>
        <v>0</v>
      </c>
      <c r="P252">
        <v>3</v>
      </c>
      <c r="Q252">
        <f t="shared" si="88"/>
        <v>3</v>
      </c>
      <c r="S252">
        <v>14</v>
      </c>
      <c r="T252">
        <f t="shared" si="89"/>
        <v>14</v>
      </c>
      <c r="V252">
        <v>0</v>
      </c>
      <c r="W252">
        <f t="shared" si="71"/>
        <v>0</v>
      </c>
      <c r="Y252">
        <v>0</v>
      </c>
      <c r="Z252">
        <f t="shared" si="72"/>
        <v>0</v>
      </c>
      <c r="AB252">
        <v>0</v>
      </c>
      <c r="AC252">
        <f t="shared" si="73"/>
        <v>0</v>
      </c>
      <c r="AE252">
        <v>0</v>
      </c>
      <c r="AF252">
        <f t="shared" si="74"/>
        <v>0</v>
      </c>
      <c r="AH252">
        <v>0</v>
      </c>
      <c r="AI252">
        <f t="shared" si="75"/>
        <v>0</v>
      </c>
      <c r="AK252">
        <v>0</v>
      </c>
      <c r="AL252">
        <f t="shared" si="76"/>
        <v>0</v>
      </c>
      <c r="AN252">
        <v>0</v>
      </c>
      <c r="AO252">
        <f t="shared" si="77"/>
        <v>0</v>
      </c>
      <c r="AQ252">
        <v>0</v>
      </c>
      <c r="AR252">
        <f t="shared" si="78"/>
        <v>0</v>
      </c>
      <c r="AT252">
        <v>0</v>
      </c>
      <c r="AU252">
        <f t="shared" si="79"/>
        <v>0</v>
      </c>
      <c r="AW252">
        <v>0</v>
      </c>
      <c r="AX252">
        <f t="shared" si="80"/>
        <v>0</v>
      </c>
      <c r="AZ252">
        <v>0</v>
      </c>
      <c r="BA252">
        <f t="shared" si="81"/>
        <v>0</v>
      </c>
      <c r="BC252">
        <v>0</v>
      </c>
      <c r="BD252">
        <f t="shared" si="82"/>
        <v>0</v>
      </c>
      <c r="BF252">
        <v>0</v>
      </c>
      <c r="BG252">
        <f t="shared" si="84"/>
        <v>0</v>
      </c>
      <c r="BO252">
        <v>27</v>
      </c>
    </row>
    <row r="253" spans="1:67" x14ac:dyDescent="0.25">
      <c r="A253">
        <v>1301</v>
      </c>
      <c r="B253" t="s">
        <v>573</v>
      </c>
      <c r="C253" t="s">
        <v>574</v>
      </c>
      <c r="E253">
        <v>16.86</v>
      </c>
      <c r="G253">
        <v>0</v>
      </c>
      <c r="J253">
        <f t="shared" si="69"/>
        <v>0</v>
      </c>
      <c r="K253">
        <f t="shared" si="70"/>
        <v>0</v>
      </c>
      <c r="M253">
        <v>0</v>
      </c>
      <c r="N253">
        <f t="shared" si="87"/>
        <v>0</v>
      </c>
      <c r="P253">
        <v>0</v>
      </c>
      <c r="Q253">
        <f t="shared" si="88"/>
        <v>0</v>
      </c>
      <c r="S253">
        <v>0</v>
      </c>
      <c r="T253">
        <f t="shared" si="89"/>
        <v>0</v>
      </c>
      <c r="V253">
        <v>0</v>
      </c>
      <c r="W253">
        <f t="shared" si="71"/>
        <v>0</v>
      </c>
      <c r="Y253">
        <v>0</v>
      </c>
      <c r="Z253">
        <f t="shared" si="72"/>
        <v>0</v>
      </c>
      <c r="AB253">
        <v>0</v>
      </c>
      <c r="AC253">
        <f t="shared" si="73"/>
        <v>0</v>
      </c>
      <c r="AE253">
        <v>0</v>
      </c>
      <c r="AF253">
        <f t="shared" si="74"/>
        <v>0</v>
      </c>
      <c r="AH253">
        <v>0</v>
      </c>
      <c r="AI253">
        <f t="shared" si="75"/>
        <v>0</v>
      </c>
      <c r="AK253">
        <v>0</v>
      </c>
      <c r="AL253">
        <f t="shared" si="76"/>
        <v>0</v>
      </c>
      <c r="AN253">
        <v>0</v>
      </c>
      <c r="AO253">
        <f t="shared" si="77"/>
        <v>0</v>
      </c>
      <c r="AQ253">
        <v>0</v>
      </c>
      <c r="AR253">
        <f t="shared" si="78"/>
        <v>0</v>
      </c>
      <c r="AT253">
        <v>0</v>
      </c>
      <c r="AU253">
        <f t="shared" si="79"/>
        <v>0</v>
      </c>
      <c r="AW253">
        <v>0</v>
      </c>
      <c r="AX253">
        <f t="shared" si="80"/>
        <v>0</v>
      </c>
      <c r="AZ253">
        <v>0</v>
      </c>
      <c r="BA253">
        <f t="shared" si="81"/>
        <v>0</v>
      </c>
      <c r="BC253">
        <v>0</v>
      </c>
      <c r="BD253">
        <f t="shared" si="82"/>
        <v>0</v>
      </c>
      <c r="BF253">
        <v>0</v>
      </c>
      <c r="BG253">
        <f t="shared" si="84"/>
        <v>0</v>
      </c>
      <c r="BO253">
        <v>27</v>
      </c>
    </row>
    <row r="254" spans="1:67" x14ac:dyDescent="0.25">
      <c r="A254">
        <v>1302</v>
      </c>
      <c r="B254" t="s">
        <v>575</v>
      </c>
      <c r="C254" t="s">
        <v>576</v>
      </c>
      <c r="E254">
        <v>16.86</v>
      </c>
      <c r="G254">
        <v>0</v>
      </c>
      <c r="J254">
        <f t="shared" si="69"/>
        <v>3</v>
      </c>
      <c r="K254">
        <f t="shared" si="70"/>
        <v>3</v>
      </c>
      <c r="M254">
        <v>0</v>
      </c>
      <c r="N254">
        <f t="shared" si="87"/>
        <v>0</v>
      </c>
      <c r="P254">
        <v>1</v>
      </c>
      <c r="Q254">
        <f t="shared" si="88"/>
        <v>1</v>
      </c>
      <c r="S254">
        <v>2</v>
      </c>
      <c r="T254">
        <f t="shared" si="89"/>
        <v>2</v>
      </c>
      <c r="V254">
        <v>0</v>
      </c>
      <c r="W254">
        <f t="shared" si="71"/>
        <v>0</v>
      </c>
      <c r="Y254">
        <v>0</v>
      </c>
      <c r="Z254">
        <f t="shared" si="72"/>
        <v>0</v>
      </c>
      <c r="AB254">
        <v>0</v>
      </c>
      <c r="AC254">
        <f t="shared" si="73"/>
        <v>0</v>
      </c>
      <c r="AE254">
        <v>0</v>
      </c>
      <c r="AF254">
        <f t="shared" si="74"/>
        <v>0</v>
      </c>
      <c r="AH254">
        <v>0</v>
      </c>
      <c r="AI254">
        <f t="shared" si="75"/>
        <v>0</v>
      </c>
      <c r="AK254">
        <v>0</v>
      </c>
      <c r="AL254">
        <f t="shared" si="76"/>
        <v>0</v>
      </c>
      <c r="AN254">
        <v>0</v>
      </c>
      <c r="AO254">
        <f t="shared" si="77"/>
        <v>0</v>
      </c>
      <c r="AQ254">
        <v>0</v>
      </c>
      <c r="AR254">
        <f t="shared" si="78"/>
        <v>0</v>
      </c>
      <c r="AT254">
        <v>0</v>
      </c>
      <c r="AU254">
        <f t="shared" si="79"/>
        <v>0</v>
      </c>
      <c r="AW254">
        <v>0</v>
      </c>
      <c r="AX254">
        <f t="shared" si="80"/>
        <v>0</v>
      </c>
      <c r="AZ254">
        <v>0</v>
      </c>
      <c r="BA254">
        <f t="shared" si="81"/>
        <v>0</v>
      </c>
      <c r="BC254">
        <v>0</v>
      </c>
      <c r="BD254">
        <f t="shared" si="82"/>
        <v>0</v>
      </c>
      <c r="BF254">
        <v>0</v>
      </c>
      <c r="BG254">
        <f t="shared" si="84"/>
        <v>0</v>
      </c>
      <c r="BO254">
        <v>27</v>
      </c>
    </row>
    <row r="255" spans="1:67" x14ac:dyDescent="0.25">
      <c r="A255">
        <v>1303</v>
      </c>
      <c r="B255" t="s">
        <v>577</v>
      </c>
      <c r="C255" t="s">
        <v>578</v>
      </c>
      <c r="E255">
        <v>16.86</v>
      </c>
      <c r="G255">
        <v>0</v>
      </c>
      <c r="J255">
        <f t="shared" si="69"/>
        <v>0</v>
      </c>
      <c r="K255">
        <f t="shared" si="70"/>
        <v>0</v>
      </c>
      <c r="M255">
        <v>0</v>
      </c>
      <c r="N255">
        <f t="shared" si="87"/>
        <v>0</v>
      </c>
      <c r="P255">
        <v>0</v>
      </c>
      <c r="Q255">
        <f t="shared" si="88"/>
        <v>0</v>
      </c>
      <c r="S255">
        <v>0</v>
      </c>
      <c r="T255">
        <f t="shared" si="89"/>
        <v>0</v>
      </c>
      <c r="V255">
        <v>0</v>
      </c>
      <c r="W255">
        <f t="shared" si="71"/>
        <v>0</v>
      </c>
      <c r="Y255">
        <v>0</v>
      </c>
      <c r="Z255">
        <f t="shared" si="72"/>
        <v>0</v>
      </c>
      <c r="AB255">
        <v>0</v>
      </c>
      <c r="AC255">
        <f t="shared" si="73"/>
        <v>0</v>
      </c>
      <c r="AE255">
        <v>0</v>
      </c>
      <c r="AF255">
        <f t="shared" si="74"/>
        <v>0</v>
      </c>
      <c r="AH255">
        <v>0</v>
      </c>
      <c r="AI255">
        <f t="shared" si="75"/>
        <v>0</v>
      </c>
      <c r="AK255">
        <v>0</v>
      </c>
      <c r="AL255">
        <f t="shared" si="76"/>
        <v>0</v>
      </c>
      <c r="AN255">
        <v>0</v>
      </c>
      <c r="AO255">
        <f t="shared" si="77"/>
        <v>0</v>
      </c>
      <c r="AQ255">
        <v>0</v>
      </c>
      <c r="AR255">
        <f t="shared" si="78"/>
        <v>0</v>
      </c>
      <c r="AT255">
        <v>0</v>
      </c>
      <c r="AU255">
        <f t="shared" si="79"/>
        <v>0</v>
      </c>
      <c r="AW255">
        <v>0</v>
      </c>
      <c r="AX255">
        <f t="shared" si="80"/>
        <v>0</v>
      </c>
      <c r="AZ255">
        <v>0</v>
      </c>
      <c r="BA255">
        <f t="shared" si="81"/>
        <v>0</v>
      </c>
      <c r="BC255">
        <v>0</v>
      </c>
      <c r="BD255">
        <f t="shared" si="82"/>
        <v>0</v>
      </c>
      <c r="BF255">
        <v>0</v>
      </c>
      <c r="BG255">
        <f t="shared" si="84"/>
        <v>0</v>
      </c>
      <c r="BO255">
        <v>27</v>
      </c>
    </row>
    <row r="256" spans="1:67" x14ac:dyDescent="0.25">
      <c r="A256">
        <v>1304</v>
      </c>
      <c r="B256" t="s">
        <v>579</v>
      </c>
      <c r="C256" t="s">
        <v>580</v>
      </c>
      <c r="E256">
        <v>16.86</v>
      </c>
      <c r="G256">
        <v>0</v>
      </c>
      <c r="J256">
        <f t="shared" si="69"/>
        <v>14</v>
      </c>
      <c r="K256">
        <f t="shared" si="70"/>
        <v>14</v>
      </c>
      <c r="M256">
        <v>0</v>
      </c>
      <c r="N256">
        <f t="shared" si="87"/>
        <v>0</v>
      </c>
      <c r="P256">
        <v>0</v>
      </c>
      <c r="Q256">
        <f t="shared" si="88"/>
        <v>0</v>
      </c>
      <c r="S256">
        <v>14</v>
      </c>
      <c r="T256">
        <f t="shared" si="89"/>
        <v>14</v>
      </c>
      <c r="V256">
        <v>0</v>
      </c>
      <c r="W256">
        <f t="shared" si="71"/>
        <v>0</v>
      </c>
      <c r="Y256">
        <v>0</v>
      </c>
      <c r="Z256">
        <f t="shared" si="72"/>
        <v>0</v>
      </c>
      <c r="AB256">
        <v>0</v>
      </c>
      <c r="AC256">
        <f t="shared" si="73"/>
        <v>0</v>
      </c>
      <c r="AE256">
        <v>0</v>
      </c>
      <c r="AF256">
        <f t="shared" si="74"/>
        <v>0</v>
      </c>
      <c r="AH256">
        <v>0</v>
      </c>
      <c r="AI256">
        <f t="shared" si="75"/>
        <v>0</v>
      </c>
      <c r="AK256">
        <v>0</v>
      </c>
      <c r="AL256">
        <f t="shared" si="76"/>
        <v>0</v>
      </c>
      <c r="AN256">
        <v>0</v>
      </c>
      <c r="AO256">
        <f t="shared" si="77"/>
        <v>0</v>
      </c>
      <c r="AQ256">
        <v>0</v>
      </c>
      <c r="AR256">
        <f t="shared" si="78"/>
        <v>0</v>
      </c>
      <c r="AT256">
        <v>0</v>
      </c>
      <c r="AU256">
        <f t="shared" si="79"/>
        <v>0</v>
      </c>
      <c r="AW256">
        <v>0</v>
      </c>
      <c r="AX256">
        <f t="shared" si="80"/>
        <v>0</v>
      </c>
      <c r="AZ256">
        <v>0</v>
      </c>
      <c r="BA256">
        <f t="shared" si="81"/>
        <v>0</v>
      </c>
      <c r="BC256">
        <v>0</v>
      </c>
      <c r="BD256">
        <f t="shared" si="82"/>
        <v>0</v>
      </c>
      <c r="BF256">
        <v>0</v>
      </c>
      <c r="BG256">
        <f t="shared" si="84"/>
        <v>0</v>
      </c>
      <c r="BO256">
        <v>27</v>
      </c>
    </row>
    <row r="257" spans="1:67" x14ac:dyDescent="0.25">
      <c r="A257">
        <v>1305</v>
      </c>
      <c r="B257" t="s">
        <v>581</v>
      </c>
      <c r="C257" t="s">
        <v>582</v>
      </c>
      <c r="E257">
        <v>16.86</v>
      </c>
      <c r="G257">
        <v>0</v>
      </c>
      <c r="J257">
        <f t="shared" si="69"/>
        <v>1</v>
      </c>
      <c r="K257">
        <f t="shared" si="70"/>
        <v>1</v>
      </c>
      <c r="M257">
        <v>0</v>
      </c>
      <c r="N257">
        <f t="shared" si="87"/>
        <v>0</v>
      </c>
      <c r="P257">
        <v>0</v>
      </c>
      <c r="Q257">
        <f t="shared" si="88"/>
        <v>0</v>
      </c>
      <c r="S257">
        <v>1</v>
      </c>
      <c r="T257">
        <f t="shared" si="89"/>
        <v>1</v>
      </c>
      <c r="V257">
        <v>0</v>
      </c>
      <c r="W257">
        <f t="shared" si="71"/>
        <v>0</v>
      </c>
      <c r="Y257">
        <v>0</v>
      </c>
      <c r="Z257">
        <f t="shared" si="72"/>
        <v>0</v>
      </c>
      <c r="AB257">
        <v>0</v>
      </c>
      <c r="AC257">
        <f t="shared" si="73"/>
        <v>0</v>
      </c>
      <c r="AE257">
        <v>0</v>
      </c>
      <c r="AF257">
        <f t="shared" si="74"/>
        <v>0</v>
      </c>
      <c r="AH257">
        <v>0</v>
      </c>
      <c r="AI257">
        <f t="shared" si="75"/>
        <v>0</v>
      </c>
      <c r="AK257">
        <v>0</v>
      </c>
      <c r="AL257">
        <f t="shared" si="76"/>
        <v>0</v>
      </c>
      <c r="AN257">
        <v>0</v>
      </c>
      <c r="AO257">
        <f t="shared" si="77"/>
        <v>0</v>
      </c>
      <c r="AQ257">
        <v>0</v>
      </c>
      <c r="AR257">
        <f t="shared" si="78"/>
        <v>0</v>
      </c>
      <c r="AT257">
        <v>0</v>
      </c>
      <c r="AU257">
        <f t="shared" si="79"/>
        <v>0</v>
      </c>
      <c r="AW257">
        <v>0</v>
      </c>
      <c r="AX257">
        <f t="shared" si="80"/>
        <v>0</v>
      </c>
      <c r="AZ257">
        <v>0</v>
      </c>
      <c r="BA257">
        <f t="shared" si="81"/>
        <v>0</v>
      </c>
      <c r="BC257">
        <v>0</v>
      </c>
      <c r="BD257">
        <f t="shared" si="82"/>
        <v>0</v>
      </c>
      <c r="BF257">
        <v>0</v>
      </c>
      <c r="BG257">
        <f t="shared" si="84"/>
        <v>0</v>
      </c>
      <c r="BO257">
        <v>27</v>
      </c>
    </row>
    <row r="258" spans="1:67" x14ac:dyDescent="0.25">
      <c r="A258">
        <v>1306</v>
      </c>
      <c r="B258" t="s">
        <v>583</v>
      </c>
      <c r="C258" t="s">
        <v>584</v>
      </c>
      <c r="E258">
        <v>16.86</v>
      </c>
      <c r="G258">
        <v>0</v>
      </c>
      <c r="J258">
        <f t="shared" ref="J258:J321" si="90">M258+P258+S258+V258+Y258+AB258+AE258+AH258+AK258+AN258+AQ258+AT258+AW258+AZ258+BC258+BF258</f>
        <v>3</v>
      </c>
      <c r="K258">
        <f t="shared" ref="K258:K321" si="91">N258+Q258+T258+W258+Z258+AC258+AF258+AI258+AL258+AO258+AR258+AU258+AX258+BA258+BD258+BG258</f>
        <v>3</v>
      </c>
      <c r="M258">
        <v>0</v>
      </c>
      <c r="N258">
        <f t="shared" si="87"/>
        <v>0</v>
      </c>
      <c r="P258">
        <v>0</v>
      </c>
      <c r="Q258">
        <f t="shared" si="88"/>
        <v>0</v>
      </c>
      <c r="S258">
        <v>3</v>
      </c>
      <c r="T258">
        <f t="shared" si="89"/>
        <v>3</v>
      </c>
      <c r="V258">
        <v>0</v>
      </c>
      <c r="W258">
        <f t="shared" ref="W258:W321" si="92">V258-0</f>
        <v>0</v>
      </c>
      <c r="Y258">
        <v>0</v>
      </c>
      <c r="Z258">
        <f t="shared" ref="Z258:Z321" si="93">Y258-0</f>
        <v>0</v>
      </c>
      <c r="AB258">
        <v>0</v>
      </c>
      <c r="AC258">
        <f t="shared" ref="AC258:AC321" si="94">AB258-0</f>
        <v>0</v>
      </c>
      <c r="AE258">
        <v>0</v>
      </c>
      <c r="AF258">
        <f t="shared" ref="AF258:AF321" si="95">AE258-0</f>
        <v>0</v>
      </c>
      <c r="AH258">
        <v>0</v>
      </c>
      <c r="AI258">
        <f t="shared" ref="AI258:AI321" si="96">AH258-0</f>
        <v>0</v>
      </c>
      <c r="AK258">
        <v>0</v>
      </c>
      <c r="AL258">
        <f t="shared" ref="AL258:AL321" si="97">AK258-0</f>
        <v>0</v>
      </c>
      <c r="AN258">
        <v>0</v>
      </c>
      <c r="AO258">
        <f t="shared" ref="AO258:AO321" si="98">AN258-0</f>
        <v>0</v>
      </c>
      <c r="AQ258">
        <v>0</v>
      </c>
      <c r="AR258">
        <f t="shared" ref="AR258:AR321" si="99">AQ258-0</f>
        <v>0</v>
      </c>
      <c r="AT258">
        <v>0</v>
      </c>
      <c r="AU258">
        <f t="shared" ref="AU258:AU321" si="100">AT258-0</f>
        <v>0</v>
      </c>
      <c r="AW258">
        <v>0</v>
      </c>
      <c r="AX258">
        <f t="shared" ref="AX258:AX321" si="101">AW258-0</f>
        <v>0</v>
      </c>
      <c r="AZ258">
        <v>0</v>
      </c>
      <c r="BA258">
        <f t="shared" ref="BA258:BA321" si="102">AZ258-0</f>
        <v>0</v>
      </c>
      <c r="BC258">
        <v>0</v>
      </c>
      <c r="BD258">
        <f t="shared" ref="BD258:BD321" si="103">BC258-0</f>
        <v>0</v>
      </c>
      <c r="BF258">
        <v>0</v>
      </c>
      <c r="BG258">
        <f t="shared" si="84"/>
        <v>0</v>
      </c>
      <c r="BO258">
        <v>27</v>
      </c>
    </row>
    <row r="259" spans="1:67" x14ac:dyDescent="0.25">
      <c r="A259">
        <v>1307</v>
      </c>
      <c r="B259" t="s">
        <v>585</v>
      </c>
      <c r="C259" t="s">
        <v>586</v>
      </c>
      <c r="E259">
        <v>16.86</v>
      </c>
      <c r="G259">
        <v>0</v>
      </c>
      <c r="J259">
        <f t="shared" si="90"/>
        <v>0</v>
      </c>
      <c r="K259">
        <f t="shared" si="91"/>
        <v>0</v>
      </c>
      <c r="M259">
        <v>0</v>
      </c>
      <c r="N259">
        <f t="shared" ref="N259:N290" si="104">M259-0</f>
        <v>0</v>
      </c>
      <c r="P259">
        <v>0</v>
      </c>
      <c r="Q259">
        <f t="shared" si="88"/>
        <v>0</v>
      </c>
      <c r="S259">
        <v>0</v>
      </c>
      <c r="T259">
        <f t="shared" si="89"/>
        <v>0</v>
      </c>
      <c r="V259">
        <v>0</v>
      </c>
      <c r="W259">
        <f t="shared" si="92"/>
        <v>0</v>
      </c>
      <c r="Y259">
        <v>0</v>
      </c>
      <c r="Z259">
        <f t="shared" si="93"/>
        <v>0</v>
      </c>
      <c r="AB259">
        <v>0</v>
      </c>
      <c r="AC259">
        <f t="shared" si="94"/>
        <v>0</v>
      </c>
      <c r="AE259">
        <v>0</v>
      </c>
      <c r="AF259">
        <f t="shared" si="95"/>
        <v>0</v>
      </c>
      <c r="AH259">
        <v>0</v>
      </c>
      <c r="AI259">
        <f t="shared" si="96"/>
        <v>0</v>
      </c>
      <c r="AK259">
        <v>0</v>
      </c>
      <c r="AL259">
        <f t="shared" si="97"/>
        <v>0</v>
      </c>
      <c r="AN259">
        <v>0</v>
      </c>
      <c r="AO259">
        <f t="shared" si="98"/>
        <v>0</v>
      </c>
      <c r="AQ259">
        <v>0</v>
      </c>
      <c r="AR259">
        <f t="shared" si="99"/>
        <v>0</v>
      </c>
      <c r="AT259">
        <v>0</v>
      </c>
      <c r="AU259">
        <f t="shared" si="100"/>
        <v>0</v>
      </c>
      <c r="AW259">
        <v>0</v>
      </c>
      <c r="AX259">
        <f t="shared" si="101"/>
        <v>0</v>
      </c>
      <c r="AZ259">
        <v>0</v>
      </c>
      <c r="BA259">
        <f t="shared" si="102"/>
        <v>0</v>
      </c>
      <c r="BC259">
        <v>0</v>
      </c>
      <c r="BD259">
        <f t="shared" si="103"/>
        <v>0</v>
      </c>
      <c r="BF259">
        <v>0</v>
      </c>
      <c r="BG259">
        <f t="shared" si="84"/>
        <v>0</v>
      </c>
      <c r="BO259">
        <v>27</v>
      </c>
    </row>
    <row r="260" spans="1:67" x14ac:dyDescent="0.25">
      <c r="A260">
        <v>1308</v>
      </c>
      <c r="B260" t="s">
        <v>587</v>
      </c>
      <c r="C260" t="s">
        <v>588</v>
      </c>
      <c r="E260">
        <v>16.86</v>
      </c>
      <c r="G260">
        <v>0</v>
      </c>
      <c r="J260">
        <f t="shared" si="90"/>
        <v>0</v>
      </c>
      <c r="K260">
        <f t="shared" si="91"/>
        <v>0</v>
      </c>
      <c r="M260">
        <v>0</v>
      </c>
      <c r="N260">
        <f t="shared" si="104"/>
        <v>0</v>
      </c>
      <c r="P260">
        <v>0</v>
      </c>
      <c r="Q260">
        <f t="shared" si="88"/>
        <v>0</v>
      </c>
      <c r="S260">
        <v>0</v>
      </c>
      <c r="T260">
        <f t="shared" si="89"/>
        <v>0</v>
      </c>
      <c r="V260">
        <v>0</v>
      </c>
      <c r="W260">
        <f t="shared" si="92"/>
        <v>0</v>
      </c>
      <c r="Y260">
        <v>0</v>
      </c>
      <c r="Z260">
        <f t="shared" si="93"/>
        <v>0</v>
      </c>
      <c r="AB260">
        <v>0</v>
      </c>
      <c r="AC260">
        <f t="shared" si="94"/>
        <v>0</v>
      </c>
      <c r="AE260">
        <v>0</v>
      </c>
      <c r="AF260">
        <f t="shared" si="95"/>
        <v>0</v>
      </c>
      <c r="AH260">
        <v>0</v>
      </c>
      <c r="AI260">
        <f t="shared" si="96"/>
        <v>0</v>
      </c>
      <c r="AK260">
        <v>0</v>
      </c>
      <c r="AL260">
        <f t="shared" si="97"/>
        <v>0</v>
      </c>
      <c r="AN260">
        <v>0</v>
      </c>
      <c r="AO260">
        <f t="shared" si="98"/>
        <v>0</v>
      </c>
      <c r="AQ260">
        <v>0</v>
      </c>
      <c r="AR260">
        <f t="shared" si="99"/>
        <v>0</v>
      </c>
      <c r="AT260">
        <v>0</v>
      </c>
      <c r="AU260">
        <f t="shared" si="100"/>
        <v>0</v>
      </c>
      <c r="AW260">
        <v>0</v>
      </c>
      <c r="AX260">
        <f t="shared" si="101"/>
        <v>0</v>
      </c>
      <c r="AZ260">
        <v>0</v>
      </c>
      <c r="BA260">
        <f t="shared" si="102"/>
        <v>0</v>
      </c>
      <c r="BC260">
        <v>0</v>
      </c>
      <c r="BD260">
        <f t="shared" si="103"/>
        <v>0</v>
      </c>
      <c r="BF260">
        <v>0</v>
      </c>
      <c r="BG260">
        <f t="shared" si="84"/>
        <v>0</v>
      </c>
      <c r="BO260">
        <v>27</v>
      </c>
    </row>
    <row r="261" spans="1:67" x14ac:dyDescent="0.25">
      <c r="A261">
        <v>1309</v>
      </c>
      <c r="B261" t="s">
        <v>589</v>
      </c>
      <c r="C261" t="s">
        <v>590</v>
      </c>
      <c r="E261">
        <v>16.86</v>
      </c>
      <c r="G261">
        <v>0</v>
      </c>
      <c r="J261">
        <f t="shared" si="90"/>
        <v>6</v>
      </c>
      <c r="K261">
        <f t="shared" si="91"/>
        <v>6</v>
      </c>
      <c r="M261">
        <v>0</v>
      </c>
      <c r="N261">
        <f t="shared" si="104"/>
        <v>0</v>
      </c>
      <c r="P261">
        <v>3</v>
      </c>
      <c r="Q261">
        <f t="shared" si="88"/>
        <v>3</v>
      </c>
      <c r="S261">
        <v>0</v>
      </c>
      <c r="T261">
        <f t="shared" si="89"/>
        <v>0</v>
      </c>
      <c r="V261">
        <v>3</v>
      </c>
      <c r="W261">
        <f t="shared" si="92"/>
        <v>3</v>
      </c>
      <c r="Y261">
        <v>0</v>
      </c>
      <c r="Z261">
        <f t="shared" si="93"/>
        <v>0</v>
      </c>
      <c r="AB261">
        <v>0</v>
      </c>
      <c r="AC261">
        <f t="shared" si="94"/>
        <v>0</v>
      </c>
      <c r="AE261">
        <v>0</v>
      </c>
      <c r="AF261">
        <f t="shared" si="95"/>
        <v>0</v>
      </c>
      <c r="AH261">
        <v>0</v>
      </c>
      <c r="AI261">
        <f t="shared" si="96"/>
        <v>0</v>
      </c>
      <c r="AK261">
        <v>0</v>
      </c>
      <c r="AL261">
        <f t="shared" si="97"/>
        <v>0</v>
      </c>
      <c r="AN261">
        <v>0</v>
      </c>
      <c r="AO261">
        <f t="shared" si="98"/>
        <v>0</v>
      </c>
      <c r="AQ261">
        <v>0</v>
      </c>
      <c r="AR261">
        <f t="shared" si="99"/>
        <v>0</v>
      </c>
      <c r="AT261">
        <v>0</v>
      </c>
      <c r="AU261">
        <f t="shared" si="100"/>
        <v>0</v>
      </c>
      <c r="AW261">
        <v>0</v>
      </c>
      <c r="AX261">
        <f t="shared" si="101"/>
        <v>0</v>
      </c>
      <c r="AZ261">
        <v>0</v>
      </c>
      <c r="BA261">
        <f t="shared" si="102"/>
        <v>0</v>
      </c>
      <c r="BC261">
        <v>0</v>
      </c>
      <c r="BD261">
        <f t="shared" si="103"/>
        <v>0</v>
      </c>
      <c r="BF261">
        <v>0</v>
      </c>
      <c r="BG261">
        <f t="shared" si="84"/>
        <v>0</v>
      </c>
      <c r="BO261">
        <v>54</v>
      </c>
    </row>
    <row r="262" spans="1:67" x14ac:dyDescent="0.25">
      <c r="A262">
        <v>1310</v>
      </c>
      <c r="B262" t="s">
        <v>591</v>
      </c>
      <c r="C262" t="s">
        <v>592</v>
      </c>
      <c r="E262">
        <v>16.86</v>
      </c>
      <c r="G262">
        <v>0</v>
      </c>
      <c r="J262">
        <f t="shared" si="90"/>
        <v>33</v>
      </c>
      <c r="K262">
        <f t="shared" si="91"/>
        <v>32</v>
      </c>
      <c r="M262">
        <v>1</v>
      </c>
      <c r="N262">
        <f>M262-1</f>
        <v>0</v>
      </c>
      <c r="P262">
        <v>6</v>
      </c>
      <c r="Q262">
        <f t="shared" si="88"/>
        <v>6</v>
      </c>
      <c r="S262">
        <v>15</v>
      </c>
      <c r="T262">
        <f t="shared" si="89"/>
        <v>15</v>
      </c>
      <c r="V262">
        <v>3</v>
      </c>
      <c r="W262">
        <f t="shared" si="92"/>
        <v>3</v>
      </c>
      <c r="Y262">
        <v>4</v>
      </c>
      <c r="Z262">
        <f t="shared" si="93"/>
        <v>4</v>
      </c>
      <c r="AB262">
        <v>2</v>
      </c>
      <c r="AC262">
        <f t="shared" si="94"/>
        <v>2</v>
      </c>
      <c r="AE262">
        <v>0</v>
      </c>
      <c r="AF262">
        <f t="shared" si="95"/>
        <v>0</v>
      </c>
      <c r="AH262">
        <v>0</v>
      </c>
      <c r="AI262">
        <f t="shared" si="96"/>
        <v>0</v>
      </c>
      <c r="AK262">
        <v>0</v>
      </c>
      <c r="AL262">
        <f t="shared" si="97"/>
        <v>0</v>
      </c>
      <c r="AN262">
        <v>0</v>
      </c>
      <c r="AO262">
        <f t="shared" si="98"/>
        <v>0</v>
      </c>
      <c r="AQ262">
        <v>0</v>
      </c>
      <c r="AR262">
        <f t="shared" si="99"/>
        <v>0</v>
      </c>
      <c r="AT262">
        <v>0</v>
      </c>
      <c r="AU262">
        <f t="shared" si="100"/>
        <v>0</v>
      </c>
      <c r="AW262">
        <v>0</v>
      </c>
      <c r="AX262">
        <f t="shared" si="101"/>
        <v>0</v>
      </c>
      <c r="AZ262">
        <v>0</v>
      </c>
      <c r="BA262">
        <f t="shared" si="102"/>
        <v>0</v>
      </c>
      <c r="BC262">
        <v>0</v>
      </c>
      <c r="BD262">
        <f t="shared" si="103"/>
        <v>0</v>
      </c>
      <c r="BF262">
        <v>2</v>
      </c>
      <c r="BG262">
        <f t="shared" si="84"/>
        <v>2</v>
      </c>
      <c r="BO262">
        <v>54</v>
      </c>
    </row>
    <row r="263" spans="1:67" x14ac:dyDescent="0.25">
      <c r="A263">
        <v>1311</v>
      </c>
      <c r="B263" t="s">
        <v>593</v>
      </c>
      <c r="C263" t="s">
        <v>594</v>
      </c>
      <c r="E263">
        <v>16.86</v>
      </c>
      <c r="G263">
        <v>0</v>
      </c>
      <c r="J263">
        <f t="shared" si="90"/>
        <v>20</v>
      </c>
      <c r="K263">
        <f t="shared" si="91"/>
        <v>20</v>
      </c>
      <c r="M263">
        <v>0</v>
      </c>
      <c r="N263">
        <f t="shared" ref="N263:N284" si="105">M263-0</f>
        <v>0</v>
      </c>
      <c r="P263">
        <v>7</v>
      </c>
      <c r="Q263">
        <f t="shared" si="88"/>
        <v>7</v>
      </c>
      <c r="S263">
        <v>7</v>
      </c>
      <c r="T263">
        <f t="shared" si="89"/>
        <v>7</v>
      </c>
      <c r="V263">
        <v>1</v>
      </c>
      <c r="W263">
        <f t="shared" si="92"/>
        <v>1</v>
      </c>
      <c r="Y263">
        <v>3</v>
      </c>
      <c r="Z263">
        <f t="shared" si="93"/>
        <v>3</v>
      </c>
      <c r="AB263">
        <v>2</v>
      </c>
      <c r="AC263">
        <f t="shared" si="94"/>
        <v>2</v>
      </c>
      <c r="AE263">
        <v>0</v>
      </c>
      <c r="AF263">
        <f t="shared" si="95"/>
        <v>0</v>
      </c>
      <c r="AH263">
        <v>0</v>
      </c>
      <c r="AI263">
        <f t="shared" si="96"/>
        <v>0</v>
      </c>
      <c r="AK263">
        <v>0</v>
      </c>
      <c r="AL263">
        <f t="shared" si="97"/>
        <v>0</v>
      </c>
      <c r="AN263">
        <v>0</v>
      </c>
      <c r="AO263">
        <f t="shared" si="98"/>
        <v>0</v>
      </c>
      <c r="AQ263">
        <v>0</v>
      </c>
      <c r="AR263">
        <f t="shared" si="99"/>
        <v>0</v>
      </c>
      <c r="AT263">
        <v>0</v>
      </c>
      <c r="AU263">
        <f t="shared" si="100"/>
        <v>0</v>
      </c>
      <c r="AW263">
        <v>0</v>
      </c>
      <c r="AX263">
        <f t="shared" si="101"/>
        <v>0</v>
      </c>
      <c r="AZ263">
        <v>0</v>
      </c>
      <c r="BA263">
        <f t="shared" si="102"/>
        <v>0</v>
      </c>
      <c r="BC263">
        <v>0</v>
      </c>
      <c r="BD263">
        <f t="shared" si="103"/>
        <v>0</v>
      </c>
      <c r="BF263">
        <v>0</v>
      </c>
      <c r="BG263">
        <f t="shared" si="84"/>
        <v>0</v>
      </c>
      <c r="BO263">
        <v>54</v>
      </c>
    </row>
    <row r="264" spans="1:67" x14ac:dyDescent="0.25">
      <c r="A264">
        <v>1312</v>
      </c>
      <c r="B264" t="s">
        <v>595</v>
      </c>
      <c r="C264" t="s">
        <v>596</v>
      </c>
      <c r="E264">
        <v>16.86</v>
      </c>
      <c r="G264">
        <v>0</v>
      </c>
      <c r="J264">
        <f t="shared" si="90"/>
        <v>11</v>
      </c>
      <c r="K264">
        <f t="shared" si="91"/>
        <v>11</v>
      </c>
      <c r="M264">
        <v>0</v>
      </c>
      <c r="N264">
        <f t="shared" si="105"/>
        <v>0</v>
      </c>
      <c r="P264">
        <v>2</v>
      </c>
      <c r="Q264">
        <f t="shared" si="88"/>
        <v>2</v>
      </c>
      <c r="S264">
        <v>7</v>
      </c>
      <c r="T264">
        <f t="shared" si="89"/>
        <v>7</v>
      </c>
      <c r="V264">
        <v>1</v>
      </c>
      <c r="W264">
        <f t="shared" si="92"/>
        <v>1</v>
      </c>
      <c r="Y264">
        <v>0</v>
      </c>
      <c r="Z264">
        <f t="shared" si="93"/>
        <v>0</v>
      </c>
      <c r="AB264">
        <v>1</v>
      </c>
      <c r="AC264">
        <f t="shared" si="94"/>
        <v>1</v>
      </c>
      <c r="AE264">
        <v>0</v>
      </c>
      <c r="AF264">
        <f t="shared" si="95"/>
        <v>0</v>
      </c>
      <c r="AH264">
        <v>0</v>
      </c>
      <c r="AI264">
        <f t="shared" si="96"/>
        <v>0</v>
      </c>
      <c r="AK264">
        <v>0</v>
      </c>
      <c r="AL264">
        <f t="shared" si="97"/>
        <v>0</v>
      </c>
      <c r="AN264">
        <v>0</v>
      </c>
      <c r="AO264">
        <f t="shared" si="98"/>
        <v>0</v>
      </c>
      <c r="AQ264">
        <v>0</v>
      </c>
      <c r="AR264">
        <f t="shared" si="99"/>
        <v>0</v>
      </c>
      <c r="AT264">
        <v>0</v>
      </c>
      <c r="AU264">
        <f t="shared" si="100"/>
        <v>0</v>
      </c>
      <c r="AW264">
        <v>0</v>
      </c>
      <c r="AX264">
        <f t="shared" si="101"/>
        <v>0</v>
      </c>
      <c r="AZ264">
        <v>0</v>
      </c>
      <c r="BA264">
        <f t="shared" si="102"/>
        <v>0</v>
      </c>
      <c r="BC264">
        <v>0</v>
      </c>
      <c r="BD264">
        <f t="shared" si="103"/>
        <v>0</v>
      </c>
      <c r="BF264">
        <v>0</v>
      </c>
      <c r="BG264">
        <f t="shared" si="84"/>
        <v>0</v>
      </c>
      <c r="BO264">
        <v>54</v>
      </c>
    </row>
    <row r="265" spans="1:67" x14ac:dyDescent="0.25">
      <c r="A265">
        <v>1313</v>
      </c>
      <c r="B265" t="s">
        <v>597</v>
      </c>
      <c r="C265" t="s">
        <v>598</v>
      </c>
      <c r="E265">
        <v>16.86</v>
      </c>
      <c r="G265">
        <v>0</v>
      </c>
      <c r="J265">
        <f t="shared" si="90"/>
        <v>0</v>
      </c>
      <c r="K265">
        <f t="shared" si="91"/>
        <v>0</v>
      </c>
      <c r="M265">
        <v>0</v>
      </c>
      <c r="N265">
        <f t="shared" si="105"/>
        <v>0</v>
      </c>
      <c r="P265">
        <v>0</v>
      </c>
      <c r="Q265">
        <f t="shared" si="88"/>
        <v>0</v>
      </c>
      <c r="S265">
        <v>0</v>
      </c>
      <c r="T265">
        <f t="shared" si="89"/>
        <v>0</v>
      </c>
      <c r="V265">
        <v>0</v>
      </c>
      <c r="W265">
        <f t="shared" si="92"/>
        <v>0</v>
      </c>
      <c r="Y265">
        <v>0</v>
      </c>
      <c r="Z265">
        <f t="shared" si="93"/>
        <v>0</v>
      </c>
      <c r="AB265">
        <v>0</v>
      </c>
      <c r="AC265">
        <f t="shared" si="94"/>
        <v>0</v>
      </c>
      <c r="AE265">
        <v>0</v>
      </c>
      <c r="AF265">
        <f t="shared" si="95"/>
        <v>0</v>
      </c>
      <c r="AH265">
        <v>0</v>
      </c>
      <c r="AI265">
        <f t="shared" si="96"/>
        <v>0</v>
      </c>
      <c r="AK265">
        <v>0</v>
      </c>
      <c r="AL265">
        <f t="shared" si="97"/>
        <v>0</v>
      </c>
      <c r="AN265">
        <v>0</v>
      </c>
      <c r="AO265">
        <f t="shared" si="98"/>
        <v>0</v>
      </c>
      <c r="AQ265">
        <v>0</v>
      </c>
      <c r="AR265">
        <f t="shared" si="99"/>
        <v>0</v>
      </c>
      <c r="AT265">
        <v>0</v>
      </c>
      <c r="AU265">
        <f t="shared" si="100"/>
        <v>0</v>
      </c>
      <c r="AW265">
        <v>0</v>
      </c>
      <c r="AX265">
        <f t="shared" si="101"/>
        <v>0</v>
      </c>
      <c r="AZ265">
        <v>0</v>
      </c>
      <c r="BA265">
        <f t="shared" si="102"/>
        <v>0</v>
      </c>
      <c r="BC265">
        <v>0</v>
      </c>
      <c r="BD265">
        <f t="shared" si="103"/>
        <v>0</v>
      </c>
      <c r="BF265">
        <v>0</v>
      </c>
      <c r="BG265">
        <f t="shared" ref="BG265:BG328" si="106">BF265-0</f>
        <v>0</v>
      </c>
      <c r="BO265">
        <v>54</v>
      </c>
    </row>
    <row r="266" spans="1:67" x14ac:dyDescent="0.25">
      <c r="A266">
        <v>1314</v>
      </c>
      <c r="B266" t="s">
        <v>599</v>
      </c>
      <c r="C266" t="s">
        <v>600</v>
      </c>
      <c r="E266">
        <v>16.86</v>
      </c>
      <c r="G266">
        <v>0</v>
      </c>
      <c r="J266">
        <f t="shared" si="90"/>
        <v>11</v>
      </c>
      <c r="K266">
        <f t="shared" si="91"/>
        <v>11</v>
      </c>
      <c r="M266">
        <v>0</v>
      </c>
      <c r="N266">
        <f t="shared" si="105"/>
        <v>0</v>
      </c>
      <c r="P266">
        <v>2</v>
      </c>
      <c r="Q266">
        <f t="shared" si="88"/>
        <v>2</v>
      </c>
      <c r="S266">
        <v>5</v>
      </c>
      <c r="T266">
        <f t="shared" si="89"/>
        <v>5</v>
      </c>
      <c r="V266">
        <v>2</v>
      </c>
      <c r="W266">
        <f t="shared" si="92"/>
        <v>2</v>
      </c>
      <c r="Y266">
        <v>1</v>
      </c>
      <c r="Z266">
        <f t="shared" si="93"/>
        <v>1</v>
      </c>
      <c r="AB266">
        <v>1</v>
      </c>
      <c r="AC266">
        <f t="shared" si="94"/>
        <v>1</v>
      </c>
      <c r="AE266">
        <v>0</v>
      </c>
      <c r="AF266">
        <f t="shared" si="95"/>
        <v>0</v>
      </c>
      <c r="AH266">
        <v>0</v>
      </c>
      <c r="AI266">
        <f t="shared" si="96"/>
        <v>0</v>
      </c>
      <c r="AK266">
        <v>0</v>
      </c>
      <c r="AL266">
        <f t="shared" si="97"/>
        <v>0</v>
      </c>
      <c r="AN266">
        <v>0</v>
      </c>
      <c r="AO266">
        <f t="shared" si="98"/>
        <v>0</v>
      </c>
      <c r="AQ266">
        <v>0</v>
      </c>
      <c r="AR266">
        <f t="shared" si="99"/>
        <v>0</v>
      </c>
      <c r="AT266">
        <v>0</v>
      </c>
      <c r="AU266">
        <f t="shared" si="100"/>
        <v>0</v>
      </c>
      <c r="AW266">
        <v>0</v>
      </c>
      <c r="AX266">
        <f t="shared" si="101"/>
        <v>0</v>
      </c>
      <c r="AZ266">
        <v>0</v>
      </c>
      <c r="BA266">
        <f t="shared" si="102"/>
        <v>0</v>
      </c>
      <c r="BC266">
        <v>0</v>
      </c>
      <c r="BD266">
        <f t="shared" si="103"/>
        <v>0</v>
      </c>
      <c r="BF266">
        <v>0</v>
      </c>
      <c r="BG266">
        <f t="shared" si="106"/>
        <v>0</v>
      </c>
      <c r="BO266">
        <v>54</v>
      </c>
    </row>
    <row r="267" spans="1:67" x14ac:dyDescent="0.25">
      <c r="A267">
        <v>1315</v>
      </c>
      <c r="B267" t="s">
        <v>601</v>
      </c>
      <c r="C267" t="s">
        <v>602</v>
      </c>
      <c r="E267">
        <v>16.86</v>
      </c>
      <c r="G267">
        <v>0</v>
      </c>
      <c r="J267">
        <f t="shared" si="90"/>
        <v>0</v>
      </c>
      <c r="K267">
        <f t="shared" si="91"/>
        <v>0</v>
      </c>
      <c r="M267">
        <v>0</v>
      </c>
      <c r="N267">
        <f t="shared" si="105"/>
        <v>0</v>
      </c>
      <c r="P267">
        <v>0</v>
      </c>
      <c r="Q267">
        <f t="shared" si="88"/>
        <v>0</v>
      </c>
      <c r="S267">
        <v>0</v>
      </c>
      <c r="T267">
        <f t="shared" si="89"/>
        <v>0</v>
      </c>
      <c r="V267">
        <v>0</v>
      </c>
      <c r="W267">
        <f t="shared" si="92"/>
        <v>0</v>
      </c>
      <c r="Y267">
        <v>0</v>
      </c>
      <c r="Z267">
        <f t="shared" si="93"/>
        <v>0</v>
      </c>
      <c r="AB267">
        <v>0</v>
      </c>
      <c r="AC267">
        <f t="shared" si="94"/>
        <v>0</v>
      </c>
      <c r="AE267">
        <v>0</v>
      </c>
      <c r="AF267">
        <f t="shared" si="95"/>
        <v>0</v>
      </c>
      <c r="AH267">
        <v>0</v>
      </c>
      <c r="AI267">
        <f t="shared" si="96"/>
        <v>0</v>
      </c>
      <c r="AK267">
        <v>0</v>
      </c>
      <c r="AL267">
        <f t="shared" si="97"/>
        <v>0</v>
      </c>
      <c r="AN267">
        <v>0</v>
      </c>
      <c r="AO267">
        <f t="shared" si="98"/>
        <v>0</v>
      </c>
      <c r="AQ267">
        <v>0</v>
      </c>
      <c r="AR267">
        <f t="shared" si="99"/>
        <v>0</v>
      </c>
      <c r="AT267">
        <v>0</v>
      </c>
      <c r="AU267">
        <f t="shared" si="100"/>
        <v>0</v>
      </c>
      <c r="AW267">
        <v>0</v>
      </c>
      <c r="AX267">
        <f t="shared" si="101"/>
        <v>0</v>
      </c>
      <c r="AZ267">
        <v>0</v>
      </c>
      <c r="BA267">
        <f t="shared" si="102"/>
        <v>0</v>
      </c>
      <c r="BC267">
        <v>0</v>
      </c>
      <c r="BD267">
        <f t="shared" si="103"/>
        <v>0</v>
      </c>
      <c r="BF267">
        <v>0</v>
      </c>
      <c r="BG267">
        <f t="shared" si="106"/>
        <v>0</v>
      </c>
      <c r="BO267">
        <v>54</v>
      </c>
    </row>
    <row r="268" spans="1:67" x14ac:dyDescent="0.25">
      <c r="A268">
        <v>1316</v>
      </c>
      <c r="B268" t="s">
        <v>603</v>
      </c>
      <c r="C268" t="s">
        <v>604</v>
      </c>
      <c r="E268">
        <v>16.86</v>
      </c>
      <c r="G268">
        <v>0</v>
      </c>
      <c r="J268">
        <f t="shared" si="90"/>
        <v>7</v>
      </c>
      <c r="K268">
        <f t="shared" si="91"/>
        <v>5</v>
      </c>
      <c r="M268">
        <v>0</v>
      </c>
      <c r="N268">
        <f t="shared" si="105"/>
        <v>0</v>
      </c>
      <c r="P268">
        <v>0</v>
      </c>
      <c r="Q268">
        <f t="shared" si="88"/>
        <v>0</v>
      </c>
      <c r="S268">
        <v>7</v>
      </c>
      <c r="T268">
        <f>S268-2</f>
        <v>5</v>
      </c>
      <c r="V268">
        <v>0</v>
      </c>
      <c r="W268">
        <f t="shared" si="92"/>
        <v>0</v>
      </c>
      <c r="Y268">
        <v>0</v>
      </c>
      <c r="Z268">
        <f t="shared" si="93"/>
        <v>0</v>
      </c>
      <c r="AB268">
        <v>0</v>
      </c>
      <c r="AC268">
        <f t="shared" si="94"/>
        <v>0</v>
      </c>
      <c r="AE268">
        <v>0</v>
      </c>
      <c r="AF268">
        <f t="shared" si="95"/>
        <v>0</v>
      </c>
      <c r="AH268">
        <v>0</v>
      </c>
      <c r="AI268">
        <f t="shared" si="96"/>
        <v>0</v>
      </c>
      <c r="AK268">
        <v>0</v>
      </c>
      <c r="AL268">
        <f t="shared" si="97"/>
        <v>0</v>
      </c>
      <c r="AN268">
        <v>0</v>
      </c>
      <c r="AO268">
        <f t="shared" si="98"/>
        <v>0</v>
      </c>
      <c r="AQ268">
        <v>0</v>
      </c>
      <c r="AR268">
        <f t="shared" si="99"/>
        <v>0</v>
      </c>
      <c r="AT268">
        <v>0</v>
      </c>
      <c r="AU268">
        <f t="shared" si="100"/>
        <v>0</v>
      </c>
      <c r="AW268">
        <v>0</v>
      </c>
      <c r="AX268">
        <f t="shared" si="101"/>
        <v>0</v>
      </c>
      <c r="AZ268">
        <v>0</v>
      </c>
      <c r="BA268">
        <f t="shared" si="102"/>
        <v>0</v>
      </c>
      <c r="BC268">
        <v>0</v>
      </c>
      <c r="BD268">
        <f t="shared" si="103"/>
        <v>0</v>
      </c>
      <c r="BF268">
        <v>0</v>
      </c>
      <c r="BG268">
        <f t="shared" si="106"/>
        <v>0</v>
      </c>
      <c r="BO268">
        <v>54</v>
      </c>
    </row>
    <row r="269" spans="1:67" x14ac:dyDescent="0.25">
      <c r="A269">
        <v>1317</v>
      </c>
      <c r="B269" t="s">
        <v>605</v>
      </c>
      <c r="C269" t="s">
        <v>606</v>
      </c>
      <c r="E269">
        <v>16.86</v>
      </c>
      <c r="G269">
        <v>0</v>
      </c>
      <c r="J269">
        <f t="shared" si="90"/>
        <v>0</v>
      </c>
      <c r="K269">
        <f t="shared" si="91"/>
        <v>0</v>
      </c>
      <c r="M269">
        <v>0</v>
      </c>
      <c r="N269">
        <f t="shared" si="105"/>
        <v>0</v>
      </c>
      <c r="P269">
        <v>0</v>
      </c>
      <c r="Q269">
        <f t="shared" si="88"/>
        <v>0</v>
      </c>
      <c r="S269">
        <v>0</v>
      </c>
      <c r="T269">
        <f t="shared" ref="T269:T285" si="107">S269-0</f>
        <v>0</v>
      </c>
      <c r="V269">
        <v>0</v>
      </c>
      <c r="W269">
        <f t="shared" si="92"/>
        <v>0</v>
      </c>
      <c r="Y269">
        <v>0</v>
      </c>
      <c r="Z269">
        <f t="shared" si="93"/>
        <v>0</v>
      </c>
      <c r="AB269">
        <v>0</v>
      </c>
      <c r="AC269">
        <f t="shared" si="94"/>
        <v>0</v>
      </c>
      <c r="AE269">
        <v>0</v>
      </c>
      <c r="AF269">
        <f t="shared" si="95"/>
        <v>0</v>
      </c>
      <c r="AH269">
        <v>0</v>
      </c>
      <c r="AI269">
        <f t="shared" si="96"/>
        <v>0</v>
      </c>
      <c r="AK269">
        <v>0</v>
      </c>
      <c r="AL269">
        <f t="shared" si="97"/>
        <v>0</v>
      </c>
      <c r="AN269">
        <v>0</v>
      </c>
      <c r="AO269">
        <f t="shared" si="98"/>
        <v>0</v>
      </c>
      <c r="AQ269">
        <v>0</v>
      </c>
      <c r="AR269">
        <f t="shared" si="99"/>
        <v>0</v>
      </c>
      <c r="AT269">
        <v>0</v>
      </c>
      <c r="AU269">
        <f t="shared" si="100"/>
        <v>0</v>
      </c>
      <c r="AW269">
        <v>0</v>
      </c>
      <c r="AX269">
        <f t="shared" si="101"/>
        <v>0</v>
      </c>
      <c r="AZ269">
        <v>0</v>
      </c>
      <c r="BA269">
        <f t="shared" si="102"/>
        <v>0</v>
      </c>
      <c r="BC269">
        <v>0</v>
      </c>
      <c r="BD269">
        <f t="shared" si="103"/>
        <v>0</v>
      </c>
      <c r="BF269">
        <v>0</v>
      </c>
      <c r="BG269">
        <f t="shared" si="106"/>
        <v>0</v>
      </c>
      <c r="BO269">
        <v>54</v>
      </c>
    </row>
    <row r="270" spans="1:67" x14ac:dyDescent="0.25">
      <c r="A270">
        <v>1318</v>
      </c>
      <c r="B270" t="s">
        <v>607</v>
      </c>
      <c r="C270" t="s">
        <v>608</v>
      </c>
      <c r="E270">
        <v>16.86</v>
      </c>
      <c r="G270">
        <v>0</v>
      </c>
      <c r="J270">
        <f t="shared" si="90"/>
        <v>2</v>
      </c>
      <c r="K270">
        <f t="shared" si="91"/>
        <v>2</v>
      </c>
      <c r="M270">
        <v>0</v>
      </c>
      <c r="N270">
        <f t="shared" si="105"/>
        <v>0</v>
      </c>
      <c r="P270">
        <v>0</v>
      </c>
      <c r="Q270">
        <f t="shared" si="88"/>
        <v>0</v>
      </c>
      <c r="S270">
        <v>2</v>
      </c>
      <c r="T270">
        <f t="shared" si="107"/>
        <v>2</v>
      </c>
      <c r="V270">
        <v>0</v>
      </c>
      <c r="W270">
        <f t="shared" si="92"/>
        <v>0</v>
      </c>
      <c r="Y270">
        <v>0</v>
      </c>
      <c r="Z270">
        <f t="shared" si="93"/>
        <v>0</v>
      </c>
      <c r="AB270">
        <v>0</v>
      </c>
      <c r="AC270">
        <f t="shared" si="94"/>
        <v>0</v>
      </c>
      <c r="AE270">
        <v>0</v>
      </c>
      <c r="AF270">
        <f t="shared" si="95"/>
        <v>0</v>
      </c>
      <c r="AH270">
        <v>0</v>
      </c>
      <c r="AI270">
        <f t="shared" si="96"/>
        <v>0</v>
      </c>
      <c r="AK270">
        <v>0</v>
      </c>
      <c r="AL270">
        <f t="shared" si="97"/>
        <v>0</v>
      </c>
      <c r="AN270">
        <v>0</v>
      </c>
      <c r="AO270">
        <f t="shared" si="98"/>
        <v>0</v>
      </c>
      <c r="AQ270">
        <v>0</v>
      </c>
      <c r="AR270">
        <f t="shared" si="99"/>
        <v>0</v>
      </c>
      <c r="AT270">
        <v>0</v>
      </c>
      <c r="AU270">
        <f t="shared" si="100"/>
        <v>0</v>
      </c>
      <c r="AW270">
        <v>0</v>
      </c>
      <c r="AX270">
        <f t="shared" si="101"/>
        <v>0</v>
      </c>
      <c r="AZ270">
        <v>0</v>
      </c>
      <c r="BA270">
        <f t="shared" si="102"/>
        <v>0</v>
      </c>
      <c r="BC270">
        <v>0</v>
      </c>
      <c r="BD270">
        <f t="shared" si="103"/>
        <v>0</v>
      </c>
      <c r="BF270">
        <v>0</v>
      </c>
      <c r="BG270">
        <f t="shared" si="106"/>
        <v>0</v>
      </c>
      <c r="BO270">
        <v>54</v>
      </c>
    </row>
    <row r="271" spans="1:67" x14ac:dyDescent="0.25">
      <c r="A271">
        <v>1319</v>
      </c>
      <c r="B271" t="s">
        <v>609</v>
      </c>
      <c r="C271" t="s">
        <v>610</v>
      </c>
      <c r="E271">
        <v>16.86</v>
      </c>
      <c r="G271">
        <v>0</v>
      </c>
      <c r="J271">
        <f t="shared" si="90"/>
        <v>0</v>
      </c>
      <c r="K271">
        <f t="shared" si="91"/>
        <v>0</v>
      </c>
      <c r="M271">
        <v>0</v>
      </c>
      <c r="N271">
        <f t="shared" si="105"/>
        <v>0</v>
      </c>
      <c r="P271">
        <v>0</v>
      </c>
      <c r="Q271">
        <f t="shared" si="88"/>
        <v>0</v>
      </c>
      <c r="S271">
        <v>0</v>
      </c>
      <c r="T271">
        <f t="shared" si="107"/>
        <v>0</v>
      </c>
      <c r="V271">
        <v>0</v>
      </c>
      <c r="W271">
        <f t="shared" si="92"/>
        <v>0</v>
      </c>
      <c r="Y271">
        <v>0</v>
      </c>
      <c r="Z271">
        <f t="shared" si="93"/>
        <v>0</v>
      </c>
      <c r="AB271">
        <v>0</v>
      </c>
      <c r="AC271">
        <f t="shared" si="94"/>
        <v>0</v>
      </c>
      <c r="AE271">
        <v>0</v>
      </c>
      <c r="AF271">
        <f t="shared" si="95"/>
        <v>0</v>
      </c>
      <c r="AH271">
        <v>0</v>
      </c>
      <c r="AI271">
        <f t="shared" si="96"/>
        <v>0</v>
      </c>
      <c r="AK271">
        <v>0</v>
      </c>
      <c r="AL271">
        <f t="shared" si="97"/>
        <v>0</v>
      </c>
      <c r="AN271">
        <v>0</v>
      </c>
      <c r="AO271">
        <f t="shared" si="98"/>
        <v>0</v>
      </c>
      <c r="AQ271">
        <v>0</v>
      </c>
      <c r="AR271">
        <f t="shared" si="99"/>
        <v>0</v>
      </c>
      <c r="AT271">
        <v>0</v>
      </c>
      <c r="AU271">
        <f t="shared" si="100"/>
        <v>0</v>
      </c>
      <c r="AW271">
        <v>0</v>
      </c>
      <c r="AX271">
        <f t="shared" si="101"/>
        <v>0</v>
      </c>
      <c r="AZ271">
        <v>0</v>
      </c>
      <c r="BA271">
        <f t="shared" si="102"/>
        <v>0</v>
      </c>
      <c r="BC271">
        <v>0</v>
      </c>
      <c r="BD271">
        <f t="shared" si="103"/>
        <v>0</v>
      </c>
      <c r="BF271">
        <v>0</v>
      </c>
      <c r="BG271">
        <f t="shared" si="106"/>
        <v>0</v>
      </c>
      <c r="BO271">
        <v>54</v>
      </c>
    </row>
    <row r="272" spans="1:67" x14ac:dyDescent="0.25">
      <c r="A272">
        <v>1320</v>
      </c>
      <c r="B272" t="s">
        <v>611</v>
      </c>
      <c r="C272" t="s">
        <v>612</v>
      </c>
      <c r="E272">
        <v>16.86</v>
      </c>
      <c r="G272">
        <v>0</v>
      </c>
      <c r="J272">
        <f t="shared" si="90"/>
        <v>0</v>
      </c>
      <c r="K272">
        <f t="shared" si="91"/>
        <v>0</v>
      </c>
      <c r="M272">
        <v>0</v>
      </c>
      <c r="N272">
        <f t="shared" si="105"/>
        <v>0</v>
      </c>
      <c r="P272">
        <v>0</v>
      </c>
      <c r="Q272">
        <f t="shared" si="88"/>
        <v>0</v>
      </c>
      <c r="S272">
        <v>0</v>
      </c>
      <c r="T272">
        <f t="shared" si="107"/>
        <v>0</v>
      </c>
      <c r="V272">
        <v>0</v>
      </c>
      <c r="W272">
        <f t="shared" si="92"/>
        <v>0</v>
      </c>
      <c r="Y272">
        <v>0</v>
      </c>
      <c r="Z272">
        <f t="shared" si="93"/>
        <v>0</v>
      </c>
      <c r="AB272">
        <v>0</v>
      </c>
      <c r="AC272">
        <f t="shared" si="94"/>
        <v>0</v>
      </c>
      <c r="AE272">
        <v>0</v>
      </c>
      <c r="AF272">
        <f t="shared" si="95"/>
        <v>0</v>
      </c>
      <c r="AH272">
        <v>0</v>
      </c>
      <c r="AI272">
        <f t="shared" si="96"/>
        <v>0</v>
      </c>
      <c r="AK272">
        <v>0</v>
      </c>
      <c r="AL272">
        <f t="shared" si="97"/>
        <v>0</v>
      </c>
      <c r="AN272">
        <v>0</v>
      </c>
      <c r="AO272">
        <f t="shared" si="98"/>
        <v>0</v>
      </c>
      <c r="AQ272">
        <v>0</v>
      </c>
      <c r="AR272">
        <f t="shared" si="99"/>
        <v>0</v>
      </c>
      <c r="AT272">
        <v>0</v>
      </c>
      <c r="AU272">
        <f t="shared" si="100"/>
        <v>0</v>
      </c>
      <c r="AW272">
        <v>0</v>
      </c>
      <c r="AX272">
        <f t="shared" si="101"/>
        <v>0</v>
      </c>
      <c r="AZ272">
        <v>0</v>
      </c>
      <c r="BA272">
        <f t="shared" si="102"/>
        <v>0</v>
      </c>
      <c r="BC272">
        <v>0</v>
      </c>
      <c r="BD272">
        <f t="shared" si="103"/>
        <v>0</v>
      </c>
      <c r="BF272">
        <v>0</v>
      </c>
      <c r="BG272">
        <f t="shared" si="106"/>
        <v>0</v>
      </c>
      <c r="BO272">
        <v>54</v>
      </c>
    </row>
    <row r="273" spans="1:67" x14ac:dyDescent="0.25">
      <c r="A273">
        <v>1321</v>
      </c>
      <c r="B273" t="s">
        <v>613</v>
      </c>
      <c r="C273" t="s">
        <v>614</v>
      </c>
      <c r="E273">
        <v>16.86</v>
      </c>
      <c r="G273">
        <v>0</v>
      </c>
      <c r="J273">
        <f t="shared" si="90"/>
        <v>0</v>
      </c>
      <c r="K273">
        <f t="shared" si="91"/>
        <v>0</v>
      </c>
      <c r="M273">
        <v>0</v>
      </c>
      <c r="N273">
        <f t="shared" si="105"/>
        <v>0</v>
      </c>
      <c r="P273">
        <v>0</v>
      </c>
      <c r="Q273">
        <f t="shared" si="88"/>
        <v>0</v>
      </c>
      <c r="S273">
        <v>0</v>
      </c>
      <c r="T273">
        <f t="shared" si="107"/>
        <v>0</v>
      </c>
      <c r="V273">
        <v>0</v>
      </c>
      <c r="W273">
        <f t="shared" si="92"/>
        <v>0</v>
      </c>
      <c r="Y273">
        <v>0</v>
      </c>
      <c r="Z273">
        <f t="shared" si="93"/>
        <v>0</v>
      </c>
      <c r="AB273">
        <v>0</v>
      </c>
      <c r="AC273">
        <f t="shared" si="94"/>
        <v>0</v>
      </c>
      <c r="AE273">
        <v>0</v>
      </c>
      <c r="AF273">
        <f t="shared" si="95"/>
        <v>0</v>
      </c>
      <c r="AH273">
        <v>0</v>
      </c>
      <c r="AI273">
        <f t="shared" si="96"/>
        <v>0</v>
      </c>
      <c r="AK273">
        <v>0</v>
      </c>
      <c r="AL273">
        <f t="shared" si="97"/>
        <v>0</v>
      </c>
      <c r="AN273">
        <v>0</v>
      </c>
      <c r="AO273">
        <f t="shared" si="98"/>
        <v>0</v>
      </c>
      <c r="AQ273">
        <v>0</v>
      </c>
      <c r="AR273">
        <f t="shared" si="99"/>
        <v>0</v>
      </c>
      <c r="AT273">
        <v>0</v>
      </c>
      <c r="AU273">
        <f t="shared" si="100"/>
        <v>0</v>
      </c>
      <c r="AW273">
        <v>0</v>
      </c>
      <c r="AX273">
        <f t="shared" si="101"/>
        <v>0</v>
      </c>
      <c r="AZ273">
        <v>0</v>
      </c>
      <c r="BA273">
        <f t="shared" si="102"/>
        <v>0</v>
      </c>
      <c r="BC273">
        <v>0</v>
      </c>
      <c r="BD273">
        <f t="shared" si="103"/>
        <v>0</v>
      </c>
      <c r="BF273">
        <v>0</v>
      </c>
      <c r="BG273">
        <f t="shared" si="106"/>
        <v>0</v>
      </c>
      <c r="BO273">
        <v>27</v>
      </c>
    </row>
    <row r="274" spans="1:67" x14ac:dyDescent="0.25">
      <c r="A274">
        <v>1322</v>
      </c>
      <c r="B274" t="s">
        <v>615</v>
      </c>
      <c r="C274" t="s">
        <v>616</v>
      </c>
      <c r="E274">
        <v>16.86</v>
      </c>
      <c r="G274">
        <v>0</v>
      </c>
      <c r="J274">
        <f t="shared" si="90"/>
        <v>0</v>
      </c>
      <c r="K274">
        <f t="shared" si="91"/>
        <v>0</v>
      </c>
      <c r="M274">
        <v>0</v>
      </c>
      <c r="N274">
        <f t="shared" si="105"/>
        <v>0</v>
      </c>
      <c r="P274">
        <v>0</v>
      </c>
      <c r="Q274">
        <f t="shared" si="88"/>
        <v>0</v>
      </c>
      <c r="S274">
        <v>0</v>
      </c>
      <c r="T274">
        <f t="shared" si="107"/>
        <v>0</v>
      </c>
      <c r="V274">
        <v>0</v>
      </c>
      <c r="W274">
        <f t="shared" si="92"/>
        <v>0</v>
      </c>
      <c r="Y274">
        <v>0</v>
      </c>
      <c r="Z274">
        <f t="shared" si="93"/>
        <v>0</v>
      </c>
      <c r="AB274">
        <v>0</v>
      </c>
      <c r="AC274">
        <f t="shared" si="94"/>
        <v>0</v>
      </c>
      <c r="AE274">
        <v>0</v>
      </c>
      <c r="AF274">
        <f t="shared" si="95"/>
        <v>0</v>
      </c>
      <c r="AH274">
        <v>0</v>
      </c>
      <c r="AI274">
        <f t="shared" si="96"/>
        <v>0</v>
      </c>
      <c r="AK274">
        <v>0</v>
      </c>
      <c r="AL274">
        <f t="shared" si="97"/>
        <v>0</v>
      </c>
      <c r="AN274">
        <v>0</v>
      </c>
      <c r="AO274">
        <f t="shared" si="98"/>
        <v>0</v>
      </c>
      <c r="AQ274">
        <v>0</v>
      </c>
      <c r="AR274">
        <f t="shared" si="99"/>
        <v>0</v>
      </c>
      <c r="AT274">
        <v>0</v>
      </c>
      <c r="AU274">
        <f t="shared" si="100"/>
        <v>0</v>
      </c>
      <c r="AW274">
        <v>0</v>
      </c>
      <c r="AX274">
        <f t="shared" si="101"/>
        <v>0</v>
      </c>
      <c r="AZ274">
        <v>0</v>
      </c>
      <c r="BA274">
        <f t="shared" si="102"/>
        <v>0</v>
      </c>
      <c r="BC274">
        <v>0</v>
      </c>
      <c r="BD274">
        <f t="shared" si="103"/>
        <v>0</v>
      </c>
      <c r="BF274">
        <v>0</v>
      </c>
      <c r="BG274">
        <f t="shared" si="106"/>
        <v>0</v>
      </c>
      <c r="BO274">
        <v>27</v>
      </c>
    </row>
    <row r="275" spans="1:67" x14ac:dyDescent="0.25">
      <c r="A275">
        <v>1323</v>
      </c>
      <c r="B275" t="s">
        <v>617</v>
      </c>
      <c r="C275" t="s">
        <v>618</v>
      </c>
      <c r="E275">
        <v>16.86</v>
      </c>
      <c r="G275">
        <v>0</v>
      </c>
      <c r="J275">
        <f t="shared" si="90"/>
        <v>0</v>
      </c>
      <c r="K275">
        <f t="shared" si="91"/>
        <v>0</v>
      </c>
      <c r="M275">
        <v>0</v>
      </c>
      <c r="N275">
        <f t="shared" si="105"/>
        <v>0</v>
      </c>
      <c r="P275">
        <v>0</v>
      </c>
      <c r="Q275">
        <f t="shared" si="88"/>
        <v>0</v>
      </c>
      <c r="S275">
        <v>0</v>
      </c>
      <c r="T275">
        <f t="shared" si="107"/>
        <v>0</v>
      </c>
      <c r="V275">
        <v>0</v>
      </c>
      <c r="W275">
        <f t="shared" si="92"/>
        <v>0</v>
      </c>
      <c r="Y275">
        <v>0</v>
      </c>
      <c r="Z275">
        <f t="shared" si="93"/>
        <v>0</v>
      </c>
      <c r="AB275">
        <v>0</v>
      </c>
      <c r="AC275">
        <f t="shared" si="94"/>
        <v>0</v>
      </c>
      <c r="AE275">
        <v>0</v>
      </c>
      <c r="AF275">
        <f t="shared" si="95"/>
        <v>0</v>
      </c>
      <c r="AH275">
        <v>0</v>
      </c>
      <c r="AI275">
        <f t="shared" si="96"/>
        <v>0</v>
      </c>
      <c r="AK275">
        <v>0</v>
      </c>
      <c r="AL275">
        <f t="shared" si="97"/>
        <v>0</v>
      </c>
      <c r="AN275">
        <v>0</v>
      </c>
      <c r="AO275">
        <f t="shared" si="98"/>
        <v>0</v>
      </c>
      <c r="AQ275">
        <v>0</v>
      </c>
      <c r="AR275">
        <f t="shared" si="99"/>
        <v>0</v>
      </c>
      <c r="AT275">
        <v>0</v>
      </c>
      <c r="AU275">
        <f t="shared" si="100"/>
        <v>0</v>
      </c>
      <c r="AW275">
        <v>0</v>
      </c>
      <c r="AX275">
        <f t="shared" si="101"/>
        <v>0</v>
      </c>
      <c r="AZ275">
        <v>0</v>
      </c>
      <c r="BA275">
        <f t="shared" si="102"/>
        <v>0</v>
      </c>
      <c r="BC275">
        <v>0</v>
      </c>
      <c r="BD275">
        <f t="shared" si="103"/>
        <v>0</v>
      </c>
      <c r="BF275">
        <v>0</v>
      </c>
      <c r="BG275">
        <f t="shared" si="106"/>
        <v>0</v>
      </c>
      <c r="BO275">
        <v>27</v>
      </c>
    </row>
    <row r="276" spans="1:67" x14ac:dyDescent="0.25">
      <c r="A276">
        <v>1324</v>
      </c>
      <c r="B276" t="s">
        <v>619</v>
      </c>
      <c r="C276" t="s">
        <v>620</v>
      </c>
      <c r="E276">
        <v>16.86</v>
      </c>
      <c r="G276">
        <v>0</v>
      </c>
      <c r="J276">
        <f t="shared" si="90"/>
        <v>0</v>
      </c>
      <c r="K276">
        <f t="shared" si="91"/>
        <v>0</v>
      </c>
      <c r="M276">
        <v>0</v>
      </c>
      <c r="N276">
        <f t="shared" si="105"/>
        <v>0</v>
      </c>
      <c r="P276">
        <v>0</v>
      </c>
      <c r="Q276">
        <f t="shared" si="88"/>
        <v>0</v>
      </c>
      <c r="S276">
        <v>0</v>
      </c>
      <c r="T276">
        <f t="shared" si="107"/>
        <v>0</v>
      </c>
      <c r="V276">
        <v>0</v>
      </c>
      <c r="W276">
        <f t="shared" si="92"/>
        <v>0</v>
      </c>
      <c r="Y276">
        <v>0</v>
      </c>
      <c r="Z276">
        <f t="shared" si="93"/>
        <v>0</v>
      </c>
      <c r="AB276">
        <v>0</v>
      </c>
      <c r="AC276">
        <f t="shared" si="94"/>
        <v>0</v>
      </c>
      <c r="AE276">
        <v>0</v>
      </c>
      <c r="AF276">
        <f t="shared" si="95"/>
        <v>0</v>
      </c>
      <c r="AH276">
        <v>0</v>
      </c>
      <c r="AI276">
        <f t="shared" si="96"/>
        <v>0</v>
      </c>
      <c r="AK276">
        <v>0</v>
      </c>
      <c r="AL276">
        <f t="shared" si="97"/>
        <v>0</v>
      </c>
      <c r="AN276">
        <v>0</v>
      </c>
      <c r="AO276">
        <f t="shared" si="98"/>
        <v>0</v>
      </c>
      <c r="AQ276">
        <v>0</v>
      </c>
      <c r="AR276">
        <f t="shared" si="99"/>
        <v>0</v>
      </c>
      <c r="AT276">
        <v>0</v>
      </c>
      <c r="AU276">
        <f t="shared" si="100"/>
        <v>0</v>
      </c>
      <c r="AW276">
        <v>0</v>
      </c>
      <c r="AX276">
        <f t="shared" si="101"/>
        <v>0</v>
      </c>
      <c r="AZ276">
        <v>0</v>
      </c>
      <c r="BA276">
        <f t="shared" si="102"/>
        <v>0</v>
      </c>
      <c r="BC276">
        <v>0</v>
      </c>
      <c r="BD276">
        <f t="shared" si="103"/>
        <v>0</v>
      </c>
      <c r="BF276">
        <v>0</v>
      </c>
      <c r="BG276">
        <f t="shared" si="106"/>
        <v>0</v>
      </c>
      <c r="BO276">
        <v>27</v>
      </c>
    </row>
    <row r="277" spans="1:67" x14ac:dyDescent="0.25">
      <c r="A277">
        <v>1325</v>
      </c>
      <c r="B277" t="s">
        <v>621</v>
      </c>
      <c r="C277" t="s">
        <v>622</v>
      </c>
      <c r="E277">
        <v>16.86</v>
      </c>
      <c r="G277">
        <v>0</v>
      </c>
      <c r="J277">
        <f t="shared" si="90"/>
        <v>0</v>
      </c>
      <c r="K277">
        <f t="shared" si="91"/>
        <v>0</v>
      </c>
      <c r="M277">
        <v>0</v>
      </c>
      <c r="N277">
        <f t="shared" si="105"/>
        <v>0</v>
      </c>
      <c r="P277">
        <v>0</v>
      </c>
      <c r="Q277">
        <f t="shared" si="88"/>
        <v>0</v>
      </c>
      <c r="S277">
        <v>0</v>
      </c>
      <c r="T277">
        <f t="shared" si="107"/>
        <v>0</v>
      </c>
      <c r="V277">
        <v>0</v>
      </c>
      <c r="W277">
        <f t="shared" si="92"/>
        <v>0</v>
      </c>
      <c r="Y277">
        <v>0</v>
      </c>
      <c r="Z277">
        <f t="shared" si="93"/>
        <v>0</v>
      </c>
      <c r="AB277">
        <v>0</v>
      </c>
      <c r="AC277">
        <f t="shared" si="94"/>
        <v>0</v>
      </c>
      <c r="AE277">
        <v>0</v>
      </c>
      <c r="AF277">
        <f t="shared" si="95"/>
        <v>0</v>
      </c>
      <c r="AH277">
        <v>0</v>
      </c>
      <c r="AI277">
        <f t="shared" si="96"/>
        <v>0</v>
      </c>
      <c r="AK277">
        <v>0</v>
      </c>
      <c r="AL277">
        <f t="shared" si="97"/>
        <v>0</v>
      </c>
      <c r="AN277">
        <v>0</v>
      </c>
      <c r="AO277">
        <f t="shared" si="98"/>
        <v>0</v>
      </c>
      <c r="AQ277">
        <v>0</v>
      </c>
      <c r="AR277">
        <f t="shared" si="99"/>
        <v>0</v>
      </c>
      <c r="AT277">
        <v>0</v>
      </c>
      <c r="AU277">
        <f t="shared" si="100"/>
        <v>0</v>
      </c>
      <c r="AW277">
        <v>0</v>
      </c>
      <c r="AX277">
        <f t="shared" si="101"/>
        <v>0</v>
      </c>
      <c r="AZ277">
        <v>0</v>
      </c>
      <c r="BA277">
        <f t="shared" si="102"/>
        <v>0</v>
      </c>
      <c r="BC277">
        <v>0</v>
      </c>
      <c r="BD277">
        <f t="shared" si="103"/>
        <v>0</v>
      </c>
      <c r="BF277">
        <v>0</v>
      </c>
      <c r="BG277">
        <f t="shared" si="106"/>
        <v>0</v>
      </c>
      <c r="BO277">
        <v>27</v>
      </c>
    </row>
    <row r="278" spans="1:67" x14ac:dyDescent="0.25">
      <c r="A278">
        <v>1326</v>
      </c>
      <c r="B278" t="s">
        <v>623</v>
      </c>
      <c r="C278" t="s">
        <v>624</v>
      </c>
      <c r="E278">
        <v>16.86</v>
      </c>
      <c r="G278">
        <v>0</v>
      </c>
      <c r="J278">
        <f t="shared" si="90"/>
        <v>0</v>
      </c>
      <c r="K278">
        <f t="shared" si="91"/>
        <v>0</v>
      </c>
      <c r="M278">
        <v>0</v>
      </c>
      <c r="N278">
        <f t="shared" si="105"/>
        <v>0</v>
      </c>
      <c r="P278">
        <v>0</v>
      </c>
      <c r="Q278">
        <f t="shared" si="88"/>
        <v>0</v>
      </c>
      <c r="S278">
        <v>0</v>
      </c>
      <c r="T278">
        <f t="shared" si="107"/>
        <v>0</v>
      </c>
      <c r="V278">
        <v>0</v>
      </c>
      <c r="W278">
        <f t="shared" si="92"/>
        <v>0</v>
      </c>
      <c r="Y278">
        <v>0</v>
      </c>
      <c r="Z278">
        <f t="shared" si="93"/>
        <v>0</v>
      </c>
      <c r="AB278">
        <v>0</v>
      </c>
      <c r="AC278">
        <f t="shared" si="94"/>
        <v>0</v>
      </c>
      <c r="AE278">
        <v>0</v>
      </c>
      <c r="AF278">
        <f t="shared" si="95"/>
        <v>0</v>
      </c>
      <c r="AH278">
        <v>0</v>
      </c>
      <c r="AI278">
        <f t="shared" si="96"/>
        <v>0</v>
      </c>
      <c r="AK278">
        <v>0</v>
      </c>
      <c r="AL278">
        <f t="shared" si="97"/>
        <v>0</v>
      </c>
      <c r="AN278">
        <v>0</v>
      </c>
      <c r="AO278">
        <f t="shared" si="98"/>
        <v>0</v>
      </c>
      <c r="AQ278">
        <v>0</v>
      </c>
      <c r="AR278">
        <f t="shared" si="99"/>
        <v>0</v>
      </c>
      <c r="AT278">
        <v>0</v>
      </c>
      <c r="AU278">
        <f t="shared" si="100"/>
        <v>0</v>
      </c>
      <c r="AW278">
        <v>0</v>
      </c>
      <c r="AX278">
        <f t="shared" si="101"/>
        <v>0</v>
      </c>
      <c r="AZ278">
        <v>0</v>
      </c>
      <c r="BA278">
        <f t="shared" si="102"/>
        <v>0</v>
      </c>
      <c r="BC278">
        <v>0</v>
      </c>
      <c r="BD278">
        <f t="shared" si="103"/>
        <v>0</v>
      </c>
      <c r="BF278">
        <v>0</v>
      </c>
      <c r="BG278">
        <f t="shared" si="106"/>
        <v>0</v>
      </c>
      <c r="BO278">
        <v>27</v>
      </c>
    </row>
    <row r="279" spans="1:67" x14ac:dyDescent="0.25">
      <c r="A279">
        <v>1327</v>
      </c>
      <c r="B279" t="s">
        <v>625</v>
      </c>
      <c r="C279" t="s">
        <v>626</v>
      </c>
      <c r="E279">
        <v>16.86</v>
      </c>
      <c r="G279">
        <v>0</v>
      </c>
      <c r="J279">
        <f t="shared" si="90"/>
        <v>0</v>
      </c>
      <c r="K279">
        <f t="shared" si="91"/>
        <v>0</v>
      </c>
      <c r="M279">
        <v>0</v>
      </c>
      <c r="N279">
        <f t="shared" si="105"/>
        <v>0</v>
      </c>
      <c r="P279">
        <v>0</v>
      </c>
      <c r="Q279">
        <f t="shared" si="88"/>
        <v>0</v>
      </c>
      <c r="S279">
        <v>0</v>
      </c>
      <c r="T279">
        <f t="shared" si="107"/>
        <v>0</v>
      </c>
      <c r="V279">
        <v>0</v>
      </c>
      <c r="W279">
        <f t="shared" si="92"/>
        <v>0</v>
      </c>
      <c r="Y279">
        <v>0</v>
      </c>
      <c r="Z279">
        <f t="shared" si="93"/>
        <v>0</v>
      </c>
      <c r="AB279">
        <v>0</v>
      </c>
      <c r="AC279">
        <f t="shared" si="94"/>
        <v>0</v>
      </c>
      <c r="AE279">
        <v>0</v>
      </c>
      <c r="AF279">
        <f t="shared" si="95"/>
        <v>0</v>
      </c>
      <c r="AH279">
        <v>0</v>
      </c>
      <c r="AI279">
        <f t="shared" si="96"/>
        <v>0</v>
      </c>
      <c r="AK279">
        <v>0</v>
      </c>
      <c r="AL279">
        <f t="shared" si="97"/>
        <v>0</v>
      </c>
      <c r="AN279">
        <v>0</v>
      </c>
      <c r="AO279">
        <f t="shared" si="98"/>
        <v>0</v>
      </c>
      <c r="AQ279">
        <v>0</v>
      </c>
      <c r="AR279">
        <f t="shared" si="99"/>
        <v>0</v>
      </c>
      <c r="AT279">
        <v>0</v>
      </c>
      <c r="AU279">
        <f t="shared" si="100"/>
        <v>0</v>
      </c>
      <c r="AW279">
        <v>0</v>
      </c>
      <c r="AX279">
        <f t="shared" si="101"/>
        <v>0</v>
      </c>
      <c r="AZ279">
        <v>0</v>
      </c>
      <c r="BA279">
        <f t="shared" si="102"/>
        <v>0</v>
      </c>
      <c r="BC279">
        <v>0</v>
      </c>
      <c r="BD279">
        <f t="shared" si="103"/>
        <v>0</v>
      </c>
      <c r="BF279">
        <v>0</v>
      </c>
      <c r="BG279">
        <f t="shared" si="106"/>
        <v>0</v>
      </c>
      <c r="BO279">
        <v>54</v>
      </c>
    </row>
    <row r="280" spans="1:67" x14ac:dyDescent="0.25">
      <c r="A280">
        <v>1328</v>
      </c>
      <c r="B280" t="s">
        <v>627</v>
      </c>
      <c r="C280" t="s">
        <v>628</v>
      </c>
      <c r="E280">
        <v>16.86</v>
      </c>
      <c r="G280">
        <v>0</v>
      </c>
      <c r="J280">
        <f t="shared" si="90"/>
        <v>0</v>
      </c>
      <c r="K280">
        <f t="shared" si="91"/>
        <v>0</v>
      </c>
      <c r="M280">
        <v>0</v>
      </c>
      <c r="N280">
        <f t="shared" si="105"/>
        <v>0</v>
      </c>
      <c r="P280">
        <v>0</v>
      </c>
      <c r="Q280">
        <f t="shared" si="88"/>
        <v>0</v>
      </c>
      <c r="S280">
        <v>0</v>
      </c>
      <c r="T280">
        <f t="shared" si="107"/>
        <v>0</v>
      </c>
      <c r="V280">
        <v>0</v>
      </c>
      <c r="W280">
        <f t="shared" si="92"/>
        <v>0</v>
      </c>
      <c r="Y280">
        <v>0</v>
      </c>
      <c r="Z280">
        <f t="shared" si="93"/>
        <v>0</v>
      </c>
      <c r="AB280">
        <v>0</v>
      </c>
      <c r="AC280">
        <f t="shared" si="94"/>
        <v>0</v>
      </c>
      <c r="AE280">
        <v>0</v>
      </c>
      <c r="AF280">
        <f t="shared" si="95"/>
        <v>0</v>
      </c>
      <c r="AH280">
        <v>0</v>
      </c>
      <c r="AI280">
        <f t="shared" si="96"/>
        <v>0</v>
      </c>
      <c r="AK280">
        <v>0</v>
      </c>
      <c r="AL280">
        <f t="shared" si="97"/>
        <v>0</v>
      </c>
      <c r="AN280">
        <v>0</v>
      </c>
      <c r="AO280">
        <f t="shared" si="98"/>
        <v>0</v>
      </c>
      <c r="AQ280">
        <v>0</v>
      </c>
      <c r="AR280">
        <f t="shared" si="99"/>
        <v>0</v>
      </c>
      <c r="AT280">
        <v>0</v>
      </c>
      <c r="AU280">
        <f t="shared" si="100"/>
        <v>0</v>
      </c>
      <c r="AW280">
        <v>0</v>
      </c>
      <c r="AX280">
        <f t="shared" si="101"/>
        <v>0</v>
      </c>
      <c r="AZ280">
        <v>0</v>
      </c>
      <c r="BA280">
        <f t="shared" si="102"/>
        <v>0</v>
      </c>
      <c r="BC280">
        <v>0</v>
      </c>
      <c r="BD280">
        <f t="shared" si="103"/>
        <v>0</v>
      </c>
      <c r="BF280">
        <v>0</v>
      </c>
      <c r="BG280">
        <f t="shared" si="106"/>
        <v>0</v>
      </c>
      <c r="BO280">
        <v>54</v>
      </c>
    </row>
    <row r="281" spans="1:67" x14ac:dyDescent="0.25">
      <c r="A281">
        <v>1329</v>
      </c>
      <c r="B281" t="s">
        <v>629</v>
      </c>
      <c r="C281" t="s">
        <v>630</v>
      </c>
      <c r="E281">
        <v>16.86</v>
      </c>
      <c r="G281">
        <v>0</v>
      </c>
      <c r="J281">
        <f t="shared" si="90"/>
        <v>0</v>
      </c>
      <c r="K281">
        <f t="shared" si="91"/>
        <v>0</v>
      </c>
      <c r="M281">
        <v>0</v>
      </c>
      <c r="N281">
        <f t="shared" si="105"/>
        <v>0</v>
      </c>
      <c r="P281">
        <v>0</v>
      </c>
      <c r="Q281">
        <f t="shared" si="88"/>
        <v>0</v>
      </c>
      <c r="S281">
        <v>0</v>
      </c>
      <c r="T281">
        <f t="shared" si="107"/>
        <v>0</v>
      </c>
      <c r="V281">
        <v>0</v>
      </c>
      <c r="W281">
        <f t="shared" si="92"/>
        <v>0</v>
      </c>
      <c r="Y281">
        <v>0</v>
      </c>
      <c r="Z281">
        <f t="shared" si="93"/>
        <v>0</v>
      </c>
      <c r="AB281">
        <v>0</v>
      </c>
      <c r="AC281">
        <f t="shared" si="94"/>
        <v>0</v>
      </c>
      <c r="AE281">
        <v>0</v>
      </c>
      <c r="AF281">
        <f t="shared" si="95"/>
        <v>0</v>
      </c>
      <c r="AH281">
        <v>0</v>
      </c>
      <c r="AI281">
        <f t="shared" si="96"/>
        <v>0</v>
      </c>
      <c r="AK281">
        <v>0</v>
      </c>
      <c r="AL281">
        <f t="shared" si="97"/>
        <v>0</v>
      </c>
      <c r="AN281">
        <v>0</v>
      </c>
      <c r="AO281">
        <f t="shared" si="98"/>
        <v>0</v>
      </c>
      <c r="AQ281">
        <v>0</v>
      </c>
      <c r="AR281">
        <f t="shared" si="99"/>
        <v>0</v>
      </c>
      <c r="AT281">
        <v>0</v>
      </c>
      <c r="AU281">
        <f t="shared" si="100"/>
        <v>0</v>
      </c>
      <c r="AW281">
        <v>0</v>
      </c>
      <c r="AX281">
        <f t="shared" si="101"/>
        <v>0</v>
      </c>
      <c r="AZ281">
        <v>0</v>
      </c>
      <c r="BA281">
        <f t="shared" si="102"/>
        <v>0</v>
      </c>
      <c r="BC281">
        <v>0</v>
      </c>
      <c r="BD281">
        <f t="shared" si="103"/>
        <v>0</v>
      </c>
      <c r="BF281">
        <v>0</v>
      </c>
      <c r="BG281">
        <f t="shared" si="106"/>
        <v>0</v>
      </c>
      <c r="BO281">
        <v>54</v>
      </c>
    </row>
    <row r="282" spans="1:67" x14ac:dyDescent="0.25">
      <c r="A282">
        <v>1330</v>
      </c>
      <c r="B282" t="s">
        <v>631</v>
      </c>
      <c r="C282" t="s">
        <v>632</v>
      </c>
      <c r="E282">
        <v>16.86</v>
      </c>
      <c r="G282">
        <v>0</v>
      </c>
      <c r="J282">
        <f t="shared" si="90"/>
        <v>0</v>
      </c>
      <c r="K282">
        <f t="shared" si="91"/>
        <v>0</v>
      </c>
      <c r="M282">
        <v>0</v>
      </c>
      <c r="N282">
        <f t="shared" si="105"/>
        <v>0</v>
      </c>
      <c r="P282">
        <v>0</v>
      </c>
      <c r="Q282">
        <f t="shared" si="88"/>
        <v>0</v>
      </c>
      <c r="S282">
        <v>0</v>
      </c>
      <c r="T282">
        <f t="shared" si="107"/>
        <v>0</v>
      </c>
      <c r="V282">
        <v>0</v>
      </c>
      <c r="W282">
        <f t="shared" si="92"/>
        <v>0</v>
      </c>
      <c r="Y282">
        <v>0</v>
      </c>
      <c r="Z282">
        <f t="shared" si="93"/>
        <v>0</v>
      </c>
      <c r="AB282">
        <v>0</v>
      </c>
      <c r="AC282">
        <f t="shared" si="94"/>
        <v>0</v>
      </c>
      <c r="AE282">
        <v>0</v>
      </c>
      <c r="AF282">
        <f t="shared" si="95"/>
        <v>0</v>
      </c>
      <c r="AH282">
        <v>0</v>
      </c>
      <c r="AI282">
        <f t="shared" si="96"/>
        <v>0</v>
      </c>
      <c r="AK282">
        <v>0</v>
      </c>
      <c r="AL282">
        <f t="shared" si="97"/>
        <v>0</v>
      </c>
      <c r="AN282">
        <v>0</v>
      </c>
      <c r="AO282">
        <f t="shared" si="98"/>
        <v>0</v>
      </c>
      <c r="AQ282">
        <v>0</v>
      </c>
      <c r="AR282">
        <f t="shared" si="99"/>
        <v>0</v>
      </c>
      <c r="AT282">
        <v>0</v>
      </c>
      <c r="AU282">
        <f t="shared" si="100"/>
        <v>0</v>
      </c>
      <c r="AW282">
        <v>0</v>
      </c>
      <c r="AX282">
        <f t="shared" si="101"/>
        <v>0</v>
      </c>
      <c r="AZ282">
        <v>0</v>
      </c>
      <c r="BA282">
        <f t="shared" si="102"/>
        <v>0</v>
      </c>
      <c r="BC282">
        <v>0</v>
      </c>
      <c r="BD282">
        <f t="shared" si="103"/>
        <v>0</v>
      </c>
      <c r="BF282">
        <v>0</v>
      </c>
      <c r="BG282">
        <f t="shared" si="106"/>
        <v>0</v>
      </c>
      <c r="BO282">
        <v>54</v>
      </c>
    </row>
    <row r="283" spans="1:67" x14ac:dyDescent="0.25">
      <c r="A283">
        <v>1331</v>
      </c>
      <c r="B283" t="s">
        <v>633</v>
      </c>
      <c r="C283" t="s">
        <v>634</v>
      </c>
      <c r="E283">
        <v>16.86</v>
      </c>
      <c r="G283">
        <v>0</v>
      </c>
      <c r="J283">
        <f t="shared" si="90"/>
        <v>0</v>
      </c>
      <c r="K283">
        <f t="shared" si="91"/>
        <v>0</v>
      </c>
      <c r="M283">
        <v>0</v>
      </c>
      <c r="N283">
        <f t="shared" si="105"/>
        <v>0</v>
      </c>
      <c r="P283">
        <v>0</v>
      </c>
      <c r="Q283">
        <f t="shared" si="88"/>
        <v>0</v>
      </c>
      <c r="S283">
        <v>0</v>
      </c>
      <c r="T283">
        <f t="shared" si="107"/>
        <v>0</v>
      </c>
      <c r="V283">
        <v>0</v>
      </c>
      <c r="W283">
        <f t="shared" si="92"/>
        <v>0</v>
      </c>
      <c r="Y283">
        <v>0</v>
      </c>
      <c r="Z283">
        <f t="shared" si="93"/>
        <v>0</v>
      </c>
      <c r="AB283">
        <v>0</v>
      </c>
      <c r="AC283">
        <f t="shared" si="94"/>
        <v>0</v>
      </c>
      <c r="AE283">
        <v>0</v>
      </c>
      <c r="AF283">
        <f t="shared" si="95"/>
        <v>0</v>
      </c>
      <c r="AH283">
        <v>0</v>
      </c>
      <c r="AI283">
        <f t="shared" si="96"/>
        <v>0</v>
      </c>
      <c r="AK283">
        <v>0</v>
      </c>
      <c r="AL283">
        <f t="shared" si="97"/>
        <v>0</v>
      </c>
      <c r="AN283">
        <v>0</v>
      </c>
      <c r="AO283">
        <f t="shared" si="98"/>
        <v>0</v>
      </c>
      <c r="AQ283">
        <v>0</v>
      </c>
      <c r="AR283">
        <f t="shared" si="99"/>
        <v>0</v>
      </c>
      <c r="AT283">
        <v>0</v>
      </c>
      <c r="AU283">
        <f t="shared" si="100"/>
        <v>0</v>
      </c>
      <c r="AW283">
        <v>0</v>
      </c>
      <c r="AX283">
        <f t="shared" si="101"/>
        <v>0</v>
      </c>
      <c r="AZ283">
        <v>0</v>
      </c>
      <c r="BA283">
        <f t="shared" si="102"/>
        <v>0</v>
      </c>
      <c r="BC283">
        <v>0</v>
      </c>
      <c r="BD283">
        <f t="shared" si="103"/>
        <v>0</v>
      </c>
      <c r="BF283">
        <v>0</v>
      </c>
      <c r="BG283">
        <f t="shared" si="106"/>
        <v>0</v>
      </c>
      <c r="BO283">
        <v>54</v>
      </c>
    </row>
    <row r="284" spans="1:67" x14ac:dyDescent="0.25">
      <c r="A284">
        <v>1332</v>
      </c>
      <c r="B284" t="s">
        <v>635</v>
      </c>
      <c r="C284" t="s">
        <v>636</v>
      </c>
      <c r="E284">
        <v>16.86</v>
      </c>
      <c r="G284">
        <v>0</v>
      </c>
      <c r="J284">
        <f t="shared" si="90"/>
        <v>0</v>
      </c>
      <c r="K284">
        <f t="shared" si="91"/>
        <v>0</v>
      </c>
      <c r="M284">
        <v>0</v>
      </c>
      <c r="N284">
        <f t="shared" si="105"/>
        <v>0</v>
      </c>
      <c r="P284">
        <v>0</v>
      </c>
      <c r="Q284">
        <f t="shared" si="88"/>
        <v>0</v>
      </c>
      <c r="S284">
        <v>0</v>
      </c>
      <c r="T284">
        <f t="shared" si="107"/>
        <v>0</v>
      </c>
      <c r="V284">
        <v>0</v>
      </c>
      <c r="W284">
        <f t="shared" si="92"/>
        <v>0</v>
      </c>
      <c r="Y284">
        <v>0</v>
      </c>
      <c r="Z284">
        <f t="shared" si="93"/>
        <v>0</v>
      </c>
      <c r="AB284">
        <v>0</v>
      </c>
      <c r="AC284">
        <f t="shared" si="94"/>
        <v>0</v>
      </c>
      <c r="AE284">
        <v>0</v>
      </c>
      <c r="AF284">
        <f t="shared" si="95"/>
        <v>0</v>
      </c>
      <c r="AH284">
        <v>0</v>
      </c>
      <c r="AI284">
        <f t="shared" si="96"/>
        <v>0</v>
      </c>
      <c r="AK284">
        <v>0</v>
      </c>
      <c r="AL284">
        <f t="shared" si="97"/>
        <v>0</v>
      </c>
      <c r="AN284">
        <v>0</v>
      </c>
      <c r="AO284">
        <f t="shared" si="98"/>
        <v>0</v>
      </c>
      <c r="AQ284">
        <v>0</v>
      </c>
      <c r="AR284">
        <f t="shared" si="99"/>
        <v>0</v>
      </c>
      <c r="AT284">
        <v>0</v>
      </c>
      <c r="AU284">
        <f t="shared" si="100"/>
        <v>0</v>
      </c>
      <c r="AW284">
        <v>0</v>
      </c>
      <c r="AX284">
        <f t="shared" si="101"/>
        <v>0</v>
      </c>
      <c r="AZ284">
        <v>0</v>
      </c>
      <c r="BA284">
        <f t="shared" si="102"/>
        <v>0</v>
      </c>
      <c r="BC284">
        <v>0</v>
      </c>
      <c r="BD284">
        <f t="shared" si="103"/>
        <v>0</v>
      </c>
      <c r="BF284">
        <v>0</v>
      </c>
      <c r="BG284">
        <f t="shared" si="106"/>
        <v>0</v>
      </c>
      <c r="BO284">
        <v>54</v>
      </c>
    </row>
    <row r="285" spans="1:67" x14ac:dyDescent="0.25">
      <c r="A285">
        <v>1333</v>
      </c>
      <c r="B285" t="s">
        <v>637</v>
      </c>
      <c r="C285" t="s">
        <v>638</v>
      </c>
      <c r="E285">
        <v>19.25</v>
      </c>
      <c r="G285">
        <v>0</v>
      </c>
      <c r="J285">
        <f t="shared" si="90"/>
        <v>3</v>
      </c>
      <c r="K285">
        <f t="shared" si="91"/>
        <v>2</v>
      </c>
      <c r="M285">
        <v>0</v>
      </c>
      <c r="N285">
        <f>M285-1</f>
        <v>-1</v>
      </c>
      <c r="P285">
        <v>2</v>
      </c>
      <c r="Q285">
        <f t="shared" si="88"/>
        <v>2</v>
      </c>
      <c r="S285">
        <v>0</v>
      </c>
      <c r="T285">
        <f t="shared" si="107"/>
        <v>0</v>
      </c>
      <c r="V285">
        <v>1</v>
      </c>
      <c r="W285">
        <f t="shared" si="92"/>
        <v>1</v>
      </c>
      <c r="Y285">
        <v>0</v>
      </c>
      <c r="Z285">
        <f t="shared" si="93"/>
        <v>0</v>
      </c>
      <c r="AB285">
        <v>0</v>
      </c>
      <c r="AC285">
        <f t="shared" si="94"/>
        <v>0</v>
      </c>
      <c r="AE285">
        <v>0</v>
      </c>
      <c r="AF285">
        <f t="shared" si="95"/>
        <v>0</v>
      </c>
      <c r="AH285">
        <v>0</v>
      </c>
      <c r="AI285">
        <f t="shared" si="96"/>
        <v>0</v>
      </c>
      <c r="AK285">
        <v>0</v>
      </c>
      <c r="AL285">
        <f t="shared" si="97"/>
        <v>0</v>
      </c>
      <c r="AN285">
        <v>0</v>
      </c>
      <c r="AO285">
        <f t="shared" si="98"/>
        <v>0</v>
      </c>
      <c r="AQ285">
        <v>0</v>
      </c>
      <c r="AR285">
        <f t="shared" si="99"/>
        <v>0</v>
      </c>
      <c r="AT285">
        <v>0</v>
      </c>
      <c r="AU285">
        <f t="shared" si="100"/>
        <v>0</v>
      </c>
      <c r="AW285">
        <v>0</v>
      </c>
      <c r="AX285">
        <f t="shared" si="101"/>
        <v>0</v>
      </c>
      <c r="AZ285">
        <v>0</v>
      </c>
      <c r="BA285">
        <f t="shared" si="102"/>
        <v>0</v>
      </c>
      <c r="BC285">
        <v>0</v>
      </c>
      <c r="BD285">
        <f t="shared" si="103"/>
        <v>0</v>
      </c>
      <c r="BF285">
        <v>0</v>
      </c>
      <c r="BG285">
        <f t="shared" si="106"/>
        <v>0</v>
      </c>
      <c r="BO285">
        <v>64</v>
      </c>
    </row>
    <row r="286" spans="1:67" x14ac:dyDescent="0.25">
      <c r="A286">
        <v>1334</v>
      </c>
      <c r="B286" t="s">
        <v>639</v>
      </c>
      <c r="C286" t="s">
        <v>640</v>
      </c>
      <c r="E286">
        <v>19.25</v>
      </c>
      <c r="G286">
        <v>0</v>
      </c>
      <c r="J286">
        <f t="shared" si="90"/>
        <v>2</v>
      </c>
      <c r="K286">
        <f t="shared" si="91"/>
        <v>-5</v>
      </c>
      <c r="M286">
        <v>0</v>
      </c>
      <c r="N286">
        <f>M286-6</f>
        <v>-6</v>
      </c>
      <c r="P286">
        <v>0</v>
      </c>
      <c r="Q286">
        <f t="shared" si="88"/>
        <v>0</v>
      </c>
      <c r="S286">
        <v>0</v>
      </c>
      <c r="T286">
        <f>S286-1</f>
        <v>-1</v>
      </c>
      <c r="V286">
        <v>1</v>
      </c>
      <c r="W286">
        <f t="shared" si="92"/>
        <v>1</v>
      </c>
      <c r="Y286">
        <v>1</v>
      </c>
      <c r="Z286">
        <f t="shared" si="93"/>
        <v>1</v>
      </c>
      <c r="AB286">
        <v>0</v>
      </c>
      <c r="AC286">
        <f t="shared" si="94"/>
        <v>0</v>
      </c>
      <c r="AE286">
        <v>0</v>
      </c>
      <c r="AF286">
        <f t="shared" si="95"/>
        <v>0</v>
      </c>
      <c r="AH286">
        <v>0</v>
      </c>
      <c r="AI286">
        <f t="shared" si="96"/>
        <v>0</v>
      </c>
      <c r="AK286">
        <v>0</v>
      </c>
      <c r="AL286">
        <f t="shared" si="97"/>
        <v>0</v>
      </c>
      <c r="AN286">
        <v>0</v>
      </c>
      <c r="AO286">
        <f t="shared" si="98"/>
        <v>0</v>
      </c>
      <c r="AQ286">
        <v>0</v>
      </c>
      <c r="AR286">
        <f t="shared" si="99"/>
        <v>0</v>
      </c>
      <c r="AT286">
        <v>0</v>
      </c>
      <c r="AU286">
        <f t="shared" si="100"/>
        <v>0</v>
      </c>
      <c r="AW286">
        <v>0</v>
      </c>
      <c r="AX286">
        <f t="shared" si="101"/>
        <v>0</v>
      </c>
      <c r="AZ286">
        <v>0</v>
      </c>
      <c r="BA286">
        <f t="shared" si="102"/>
        <v>0</v>
      </c>
      <c r="BC286">
        <v>0</v>
      </c>
      <c r="BD286">
        <f t="shared" si="103"/>
        <v>0</v>
      </c>
      <c r="BF286">
        <v>0</v>
      </c>
      <c r="BG286">
        <f t="shared" si="106"/>
        <v>0</v>
      </c>
      <c r="BO286">
        <v>64</v>
      </c>
    </row>
    <row r="287" spans="1:67" x14ac:dyDescent="0.25">
      <c r="A287">
        <v>1335</v>
      </c>
      <c r="B287" t="s">
        <v>641</v>
      </c>
      <c r="C287" t="s">
        <v>642</v>
      </c>
      <c r="E287">
        <v>19.25</v>
      </c>
      <c r="G287">
        <v>0</v>
      </c>
      <c r="J287">
        <f t="shared" si="90"/>
        <v>34</v>
      </c>
      <c r="K287">
        <f t="shared" si="91"/>
        <v>29</v>
      </c>
      <c r="M287">
        <v>15</v>
      </c>
      <c r="N287">
        <f>M287-3</f>
        <v>12</v>
      </c>
      <c r="P287">
        <v>5</v>
      </c>
      <c r="Q287">
        <f t="shared" si="88"/>
        <v>5</v>
      </c>
      <c r="S287">
        <v>11</v>
      </c>
      <c r="T287">
        <f>S287-2</f>
        <v>9</v>
      </c>
      <c r="V287">
        <v>1</v>
      </c>
      <c r="W287">
        <f t="shared" si="92"/>
        <v>1</v>
      </c>
      <c r="Y287">
        <v>2</v>
      </c>
      <c r="Z287">
        <f t="shared" si="93"/>
        <v>2</v>
      </c>
      <c r="AB287">
        <v>0</v>
      </c>
      <c r="AC287">
        <f t="shared" si="94"/>
        <v>0</v>
      </c>
      <c r="AE287">
        <v>0</v>
      </c>
      <c r="AF287">
        <f t="shared" si="95"/>
        <v>0</v>
      </c>
      <c r="AH287">
        <v>0</v>
      </c>
      <c r="AI287">
        <f t="shared" si="96"/>
        <v>0</v>
      </c>
      <c r="AK287">
        <v>0</v>
      </c>
      <c r="AL287">
        <f t="shared" si="97"/>
        <v>0</v>
      </c>
      <c r="AN287">
        <v>0</v>
      </c>
      <c r="AO287">
        <f t="shared" si="98"/>
        <v>0</v>
      </c>
      <c r="AQ287">
        <v>0</v>
      </c>
      <c r="AR287">
        <f t="shared" si="99"/>
        <v>0</v>
      </c>
      <c r="AT287">
        <v>0</v>
      </c>
      <c r="AU287">
        <f t="shared" si="100"/>
        <v>0</v>
      </c>
      <c r="AW287">
        <v>0</v>
      </c>
      <c r="AX287">
        <f t="shared" si="101"/>
        <v>0</v>
      </c>
      <c r="AZ287">
        <v>0</v>
      </c>
      <c r="BA287">
        <f t="shared" si="102"/>
        <v>0</v>
      </c>
      <c r="BC287">
        <v>0</v>
      </c>
      <c r="BD287">
        <f t="shared" si="103"/>
        <v>0</v>
      </c>
      <c r="BF287">
        <v>0</v>
      </c>
      <c r="BG287">
        <f t="shared" si="106"/>
        <v>0</v>
      </c>
      <c r="BO287">
        <v>64</v>
      </c>
    </row>
    <row r="288" spans="1:67" x14ac:dyDescent="0.25">
      <c r="A288">
        <v>1336</v>
      </c>
      <c r="B288" t="s">
        <v>643</v>
      </c>
      <c r="C288" t="s">
        <v>644</v>
      </c>
      <c r="E288">
        <v>19.25</v>
      </c>
      <c r="G288">
        <v>0</v>
      </c>
      <c r="J288">
        <f t="shared" si="90"/>
        <v>26</v>
      </c>
      <c r="K288">
        <f t="shared" si="91"/>
        <v>23</v>
      </c>
      <c r="M288">
        <v>5</v>
      </c>
      <c r="N288">
        <f>M288-2</f>
        <v>3</v>
      </c>
      <c r="P288">
        <v>5</v>
      </c>
      <c r="Q288">
        <f t="shared" si="88"/>
        <v>5</v>
      </c>
      <c r="S288">
        <v>13</v>
      </c>
      <c r="T288">
        <f>S288-1</f>
        <v>12</v>
      </c>
      <c r="V288">
        <v>1</v>
      </c>
      <c r="W288">
        <f t="shared" si="92"/>
        <v>1</v>
      </c>
      <c r="Y288">
        <v>2</v>
      </c>
      <c r="Z288">
        <f t="shared" si="93"/>
        <v>2</v>
      </c>
      <c r="AB288">
        <v>0</v>
      </c>
      <c r="AC288">
        <f t="shared" si="94"/>
        <v>0</v>
      </c>
      <c r="AE288">
        <v>0</v>
      </c>
      <c r="AF288">
        <f t="shared" si="95"/>
        <v>0</v>
      </c>
      <c r="AH288">
        <v>0</v>
      </c>
      <c r="AI288">
        <f t="shared" si="96"/>
        <v>0</v>
      </c>
      <c r="AK288">
        <v>0</v>
      </c>
      <c r="AL288">
        <f t="shared" si="97"/>
        <v>0</v>
      </c>
      <c r="AN288">
        <v>0</v>
      </c>
      <c r="AO288">
        <f t="shared" si="98"/>
        <v>0</v>
      </c>
      <c r="AQ288">
        <v>0</v>
      </c>
      <c r="AR288">
        <f t="shared" si="99"/>
        <v>0</v>
      </c>
      <c r="AT288">
        <v>0</v>
      </c>
      <c r="AU288">
        <f t="shared" si="100"/>
        <v>0</v>
      </c>
      <c r="AW288">
        <v>0</v>
      </c>
      <c r="AX288">
        <f t="shared" si="101"/>
        <v>0</v>
      </c>
      <c r="AZ288">
        <v>0</v>
      </c>
      <c r="BA288">
        <f t="shared" si="102"/>
        <v>0</v>
      </c>
      <c r="BC288">
        <v>0</v>
      </c>
      <c r="BD288">
        <f t="shared" si="103"/>
        <v>0</v>
      </c>
      <c r="BF288">
        <v>0</v>
      </c>
      <c r="BG288">
        <f t="shared" si="106"/>
        <v>0</v>
      </c>
      <c r="BO288">
        <v>64</v>
      </c>
    </row>
    <row r="289" spans="1:67" x14ac:dyDescent="0.25">
      <c r="A289">
        <v>1337</v>
      </c>
      <c r="B289" t="s">
        <v>645</v>
      </c>
      <c r="C289" t="s">
        <v>646</v>
      </c>
      <c r="E289">
        <v>19.25</v>
      </c>
      <c r="G289">
        <v>0</v>
      </c>
      <c r="J289">
        <f t="shared" si="90"/>
        <v>9</v>
      </c>
      <c r="K289">
        <f t="shared" si="91"/>
        <v>9</v>
      </c>
      <c r="M289">
        <v>0</v>
      </c>
      <c r="N289">
        <f>M289-0</f>
        <v>0</v>
      </c>
      <c r="P289">
        <v>3</v>
      </c>
      <c r="Q289">
        <f t="shared" si="88"/>
        <v>3</v>
      </c>
      <c r="S289">
        <v>1</v>
      </c>
      <c r="T289">
        <f t="shared" ref="T289:T308" si="108">S289-0</f>
        <v>1</v>
      </c>
      <c r="V289">
        <v>4</v>
      </c>
      <c r="W289">
        <f t="shared" si="92"/>
        <v>4</v>
      </c>
      <c r="Y289">
        <v>1</v>
      </c>
      <c r="Z289">
        <f t="shared" si="93"/>
        <v>1</v>
      </c>
      <c r="AB289">
        <v>0</v>
      </c>
      <c r="AC289">
        <f t="shared" si="94"/>
        <v>0</v>
      </c>
      <c r="AE289">
        <v>0</v>
      </c>
      <c r="AF289">
        <f t="shared" si="95"/>
        <v>0</v>
      </c>
      <c r="AH289">
        <v>0</v>
      </c>
      <c r="AI289">
        <f t="shared" si="96"/>
        <v>0</v>
      </c>
      <c r="AK289">
        <v>0</v>
      </c>
      <c r="AL289">
        <f t="shared" si="97"/>
        <v>0</v>
      </c>
      <c r="AN289">
        <v>0</v>
      </c>
      <c r="AO289">
        <f t="shared" si="98"/>
        <v>0</v>
      </c>
      <c r="AQ289">
        <v>0</v>
      </c>
      <c r="AR289">
        <f t="shared" si="99"/>
        <v>0</v>
      </c>
      <c r="AT289">
        <v>0</v>
      </c>
      <c r="AU289">
        <f t="shared" si="100"/>
        <v>0</v>
      </c>
      <c r="AW289">
        <v>0</v>
      </c>
      <c r="AX289">
        <f t="shared" si="101"/>
        <v>0</v>
      </c>
      <c r="AZ289">
        <v>0</v>
      </c>
      <c r="BA289">
        <f t="shared" si="102"/>
        <v>0</v>
      </c>
      <c r="BC289">
        <v>0</v>
      </c>
      <c r="BD289">
        <f t="shared" si="103"/>
        <v>0</v>
      </c>
      <c r="BF289">
        <v>0</v>
      </c>
      <c r="BG289">
        <f t="shared" si="106"/>
        <v>0</v>
      </c>
      <c r="BO289">
        <v>64</v>
      </c>
    </row>
    <row r="290" spans="1:67" x14ac:dyDescent="0.25">
      <c r="A290">
        <v>1338</v>
      </c>
      <c r="B290" t="s">
        <v>647</v>
      </c>
      <c r="C290" t="s">
        <v>648</v>
      </c>
      <c r="E290">
        <v>19.25</v>
      </c>
      <c r="G290">
        <v>0</v>
      </c>
      <c r="J290">
        <f t="shared" si="90"/>
        <v>13</v>
      </c>
      <c r="K290">
        <f t="shared" si="91"/>
        <v>13</v>
      </c>
      <c r="M290">
        <v>3</v>
      </c>
      <c r="N290">
        <f>M290-0</f>
        <v>3</v>
      </c>
      <c r="P290">
        <v>3</v>
      </c>
      <c r="Q290">
        <f t="shared" si="88"/>
        <v>3</v>
      </c>
      <c r="S290">
        <v>4</v>
      </c>
      <c r="T290">
        <f t="shared" si="108"/>
        <v>4</v>
      </c>
      <c r="V290">
        <v>2</v>
      </c>
      <c r="W290">
        <f t="shared" si="92"/>
        <v>2</v>
      </c>
      <c r="Y290">
        <v>1</v>
      </c>
      <c r="Z290">
        <f t="shared" si="93"/>
        <v>1</v>
      </c>
      <c r="AB290">
        <v>0</v>
      </c>
      <c r="AC290">
        <f t="shared" si="94"/>
        <v>0</v>
      </c>
      <c r="AE290">
        <v>0</v>
      </c>
      <c r="AF290">
        <f t="shared" si="95"/>
        <v>0</v>
      </c>
      <c r="AH290">
        <v>0</v>
      </c>
      <c r="AI290">
        <f t="shared" si="96"/>
        <v>0</v>
      </c>
      <c r="AK290">
        <v>0</v>
      </c>
      <c r="AL290">
        <f t="shared" si="97"/>
        <v>0</v>
      </c>
      <c r="AN290">
        <v>0</v>
      </c>
      <c r="AO290">
        <f t="shared" si="98"/>
        <v>0</v>
      </c>
      <c r="AQ290">
        <v>0</v>
      </c>
      <c r="AR290">
        <f t="shared" si="99"/>
        <v>0</v>
      </c>
      <c r="AT290">
        <v>0</v>
      </c>
      <c r="AU290">
        <f t="shared" si="100"/>
        <v>0</v>
      </c>
      <c r="AW290">
        <v>0</v>
      </c>
      <c r="AX290">
        <f t="shared" si="101"/>
        <v>0</v>
      </c>
      <c r="AZ290">
        <v>0</v>
      </c>
      <c r="BA290">
        <f t="shared" si="102"/>
        <v>0</v>
      </c>
      <c r="BC290">
        <v>0</v>
      </c>
      <c r="BD290">
        <f t="shared" si="103"/>
        <v>0</v>
      </c>
      <c r="BF290">
        <v>0</v>
      </c>
      <c r="BG290">
        <f t="shared" si="106"/>
        <v>0</v>
      </c>
      <c r="BO290">
        <v>64</v>
      </c>
    </row>
    <row r="291" spans="1:67" x14ac:dyDescent="0.25">
      <c r="A291">
        <v>1339</v>
      </c>
      <c r="B291" t="s">
        <v>649</v>
      </c>
      <c r="C291" t="s">
        <v>650</v>
      </c>
      <c r="E291">
        <v>19.25</v>
      </c>
      <c r="G291">
        <v>0</v>
      </c>
      <c r="J291">
        <f t="shared" si="90"/>
        <v>2</v>
      </c>
      <c r="K291">
        <f t="shared" si="91"/>
        <v>2</v>
      </c>
      <c r="M291">
        <v>0</v>
      </c>
      <c r="N291">
        <f>M291-0</f>
        <v>0</v>
      </c>
      <c r="P291">
        <v>0</v>
      </c>
      <c r="Q291">
        <f t="shared" ref="Q291:Q354" si="109">P291-0</f>
        <v>0</v>
      </c>
      <c r="S291">
        <v>0</v>
      </c>
      <c r="T291">
        <f t="shared" si="108"/>
        <v>0</v>
      </c>
      <c r="V291">
        <v>0</v>
      </c>
      <c r="W291">
        <f t="shared" si="92"/>
        <v>0</v>
      </c>
      <c r="Y291">
        <v>2</v>
      </c>
      <c r="Z291">
        <f t="shared" si="93"/>
        <v>2</v>
      </c>
      <c r="AB291">
        <v>0</v>
      </c>
      <c r="AC291">
        <f t="shared" si="94"/>
        <v>0</v>
      </c>
      <c r="AE291">
        <v>0</v>
      </c>
      <c r="AF291">
        <f t="shared" si="95"/>
        <v>0</v>
      </c>
      <c r="AH291">
        <v>0</v>
      </c>
      <c r="AI291">
        <f t="shared" si="96"/>
        <v>0</v>
      </c>
      <c r="AK291">
        <v>0</v>
      </c>
      <c r="AL291">
        <f t="shared" si="97"/>
        <v>0</v>
      </c>
      <c r="AN291">
        <v>0</v>
      </c>
      <c r="AO291">
        <f t="shared" si="98"/>
        <v>0</v>
      </c>
      <c r="AQ291">
        <v>0</v>
      </c>
      <c r="AR291">
        <f t="shared" si="99"/>
        <v>0</v>
      </c>
      <c r="AT291">
        <v>0</v>
      </c>
      <c r="AU291">
        <f t="shared" si="100"/>
        <v>0</v>
      </c>
      <c r="AW291">
        <v>0</v>
      </c>
      <c r="AX291">
        <f t="shared" si="101"/>
        <v>0</v>
      </c>
      <c r="AZ291">
        <v>0</v>
      </c>
      <c r="BA291">
        <f t="shared" si="102"/>
        <v>0</v>
      </c>
      <c r="BC291">
        <v>0</v>
      </c>
      <c r="BD291">
        <f t="shared" si="103"/>
        <v>0</v>
      </c>
      <c r="BF291">
        <v>0</v>
      </c>
      <c r="BG291">
        <f t="shared" si="106"/>
        <v>0</v>
      </c>
      <c r="BO291">
        <v>64</v>
      </c>
    </row>
    <row r="292" spans="1:67" x14ac:dyDescent="0.25">
      <c r="A292">
        <v>1340</v>
      </c>
      <c r="B292" t="s">
        <v>651</v>
      </c>
      <c r="C292" t="s">
        <v>652</v>
      </c>
      <c r="E292">
        <v>19.25</v>
      </c>
      <c r="G292">
        <v>0</v>
      </c>
      <c r="J292">
        <f t="shared" si="90"/>
        <v>13</v>
      </c>
      <c r="K292">
        <f t="shared" si="91"/>
        <v>13</v>
      </c>
      <c r="M292">
        <v>0</v>
      </c>
      <c r="N292">
        <f>M292-0</f>
        <v>0</v>
      </c>
      <c r="P292">
        <v>2</v>
      </c>
      <c r="Q292">
        <f t="shared" si="109"/>
        <v>2</v>
      </c>
      <c r="S292">
        <v>3</v>
      </c>
      <c r="T292">
        <f t="shared" si="108"/>
        <v>3</v>
      </c>
      <c r="V292">
        <v>5</v>
      </c>
      <c r="W292">
        <f t="shared" si="92"/>
        <v>5</v>
      </c>
      <c r="Y292">
        <v>1</v>
      </c>
      <c r="Z292">
        <f t="shared" si="93"/>
        <v>1</v>
      </c>
      <c r="AB292">
        <v>2</v>
      </c>
      <c r="AC292">
        <f t="shared" si="94"/>
        <v>2</v>
      </c>
      <c r="AE292">
        <v>0</v>
      </c>
      <c r="AF292">
        <f t="shared" si="95"/>
        <v>0</v>
      </c>
      <c r="AH292">
        <v>0</v>
      </c>
      <c r="AI292">
        <f t="shared" si="96"/>
        <v>0</v>
      </c>
      <c r="AK292">
        <v>0</v>
      </c>
      <c r="AL292">
        <f t="shared" si="97"/>
        <v>0</v>
      </c>
      <c r="AN292">
        <v>0</v>
      </c>
      <c r="AO292">
        <f t="shared" si="98"/>
        <v>0</v>
      </c>
      <c r="AQ292">
        <v>0</v>
      </c>
      <c r="AR292">
        <f t="shared" si="99"/>
        <v>0</v>
      </c>
      <c r="AT292">
        <v>0</v>
      </c>
      <c r="AU292">
        <f t="shared" si="100"/>
        <v>0</v>
      </c>
      <c r="AW292">
        <v>0</v>
      </c>
      <c r="AX292">
        <f t="shared" si="101"/>
        <v>0</v>
      </c>
      <c r="AZ292">
        <v>0</v>
      </c>
      <c r="BA292">
        <f t="shared" si="102"/>
        <v>0</v>
      </c>
      <c r="BC292">
        <v>0</v>
      </c>
      <c r="BD292">
        <f t="shared" si="103"/>
        <v>0</v>
      </c>
      <c r="BF292">
        <v>0</v>
      </c>
      <c r="BG292">
        <f t="shared" si="106"/>
        <v>0</v>
      </c>
      <c r="BO292">
        <v>64</v>
      </c>
    </row>
    <row r="293" spans="1:67" x14ac:dyDescent="0.25">
      <c r="A293">
        <v>1341</v>
      </c>
      <c r="B293" t="s">
        <v>653</v>
      </c>
      <c r="C293" t="s">
        <v>654</v>
      </c>
      <c r="E293">
        <v>19.25</v>
      </c>
      <c r="G293">
        <v>0</v>
      </c>
      <c r="J293">
        <f t="shared" si="90"/>
        <v>15</v>
      </c>
      <c r="K293">
        <f t="shared" si="91"/>
        <v>14</v>
      </c>
      <c r="M293">
        <v>5</v>
      </c>
      <c r="N293">
        <f>M293-1</f>
        <v>4</v>
      </c>
      <c r="P293">
        <v>2</v>
      </c>
      <c r="Q293">
        <f t="shared" si="109"/>
        <v>2</v>
      </c>
      <c r="S293">
        <v>2</v>
      </c>
      <c r="T293">
        <f t="shared" si="108"/>
        <v>2</v>
      </c>
      <c r="V293">
        <v>4</v>
      </c>
      <c r="W293">
        <f t="shared" si="92"/>
        <v>4</v>
      </c>
      <c r="Y293">
        <v>1</v>
      </c>
      <c r="Z293">
        <f t="shared" si="93"/>
        <v>1</v>
      </c>
      <c r="AB293">
        <v>1</v>
      </c>
      <c r="AC293">
        <f t="shared" si="94"/>
        <v>1</v>
      </c>
      <c r="AE293">
        <v>0</v>
      </c>
      <c r="AF293">
        <f t="shared" si="95"/>
        <v>0</v>
      </c>
      <c r="AH293">
        <v>0</v>
      </c>
      <c r="AI293">
        <f t="shared" si="96"/>
        <v>0</v>
      </c>
      <c r="AK293">
        <v>0</v>
      </c>
      <c r="AL293">
        <f t="shared" si="97"/>
        <v>0</v>
      </c>
      <c r="AN293">
        <v>0</v>
      </c>
      <c r="AO293">
        <f t="shared" si="98"/>
        <v>0</v>
      </c>
      <c r="AQ293">
        <v>0</v>
      </c>
      <c r="AR293">
        <f t="shared" si="99"/>
        <v>0</v>
      </c>
      <c r="AT293">
        <v>0</v>
      </c>
      <c r="AU293">
        <f t="shared" si="100"/>
        <v>0</v>
      </c>
      <c r="AW293">
        <v>0</v>
      </c>
      <c r="AX293">
        <f t="shared" si="101"/>
        <v>0</v>
      </c>
      <c r="AZ293">
        <v>0</v>
      </c>
      <c r="BA293">
        <f t="shared" si="102"/>
        <v>0</v>
      </c>
      <c r="BC293">
        <v>0</v>
      </c>
      <c r="BD293">
        <f t="shared" si="103"/>
        <v>0</v>
      </c>
      <c r="BF293">
        <v>0</v>
      </c>
      <c r="BG293">
        <f t="shared" si="106"/>
        <v>0</v>
      </c>
      <c r="BO293">
        <v>64</v>
      </c>
    </row>
    <row r="294" spans="1:67" x14ac:dyDescent="0.25">
      <c r="A294">
        <v>1342</v>
      </c>
      <c r="B294" t="s">
        <v>655</v>
      </c>
      <c r="C294" t="s">
        <v>656</v>
      </c>
      <c r="E294">
        <v>19.25</v>
      </c>
      <c r="G294">
        <v>0</v>
      </c>
      <c r="J294">
        <f t="shared" si="90"/>
        <v>23</v>
      </c>
      <c r="K294">
        <f t="shared" si="91"/>
        <v>22</v>
      </c>
      <c r="M294">
        <v>12</v>
      </c>
      <c r="N294">
        <f>M294-1</f>
        <v>11</v>
      </c>
      <c r="P294">
        <v>3</v>
      </c>
      <c r="Q294">
        <f t="shared" si="109"/>
        <v>3</v>
      </c>
      <c r="S294">
        <v>2</v>
      </c>
      <c r="T294">
        <f t="shared" si="108"/>
        <v>2</v>
      </c>
      <c r="V294">
        <v>5</v>
      </c>
      <c r="W294">
        <f t="shared" si="92"/>
        <v>5</v>
      </c>
      <c r="Y294">
        <v>0</v>
      </c>
      <c r="Z294">
        <f t="shared" si="93"/>
        <v>0</v>
      </c>
      <c r="AB294">
        <v>1</v>
      </c>
      <c r="AC294">
        <f t="shared" si="94"/>
        <v>1</v>
      </c>
      <c r="AE294">
        <v>0</v>
      </c>
      <c r="AF294">
        <f t="shared" si="95"/>
        <v>0</v>
      </c>
      <c r="AH294">
        <v>0</v>
      </c>
      <c r="AI294">
        <f t="shared" si="96"/>
        <v>0</v>
      </c>
      <c r="AK294">
        <v>0</v>
      </c>
      <c r="AL294">
        <f t="shared" si="97"/>
        <v>0</v>
      </c>
      <c r="AN294">
        <v>0</v>
      </c>
      <c r="AO294">
        <f t="shared" si="98"/>
        <v>0</v>
      </c>
      <c r="AQ294">
        <v>0</v>
      </c>
      <c r="AR294">
        <f t="shared" si="99"/>
        <v>0</v>
      </c>
      <c r="AT294">
        <v>0</v>
      </c>
      <c r="AU294">
        <f t="shared" si="100"/>
        <v>0</v>
      </c>
      <c r="AW294">
        <v>0</v>
      </c>
      <c r="AX294">
        <f t="shared" si="101"/>
        <v>0</v>
      </c>
      <c r="AZ294">
        <v>0</v>
      </c>
      <c r="BA294">
        <f t="shared" si="102"/>
        <v>0</v>
      </c>
      <c r="BC294">
        <v>0</v>
      </c>
      <c r="BD294">
        <f t="shared" si="103"/>
        <v>0</v>
      </c>
      <c r="BF294">
        <v>0</v>
      </c>
      <c r="BG294">
        <f t="shared" si="106"/>
        <v>0</v>
      </c>
      <c r="BO294">
        <v>64</v>
      </c>
    </row>
    <row r="295" spans="1:67" x14ac:dyDescent="0.25">
      <c r="A295">
        <v>1343</v>
      </c>
      <c r="B295" t="s">
        <v>657</v>
      </c>
      <c r="C295" t="s">
        <v>658</v>
      </c>
      <c r="E295">
        <v>19.25</v>
      </c>
      <c r="G295">
        <v>0</v>
      </c>
      <c r="J295">
        <f t="shared" si="90"/>
        <v>10</v>
      </c>
      <c r="K295">
        <f t="shared" si="91"/>
        <v>9</v>
      </c>
      <c r="M295">
        <v>1</v>
      </c>
      <c r="N295">
        <f>M295-1</f>
        <v>0</v>
      </c>
      <c r="P295">
        <v>3</v>
      </c>
      <c r="Q295">
        <f t="shared" si="109"/>
        <v>3</v>
      </c>
      <c r="S295">
        <v>2</v>
      </c>
      <c r="T295">
        <f t="shared" si="108"/>
        <v>2</v>
      </c>
      <c r="V295">
        <v>4</v>
      </c>
      <c r="W295">
        <f t="shared" si="92"/>
        <v>4</v>
      </c>
      <c r="Y295">
        <v>0</v>
      </c>
      <c r="Z295">
        <f t="shared" si="93"/>
        <v>0</v>
      </c>
      <c r="AB295">
        <v>0</v>
      </c>
      <c r="AC295">
        <f t="shared" si="94"/>
        <v>0</v>
      </c>
      <c r="AE295">
        <v>0</v>
      </c>
      <c r="AF295">
        <f t="shared" si="95"/>
        <v>0</v>
      </c>
      <c r="AH295">
        <v>0</v>
      </c>
      <c r="AI295">
        <f t="shared" si="96"/>
        <v>0</v>
      </c>
      <c r="AK295">
        <v>0</v>
      </c>
      <c r="AL295">
        <f t="shared" si="97"/>
        <v>0</v>
      </c>
      <c r="AN295">
        <v>0</v>
      </c>
      <c r="AO295">
        <f t="shared" si="98"/>
        <v>0</v>
      </c>
      <c r="AQ295">
        <v>0</v>
      </c>
      <c r="AR295">
        <f t="shared" si="99"/>
        <v>0</v>
      </c>
      <c r="AT295">
        <v>0</v>
      </c>
      <c r="AU295">
        <f t="shared" si="100"/>
        <v>0</v>
      </c>
      <c r="AW295">
        <v>0</v>
      </c>
      <c r="AX295">
        <f t="shared" si="101"/>
        <v>0</v>
      </c>
      <c r="AZ295">
        <v>0</v>
      </c>
      <c r="BA295">
        <f t="shared" si="102"/>
        <v>0</v>
      </c>
      <c r="BC295">
        <v>0</v>
      </c>
      <c r="BD295">
        <f t="shared" si="103"/>
        <v>0</v>
      </c>
      <c r="BF295">
        <v>0</v>
      </c>
      <c r="BG295">
        <f t="shared" si="106"/>
        <v>0</v>
      </c>
      <c r="BO295">
        <v>64</v>
      </c>
    </row>
    <row r="296" spans="1:67" x14ac:dyDescent="0.25">
      <c r="A296">
        <v>1344</v>
      </c>
      <c r="B296" t="s">
        <v>659</v>
      </c>
      <c r="C296" t="s">
        <v>660</v>
      </c>
      <c r="E296">
        <v>19.25</v>
      </c>
      <c r="G296">
        <v>0</v>
      </c>
      <c r="J296">
        <f t="shared" si="90"/>
        <v>5</v>
      </c>
      <c r="K296">
        <f t="shared" si="91"/>
        <v>5</v>
      </c>
      <c r="M296">
        <v>0</v>
      </c>
      <c r="N296">
        <f>M296-0</f>
        <v>0</v>
      </c>
      <c r="P296">
        <v>1</v>
      </c>
      <c r="Q296">
        <f t="shared" si="109"/>
        <v>1</v>
      </c>
      <c r="S296">
        <v>0</v>
      </c>
      <c r="T296">
        <f t="shared" si="108"/>
        <v>0</v>
      </c>
      <c r="V296">
        <v>2</v>
      </c>
      <c r="W296">
        <f t="shared" si="92"/>
        <v>2</v>
      </c>
      <c r="Y296">
        <v>1</v>
      </c>
      <c r="Z296">
        <f t="shared" si="93"/>
        <v>1</v>
      </c>
      <c r="AB296">
        <v>1</v>
      </c>
      <c r="AC296">
        <f t="shared" si="94"/>
        <v>1</v>
      </c>
      <c r="AE296">
        <v>0</v>
      </c>
      <c r="AF296">
        <f t="shared" si="95"/>
        <v>0</v>
      </c>
      <c r="AH296">
        <v>0</v>
      </c>
      <c r="AI296">
        <f t="shared" si="96"/>
        <v>0</v>
      </c>
      <c r="AK296">
        <v>0</v>
      </c>
      <c r="AL296">
        <f t="shared" si="97"/>
        <v>0</v>
      </c>
      <c r="AN296">
        <v>0</v>
      </c>
      <c r="AO296">
        <f t="shared" si="98"/>
        <v>0</v>
      </c>
      <c r="AQ296">
        <v>0</v>
      </c>
      <c r="AR296">
        <f t="shared" si="99"/>
        <v>0</v>
      </c>
      <c r="AT296">
        <v>0</v>
      </c>
      <c r="AU296">
        <f t="shared" si="100"/>
        <v>0</v>
      </c>
      <c r="AW296">
        <v>0</v>
      </c>
      <c r="AX296">
        <f t="shared" si="101"/>
        <v>0</v>
      </c>
      <c r="AZ296">
        <v>0</v>
      </c>
      <c r="BA296">
        <f t="shared" si="102"/>
        <v>0</v>
      </c>
      <c r="BC296">
        <v>0</v>
      </c>
      <c r="BD296">
        <f t="shared" si="103"/>
        <v>0</v>
      </c>
      <c r="BF296">
        <v>0</v>
      </c>
      <c r="BG296">
        <f t="shared" si="106"/>
        <v>0</v>
      </c>
      <c r="BO296">
        <v>64</v>
      </c>
    </row>
    <row r="297" spans="1:67" x14ac:dyDescent="0.25">
      <c r="A297">
        <v>1345</v>
      </c>
      <c r="B297" t="s">
        <v>661</v>
      </c>
      <c r="C297" t="s">
        <v>662</v>
      </c>
      <c r="E297">
        <v>19.25</v>
      </c>
      <c r="G297">
        <v>0</v>
      </c>
      <c r="J297">
        <f t="shared" si="90"/>
        <v>3</v>
      </c>
      <c r="K297">
        <f t="shared" si="91"/>
        <v>-2</v>
      </c>
      <c r="M297">
        <v>0</v>
      </c>
      <c r="N297">
        <f>M297-5</f>
        <v>-5</v>
      </c>
      <c r="P297">
        <v>1</v>
      </c>
      <c r="Q297">
        <f t="shared" si="109"/>
        <v>1</v>
      </c>
      <c r="S297">
        <v>0</v>
      </c>
      <c r="T297">
        <f t="shared" si="108"/>
        <v>0</v>
      </c>
      <c r="V297">
        <v>0</v>
      </c>
      <c r="W297">
        <f t="shared" si="92"/>
        <v>0</v>
      </c>
      <c r="Y297">
        <v>2</v>
      </c>
      <c r="Z297">
        <f t="shared" si="93"/>
        <v>2</v>
      </c>
      <c r="AB297">
        <v>0</v>
      </c>
      <c r="AC297">
        <f t="shared" si="94"/>
        <v>0</v>
      </c>
      <c r="AE297">
        <v>0</v>
      </c>
      <c r="AF297">
        <f t="shared" si="95"/>
        <v>0</v>
      </c>
      <c r="AH297">
        <v>0</v>
      </c>
      <c r="AI297">
        <f t="shared" si="96"/>
        <v>0</v>
      </c>
      <c r="AK297">
        <v>0</v>
      </c>
      <c r="AL297">
        <f t="shared" si="97"/>
        <v>0</v>
      </c>
      <c r="AN297">
        <v>0</v>
      </c>
      <c r="AO297">
        <f t="shared" si="98"/>
        <v>0</v>
      </c>
      <c r="AQ297">
        <v>0</v>
      </c>
      <c r="AR297">
        <f t="shared" si="99"/>
        <v>0</v>
      </c>
      <c r="AT297">
        <v>0</v>
      </c>
      <c r="AU297">
        <f t="shared" si="100"/>
        <v>0</v>
      </c>
      <c r="AW297">
        <v>0</v>
      </c>
      <c r="AX297">
        <f t="shared" si="101"/>
        <v>0</v>
      </c>
      <c r="AZ297">
        <v>0</v>
      </c>
      <c r="BA297">
        <f t="shared" si="102"/>
        <v>0</v>
      </c>
      <c r="BC297">
        <v>0</v>
      </c>
      <c r="BD297">
        <f t="shared" si="103"/>
        <v>0</v>
      </c>
      <c r="BF297">
        <v>0</v>
      </c>
      <c r="BG297">
        <f t="shared" si="106"/>
        <v>0</v>
      </c>
      <c r="BO297">
        <v>64</v>
      </c>
    </row>
    <row r="298" spans="1:67" x14ac:dyDescent="0.25">
      <c r="A298">
        <v>1346</v>
      </c>
      <c r="B298" t="s">
        <v>663</v>
      </c>
      <c r="C298" t="s">
        <v>664</v>
      </c>
      <c r="E298">
        <v>19.25</v>
      </c>
      <c r="G298">
        <v>0</v>
      </c>
      <c r="J298">
        <f t="shared" si="90"/>
        <v>8</v>
      </c>
      <c r="K298">
        <f t="shared" si="91"/>
        <v>-3</v>
      </c>
      <c r="M298">
        <v>3</v>
      </c>
      <c r="N298">
        <f>M298-11</f>
        <v>-8</v>
      </c>
      <c r="P298">
        <v>4</v>
      </c>
      <c r="Q298">
        <f t="shared" si="109"/>
        <v>4</v>
      </c>
      <c r="S298">
        <v>0</v>
      </c>
      <c r="T298">
        <f t="shared" si="108"/>
        <v>0</v>
      </c>
      <c r="V298">
        <v>0</v>
      </c>
      <c r="W298">
        <f t="shared" si="92"/>
        <v>0</v>
      </c>
      <c r="Y298">
        <v>1</v>
      </c>
      <c r="Z298">
        <f t="shared" si="93"/>
        <v>1</v>
      </c>
      <c r="AB298">
        <v>0</v>
      </c>
      <c r="AC298">
        <f t="shared" si="94"/>
        <v>0</v>
      </c>
      <c r="AE298">
        <v>0</v>
      </c>
      <c r="AF298">
        <f t="shared" si="95"/>
        <v>0</v>
      </c>
      <c r="AH298">
        <v>0</v>
      </c>
      <c r="AI298">
        <f t="shared" si="96"/>
        <v>0</v>
      </c>
      <c r="AK298">
        <v>0</v>
      </c>
      <c r="AL298">
        <f t="shared" si="97"/>
        <v>0</v>
      </c>
      <c r="AN298">
        <v>0</v>
      </c>
      <c r="AO298">
        <f t="shared" si="98"/>
        <v>0</v>
      </c>
      <c r="AQ298">
        <v>0</v>
      </c>
      <c r="AR298">
        <f t="shared" si="99"/>
        <v>0</v>
      </c>
      <c r="AT298">
        <v>0</v>
      </c>
      <c r="AU298">
        <f t="shared" si="100"/>
        <v>0</v>
      </c>
      <c r="AW298">
        <v>0</v>
      </c>
      <c r="AX298">
        <f t="shared" si="101"/>
        <v>0</v>
      </c>
      <c r="AZ298">
        <v>0</v>
      </c>
      <c r="BA298">
        <f t="shared" si="102"/>
        <v>0</v>
      </c>
      <c r="BC298">
        <v>0</v>
      </c>
      <c r="BD298">
        <f t="shared" si="103"/>
        <v>0</v>
      </c>
      <c r="BF298">
        <v>0</v>
      </c>
      <c r="BG298">
        <f t="shared" si="106"/>
        <v>0</v>
      </c>
      <c r="BO298">
        <v>64</v>
      </c>
    </row>
    <row r="299" spans="1:67" x14ac:dyDescent="0.25">
      <c r="A299">
        <v>1347</v>
      </c>
      <c r="B299" t="s">
        <v>665</v>
      </c>
      <c r="C299" t="s">
        <v>666</v>
      </c>
      <c r="E299">
        <v>19.25</v>
      </c>
      <c r="G299">
        <v>0</v>
      </c>
      <c r="J299">
        <f t="shared" si="90"/>
        <v>5</v>
      </c>
      <c r="K299">
        <f t="shared" si="91"/>
        <v>-4</v>
      </c>
      <c r="M299">
        <v>3</v>
      </c>
      <c r="N299">
        <f>M299-9</f>
        <v>-6</v>
      </c>
      <c r="P299">
        <v>2</v>
      </c>
      <c r="Q299">
        <f t="shared" si="109"/>
        <v>2</v>
      </c>
      <c r="S299">
        <v>0</v>
      </c>
      <c r="T299">
        <f t="shared" si="108"/>
        <v>0</v>
      </c>
      <c r="V299">
        <v>0</v>
      </c>
      <c r="W299">
        <f t="shared" si="92"/>
        <v>0</v>
      </c>
      <c r="Y299">
        <v>0</v>
      </c>
      <c r="Z299">
        <f t="shared" si="93"/>
        <v>0</v>
      </c>
      <c r="AB299">
        <v>0</v>
      </c>
      <c r="AC299">
        <f t="shared" si="94"/>
        <v>0</v>
      </c>
      <c r="AE299">
        <v>0</v>
      </c>
      <c r="AF299">
        <f t="shared" si="95"/>
        <v>0</v>
      </c>
      <c r="AH299">
        <v>0</v>
      </c>
      <c r="AI299">
        <f t="shared" si="96"/>
        <v>0</v>
      </c>
      <c r="AK299">
        <v>0</v>
      </c>
      <c r="AL299">
        <f t="shared" si="97"/>
        <v>0</v>
      </c>
      <c r="AN299">
        <v>0</v>
      </c>
      <c r="AO299">
        <f t="shared" si="98"/>
        <v>0</v>
      </c>
      <c r="AQ299">
        <v>0</v>
      </c>
      <c r="AR299">
        <f t="shared" si="99"/>
        <v>0</v>
      </c>
      <c r="AT299">
        <v>0</v>
      </c>
      <c r="AU299">
        <f t="shared" si="100"/>
        <v>0</v>
      </c>
      <c r="AW299">
        <v>0</v>
      </c>
      <c r="AX299">
        <f t="shared" si="101"/>
        <v>0</v>
      </c>
      <c r="AZ299">
        <v>0</v>
      </c>
      <c r="BA299">
        <f t="shared" si="102"/>
        <v>0</v>
      </c>
      <c r="BC299">
        <v>0</v>
      </c>
      <c r="BD299">
        <f t="shared" si="103"/>
        <v>0</v>
      </c>
      <c r="BF299">
        <v>0</v>
      </c>
      <c r="BG299">
        <f t="shared" si="106"/>
        <v>0</v>
      </c>
      <c r="BO299">
        <v>64</v>
      </c>
    </row>
    <row r="300" spans="1:67" x14ac:dyDescent="0.25">
      <c r="A300">
        <v>1348</v>
      </c>
      <c r="B300" t="s">
        <v>667</v>
      </c>
      <c r="C300" t="s">
        <v>668</v>
      </c>
      <c r="E300">
        <v>19.25</v>
      </c>
      <c r="G300">
        <v>0</v>
      </c>
      <c r="J300">
        <f t="shared" si="90"/>
        <v>8</v>
      </c>
      <c r="K300">
        <f t="shared" si="91"/>
        <v>3</v>
      </c>
      <c r="M300">
        <v>2</v>
      </c>
      <c r="N300">
        <f>M300-5</f>
        <v>-3</v>
      </c>
      <c r="P300">
        <v>2</v>
      </c>
      <c r="Q300">
        <f t="shared" si="109"/>
        <v>2</v>
      </c>
      <c r="S300">
        <v>0</v>
      </c>
      <c r="T300">
        <f t="shared" si="108"/>
        <v>0</v>
      </c>
      <c r="V300">
        <v>3</v>
      </c>
      <c r="W300">
        <f t="shared" si="92"/>
        <v>3</v>
      </c>
      <c r="Y300">
        <v>1</v>
      </c>
      <c r="Z300">
        <f t="shared" si="93"/>
        <v>1</v>
      </c>
      <c r="AB300">
        <v>0</v>
      </c>
      <c r="AC300">
        <f t="shared" si="94"/>
        <v>0</v>
      </c>
      <c r="AE300">
        <v>0</v>
      </c>
      <c r="AF300">
        <f t="shared" si="95"/>
        <v>0</v>
      </c>
      <c r="AH300">
        <v>0</v>
      </c>
      <c r="AI300">
        <f t="shared" si="96"/>
        <v>0</v>
      </c>
      <c r="AK300">
        <v>0</v>
      </c>
      <c r="AL300">
        <f t="shared" si="97"/>
        <v>0</v>
      </c>
      <c r="AN300">
        <v>0</v>
      </c>
      <c r="AO300">
        <f t="shared" si="98"/>
        <v>0</v>
      </c>
      <c r="AQ300">
        <v>0</v>
      </c>
      <c r="AR300">
        <f t="shared" si="99"/>
        <v>0</v>
      </c>
      <c r="AT300">
        <v>0</v>
      </c>
      <c r="AU300">
        <f t="shared" si="100"/>
        <v>0</v>
      </c>
      <c r="AW300">
        <v>0</v>
      </c>
      <c r="AX300">
        <f t="shared" si="101"/>
        <v>0</v>
      </c>
      <c r="AZ300">
        <v>0</v>
      </c>
      <c r="BA300">
        <f t="shared" si="102"/>
        <v>0</v>
      </c>
      <c r="BC300">
        <v>0</v>
      </c>
      <c r="BD300">
        <f t="shared" si="103"/>
        <v>0</v>
      </c>
      <c r="BF300">
        <v>0</v>
      </c>
      <c r="BG300">
        <f t="shared" si="106"/>
        <v>0</v>
      </c>
      <c r="BO300">
        <v>64</v>
      </c>
    </row>
    <row r="301" spans="1:67" x14ac:dyDescent="0.25">
      <c r="A301">
        <v>1349</v>
      </c>
      <c r="B301" t="s">
        <v>669</v>
      </c>
      <c r="C301" t="s">
        <v>670</v>
      </c>
      <c r="E301">
        <v>19.25</v>
      </c>
      <c r="G301">
        <v>0</v>
      </c>
      <c r="J301">
        <f t="shared" si="90"/>
        <v>4</v>
      </c>
      <c r="K301">
        <f t="shared" si="91"/>
        <v>4</v>
      </c>
      <c r="M301">
        <v>0</v>
      </c>
      <c r="N301">
        <f>M301-0</f>
        <v>0</v>
      </c>
      <c r="P301">
        <v>2</v>
      </c>
      <c r="Q301">
        <f t="shared" si="109"/>
        <v>2</v>
      </c>
      <c r="S301">
        <v>0</v>
      </c>
      <c r="T301">
        <f t="shared" si="108"/>
        <v>0</v>
      </c>
      <c r="V301">
        <v>2</v>
      </c>
      <c r="W301">
        <f t="shared" si="92"/>
        <v>2</v>
      </c>
      <c r="Y301">
        <v>0</v>
      </c>
      <c r="Z301">
        <f t="shared" si="93"/>
        <v>0</v>
      </c>
      <c r="AB301">
        <v>0</v>
      </c>
      <c r="AC301">
        <f t="shared" si="94"/>
        <v>0</v>
      </c>
      <c r="AE301">
        <v>0</v>
      </c>
      <c r="AF301">
        <f t="shared" si="95"/>
        <v>0</v>
      </c>
      <c r="AH301">
        <v>0</v>
      </c>
      <c r="AI301">
        <f t="shared" si="96"/>
        <v>0</v>
      </c>
      <c r="AK301">
        <v>0</v>
      </c>
      <c r="AL301">
        <f t="shared" si="97"/>
        <v>0</v>
      </c>
      <c r="AN301">
        <v>0</v>
      </c>
      <c r="AO301">
        <f t="shared" si="98"/>
        <v>0</v>
      </c>
      <c r="AQ301">
        <v>0</v>
      </c>
      <c r="AR301">
        <f t="shared" si="99"/>
        <v>0</v>
      </c>
      <c r="AT301">
        <v>0</v>
      </c>
      <c r="AU301">
        <f t="shared" si="100"/>
        <v>0</v>
      </c>
      <c r="AW301">
        <v>0</v>
      </c>
      <c r="AX301">
        <f t="shared" si="101"/>
        <v>0</v>
      </c>
      <c r="AZ301">
        <v>0</v>
      </c>
      <c r="BA301">
        <f t="shared" si="102"/>
        <v>0</v>
      </c>
      <c r="BC301">
        <v>0</v>
      </c>
      <c r="BD301">
        <f t="shared" si="103"/>
        <v>0</v>
      </c>
      <c r="BF301">
        <v>0</v>
      </c>
      <c r="BG301">
        <f t="shared" si="106"/>
        <v>0</v>
      </c>
      <c r="BO301">
        <v>64</v>
      </c>
    </row>
    <row r="302" spans="1:67" x14ac:dyDescent="0.25">
      <c r="A302">
        <v>1350</v>
      </c>
      <c r="B302" t="s">
        <v>671</v>
      </c>
      <c r="C302" t="s">
        <v>672</v>
      </c>
      <c r="E302">
        <v>19.25</v>
      </c>
      <c r="G302">
        <v>0</v>
      </c>
      <c r="J302">
        <f t="shared" si="90"/>
        <v>3</v>
      </c>
      <c r="K302">
        <f t="shared" si="91"/>
        <v>2</v>
      </c>
      <c r="M302">
        <v>0</v>
      </c>
      <c r="N302">
        <f>M302-1</f>
        <v>-1</v>
      </c>
      <c r="P302">
        <v>1</v>
      </c>
      <c r="Q302">
        <f t="shared" si="109"/>
        <v>1</v>
      </c>
      <c r="S302">
        <v>0</v>
      </c>
      <c r="T302">
        <f t="shared" si="108"/>
        <v>0</v>
      </c>
      <c r="V302">
        <v>2</v>
      </c>
      <c r="W302">
        <f t="shared" si="92"/>
        <v>2</v>
      </c>
      <c r="Y302">
        <v>0</v>
      </c>
      <c r="Z302">
        <f t="shared" si="93"/>
        <v>0</v>
      </c>
      <c r="AB302">
        <v>0</v>
      </c>
      <c r="AC302">
        <f t="shared" si="94"/>
        <v>0</v>
      </c>
      <c r="AE302">
        <v>0</v>
      </c>
      <c r="AF302">
        <f t="shared" si="95"/>
        <v>0</v>
      </c>
      <c r="AH302">
        <v>0</v>
      </c>
      <c r="AI302">
        <f t="shared" si="96"/>
        <v>0</v>
      </c>
      <c r="AK302">
        <v>0</v>
      </c>
      <c r="AL302">
        <f t="shared" si="97"/>
        <v>0</v>
      </c>
      <c r="AN302">
        <v>0</v>
      </c>
      <c r="AO302">
        <f t="shared" si="98"/>
        <v>0</v>
      </c>
      <c r="AQ302">
        <v>0</v>
      </c>
      <c r="AR302">
        <f t="shared" si="99"/>
        <v>0</v>
      </c>
      <c r="AT302">
        <v>0</v>
      </c>
      <c r="AU302">
        <f t="shared" si="100"/>
        <v>0</v>
      </c>
      <c r="AW302">
        <v>0</v>
      </c>
      <c r="AX302">
        <f t="shared" si="101"/>
        <v>0</v>
      </c>
      <c r="AZ302">
        <v>0</v>
      </c>
      <c r="BA302">
        <f t="shared" si="102"/>
        <v>0</v>
      </c>
      <c r="BC302">
        <v>0</v>
      </c>
      <c r="BD302">
        <f t="shared" si="103"/>
        <v>0</v>
      </c>
      <c r="BF302">
        <v>0</v>
      </c>
      <c r="BG302">
        <f t="shared" si="106"/>
        <v>0</v>
      </c>
      <c r="BO302">
        <v>64</v>
      </c>
    </row>
    <row r="303" spans="1:67" x14ac:dyDescent="0.25">
      <c r="A303">
        <v>1351</v>
      </c>
      <c r="B303" t="s">
        <v>673</v>
      </c>
      <c r="C303" t="s">
        <v>674</v>
      </c>
      <c r="E303">
        <v>19.25</v>
      </c>
      <c r="G303">
        <v>0</v>
      </c>
      <c r="J303">
        <f t="shared" si="90"/>
        <v>3</v>
      </c>
      <c r="K303">
        <f t="shared" si="91"/>
        <v>3</v>
      </c>
      <c r="M303">
        <v>0</v>
      </c>
      <c r="N303">
        <f t="shared" ref="N303:N309" si="110">M303-0</f>
        <v>0</v>
      </c>
      <c r="P303">
        <v>2</v>
      </c>
      <c r="Q303">
        <f t="shared" si="109"/>
        <v>2</v>
      </c>
      <c r="S303">
        <v>0</v>
      </c>
      <c r="T303">
        <f t="shared" si="108"/>
        <v>0</v>
      </c>
      <c r="V303">
        <v>0</v>
      </c>
      <c r="W303">
        <f t="shared" si="92"/>
        <v>0</v>
      </c>
      <c r="Y303">
        <v>1</v>
      </c>
      <c r="Z303">
        <f t="shared" si="93"/>
        <v>1</v>
      </c>
      <c r="AB303">
        <v>0</v>
      </c>
      <c r="AC303">
        <f t="shared" si="94"/>
        <v>0</v>
      </c>
      <c r="AE303">
        <v>0</v>
      </c>
      <c r="AF303">
        <f t="shared" si="95"/>
        <v>0</v>
      </c>
      <c r="AH303">
        <v>0</v>
      </c>
      <c r="AI303">
        <f t="shared" si="96"/>
        <v>0</v>
      </c>
      <c r="AK303">
        <v>0</v>
      </c>
      <c r="AL303">
        <f t="shared" si="97"/>
        <v>0</v>
      </c>
      <c r="AN303">
        <v>0</v>
      </c>
      <c r="AO303">
        <f t="shared" si="98"/>
        <v>0</v>
      </c>
      <c r="AQ303">
        <v>0</v>
      </c>
      <c r="AR303">
        <f t="shared" si="99"/>
        <v>0</v>
      </c>
      <c r="AT303">
        <v>0</v>
      </c>
      <c r="AU303">
        <f t="shared" si="100"/>
        <v>0</v>
      </c>
      <c r="AW303">
        <v>0</v>
      </c>
      <c r="AX303">
        <f t="shared" si="101"/>
        <v>0</v>
      </c>
      <c r="AZ303">
        <v>0</v>
      </c>
      <c r="BA303">
        <f t="shared" si="102"/>
        <v>0</v>
      </c>
      <c r="BC303">
        <v>0</v>
      </c>
      <c r="BD303">
        <f t="shared" si="103"/>
        <v>0</v>
      </c>
      <c r="BF303">
        <v>0</v>
      </c>
      <c r="BG303">
        <f t="shared" si="106"/>
        <v>0</v>
      </c>
      <c r="BO303">
        <v>64</v>
      </c>
    </row>
    <row r="304" spans="1:67" x14ac:dyDescent="0.25">
      <c r="A304">
        <v>1352</v>
      </c>
      <c r="B304" t="s">
        <v>675</v>
      </c>
      <c r="C304" t="s">
        <v>676</v>
      </c>
      <c r="E304">
        <v>19.25</v>
      </c>
      <c r="G304">
        <v>0</v>
      </c>
      <c r="J304">
        <f t="shared" si="90"/>
        <v>6</v>
      </c>
      <c r="K304">
        <f t="shared" si="91"/>
        <v>6</v>
      </c>
      <c r="M304">
        <v>0</v>
      </c>
      <c r="N304">
        <f t="shared" si="110"/>
        <v>0</v>
      </c>
      <c r="P304">
        <v>4</v>
      </c>
      <c r="Q304">
        <f t="shared" si="109"/>
        <v>4</v>
      </c>
      <c r="S304">
        <v>0</v>
      </c>
      <c r="T304">
        <f t="shared" si="108"/>
        <v>0</v>
      </c>
      <c r="V304">
        <v>0</v>
      </c>
      <c r="W304">
        <f t="shared" si="92"/>
        <v>0</v>
      </c>
      <c r="Y304">
        <v>2</v>
      </c>
      <c r="Z304">
        <f t="shared" si="93"/>
        <v>2</v>
      </c>
      <c r="AB304">
        <v>0</v>
      </c>
      <c r="AC304">
        <f t="shared" si="94"/>
        <v>0</v>
      </c>
      <c r="AE304">
        <v>0</v>
      </c>
      <c r="AF304">
        <f t="shared" si="95"/>
        <v>0</v>
      </c>
      <c r="AH304">
        <v>0</v>
      </c>
      <c r="AI304">
        <f t="shared" si="96"/>
        <v>0</v>
      </c>
      <c r="AK304">
        <v>0</v>
      </c>
      <c r="AL304">
        <f t="shared" si="97"/>
        <v>0</v>
      </c>
      <c r="AN304">
        <v>0</v>
      </c>
      <c r="AO304">
        <f t="shared" si="98"/>
        <v>0</v>
      </c>
      <c r="AQ304">
        <v>0</v>
      </c>
      <c r="AR304">
        <f t="shared" si="99"/>
        <v>0</v>
      </c>
      <c r="AT304">
        <v>0</v>
      </c>
      <c r="AU304">
        <f t="shared" si="100"/>
        <v>0</v>
      </c>
      <c r="AW304">
        <v>0</v>
      </c>
      <c r="AX304">
        <f t="shared" si="101"/>
        <v>0</v>
      </c>
      <c r="AZ304">
        <v>0</v>
      </c>
      <c r="BA304">
        <f t="shared" si="102"/>
        <v>0</v>
      </c>
      <c r="BC304">
        <v>0</v>
      </c>
      <c r="BD304">
        <f t="shared" si="103"/>
        <v>0</v>
      </c>
      <c r="BF304">
        <v>0</v>
      </c>
      <c r="BG304">
        <f t="shared" si="106"/>
        <v>0</v>
      </c>
      <c r="BO304">
        <v>64</v>
      </c>
    </row>
    <row r="305" spans="1:67" x14ac:dyDescent="0.25">
      <c r="A305">
        <v>1353</v>
      </c>
      <c r="B305" t="s">
        <v>677</v>
      </c>
      <c r="C305" t="s">
        <v>678</v>
      </c>
      <c r="E305">
        <v>19.25</v>
      </c>
      <c r="G305">
        <v>0</v>
      </c>
      <c r="J305">
        <f t="shared" si="90"/>
        <v>10</v>
      </c>
      <c r="K305">
        <f t="shared" si="91"/>
        <v>10</v>
      </c>
      <c r="M305">
        <v>0</v>
      </c>
      <c r="N305">
        <f t="shared" si="110"/>
        <v>0</v>
      </c>
      <c r="P305">
        <v>6</v>
      </c>
      <c r="Q305">
        <f t="shared" si="109"/>
        <v>6</v>
      </c>
      <c r="S305">
        <v>0</v>
      </c>
      <c r="T305">
        <f t="shared" si="108"/>
        <v>0</v>
      </c>
      <c r="V305">
        <v>1</v>
      </c>
      <c r="W305">
        <f t="shared" si="92"/>
        <v>1</v>
      </c>
      <c r="Y305">
        <v>3</v>
      </c>
      <c r="Z305">
        <f t="shared" si="93"/>
        <v>3</v>
      </c>
      <c r="AB305">
        <v>0</v>
      </c>
      <c r="AC305">
        <f t="shared" si="94"/>
        <v>0</v>
      </c>
      <c r="AE305">
        <v>0</v>
      </c>
      <c r="AF305">
        <f t="shared" si="95"/>
        <v>0</v>
      </c>
      <c r="AH305">
        <v>0</v>
      </c>
      <c r="AI305">
        <f t="shared" si="96"/>
        <v>0</v>
      </c>
      <c r="AK305">
        <v>0</v>
      </c>
      <c r="AL305">
        <f t="shared" si="97"/>
        <v>0</v>
      </c>
      <c r="AN305">
        <v>0</v>
      </c>
      <c r="AO305">
        <f t="shared" si="98"/>
        <v>0</v>
      </c>
      <c r="AQ305">
        <v>0</v>
      </c>
      <c r="AR305">
        <f t="shared" si="99"/>
        <v>0</v>
      </c>
      <c r="AT305">
        <v>0</v>
      </c>
      <c r="AU305">
        <f t="shared" si="100"/>
        <v>0</v>
      </c>
      <c r="AW305">
        <v>0</v>
      </c>
      <c r="AX305">
        <f t="shared" si="101"/>
        <v>0</v>
      </c>
      <c r="AZ305">
        <v>0</v>
      </c>
      <c r="BA305">
        <f t="shared" si="102"/>
        <v>0</v>
      </c>
      <c r="BC305">
        <v>0</v>
      </c>
      <c r="BD305">
        <f t="shared" si="103"/>
        <v>0</v>
      </c>
      <c r="BF305">
        <v>0</v>
      </c>
      <c r="BG305">
        <f t="shared" si="106"/>
        <v>0</v>
      </c>
      <c r="BO305">
        <v>64</v>
      </c>
    </row>
    <row r="306" spans="1:67" x14ac:dyDescent="0.25">
      <c r="A306">
        <v>1354</v>
      </c>
      <c r="B306" t="s">
        <v>679</v>
      </c>
      <c r="C306" t="s">
        <v>680</v>
      </c>
      <c r="E306">
        <v>19.25</v>
      </c>
      <c r="G306">
        <v>0</v>
      </c>
      <c r="J306">
        <f t="shared" si="90"/>
        <v>29</v>
      </c>
      <c r="K306">
        <f t="shared" si="91"/>
        <v>29</v>
      </c>
      <c r="M306">
        <v>0</v>
      </c>
      <c r="N306">
        <f t="shared" si="110"/>
        <v>0</v>
      </c>
      <c r="P306">
        <v>4</v>
      </c>
      <c r="Q306">
        <f t="shared" si="109"/>
        <v>4</v>
      </c>
      <c r="S306">
        <v>21</v>
      </c>
      <c r="T306">
        <f t="shared" si="108"/>
        <v>21</v>
      </c>
      <c r="V306">
        <v>3</v>
      </c>
      <c r="W306">
        <f t="shared" si="92"/>
        <v>3</v>
      </c>
      <c r="Y306">
        <v>1</v>
      </c>
      <c r="Z306">
        <f t="shared" si="93"/>
        <v>1</v>
      </c>
      <c r="AB306">
        <v>0</v>
      </c>
      <c r="AC306">
        <f t="shared" si="94"/>
        <v>0</v>
      </c>
      <c r="AE306">
        <v>0</v>
      </c>
      <c r="AF306">
        <f t="shared" si="95"/>
        <v>0</v>
      </c>
      <c r="AH306">
        <v>0</v>
      </c>
      <c r="AI306">
        <f t="shared" si="96"/>
        <v>0</v>
      </c>
      <c r="AK306">
        <v>0</v>
      </c>
      <c r="AL306">
        <f t="shared" si="97"/>
        <v>0</v>
      </c>
      <c r="AN306">
        <v>0</v>
      </c>
      <c r="AO306">
        <f t="shared" si="98"/>
        <v>0</v>
      </c>
      <c r="AQ306">
        <v>0</v>
      </c>
      <c r="AR306">
        <f t="shared" si="99"/>
        <v>0</v>
      </c>
      <c r="AT306">
        <v>0</v>
      </c>
      <c r="AU306">
        <f t="shared" si="100"/>
        <v>0</v>
      </c>
      <c r="AW306">
        <v>0</v>
      </c>
      <c r="AX306">
        <f t="shared" si="101"/>
        <v>0</v>
      </c>
      <c r="AZ306">
        <v>0</v>
      </c>
      <c r="BA306">
        <f t="shared" si="102"/>
        <v>0</v>
      </c>
      <c r="BC306">
        <v>0</v>
      </c>
      <c r="BD306">
        <f t="shared" si="103"/>
        <v>0</v>
      </c>
      <c r="BF306">
        <v>0</v>
      </c>
      <c r="BG306">
        <f t="shared" si="106"/>
        <v>0</v>
      </c>
      <c r="BO306">
        <v>64</v>
      </c>
    </row>
    <row r="307" spans="1:67" x14ac:dyDescent="0.25">
      <c r="A307">
        <v>1355</v>
      </c>
      <c r="B307" t="s">
        <v>681</v>
      </c>
      <c r="C307" t="s">
        <v>682</v>
      </c>
      <c r="E307">
        <v>19.25</v>
      </c>
      <c r="G307">
        <v>0</v>
      </c>
      <c r="J307">
        <f t="shared" si="90"/>
        <v>18</v>
      </c>
      <c r="K307">
        <f t="shared" si="91"/>
        <v>18</v>
      </c>
      <c r="M307">
        <v>0</v>
      </c>
      <c r="N307">
        <f t="shared" si="110"/>
        <v>0</v>
      </c>
      <c r="P307">
        <v>6</v>
      </c>
      <c r="Q307">
        <f t="shared" si="109"/>
        <v>6</v>
      </c>
      <c r="S307">
        <v>8</v>
      </c>
      <c r="T307">
        <f t="shared" si="108"/>
        <v>8</v>
      </c>
      <c r="V307">
        <v>3</v>
      </c>
      <c r="W307">
        <f t="shared" si="92"/>
        <v>3</v>
      </c>
      <c r="Y307">
        <v>1</v>
      </c>
      <c r="Z307">
        <f t="shared" si="93"/>
        <v>1</v>
      </c>
      <c r="AB307">
        <v>0</v>
      </c>
      <c r="AC307">
        <f t="shared" si="94"/>
        <v>0</v>
      </c>
      <c r="AE307">
        <v>0</v>
      </c>
      <c r="AF307">
        <f t="shared" si="95"/>
        <v>0</v>
      </c>
      <c r="AH307">
        <v>0</v>
      </c>
      <c r="AI307">
        <f t="shared" si="96"/>
        <v>0</v>
      </c>
      <c r="AK307">
        <v>0</v>
      </c>
      <c r="AL307">
        <f t="shared" si="97"/>
        <v>0</v>
      </c>
      <c r="AN307">
        <v>0</v>
      </c>
      <c r="AO307">
        <f t="shared" si="98"/>
        <v>0</v>
      </c>
      <c r="AQ307">
        <v>0</v>
      </c>
      <c r="AR307">
        <f t="shared" si="99"/>
        <v>0</v>
      </c>
      <c r="AT307">
        <v>0</v>
      </c>
      <c r="AU307">
        <f t="shared" si="100"/>
        <v>0</v>
      </c>
      <c r="AW307">
        <v>0</v>
      </c>
      <c r="AX307">
        <f t="shared" si="101"/>
        <v>0</v>
      </c>
      <c r="AZ307">
        <v>0</v>
      </c>
      <c r="BA307">
        <f t="shared" si="102"/>
        <v>0</v>
      </c>
      <c r="BC307">
        <v>0</v>
      </c>
      <c r="BD307">
        <f t="shared" si="103"/>
        <v>0</v>
      </c>
      <c r="BF307">
        <v>0</v>
      </c>
      <c r="BG307">
        <f t="shared" si="106"/>
        <v>0</v>
      </c>
      <c r="BO307">
        <v>64</v>
      </c>
    </row>
    <row r="308" spans="1:67" x14ac:dyDescent="0.25">
      <c r="A308">
        <v>1356</v>
      </c>
      <c r="B308" t="s">
        <v>683</v>
      </c>
      <c r="C308" t="s">
        <v>684</v>
      </c>
      <c r="E308">
        <v>19.25</v>
      </c>
      <c r="G308">
        <v>0</v>
      </c>
      <c r="J308">
        <f t="shared" si="90"/>
        <v>17</v>
      </c>
      <c r="K308">
        <f t="shared" si="91"/>
        <v>17</v>
      </c>
      <c r="M308">
        <v>0</v>
      </c>
      <c r="N308">
        <f t="shared" si="110"/>
        <v>0</v>
      </c>
      <c r="P308">
        <v>4</v>
      </c>
      <c r="Q308">
        <f t="shared" si="109"/>
        <v>4</v>
      </c>
      <c r="S308">
        <v>10</v>
      </c>
      <c r="T308">
        <f t="shared" si="108"/>
        <v>10</v>
      </c>
      <c r="V308">
        <v>2</v>
      </c>
      <c r="W308">
        <f t="shared" si="92"/>
        <v>2</v>
      </c>
      <c r="Y308">
        <v>1</v>
      </c>
      <c r="Z308">
        <f t="shared" si="93"/>
        <v>1</v>
      </c>
      <c r="AB308">
        <v>0</v>
      </c>
      <c r="AC308">
        <f t="shared" si="94"/>
        <v>0</v>
      </c>
      <c r="AE308">
        <v>0</v>
      </c>
      <c r="AF308">
        <f t="shared" si="95"/>
        <v>0</v>
      </c>
      <c r="AH308">
        <v>0</v>
      </c>
      <c r="AI308">
        <f t="shared" si="96"/>
        <v>0</v>
      </c>
      <c r="AK308">
        <v>0</v>
      </c>
      <c r="AL308">
        <f t="shared" si="97"/>
        <v>0</v>
      </c>
      <c r="AN308">
        <v>0</v>
      </c>
      <c r="AO308">
        <f t="shared" si="98"/>
        <v>0</v>
      </c>
      <c r="AQ308">
        <v>0</v>
      </c>
      <c r="AR308">
        <f t="shared" si="99"/>
        <v>0</v>
      </c>
      <c r="AT308">
        <v>0</v>
      </c>
      <c r="AU308">
        <f t="shared" si="100"/>
        <v>0</v>
      </c>
      <c r="AW308">
        <v>0</v>
      </c>
      <c r="AX308">
        <f t="shared" si="101"/>
        <v>0</v>
      </c>
      <c r="AZ308">
        <v>0</v>
      </c>
      <c r="BA308">
        <f t="shared" si="102"/>
        <v>0</v>
      </c>
      <c r="BC308">
        <v>0</v>
      </c>
      <c r="BD308">
        <f t="shared" si="103"/>
        <v>0</v>
      </c>
      <c r="BF308">
        <v>0</v>
      </c>
      <c r="BG308">
        <f t="shared" si="106"/>
        <v>0</v>
      </c>
      <c r="BO308">
        <v>64</v>
      </c>
    </row>
    <row r="309" spans="1:67" x14ac:dyDescent="0.25">
      <c r="A309">
        <v>1357</v>
      </c>
      <c r="B309" t="s">
        <v>685</v>
      </c>
      <c r="C309" t="s">
        <v>686</v>
      </c>
      <c r="E309">
        <v>19.25</v>
      </c>
      <c r="G309">
        <v>0</v>
      </c>
      <c r="J309">
        <f t="shared" si="90"/>
        <v>6</v>
      </c>
      <c r="K309">
        <f t="shared" si="91"/>
        <v>5</v>
      </c>
      <c r="M309">
        <v>0</v>
      </c>
      <c r="N309">
        <f t="shared" si="110"/>
        <v>0</v>
      </c>
      <c r="P309">
        <v>2</v>
      </c>
      <c r="Q309">
        <f t="shared" si="109"/>
        <v>2</v>
      </c>
      <c r="S309">
        <v>1</v>
      </c>
      <c r="T309">
        <f>S309-1</f>
        <v>0</v>
      </c>
      <c r="V309">
        <v>2</v>
      </c>
      <c r="W309">
        <f t="shared" si="92"/>
        <v>2</v>
      </c>
      <c r="Y309">
        <v>1</v>
      </c>
      <c r="Z309">
        <f t="shared" si="93"/>
        <v>1</v>
      </c>
      <c r="AB309">
        <v>0</v>
      </c>
      <c r="AC309">
        <f t="shared" si="94"/>
        <v>0</v>
      </c>
      <c r="AE309">
        <v>0</v>
      </c>
      <c r="AF309">
        <f t="shared" si="95"/>
        <v>0</v>
      </c>
      <c r="AH309">
        <v>0</v>
      </c>
      <c r="AI309">
        <f t="shared" si="96"/>
        <v>0</v>
      </c>
      <c r="AK309">
        <v>0</v>
      </c>
      <c r="AL309">
        <f t="shared" si="97"/>
        <v>0</v>
      </c>
      <c r="AN309">
        <v>0</v>
      </c>
      <c r="AO309">
        <f t="shared" si="98"/>
        <v>0</v>
      </c>
      <c r="AQ309">
        <v>0</v>
      </c>
      <c r="AR309">
        <f t="shared" si="99"/>
        <v>0</v>
      </c>
      <c r="AT309">
        <v>0</v>
      </c>
      <c r="AU309">
        <f t="shared" si="100"/>
        <v>0</v>
      </c>
      <c r="AW309">
        <v>0</v>
      </c>
      <c r="AX309">
        <f t="shared" si="101"/>
        <v>0</v>
      </c>
      <c r="AZ309">
        <v>0</v>
      </c>
      <c r="BA309">
        <f t="shared" si="102"/>
        <v>0</v>
      </c>
      <c r="BC309">
        <v>0</v>
      </c>
      <c r="BD309">
        <f t="shared" si="103"/>
        <v>0</v>
      </c>
      <c r="BF309">
        <v>0</v>
      </c>
      <c r="BG309">
        <f t="shared" si="106"/>
        <v>0</v>
      </c>
      <c r="BO309">
        <v>64</v>
      </c>
    </row>
    <row r="310" spans="1:67" x14ac:dyDescent="0.25">
      <c r="A310">
        <v>1358</v>
      </c>
      <c r="B310" t="s">
        <v>687</v>
      </c>
      <c r="C310" t="s">
        <v>688</v>
      </c>
      <c r="E310">
        <v>19.25</v>
      </c>
      <c r="G310">
        <v>0</v>
      </c>
      <c r="J310">
        <f t="shared" si="90"/>
        <v>6</v>
      </c>
      <c r="K310">
        <f t="shared" si="91"/>
        <v>4</v>
      </c>
      <c r="M310">
        <v>0</v>
      </c>
      <c r="N310">
        <f>M310-2</f>
        <v>-2</v>
      </c>
      <c r="P310">
        <v>3</v>
      </c>
      <c r="Q310">
        <f t="shared" si="109"/>
        <v>3</v>
      </c>
      <c r="S310">
        <v>2</v>
      </c>
      <c r="T310">
        <f>S310-0</f>
        <v>2</v>
      </c>
      <c r="V310">
        <v>1</v>
      </c>
      <c r="W310">
        <f t="shared" si="92"/>
        <v>1</v>
      </c>
      <c r="Y310">
        <v>0</v>
      </c>
      <c r="Z310">
        <f t="shared" si="93"/>
        <v>0</v>
      </c>
      <c r="AB310">
        <v>0</v>
      </c>
      <c r="AC310">
        <f t="shared" si="94"/>
        <v>0</v>
      </c>
      <c r="AE310">
        <v>0</v>
      </c>
      <c r="AF310">
        <f t="shared" si="95"/>
        <v>0</v>
      </c>
      <c r="AH310">
        <v>0</v>
      </c>
      <c r="AI310">
        <f t="shared" si="96"/>
        <v>0</v>
      </c>
      <c r="AK310">
        <v>0</v>
      </c>
      <c r="AL310">
        <f t="shared" si="97"/>
        <v>0</v>
      </c>
      <c r="AN310">
        <v>0</v>
      </c>
      <c r="AO310">
        <f t="shared" si="98"/>
        <v>0</v>
      </c>
      <c r="AQ310">
        <v>0</v>
      </c>
      <c r="AR310">
        <f t="shared" si="99"/>
        <v>0</v>
      </c>
      <c r="AT310">
        <v>0</v>
      </c>
      <c r="AU310">
        <f t="shared" si="100"/>
        <v>0</v>
      </c>
      <c r="AW310">
        <v>0</v>
      </c>
      <c r="AX310">
        <f t="shared" si="101"/>
        <v>0</v>
      </c>
      <c r="AZ310">
        <v>0</v>
      </c>
      <c r="BA310">
        <f t="shared" si="102"/>
        <v>0</v>
      </c>
      <c r="BC310">
        <v>0</v>
      </c>
      <c r="BD310">
        <f t="shared" si="103"/>
        <v>0</v>
      </c>
      <c r="BF310">
        <v>0</v>
      </c>
      <c r="BG310">
        <f t="shared" si="106"/>
        <v>0</v>
      </c>
      <c r="BO310">
        <v>64</v>
      </c>
    </row>
    <row r="311" spans="1:67" x14ac:dyDescent="0.25">
      <c r="A311">
        <v>1359</v>
      </c>
      <c r="B311" t="s">
        <v>689</v>
      </c>
      <c r="C311" t="s">
        <v>690</v>
      </c>
      <c r="E311">
        <v>19.25</v>
      </c>
      <c r="G311">
        <v>0</v>
      </c>
      <c r="J311">
        <f t="shared" si="90"/>
        <v>34</v>
      </c>
      <c r="K311">
        <f t="shared" si="91"/>
        <v>31</v>
      </c>
      <c r="M311">
        <v>7</v>
      </c>
      <c r="N311">
        <f>M311-2</f>
        <v>5</v>
      </c>
      <c r="P311">
        <v>3</v>
      </c>
      <c r="Q311">
        <f t="shared" si="109"/>
        <v>3</v>
      </c>
      <c r="S311">
        <v>20</v>
      </c>
      <c r="T311">
        <f>S311-1</f>
        <v>19</v>
      </c>
      <c r="V311">
        <v>2</v>
      </c>
      <c r="W311">
        <f t="shared" si="92"/>
        <v>2</v>
      </c>
      <c r="Y311">
        <v>2</v>
      </c>
      <c r="Z311">
        <f t="shared" si="93"/>
        <v>2</v>
      </c>
      <c r="AB311">
        <v>0</v>
      </c>
      <c r="AC311">
        <f t="shared" si="94"/>
        <v>0</v>
      </c>
      <c r="AE311">
        <v>0</v>
      </c>
      <c r="AF311">
        <f t="shared" si="95"/>
        <v>0</v>
      </c>
      <c r="AH311">
        <v>0</v>
      </c>
      <c r="AI311">
        <f t="shared" si="96"/>
        <v>0</v>
      </c>
      <c r="AK311">
        <v>0</v>
      </c>
      <c r="AL311">
        <f t="shared" si="97"/>
        <v>0</v>
      </c>
      <c r="AN311">
        <v>0</v>
      </c>
      <c r="AO311">
        <f t="shared" si="98"/>
        <v>0</v>
      </c>
      <c r="AQ311">
        <v>0</v>
      </c>
      <c r="AR311">
        <f t="shared" si="99"/>
        <v>0</v>
      </c>
      <c r="AT311">
        <v>0</v>
      </c>
      <c r="AU311">
        <f t="shared" si="100"/>
        <v>0</v>
      </c>
      <c r="AW311">
        <v>0</v>
      </c>
      <c r="AX311">
        <f t="shared" si="101"/>
        <v>0</v>
      </c>
      <c r="AZ311">
        <v>0</v>
      </c>
      <c r="BA311">
        <f t="shared" si="102"/>
        <v>0</v>
      </c>
      <c r="BC311">
        <v>0</v>
      </c>
      <c r="BD311">
        <f t="shared" si="103"/>
        <v>0</v>
      </c>
      <c r="BF311">
        <v>0</v>
      </c>
      <c r="BG311">
        <f t="shared" si="106"/>
        <v>0</v>
      </c>
      <c r="BO311">
        <v>64</v>
      </c>
    </row>
    <row r="312" spans="1:67" x14ac:dyDescent="0.25">
      <c r="A312">
        <v>1360</v>
      </c>
      <c r="B312" t="s">
        <v>691</v>
      </c>
      <c r="C312" t="s">
        <v>692</v>
      </c>
      <c r="E312">
        <v>19.25</v>
      </c>
      <c r="G312">
        <v>0</v>
      </c>
      <c r="J312">
        <f t="shared" si="90"/>
        <v>64</v>
      </c>
      <c r="K312">
        <f t="shared" si="91"/>
        <v>63</v>
      </c>
      <c r="M312">
        <v>2</v>
      </c>
      <c r="N312">
        <f>M312-1</f>
        <v>1</v>
      </c>
      <c r="P312">
        <v>4</v>
      </c>
      <c r="Q312">
        <f t="shared" si="109"/>
        <v>4</v>
      </c>
      <c r="S312">
        <v>54</v>
      </c>
      <c r="T312">
        <f t="shared" ref="T312:T326" si="111">S312-0</f>
        <v>54</v>
      </c>
      <c r="V312">
        <v>2</v>
      </c>
      <c r="W312">
        <f t="shared" si="92"/>
        <v>2</v>
      </c>
      <c r="Y312">
        <v>2</v>
      </c>
      <c r="Z312">
        <f t="shared" si="93"/>
        <v>2</v>
      </c>
      <c r="AB312">
        <v>0</v>
      </c>
      <c r="AC312">
        <f t="shared" si="94"/>
        <v>0</v>
      </c>
      <c r="AE312">
        <v>0</v>
      </c>
      <c r="AF312">
        <f t="shared" si="95"/>
        <v>0</v>
      </c>
      <c r="AH312">
        <v>0</v>
      </c>
      <c r="AI312">
        <f t="shared" si="96"/>
        <v>0</v>
      </c>
      <c r="AK312">
        <v>0</v>
      </c>
      <c r="AL312">
        <f t="shared" si="97"/>
        <v>0</v>
      </c>
      <c r="AN312">
        <v>0</v>
      </c>
      <c r="AO312">
        <f t="shared" si="98"/>
        <v>0</v>
      </c>
      <c r="AQ312">
        <v>0</v>
      </c>
      <c r="AR312">
        <f t="shared" si="99"/>
        <v>0</v>
      </c>
      <c r="AT312">
        <v>0</v>
      </c>
      <c r="AU312">
        <f t="shared" si="100"/>
        <v>0</v>
      </c>
      <c r="AW312">
        <v>0</v>
      </c>
      <c r="AX312">
        <f t="shared" si="101"/>
        <v>0</v>
      </c>
      <c r="AZ312">
        <v>0</v>
      </c>
      <c r="BA312">
        <f t="shared" si="102"/>
        <v>0</v>
      </c>
      <c r="BC312">
        <v>0</v>
      </c>
      <c r="BD312">
        <f t="shared" si="103"/>
        <v>0</v>
      </c>
      <c r="BF312">
        <v>0</v>
      </c>
      <c r="BG312">
        <f t="shared" si="106"/>
        <v>0</v>
      </c>
      <c r="BO312">
        <v>64</v>
      </c>
    </row>
    <row r="313" spans="1:67" x14ac:dyDescent="0.25">
      <c r="A313">
        <v>1361</v>
      </c>
      <c r="B313" t="s">
        <v>693</v>
      </c>
      <c r="C313" t="s">
        <v>694</v>
      </c>
      <c r="E313">
        <v>19.25</v>
      </c>
      <c r="G313">
        <v>0</v>
      </c>
      <c r="J313">
        <f t="shared" si="90"/>
        <v>23</v>
      </c>
      <c r="K313">
        <f t="shared" si="91"/>
        <v>23</v>
      </c>
      <c r="M313">
        <v>4</v>
      </c>
      <c r="N313">
        <f>M313-0</f>
        <v>4</v>
      </c>
      <c r="P313">
        <v>2</v>
      </c>
      <c r="Q313">
        <f t="shared" si="109"/>
        <v>2</v>
      </c>
      <c r="S313">
        <v>15</v>
      </c>
      <c r="T313">
        <f t="shared" si="111"/>
        <v>15</v>
      </c>
      <c r="V313">
        <v>1</v>
      </c>
      <c r="W313">
        <f t="shared" si="92"/>
        <v>1</v>
      </c>
      <c r="Y313">
        <v>1</v>
      </c>
      <c r="Z313">
        <f t="shared" si="93"/>
        <v>1</v>
      </c>
      <c r="AB313">
        <v>0</v>
      </c>
      <c r="AC313">
        <f t="shared" si="94"/>
        <v>0</v>
      </c>
      <c r="AE313">
        <v>0</v>
      </c>
      <c r="AF313">
        <f t="shared" si="95"/>
        <v>0</v>
      </c>
      <c r="AH313">
        <v>0</v>
      </c>
      <c r="AI313">
        <f t="shared" si="96"/>
        <v>0</v>
      </c>
      <c r="AK313">
        <v>0</v>
      </c>
      <c r="AL313">
        <f t="shared" si="97"/>
        <v>0</v>
      </c>
      <c r="AN313">
        <v>0</v>
      </c>
      <c r="AO313">
        <f t="shared" si="98"/>
        <v>0</v>
      </c>
      <c r="AQ313">
        <v>0</v>
      </c>
      <c r="AR313">
        <f t="shared" si="99"/>
        <v>0</v>
      </c>
      <c r="AT313">
        <v>0</v>
      </c>
      <c r="AU313">
        <f t="shared" si="100"/>
        <v>0</v>
      </c>
      <c r="AW313">
        <v>0</v>
      </c>
      <c r="AX313">
        <f t="shared" si="101"/>
        <v>0</v>
      </c>
      <c r="AZ313">
        <v>0</v>
      </c>
      <c r="BA313">
        <f t="shared" si="102"/>
        <v>0</v>
      </c>
      <c r="BC313">
        <v>0</v>
      </c>
      <c r="BD313">
        <f t="shared" si="103"/>
        <v>0</v>
      </c>
      <c r="BF313">
        <v>0</v>
      </c>
      <c r="BG313">
        <f t="shared" si="106"/>
        <v>0</v>
      </c>
      <c r="BO313">
        <v>64</v>
      </c>
    </row>
    <row r="314" spans="1:67" x14ac:dyDescent="0.25">
      <c r="A314">
        <v>1362</v>
      </c>
      <c r="B314" t="s">
        <v>695</v>
      </c>
      <c r="C314" t="s">
        <v>696</v>
      </c>
      <c r="E314">
        <v>19.25</v>
      </c>
      <c r="G314">
        <v>0</v>
      </c>
      <c r="J314">
        <f t="shared" si="90"/>
        <v>22</v>
      </c>
      <c r="K314">
        <f t="shared" si="91"/>
        <v>22</v>
      </c>
      <c r="M314">
        <v>2</v>
      </c>
      <c r="N314">
        <f>M314-0</f>
        <v>2</v>
      </c>
      <c r="P314">
        <v>0</v>
      </c>
      <c r="Q314">
        <f t="shared" si="109"/>
        <v>0</v>
      </c>
      <c r="S314">
        <v>19</v>
      </c>
      <c r="T314">
        <f t="shared" si="111"/>
        <v>19</v>
      </c>
      <c r="V314">
        <v>0</v>
      </c>
      <c r="W314">
        <f t="shared" si="92"/>
        <v>0</v>
      </c>
      <c r="Y314">
        <v>1</v>
      </c>
      <c r="Z314">
        <f t="shared" si="93"/>
        <v>1</v>
      </c>
      <c r="AB314">
        <v>0</v>
      </c>
      <c r="AC314">
        <f t="shared" si="94"/>
        <v>0</v>
      </c>
      <c r="AE314">
        <v>0</v>
      </c>
      <c r="AF314">
        <f t="shared" si="95"/>
        <v>0</v>
      </c>
      <c r="AH314">
        <v>0</v>
      </c>
      <c r="AI314">
        <f t="shared" si="96"/>
        <v>0</v>
      </c>
      <c r="AK314">
        <v>0</v>
      </c>
      <c r="AL314">
        <f t="shared" si="97"/>
        <v>0</v>
      </c>
      <c r="AN314">
        <v>0</v>
      </c>
      <c r="AO314">
        <f t="shared" si="98"/>
        <v>0</v>
      </c>
      <c r="AQ314">
        <v>0</v>
      </c>
      <c r="AR314">
        <f t="shared" si="99"/>
        <v>0</v>
      </c>
      <c r="AT314">
        <v>0</v>
      </c>
      <c r="AU314">
        <f t="shared" si="100"/>
        <v>0</v>
      </c>
      <c r="AW314">
        <v>0</v>
      </c>
      <c r="AX314">
        <f t="shared" si="101"/>
        <v>0</v>
      </c>
      <c r="AZ314">
        <v>0</v>
      </c>
      <c r="BA314">
        <f t="shared" si="102"/>
        <v>0</v>
      </c>
      <c r="BC314">
        <v>0</v>
      </c>
      <c r="BD314">
        <f t="shared" si="103"/>
        <v>0</v>
      </c>
      <c r="BF314">
        <v>0</v>
      </c>
      <c r="BG314">
        <f t="shared" si="106"/>
        <v>0</v>
      </c>
      <c r="BO314">
        <v>64</v>
      </c>
    </row>
    <row r="315" spans="1:67" x14ac:dyDescent="0.25">
      <c r="A315">
        <v>1363</v>
      </c>
      <c r="B315" t="s">
        <v>697</v>
      </c>
      <c r="C315" t="s">
        <v>698</v>
      </c>
      <c r="E315">
        <v>19.25</v>
      </c>
      <c r="G315">
        <v>0</v>
      </c>
      <c r="J315">
        <f t="shared" si="90"/>
        <v>6</v>
      </c>
      <c r="K315">
        <f t="shared" si="91"/>
        <v>5</v>
      </c>
      <c r="M315">
        <v>1</v>
      </c>
      <c r="N315">
        <f>M315-1</f>
        <v>0</v>
      </c>
      <c r="P315">
        <v>1</v>
      </c>
      <c r="Q315">
        <f t="shared" si="109"/>
        <v>1</v>
      </c>
      <c r="S315">
        <v>1</v>
      </c>
      <c r="T315">
        <f t="shared" si="111"/>
        <v>1</v>
      </c>
      <c r="V315">
        <v>0</v>
      </c>
      <c r="W315">
        <f t="shared" si="92"/>
        <v>0</v>
      </c>
      <c r="Y315">
        <v>2</v>
      </c>
      <c r="Z315">
        <f t="shared" si="93"/>
        <v>2</v>
      </c>
      <c r="AB315">
        <v>1</v>
      </c>
      <c r="AC315">
        <f t="shared" si="94"/>
        <v>1</v>
      </c>
      <c r="AE315">
        <v>0</v>
      </c>
      <c r="AF315">
        <f t="shared" si="95"/>
        <v>0</v>
      </c>
      <c r="AH315">
        <v>0</v>
      </c>
      <c r="AI315">
        <f t="shared" si="96"/>
        <v>0</v>
      </c>
      <c r="AK315">
        <v>0</v>
      </c>
      <c r="AL315">
        <f t="shared" si="97"/>
        <v>0</v>
      </c>
      <c r="AN315">
        <v>0</v>
      </c>
      <c r="AO315">
        <f t="shared" si="98"/>
        <v>0</v>
      </c>
      <c r="AQ315">
        <v>0</v>
      </c>
      <c r="AR315">
        <f t="shared" si="99"/>
        <v>0</v>
      </c>
      <c r="AT315">
        <v>0</v>
      </c>
      <c r="AU315">
        <f t="shared" si="100"/>
        <v>0</v>
      </c>
      <c r="AW315">
        <v>0</v>
      </c>
      <c r="AX315">
        <f t="shared" si="101"/>
        <v>0</v>
      </c>
      <c r="AZ315">
        <v>0</v>
      </c>
      <c r="BA315">
        <f t="shared" si="102"/>
        <v>0</v>
      </c>
      <c r="BC315">
        <v>0</v>
      </c>
      <c r="BD315">
        <f t="shared" si="103"/>
        <v>0</v>
      </c>
      <c r="BF315">
        <v>0</v>
      </c>
      <c r="BG315">
        <f t="shared" si="106"/>
        <v>0</v>
      </c>
      <c r="BO315">
        <v>64</v>
      </c>
    </row>
    <row r="316" spans="1:67" x14ac:dyDescent="0.25">
      <c r="A316">
        <v>1364</v>
      </c>
      <c r="B316" t="s">
        <v>699</v>
      </c>
      <c r="C316" t="s">
        <v>700</v>
      </c>
      <c r="E316">
        <v>19.25</v>
      </c>
      <c r="G316">
        <v>0</v>
      </c>
      <c r="J316">
        <f t="shared" si="90"/>
        <v>11</v>
      </c>
      <c r="K316">
        <f t="shared" si="91"/>
        <v>10</v>
      </c>
      <c r="M316">
        <v>3</v>
      </c>
      <c r="N316">
        <f>M316-1</f>
        <v>2</v>
      </c>
      <c r="P316">
        <v>4</v>
      </c>
      <c r="Q316">
        <f t="shared" si="109"/>
        <v>4</v>
      </c>
      <c r="S316">
        <v>0</v>
      </c>
      <c r="T316">
        <f t="shared" si="111"/>
        <v>0</v>
      </c>
      <c r="V316">
        <v>1</v>
      </c>
      <c r="W316">
        <f t="shared" si="92"/>
        <v>1</v>
      </c>
      <c r="Y316">
        <v>2</v>
      </c>
      <c r="Z316">
        <f t="shared" si="93"/>
        <v>2</v>
      </c>
      <c r="AB316">
        <v>1</v>
      </c>
      <c r="AC316">
        <f t="shared" si="94"/>
        <v>1</v>
      </c>
      <c r="AE316">
        <v>0</v>
      </c>
      <c r="AF316">
        <f t="shared" si="95"/>
        <v>0</v>
      </c>
      <c r="AH316">
        <v>0</v>
      </c>
      <c r="AI316">
        <f t="shared" si="96"/>
        <v>0</v>
      </c>
      <c r="AK316">
        <v>0</v>
      </c>
      <c r="AL316">
        <f t="shared" si="97"/>
        <v>0</v>
      </c>
      <c r="AN316">
        <v>0</v>
      </c>
      <c r="AO316">
        <f t="shared" si="98"/>
        <v>0</v>
      </c>
      <c r="AQ316">
        <v>0</v>
      </c>
      <c r="AR316">
        <f t="shared" si="99"/>
        <v>0</v>
      </c>
      <c r="AT316">
        <v>0</v>
      </c>
      <c r="AU316">
        <f t="shared" si="100"/>
        <v>0</v>
      </c>
      <c r="AW316">
        <v>0</v>
      </c>
      <c r="AX316">
        <f t="shared" si="101"/>
        <v>0</v>
      </c>
      <c r="AZ316">
        <v>0</v>
      </c>
      <c r="BA316">
        <f t="shared" si="102"/>
        <v>0</v>
      </c>
      <c r="BC316">
        <v>0</v>
      </c>
      <c r="BD316">
        <f t="shared" si="103"/>
        <v>0</v>
      </c>
      <c r="BF316">
        <v>0</v>
      </c>
      <c r="BG316">
        <f t="shared" si="106"/>
        <v>0</v>
      </c>
      <c r="BO316">
        <v>64</v>
      </c>
    </row>
    <row r="317" spans="1:67" x14ac:dyDescent="0.25">
      <c r="A317">
        <v>1365</v>
      </c>
      <c r="B317" t="s">
        <v>701</v>
      </c>
      <c r="C317" t="s">
        <v>702</v>
      </c>
      <c r="E317">
        <v>19.25</v>
      </c>
      <c r="G317">
        <v>0</v>
      </c>
      <c r="J317">
        <f t="shared" si="90"/>
        <v>26</v>
      </c>
      <c r="K317">
        <f t="shared" si="91"/>
        <v>25</v>
      </c>
      <c r="M317">
        <v>11</v>
      </c>
      <c r="N317">
        <f>M317-1</f>
        <v>10</v>
      </c>
      <c r="P317">
        <v>8</v>
      </c>
      <c r="Q317">
        <f t="shared" si="109"/>
        <v>8</v>
      </c>
      <c r="S317">
        <v>0</v>
      </c>
      <c r="T317">
        <f t="shared" si="111"/>
        <v>0</v>
      </c>
      <c r="V317">
        <v>1</v>
      </c>
      <c r="W317">
        <f t="shared" si="92"/>
        <v>1</v>
      </c>
      <c r="Y317">
        <v>4</v>
      </c>
      <c r="Z317">
        <f t="shared" si="93"/>
        <v>4</v>
      </c>
      <c r="AB317">
        <v>2</v>
      </c>
      <c r="AC317">
        <f t="shared" si="94"/>
        <v>2</v>
      </c>
      <c r="AE317">
        <v>0</v>
      </c>
      <c r="AF317">
        <f t="shared" si="95"/>
        <v>0</v>
      </c>
      <c r="AH317">
        <v>0</v>
      </c>
      <c r="AI317">
        <f t="shared" si="96"/>
        <v>0</v>
      </c>
      <c r="AK317">
        <v>0</v>
      </c>
      <c r="AL317">
        <f t="shared" si="97"/>
        <v>0</v>
      </c>
      <c r="AN317">
        <v>0</v>
      </c>
      <c r="AO317">
        <f t="shared" si="98"/>
        <v>0</v>
      </c>
      <c r="AQ317">
        <v>0</v>
      </c>
      <c r="AR317">
        <f t="shared" si="99"/>
        <v>0</v>
      </c>
      <c r="AT317">
        <v>0</v>
      </c>
      <c r="AU317">
        <f t="shared" si="100"/>
        <v>0</v>
      </c>
      <c r="AW317">
        <v>0</v>
      </c>
      <c r="AX317">
        <f t="shared" si="101"/>
        <v>0</v>
      </c>
      <c r="AZ317">
        <v>0</v>
      </c>
      <c r="BA317">
        <f t="shared" si="102"/>
        <v>0</v>
      </c>
      <c r="BC317">
        <v>0</v>
      </c>
      <c r="BD317">
        <f t="shared" si="103"/>
        <v>0</v>
      </c>
      <c r="BF317">
        <v>0</v>
      </c>
      <c r="BG317">
        <f t="shared" si="106"/>
        <v>0</v>
      </c>
      <c r="BO317">
        <v>64</v>
      </c>
    </row>
    <row r="318" spans="1:67" x14ac:dyDescent="0.25">
      <c r="A318">
        <v>1366</v>
      </c>
      <c r="B318" t="s">
        <v>703</v>
      </c>
      <c r="C318" t="s">
        <v>704</v>
      </c>
      <c r="E318">
        <v>19.25</v>
      </c>
      <c r="G318">
        <v>0</v>
      </c>
      <c r="J318">
        <f t="shared" si="90"/>
        <v>48</v>
      </c>
      <c r="K318">
        <f t="shared" si="91"/>
        <v>48</v>
      </c>
      <c r="M318">
        <v>35</v>
      </c>
      <c r="N318">
        <f t="shared" ref="N318:N349" si="112">M318-0</f>
        <v>35</v>
      </c>
      <c r="P318">
        <v>10</v>
      </c>
      <c r="Q318">
        <f t="shared" si="109"/>
        <v>10</v>
      </c>
      <c r="S318">
        <v>0</v>
      </c>
      <c r="T318">
        <f t="shared" si="111"/>
        <v>0</v>
      </c>
      <c r="V318">
        <v>2</v>
      </c>
      <c r="W318">
        <f t="shared" si="92"/>
        <v>2</v>
      </c>
      <c r="Y318">
        <v>0</v>
      </c>
      <c r="Z318">
        <f t="shared" si="93"/>
        <v>0</v>
      </c>
      <c r="AB318">
        <v>1</v>
      </c>
      <c r="AC318">
        <f t="shared" si="94"/>
        <v>1</v>
      </c>
      <c r="AE318">
        <v>0</v>
      </c>
      <c r="AF318">
        <f t="shared" si="95"/>
        <v>0</v>
      </c>
      <c r="AH318">
        <v>0</v>
      </c>
      <c r="AI318">
        <f t="shared" si="96"/>
        <v>0</v>
      </c>
      <c r="AK318">
        <v>0</v>
      </c>
      <c r="AL318">
        <f t="shared" si="97"/>
        <v>0</v>
      </c>
      <c r="AN318">
        <v>0</v>
      </c>
      <c r="AO318">
        <f t="shared" si="98"/>
        <v>0</v>
      </c>
      <c r="AQ318">
        <v>0</v>
      </c>
      <c r="AR318">
        <f t="shared" si="99"/>
        <v>0</v>
      </c>
      <c r="AT318">
        <v>0</v>
      </c>
      <c r="AU318">
        <f t="shared" si="100"/>
        <v>0</v>
      </c>
      <c r="AW318">
        <v>0</v>
      </c>
      <c r="AX318">
        <f t="shared" si="101"/>
        <v>0</v>
      </c>
      <c r="AZ318">
        <v>0</v>
      </c>
      <c r="BA318">
        <f t="shared" si="102"/>
        <v>0</v>
      </c>
      <c r="BC318">
        <v>0</v>
      </c>
      <c r="BD318">
        <f t="shared" si="103"/>
        <v>0</v>
      </c>
      <c r="BF318">
        <v>0</v>
      </c>
      <c r="BG318">
        <f t="shared" si="106"/>
        <v>0</v>
      </c>
      <c r="BO318">
        <v>64</v>
      </c>
    </row>
    <row r="319" spans="1:67" x14ac:dyDescent="0.25">
      <c r="A319">
        <v>1367</v>
      </c>
      <c r="B319" t="s">
        <v>705</v>
      </c>
      <c r="C319" t="s">
        <v>706</v>
      </c>
      <c r="E319">
        <v>19.25</v>
      </c>
      <c r="G319">
        <v>0</v>
      </c>
      <c r="J319">
        <f t="shared" si="90"/>
        <v>20</v>
      </c>
      <c r="K319">
        <f t="shared" si="91"/>
        <v>20</v>
      </c>
      <c r="M319">
        <v>12</v>
      </c>
      <c r="N319">
        <f t="shared" si="112"/>
        <v>12</v>
      </c>
      <c r="P319">
        <v>4</v>
      </c>
      <c r="Q319">
        <f t="shared" si="109"/>
        <v>4</v>
      </c>
      <c r="S319">
        <v>0</v>
      </c>
      <c r="T319">
        <f t="shared" si="111"/>
        <v>0</v>
      </c>
      <c r="V319">
        <v>1</v>
      </c>
      <c r="W319">
        <f t="shared" si="92"/>
        <v>1</v>
      </c>
      <c r="Y319">
        <v>2</v>
      </c>
      <c r="Z319">
        <f t="shared" si="93"/>
        <v>2</v>
      </c>
      <c r="AB319">
        <v>1</v>
      </c>
      <c r="AC319">
        <f t="shared" si="94"/>
        <v>1</v>
      </c>
      <c r="AE319">
        <v>0</v>
      </c>
      <c r="AF319">
        <f t="shared" si="95"/>
        <v>0</v>
      </c>
      <c r="AH319">
        <v>0</v>
      </c>
      <c r="AI319">
        <f t="shared" si="96"/>
        <v>0</v>
      </c>
      <c r="AK319">
        <v>0</v>
      </c>
      <c r="AL319">
        <f t="shared" si="97"/>
        <v>0</v>
      </c>
      <c r="AN319">
        <v>0</v>
      </c>
      <c r="AO319">
        <f t="shared" si="98"/>
        <v>0</v>
      </c>
      <c r="AQ319">
        <v>0</v>
      </c>
      <c r="AR319">
        <f t="shared" si="99"/>
        <v>0</v>
      </c>
      <c r="AT319">
        <v>0</v>
      </c>
      <c r="AU319">
        <f t="shared" si="100"/>
        <v>0</v>
      </c>
      <c r="AW319">
        <v>0</v>
      </c>
      <c r="AX319">
        <f t="shared" si="101"/>
        <v>0</v>
      </c>
      <c r="AZ319">
        <v>0</v>
      </c>
      <c r="BA319">
        <f t="shared" si="102"/>
        <v>0</v>
      </c>
      <c r="BC319">
        <v>0</v>
      </c>
      <c r="BD319">
        <f t="shared" si="103"/>
        <v>0</v>
      </c>
      <c r="BF319">
        <v>0</v>
      </c>
      <c r="BG319">
        <f t="shared" si="106"/>
        <v>0</v>
      </c>
      <c r="BO319">
        <v>64</v>
      </c>
    </row>
    <row r="320" spans="1:67" x14ac:dyDescent="0.25">
      <c r="A320">
        <v>1368</v>
      </c>
      <c r="B320" t="s">
        <v>707</v>
      </c>
      <c r="C320" t="s">
        <v>708</v>
      </c>
      <c r="E320">
        <v>19.25</v>
      </c>
      <c r="G320">
        <v>0</v>
      </c>
      <c r="J320">
        <f t="shared" si="90"/>
        <v>19</v>
      </c>
      <c r="K320">
        <f t="shared" si="91"/>
        <v>19</v>
      </c>
      <c r="M320">
        <v>14</v>
      </c>
      <c r="N320">
        <f t="shared" si="112"/>
        <v>14</v>
      </c>
      <c r="P320">
        <v>1</v>
      </c>
      <c r="Q320">
        <f t="shared" si="109"/>
        <v>1</v>
      </c>
      <c r="S320">
        <v>0</v>
      </c>
      <c r="T320">
        <f t="shared" si="111"/>
        <v>0</v>
      </c>
      <c r="V320">
        <v>1</v>
      </c>
      <c r="W320">
        <f t="shared" si="92"/>
        <v>1</v>
      </c>
      <c r="Y320">
        <v>2</v>
      </c>
      <c r="Z320">
        <f t="shared" si="93"/>
        <v>2</v>
      </c>
      <c r="AB320">
        <v>1</v>
      </c>
      <c r="AC320">
        <f t="shared" si="94"/>
        <v>1</v>
      </c>
      <c r="AE320">
        <v>0</v>
      </c>
      <c r="AF320">
        <f t="shared" si="95"/>
        <v>0</v>
      </c>
      <c r="AH320">
        <v>0</v>
      </c>
      <c r="AI320">
        <f t="shared" si="96"/>
        <v>0</v>
      </c>
      <c r="AK320">
        <v>0</v>
      </c>
      <c r="AL320">
        <f t="shared" si="97"/>
        <v>0</v>
      </c>
      <c r="AN320">
        <v>0</v>
      </c>
      <c r="AO320">
        <f t="shared" si="98"/>
        <v>0</v>
      </c>
      <c r="AQ320">
        <v>0</v>
      </c>
      <c r="AR320">
        <f t="shared" si="99"/>
        <v>0</v>
      </c>
      <c r="AT320">
        <v>0</v>
      </c>
      <c r="AU320">
        <f t="shared" si="100"/>
        <v>0</v>
      </c>
      <c r="AW320">
        <v>0</v>
      </c>
      <c r="AX320">
        <f t="shared" si="101"/>
        <v>0</v>
      </c>
      <c r="AZ320">
        <v>0</v>
      </c>
      <c r="BA320">
        <f t="shared" si="102"/>
        <v>0</v>
      </c>
      <c r="BC320">
        <v>0</v>
      </c>
      <c r="BD320">
        <f t="shared" si="103"/>
        <v>0</v>
      </c>
      <c r="BF320">
        <v>0</v>
      </c>
      <c r="BG320">
        <f t="shared" si="106"/>
        <v>0</v>
      </c>
      <c r="BO320">
        <v>64</v>
      </c>
    </row>
    <row r="321" spans="1:67" x14ac:dyDescent="0.25">
      <c r="A321">
        <v>1369</v>
      </c>
      <c r="B321" t="s">
        <v>709</v>
      </c>
      <c r="C321" t="s">
        <v>710</v>
      </c>
      <c r="E321">
        <v>19.25</v>
      </c>
      <c r="G321">
        <v>0</v>
      </c>
      <c r="J321">
        <f t="shared" si="90"/>
        <v>0</v>
      </c>
      <c r="K321">
        <f t="shared" si="91"/>
        <v>0</v>
      </c>
      <c r="M321">
        <v>0</v>
      </c>
      <c r="N321">
        <f t="shared" si="112"/>
        <v>0</v>
      </c>
      <c r="P321">
        <v>0</v>
      </c>
      <c r="Q321">
        <f t="shared" si="109"/>
        <v>0</v>
      </c>
      <c r="S321">
        <v>0</v>
      </c>
      <c r="T321">
        <f t="shared" si="111"/>
        <v>0</v>
      </c>
      <c r="V321">
        <v>0</v>
      </c>
      <c r="W321">
        <f t="shared" si="92"/>
        <v>0</v>
      </c>
      <c r="Y321">
        <v>0</v>
      </c>
      <c r="Z321">
        <f t="shared" si="93"/>
        <v>0</v>
      </c>
      <c r="AB321">
        <v>0</v>
      </c>
      <c r="AC321">
        <f t="shared" si="94"/>
        <v>0</v>
      </c>
      <c r="AE321">
        <v>0</v>
      </c>
      <c r="AF321">
        <f t="shared" si="95"/>
        <v>0</v>
      </c>
      <c r="AH321">
        <v>0</v>
      </c>
      <c r="AI321">
        <f t="shared" si="96"/>
        <v>0</v>
      </c>
      <c r="AK321">
        <v>0</v>
      </c>
      <c r="AL321">
        <f t="shared" si="97"/>
        <v>0</v>
      </c>
      <c r="AN321">
        <v>0</v>
      </c>
      <c r="AO321">
        <f t="shared" si="98"/>
        <v>0</v>
      </c>
      <c r="AQ321">
        <v>0</v>
      </c>
      <c r="AR321">
        <f t="shared" si="99"/>
        <v>0</v>
      </c>
      <c r="AT321">
        <v>0</v>
      </c>
      <c r="AU321">
        <f t="shared" si="100"/>
        <v>0</v>
      </c>
      <c r="AW321">
        <v>0</v>
      </c>
      <c r="AX321">
        <f t="shared" si="101"/>
        <v>0</v>
      </c>
      <c r="AZ321">
        <v>0</v>
      </c>
      <c r="BA321">
        <f t="shared" si="102"/>
        <v>0</v>
      </c>
      <c r="BC321">
        <v>0</v>
      </c>
      <c r="BD321">
        <f t="shared" si="103"/>
        <v>0</v>
      </c>
      <c r="BF321">
        <v>0</v>
      </c>
      <c r="BG321">
        <f t="shared" si="106"/>
        <v>0</v>
      </c>
      <c r="BO321">
        <v>64</v>
      </c>
    </row>
    <row r="322" spans="1:67" x14ac:dyDescent="0.25">
      <c r="A322">
        <v>1370</v>
      </c>
      <c r="B322" t="s">
        <v>711</v>
      </c>
      <c r="C322" t="s">
        <v>712</v>
      </c>
      <c r="E322">
        <v>19.25</v>
      </c>
      <c r="G322">
        <v>0</v>
      </c>
      <c r="J322">
        <f t="shared" ref="J322:J385" si="113">M322+P322+S322+V322+Y322+AB322+AE322+AH322+AK322+AN322+AQ322+AT322+AW322+AZ322+BC322+BF322</f>
        <v>0</v>
      </c>
      <c r="K322">
        <f t="shared" ref="K322:K385" si="114">N322+Q322+T322+W322+Z322+AC322+AF322+AI322+AL322+AO322+AR322+AU322+AX322+BA322+BD322+BG322</f>
        <v>0</v>
      </c>
      <c r="M322">
        <v>0</v>
      </c>
      <c r="N322">
        <f t="shared" si="112"/>
        <v>0</v>
      </c>
      <c r="P322">
        <v>0</v>
      </c>
      <c r="Q322">
        <f t="shared" si="109"/>
        <v>0</v>
      </c>
      <c r="S322">
        <v>0</v>
      </c>
      <c r="T322">
        <f t="shared" si="111"/>
        <v>0</v>
      </c>
      <c r="V322">
        <v>0</v>
      </c>
      <c r="W322">
        <f t="shared" ref="W322:W385" si="115">V322-0</f>
        <v>0</v>
      </c>
      <c r="Y322">
        <v>0</v>
      </c>
      <c r="Z322">
        <f t="shared" ref="Z322:Z385" si="116">Y322-0</f>
        <v>0</v>
      </c>
      <c r="AB322">
        <v>0</v>
      </c>
      <c r="AC322">
        <f t="shared" ref="AC322:AC385" si="117">AB322-0</f>
        <v>0</v>
      </c>
      <c r="AE322">
        <v>0</v>
      </c>
      <c r="AF322">
        <f t="shared" ref="AF322:AF385" si="118">AE322-0</f>
        <v>0</v>
      </c>
      <c r="AH322">
        <v>0</v>
      </c>
      <c r="AI322">
        <f t="shared" ref="AI322:AI385" si="119">AH322-0</f>
        <v>0</v>
      </c>
      <c r="AK322">
        <v>0</v>
      </c>
      <c r="AL322">
        <f t="shared" ref="AL322:AL385" si="120">AK322-0</f>
        <v>0</v>
      </c>
      <c r="AN322">
        <v>0</v>
      </c>
      <c r="AO322">
        <f t="shared" ref="AO322:AO385" si="121">AN322-0</f>
        <v>0</v>
      </c>
      <c r="AQ322">
        <v>0</v>
      </c>
      <c r="AR322">
        <f t="shared" ref="AR322:AR385" si="122">AQ322-0</f>
        <v>0</v>
      </c>
      <c r="AT322">
        <v>0</v>
      </c>
      <c r="AU322">
        <f t="shared" ref="AU322:AU385" si="123">AT322-0</f>
        <v>0</v>
      </c>
      <c r="AW322">
        <v>0</v>
      </c>
      <c r="AX322">
        <f t="shared" ref="AX322:AX385" si="124">AW322-0</f>
        <v>0</v>
      </c>
      <c r="AZ322">
        <v>0</v>
      </c>
      <c r="BA322">
        <f t="shared" ref="BA322:BA385" si="125">AZ322-0</f>
        <v>0</v>
      </c>
      <c r="BC322">
        <v>0</v>
      </c>
      <c r="BD322">
        <f t="shared" ref="BD322:BD385" si="126">BC322-0</f>
        <v>0</v>
      </c>
      <c r="BF322">
        <v>0</v>
      </c>
      <c r="BG322">
        <f t="shared" si="106"/>
        <v>0</v>
      </c>
      <c r="BO322">
        <v>64</v>
      </c>
    </row>
    <row r="323" spans="1:67" x14ac:dyDescent="0.25">
      <c r="A323">
        <v>1371</v>
      </c>
      <c r="B323" t="s">
        <v>713</v>
      </c>
      <c r="C323" t="s">
        <v>714</v>
      </c>
      <c r="E323">
        <v>19.25</v>
      </c>
      <c r="G323">
        <v>0</v>
      </c>
      <c r="J323">
        <f t="shared" si="113"/>
        <v>0</v>
      </c>
      <c r="K323">
        <f t="shared" si="114"/>
        <v>0</v>
      </c>
      <c r="M323">
        <v>0</v>
      </c>
      <c r="N323">
        <f t="shared" si="112"/>
        <v>0</v>
      </c>
      <c r="P323">
        <v>0</v>
      </c>
      <c r="Q323">
        <f t="shared" si="109"/>
        <v>0</v>
      </c>
      <c r="S323">
        <v>0</v>
      </c>
      <c r="T323">
        <f t="shared" si="111"/>
        <v>0</v>
      </c>
      <c r="V323">
        <v>0</v>
      </c>
      <c r="W323">
        <f t="shared" si="115"/>
        <v>0</v>
      </c>
      <c r="Y323">
        <v>0</v>
      </c>
      <c r="Z323">
        <f t="shared" si="116"/>
        <v>0</v>
      </c>
      <c r="AB323">
        <v>0</v>
      </c>
      <c r="AC323">
        <f t="shared" si="117"/>
        <v>0</v>
      </c>
      <c r="AE323">
        <v>0</v>
      </c>
      <c r="AF323">
        <f t="shared" si="118"/>
        <v>0</v>
      </c>
      <c r="AH323">
        <v>0</v>
      </c>
      <c r="AI323">
        <f t="shared" si="119"/>
        <v>0</v>
      </c>
      <c r="AK323">
        <v>0</v>
      </c>
      <c r="AL323">
        <f t="shared" si="120"/>
        <v>0</v>
      </c>
      <c r="AN323">
        <v>0</v>
      </c>
      <c r="AO323">
        <f t="shared" si="121"/>
        <v>0</v>
      </c>
      <c r="AQ323">
        <v>0</v>
      </c>
      <c r="AR323">
        <f t="shared" si="122"/>
        <v>0</v>
      </c>
      <c r="AT323">
        <v>0</v>
      </c>
      <c r="AU323">
        <f t="shared" si="123"/>
        <v>0</v>
      </c>
      <c r="AW323">
        <v>0</v>
      </c>
      <c r="AX323">
        <f t="shared" si="124"/>
        <v>0</v>
      </c>
      <c r="AZ323">
        <v>0</v>
      </c>
      <c r="BA323">
        <f t="shared" si="125"/>
        <v>0</v>
      </c>
      <c r="BC323">
        <v>0</v>
      </c>
      <c r="BD323">
        <f t="shared" si="126"/>
        <v>0</v>
      </c>
      <c r="BF323">
        <v>0</v>
      </c>
      <c r="BG323">
        <f t="shared" si="106"/>
        <v>0</v>
      </c>
      <c r="BO323">
        <v>64</v>
      </c>
    </row>
    <row r="324" spans="1:67" x14ac:dyDescent="0.25">
      <c r="A324">
        <v>1372</v>
      </c>
      <c r="B324" t="s">
        <v>715</v>
      </c>
      <c r="C324" t="s">
        <v>716</v>
      </c>
      <c r="E324">
        <v>19.25</v>
      </c>
      <c r="G324">
        <v>0</v>
      </c>
      <c r="J324">
        <f t="shared" si="113"/>
        <v>0</v>
      </c>
      <c r="K324">
        <f t="shared" si="114"/>
        <v>0</v>
      </c>
      <c r="M324">
        <v>0</v>
      </c>
      <c r="N324">
        <f t="shared" si="112"/>
        <v>0</v>
      </c>
      <c r="P324">
        <v>0</v>
      </c>
      <c r="Q324">
        <f t="shared" si="109"/>
        <v>0</v>
      </c>
      <c r="S324">
        <v>0</v>
      </c>
      <c r="T324">
        <f t="shared" si="111"/>
        <v>0</v>
      </c>
      <c r="V324">
        <v>0</v>
      </c>
      <c r="W324">
        <f t="shared" si="115"/>
        <v>0</v>
      </c>
      <c r="Y324">
        <v>0</v>
      </c>
      <c r="Z324">
        <f t="shared" si="116"/>
        <v>0</v>
      </c>
      <c r="AB324">
        <v>0</v>
      </c>
      <c r="AC324">
        <f t="shared" si="117"/>
        <v>0</v>
      </c>
      <c r="AE324">
        <v>0</v>
      </c>
      <c r="AF324">
        <f t="shared" si="118"/>
        <v>0</v>
      </c>
      <c r="AH324">
        <v>0</v>
      </c>
      <c r="AI324">
        <f t="shared" si="119"/>
        <v>0</v>
      </c>
      <c r="AK324">
        <v>0</v>
      </c>
      <c r="AL324">
        <f t="shared" si="120"/>
        <v>0</v>
      </c>
      <c r="AN324">
        <v>0</v>
      </c>
      <c r="AO324">
        <f t="shared" si="121"/>
        <v>0</v>
      </c>
      <c r="AQ324">
        <v>0</v>
      </c>
      <c r="AR324">
        <f t="shared" si="122"/>
        <v>0</v>
      </c>
      <c r="AT324">
        <v>0</v>
      </c>
      <c r="AU324">
        <f t="shared" si="123"/>
        <v>0</v>
      </c>
      <c r="AW324">
        <v>0</v>
      </c>
      <c r="AX324">
        <f t="shared" si="124"/>
        <v>0</v>
      </c>
      <c r="AZ324">
        <v>0</v>
      </c>
      <c r="BA324">
        <f t="shared" si="125"/>
        <v>0</v>
      </c>
      <c r="BC324">
        <v>0</v>
      </c>
      <c r="BD324">
        <f t="shared" si="126"/>
        <v>0</v>
      </c>
      <c r="BF324">
        <v>0</v>
      </c>
      <c r="BG324">
        <f t="shared" si="106"/>
        <v>0</v>
      </c>
      <c r="BO324">
        <v>64</v>
      </c>
    </row>
    <row r="325" spans="1:67" x14ac:dyDescent="0.25">
      <c r="A325">
        <v>1373</v>
      </c>
      <c r="B325" t="s">
        <v>717</v>
      </c>
      <c r="C325" t="s">
        <v>718</v>
      </c>
      <c r="E325">
        <v>19.25</v>
      </c>
      <c r="G325">
        <v>0</v>
      </c>
      <c r="J325">
        <f t="shared" si="113"/>
        <v>0</v>
      </c>
      <c r="K325">
        <f t="shared" si="114"/>
        <v>0</v>
      </c>
      <c r="M325">
        <v>0</v>
      </c>
      <c r="N325">
        <f t="shared" si="112"/>
        <v>0</v>
      </c>
      <c r="P325">
        <v>0</v>
      </c>
      <c r="Q325">
        <f t="shared" si="109"/>
        <v>0</v>
      </c>
      <c r="S325">
        <v>0</v>
      </c>
      <c r="T325">
        <f t="shared" si="111"/>
        <v>0</v>
      </c>
      <c r="V325">
        <v>0</v>
      </c>
      <c r="W325">
        <f t="shared" si="115"/>
        <v>0</v>
      </c>
      <c r="Y325">
        <v>0</v>
      </c>
      <c r="Z325">
        <f t="shared" si="116"/>
        <v>0</v>
      </c>
      <c r="AB325">
        <v>0</v>
      </c>
      <c r="AC325">
        <f t="shared" si="117"/>
        <v>0</v>
      </c>
      <c r="AE325">
        <v>0</v>
      </c>
      <c r="AF325">
        <f t="shared" si="118"/>
        <v>0</v>
      </c>
      <c r="AH325">
        <v>0</v>
      </c>
      <c r="AI325">
        <f t="shared" si="119"/>
        <v>0</v>
      </c>
      <c r="AK325">
        <v>0</v>
      </c>
      <c r="AL325">
        <f t="shared" si="120"/>
        <v>0</v>
      </c>
      <c r="AN325">
        <v>0</v>
      </c>
      <c r="AO325">
        <f t="shared" si="121"/>
        <v>0</v>
      </c>
      <c r="AQ325">
        <v>0</v>
      </c>
      <c r="AR325">
        <f t="shared" si="122"/>
        <v>0</v>
      </c>
      <c r="AT325">
        <v>0</v>
      </c>
      <c r="AU325">
        <f t="shared" si="123"/>
        <v>0</v>
      </c>
      <c r="AW325">
        <v>0</v>
      </c>
      <c r="AX325">
        <f t="shared" si="124"/>
        <v>0</v>
      </c>
      <c r="AZ325">
        <v>0</v>
      </c>
      <c r="BA325">
        <f t="shared" si="125"/>
        <v>0</v>
      </c>
      <c r="BC325">
        <v>0</v>
      </c>
      <c r="BD325">
        <f t="shared" si="126"/>
        <v>0</v>
      </c>
      <c r="BF325">
        <v>0</v>
      </c>
      <c r="BG325">
        <f t="shared" si="106"/>
        <v>0</v>
      </c>
      <c r="BO325">
        <v>64</v>
      </c>
    </row>
    <row r="326" spans="1:67" x14ac:dyDescent="0.25">
      <c r="A326">
        <v>1374</v>
      </c>
      <c r="B326" t="s">
        <v>719</v>
      </c>
      <c r="C326" t="s">
        <v>720</v>
      </c>
      <c r="E326">
        <v>19.25</v>
      </c>
      <c r="G326">
        <v>0</v>
      </c>
      <c r="J326">
        <f t="shared" si="113"/>
        <v>0</v>
      </c>
      <c r="K326">
        <f t="shared" si="114"/>
        <v>0</v>
      </c>
      <c r="M326">
        <v>0</v>
      </c>
      <c r="N326">
        <f t="shared" si="112"/>
        <v>0</v>
      </c>
      <c r="P326">
        <v>0</v>
      </c>
      <c r="Q326">
        <f t="shared" si="109"/>
        <v>0</v>
      </c>
      <c r="S326">
        <v>0</v>
      </c>
      <c r="T326">
        <f t="shared" si="111"/>
        <v>0</v>
      </c>
      <c r="V326">
        <v>0</v>
      </c>
      <c r="W326">
        <f t="shared" si="115"/>
        <v>0</v>
      </c>
      <c r="Y326">
        <v>0</v>
      </c>
      <c r="Z326">
        <f t="shared" si="116"/>
        <v>0</v>
      </c>
      <c r="AB326">
        <v>0</v>
      </c>
      <c r="AC326">
        <f t="shared" si="117"/>
        <v>0</v>
      </c>
      <c r="AE326">
        <v>0</v>
      </c>
      <c r="AF326">
        <f t="shared" si="118"/>
        <v>0</v>
      </c>
      <c r="AH326">
        <v>0</v>
      </c>
      <c r="AI326">
        <f t="shared" si="119"/>
        <v>0</v>
      </c>
      <c r="AK326">
        <v>0</v>
      </c>
      <c r="AL326">
        <f t="shared" si="120"/>
        <v>0</v>
      </c>
      <c r="AN326">
        <v>0</v>
      </c>
      <c r="AO326">
        <f t="shared" si="121"/>
        <v>0</v>
      </c>
      <c r="AQ326">
        <v>0</v>
      </c>
      <c r="AR326">
        <f t="shared" si="122"/>
        <v>0</v>
      </c>
      <c r="AT326">
        <v>0</v>
      </c>
      <c r="AU326">
        <f t="shared" si="123"/>
        <v>0</v>
      </c>
      <c r="AW326">
        <v>0</v>
      </c>
      <c r="AX326">
        <f t="shared" si="124"/>
        <v>0</v>
      </c>
      <c r="AZ326">
        <v>0</v>
      </c>
      <c r="BA326">
        <f t="shared" si="125"/>
        <v>0</v>
      </c>
      <c r="BC326">
        <v>0</v>
      </c>
      <c r="BD326">
        <f t="shared" si="126"/>
        <v>0</v>
      </c>
      <c r="BF326">
        <v>0</v>
      </c>
      <c r="BG326">
        <f t="shared" si="106"/>
        <v>0</v>
      </c>
      <c r="BO326">
        <v>64</v>
      </c>
    </row>
    <row r="327" spans="1:67" x14ac:dyDescent="0.25">
      <c r="A327">
        <v>1375</v>
      </c>
      <c r="B327" t="s">
        <v>721</v>
      </c>
      <c r="C327" t="s">
        <v>722</v>
      </c>
      <c r="E327">
        <v>19.25</v>
      </c>
      <c r="G327">
        <v>0</v>
      </c>
      <c r="J327">
        <f t="shared" si="113"/>
        <v>8</v>
      </c>
      <c r="K327">
        <f t="shared" si="114"/>
        <v>5</v>
      </c>
      <c r="M327">
        <v>0</v>
      </c>
      <c r="N327">
        <f t="shared" si="112"/>
        <v>0</v>
      </c>
      <c r="P327">
        <v>5</v>
      </c>
      <c r="Q327">
        <f t="shared" si="109"/>
        <v>5</v>
      </c>
      <c r="S327">
        <v>3</v>
      </c>
      <c r="T327">
        <f>S327-3</f>
        <v>0</v>
      </c>
      <c r="V327">
        <v>0</v>
      </c>
      <c r="W327">
        <f t="shared" si="115"/>
        <v>0</v>
      </c>
      <c r="Y327">
        <v>0</v>
      </c>
      <c r="Z327">
        <f t="shared" si="116"/>
        <v>0</v>
      </c>
      <c r="AB327">
        <v>0</v>
      </c>
      <c r="AC327">
        <f t="shared" si="117"/>
        <v>0</v>
      </c>
      <c r="AE327">
        <v>0</v>
      </c>
      <c r="AF327">
        <f t="shared" si="118"/>
        <v>0</v>
      </c>
      <c r="AH327">
        <v>0</v>
      </c>
      <c r="AI327">
        <f t="shared" si="119"/>
        <v>0</v>
      </c>
      <c r="AK327">
        <v>0</v>
      </c>
      <c r="AL327">
        <f t="shared" si="120"/>
        <v>0</v>
      </c>
      <c r="AN327">
        <v>0</v>
      </c>
      <c r="AO327">
        <f t="shared" si="121"/>
        <v>0</v>
      </c>
      <c r="AQ327">
        <v>0</v>
      </c>
      <c r="AR327">
        <f t="shared" si="122"/>
        <v>0</v>
      </c>
      <c r="AT327">
        <v>0</v>
      </c>
      <c r="AU327">
        <f t="shared" si="123"/>
        <v>0</v>
      </c>
      <c r="AW327">
        <v>0</v>
      </c>
      <c r="AX327">
        <f t="shared" si="124"/>
        <v>0</v>
      </c>
      <c r="AZ327">
        <v>0</v>
      </c>
      <c r="BA327">
        <f t="shared" si="125"/>
        <v>0</v>
      </c>
      <c r="BC327">
        <v>0</v>
      </c>
      <c r="BD327">
        <f t="shared" si="126"/>
        <v>0</v>
      </c>
      <c r="BF327">
        <v>0</v>
      </c>
      <c r="BG327">
        <f t="shared" si="106"/>
        <v>0</v>
      </c>
      <c r="BO327">
        <v>64</v>
      </c>
    </row>
    <row r="328" spans="1:67" x14ac:dyDescent="0.25">
      <c r="A328">
        <v>1376</v>
      </c>
      <c r="B328" t="s">
        <v>723</v>
      </c>
      <c r="C328" t="s">
        <v>724</v>
      </c>
      <c r="E328">
        <v>19.25</v>
      </c>
      <c r="G328">
        <v>0</v>
      </c>
      <c r="J328">
        <f t="shared" si="113"/>
        <v>48</v>
      </c>
      <c r="K328">
        <f t="shared" si="114"/>
        <v>41</v>
      </c>
      <c r="M328">
        <v>0</v>
      </c>
      <c r="N328">
        <f t="shared" si="112"/>
        <v>0</v>
      </c>
      <c r="P328">
        <v>6</v>
      </c>
      <c r="Q328">
        <f t="shared" si="109"/>
        <v>6</v>
      </c>
      <c r="S328">
        <v>42</v>
      </c>
      <c r="T328">
        <f>S328-7</f>
        <v>35</v>
      </c>
      <c r="V328">
        <v>0</v>
      </c>
      <c r="W328">
        <f t="shared" si="115"/>
        <v>0</v>
      </c>
      <c r="Y328">
        <v>0</v>
      </c>
      <c r="Z328">
        <f t="shared" si="116"/>
        <v>0</v>
      </c>
      <c r="AB328">
        <v>0</v>
      </c>
      <c r="AC328">
        <f t="shared" si="117"/>
        <v>0</v>
      </c>
      <c r="AE328">
        <v>0</v>
      </c>
      <c r="AF328">
        <f t="shared" si="118"/>
        <v>0</v>
      </c>
      <c r="AH328">
        <v>0</v>
      </c>
      <c r="AI328">
        <f t="shared" si="119"/>
        <v>0</v>
      </c>
      <c r="AK328">
        <v>0</v>
      </c>
      <c r="AL328">
        <f t="shared" si="120"/>
        <v>0</v>
      </c>
      <c r="AN328">
        <v>0</v>
      </c>
      <c r="AO328">
        <f t="shared" si="121"/>
        <v>0</v>
      </c>
      <c r="AQ328">
        <v>0</v>
      </c>
      <c r="AR328">
        <f t="shared" si="122"/>
        <v>0</v>
      </c>
      <c r="AT328">
        <v>0</v>
      </c>
      <c r="AU328">
        <f t="shared" si="123"/>
        <v>0</v>
      </c>
      <c r="AW328">
        <v>0</v>
      </c>
      <c r="AX328">
        <f t="shared" si="124"/>
        <v>0</v>
      </c>
      <c r="AZ328">
        <v>0</v>
      </c>
      <c r="BA328">
        <f t="shared" si="125"/>
        <v>0</v>
      </c>
      <c r="BC328">
        <v>0</v>
      </c>
      <c r="BD328">
        <f t="shared" si="126"/>
        <v>0</v>
      </c>
      <c r="BF328">
        <v>0</v>
      </c>
      <c r="BG328">
        <f t="shared" si="106"/>
        <v>0</v>
      </c>
      <c r="BO328">
        <v>64</v>
      </c>
    </row>
    <row r="329" spans="1:67" x14ac:dyDescent="0.25">
      <c r="A329">
        <v>1377</v>
      </c>
      <c r="B329" t="s">
        <v>725</v>
      </c>
      <c r="C329" t="s">
        <v>726</v>
      </c>
      <c r="E329">
        <v>19.25</v>
      </c>
      <c r="G329">
        <v>0</v>
      </c>
      <c r="J329">
        <f t="shared" si="113"/>
        <v>36</v>
      </c>
      <c r="K329">
        <f t="shared" si="114"/>
        <v>34</v>
      </c>
      <c r="M329">
        <v>0</v>
      </c>
      <c r="N329">
        <f t="shared" si="112"/>
        <v>0</v>
      </c>
      <c r="P329">
        <v>8</v>
      </c>
      <c r="Q329">
        <f t="shared" si="109"/>
        <v>8</v>
      </c>
      <c r="S329">
        <v>28</v>
      </c>
      <c r="T329">
        <f>S329-2</f>
        <v>26</v>
      </c>
      <c r="V329">
        <v>0</v>
      </c>
      <c r="W329">
        <f t="shared" si="115"/>
        <v>0</v>
      </c>
      <c r="Y329">
        <v>0</v>
      </c>
      <c r="Z329">
        <f t="shared" si="116"/>
        <v>0</v>
      </c>
      <c r="AB329">
        <v>0</v>
      </c>
      <c r="AC329">
        <f t="shared" si="117"/>
        <v>0</v>
      </c>
      <c r="AE329">
        <v>0</v>
      </c>
      <c r="AF329">
        <f t="shared" si="118"/>
        <v>0</v>
      </c>
      <c r="AH329">
        <v>0</v>
      </c>
      <c r="AI329">
        <f t="shared" si="119"/>
        <v>0</v>
      </c>
      <c r="AK329">
        <v>0</v>
      </c>
      <c r="AL329">
        <f t="shared" si="120"/>
        <v>0</v>
      </c>
      <c r="AN329">
        <v>0</v>
      </c>
      <c r="AO329">
        <f t="shared" si="121"/>
        <v>0</v>
      </c>
      <c r="AQ329">
        <v>0</v>
      </c>
      <c r="AR329">
        <f t="shared" si="122"/>
        <v>0</v>
      </c>
      <c r="AT329">
        <v>0</v>
      </c>
      <c r="AU329">
        <f t="shared" si="123"/>
        <v>0</v>
      </c>
      <c r="AW329">
        <v>0</v>
      </c>
      <c r="AX329">
        <f t="shared" si="124"/>
        <v>0</v>
      </c>
      <c r="AZ329">
        <v>0</v>
      </c>
      <c r="BA329">
        <f t="shared" si="125"/>
        <v>0</v>
      </c>
      <c r="BC329">
        <v>0</v>
      </c>
      <c r="BD329">
        <f t="shared" si="126"/>
        <v>0</v>
      </c>
      <c r="BF329">
        <v>0</v>
      </c>
      <c r="BG329">
        <f t="shared" ref="BG329:BG392" si="127">BF329-0</f>
        <v>0</v>
      </c>
      <c r="BO329">
        <v>64</v>
      </c>
    </row>
    <row r="330" spans="1:67" x14ac:dyDescent="0.25">
      <c r="A330">
        <v>1378</v>
      </c>
      <c r="B330" t="s">
        <v>727</v>
      </c>
      <c r="C330" t="s">
        <v>728</v>
      </c>
      <c r="E330">
        <v>19.25</v>
      </c>
      <c r="G330">
        <v>0</v>
      </c>
      <c r="J330">
        <f t="shared" si="113"/>
        <v>55</v>
      </c>
      <c r="K330">
        <f t="shared" si="114"/>
        <v>55</v>
      </c>
      <c r="M330">
        <v>0</v>
      </c>
      <c r="N330">
        <f t="shared" si="112"/>
        <v>0</v>
      </c>
      <c r="P330">
        <v>4</v>
      </c>
      <c r="Q330">
        <f t="shared" si="109"/>
        <v>4</v>
      </c>
      <c r="S330">
        <v>51</v>
      </c>
      <c r="T330">
        <f t="shared" ref="T330:T352" si="128">S330-0</f>
        <v>51</v>
      </c>
      <c r="V330">
        <v>0</v>
      </c>
      <c r="W330">
        <f t="shared" si="115"/>
        <v>0</v>
      </c>
      <c r="Y330">
        <v>0</v>
      </c>
      <c r="Z330">
        <f t="shared" si="116"/>
        <v>0</v>
      </c>
      <c r="AB330">
        <v>0</v>
      </c>
      <c r="AC330">
        <f t="shared" si="117"/>
        <v>0</v>
      </c>
      <c r="AE330">
        <v>0</v>
      </c>
      <c r="AF330">
        <f t="shared" si="118"/>
        <v>0</v>
      </c>
      <c r="AH330">
        <v>0</v>
      </c>
      <c r="AI330">
        <f t="shared" si="119"/>
        <v>0</v>
      </c>
      <c r="AK330">
        <v>0</v>
      </c>
      <c r="AL330">
        <f t="shared" si="120"/>
        <v>0</v>
      </c>
      <c r="AN330">
        <v>0</v>
      </c>
      <c r="AO330">
        <f t="shared" si="121"/>
        <v>0</v>
      </c>
      <c r="AQ330">
        <v>0</v>
      </c>
      <c r="AR330">
        <f t="shared" si="122"/>
        <v>0</v>
      </c>
      <c r="AT330">
        <v>0</v>
      </c>
      <c r="AU330">
        <f t="shared" si="123"/>
        <v>0</v>
      </c>
      <c r="AW330">
        <v>0</v>
      </c>
      <c r="AX330">
        <f t="shared" si="124"/>
        <v>0</v>
      </c>
      <c r="AZ330">
        <v>0</v>
      </c>
      <c r="BA330">
        <f t="shared" si="125"/>
        <v>0</v>
      </c>
      <c r="BC330">
        <v>0</v>
      </c>
      <c r="BD330">
        <f t="shared" si="126"/>
        <v>0</v>
      </c>
      <c r="BF330">
        <v>0</v>
      </c>
      <c r="BG330">
        <f t="shared" si="127"/>
        <v>0</v>
      </c>
      <c r="BO330">
        <v>64</v>
      </c>
    </row>
    <row r="331" spans="1:67" x14ac:dyDescent="0.25">
      <c r="A331">
        <v>1379</v>
      </c>
      <c r="B331" t="s">
        <v>729</v>
      </c>
      <c r="C331" t="s">
        <v>730</v>
      </c>
      <c r="E331">
        <v>19.25</v>
      </c>
      <c r="G331">
        <v>0</v>
      </c>
      <c r="J331">
        <f t="shared" si="113"/>
        <v>34</v>
      </c>
      <c r="K331">
        <f t="shared" si="114"/>
        <v>34</v>
      </c>
      <c r="M331">
        <v>0</v>
      </c>
      <c r="N331">
        <f t="shared" si="112"/>
        <v>0</v>
      </c>
      <c r="P331">
        <v>5</v>
      </c>
      <c r="Q331">
        <f t="shared" si="109"/>
        <v>5</v>
      </c>
      <c r="S331">
        <v>29</v>
      </c>
      <c r="T331">
        <f t="shared" si="128"/>
        <v>29</v>
      </c>
      <c r="V331">
        <v>0</v>
      </c>
      <c r="W331">
        <f t="shared" si="115"/>
        <v>0</v>
      </c>
      <c r="Y331">
        <v>0</v>
      </c>
      <c r="Z331">
        <f t="shared" si="116"/>
        <v>0</v>
      </c>
      <c r="AB331">
        <v>0</v>
      </c>
      <c r="AC331">
        <f t="shared" si="117"/>
        <v>0</v>
      </c>
      <c r="AE331">
        <v>0</v>
      </c>
      <c r="AF331">
        <f t="shared" si="118"/>
        <v>0</v>
      </c>
      <c r="AH331">
        <v>0</v>
      </c>
      <c r="AI331">
        <f t="shared" si="119"/>
        <v>0</v>
      </c>
      <c r="AK331">
        <v>0</v>
      </c>
      <c r="AL331">
        <f t="shared" si="120"/>
        <v>0</v>
      </c>
      <c r="AN331">
        <v>0</v>
      </c>
      <c r="AO331">
        <f t="shared" si="121"/>
        <v>0</v>
      </c>
      <c r="AQ331">
        <v>0</v>
      </c>
      <c r="AR331">
        <f t="shared" si="122"/>
        <v>0</v>
      </c>
      <c r="AT331">
        <v>0</v>
      </c>
      <c r="AU331">
        <f t="shared" si="123"/>
        <v>0</v>
      </c>
      <c r="AW331">
        <v>0</v>
      </c>
      <c r="AX331">
        <f t="shared" si="124"/>
        <v>0</v>
      </c>
      <c r="AZ331">
        <v>0</v>
      </c>
      <c r="BA331">
        <f t="shared" si="125"/>
        <v>0</v>
      </c>
      <c r="BC331">
        <v>0</v>
      </c>
      <c r="BD331">
        <f t="shared" si="126"/>
        <v>0</v>
      </c>
      <c r="BF331">
        <v>0</v>
      </c>
      <c r="BG331">
        <f t="shared" si="127"/>
        <v>0</v>
      </c>
      <c r="BO331">
        <v>64</v>
      </c>
    </row>
    <row r="332" spans="1:67" x14ac:dyDescent="0.25">
      <c r="A332">
        <v>1380</v>
      </c>
      <c r="B332" t="s">
        <v>731</v>
      </c>
      <c r="C332" t="s">
        <v>732</v>
      </c>
      <c r="E332">
        <v>19.25</v>
      </c>
      <c r="G332">
        <v>0</v>
      </c>
      <c r="J332">
        <f t="shared" si="113"/>
        <v>27</v>
      </c>
      <c r="K332">
        <f t="shared" si="114"/>
        <v>27</v>
      </c>
      <c r="M332">
        <v>0</v>
      </c>
      <c r="N332">
        <f t="shared" si="112"/>
        <v>0</v>
      </c>
      <c r="P332">
        <v>2</v>
      </c>
      <c r="Q332">
        <f t="shared" si="109"/>
        <v>2</v>
      </c>
      <c r="S332">
        <v>25</v>
      </c>
      <c r="T332">
        <f t="shared" si="128"/>
        <v>25</v>
      </c>
      <c r="V332">
        <v>0</v>
      </c>
      <c r="W332">
        <f t="shared" si="115"/>
        <v>0</v>
      </c>
      <c r="Y332">
        <v>0</v>
      </c>
      <c r="Z332">
        <f t="shared" si="116"/>
        <v>0</v>
      </c>
      <c r="AB332">
        <v>0</v>
      </c>
      <c r="AC332">
        <f t="shared" si="117"/>
        <v>0</v>
      </c>
      <c r="AE332">
        <v>0</v>
      </c>
      <c r="AF332">
        <f t="shared" si="118"/>
        <v>0</v>
      </c>
      <c r="AH332">
        <v>0</v>
      </c>
      <c r="AI332">
        <f t="shared" si="119"/>
        <v>0</v>
      </c>
      <c r="AK332">
        <v>0</v>
      </c>
      <c r="AL332">
        <f t="shared" si="120"/>
        <v>0</v>
      </c>
      <c r="AN332">
        <v>0</v>
      </c>
      <c r="AO332">
        <f t="shared" si="121"/>
        <v>0</v>
      </c>
      <c r="AQ332">
        <v>0</v>
      </c>
      <c r="AR332">
        <f t="shared" si="122"/>
        <v>0</v>
      </c>
      <c r="AT332">
        <v>0</v>
      </c>
      <c r="AU332">
        <f t="shared" si="123"/>
        <v>0</v>
      </c>
      <c r="AW332">
        <v>0</v>
      </c>
      <c r="AX332">
        <f t="shared" si="124"/>
        <v>0</v>
      </c>
      <c r="AZ332">
        <v>0</v>
      </c>
      <c r="BA332">
        <f t="shared" si="125"/>
        <v>0</v>
      </c>
      <c r="BC332">
        <v>0</v>
      </c>
      <c r="BD332">
        <f t="shared" si="126"/>
        <v>0</v>
      </c>
      <c r="BF332">
        <v>0</v>
      </c>
      <c r="BG332">
        <f t="shared" si="127"/>
        <v>0</v>
      </c>
      <c r="BO332">
        <v>64</v>
      </c>
    </row>
    <row r="333" spans="1:67" x14ac:dyDescent="0.25">
      <c r="A333">
        <v>1381</v>
      </c>
      <c r="B333" t="s">
        <v>733</v>
      </c>
      <c r="C333" t="s">
        <v>734</v>
      </c>
      <c r="E333">
        <v>19.25</v>
      </c>
      <c r="G333">
        <v>0</v>
      </c>
      <c r="J333">
        <f t="shared" si="113"/>
        <v>0</v>
      </c>
      <c r="K333">
        <f t="shared" si="114"/>
        <v>0</v>
      </c>
      <c r="M333">
        <v>0</v>
      </c>
      <c r="N333">
        <f t="shared" si="112"/>
        <v>0</v>
      </c>
      <c r="P333">
        <v>0</v>
      </c>
      <c r="Q333">
        <f t="shared" si="109"/>
        <v>0</v>
      </c>
      <c r="S333">
        <v>0</v>
      </c>
      <c r="T333">
        <f t="shared" si="128"/>
        <v>0</v>
      </c>
      <c r="V333">
        <v>0</v>
      </c>
      <c r="W333">
        <f t="shared" si="115"/>
        <v>0</v>
      </c>
      <c r="Y333">
        <v>0</v>
      </c>
      <c r="Z333">
        <f t="shared" si="116"/>
        <v>0</v>
      </c>
      <c r="AB333">
        <v>0</v>
      </c>
      <c r="AC333">
        <f t="shared" si="117"/>
        <v>0</v>
      </c>
      <c r="AE333">
        <v>0</v>
      </c>
      <c r="AF333">
        <f t="shared" si="118"/>
        <v>0</v>
      </c>
      <c r="AH333">
        <v>0</v>
      </c>
      <c r="AI333">
        <f t="shared" si="119"/>
        <v>0</v>
      </c>
      <c r="AK333">
        <v>0</v>
      </c>
      <c r="AL333">
        <f t="shared" si="120"/>
        <v>0</v>
      </c>
      <c r="AN333">
        <v>0</v>
      </c>
      <c r="AO333">
        <f t="shared" si="121"/>
        <v>0</v>
      </c>
      <c r="AQ333">
        <v>0</v>
      </c>
      <c r="AR333">
        <f t="shared" si="122"/>
        <v>0</v>
      </c>
      <c r="AT333">
        <v>0</v>
      </c>
      <c r="AU333">
        <f t="shared" si="123"/>
        <v>0</v>
      </c>
      <c r="AW333">
        <v>0</v>
      </c>
      <c r="AX333">
        <f t="shared" si="124"/>
        <v>0</v>
      </c>
      <c r="AZ333">
        <v>0</v>
      </c>
      <c r="BA333">
        <f t="shared" si="125"/>
        <v>0</v>
      </c>
      <c r="BC333">
        <v>0</v>
      </c>
      <c r="BD333">
        <f t="shared" si="126"/>
        <v>0</v>
      </c>
      <c r="BF333">
        <v>0</v>
      </c>
      <c r="BG333">
        <f t="shared" si="127"/>
        <v>0</v>
      </c>
      <c r="BO333">
        <v>30</v>
      </c>
    </row>
    <row r="334" spans="1:67" x14ac:dyDescent="0.25">
      <c r="A334">
        <v>1382</v>
      </c>
      <c r="B334" t="s">
        <v>735</v>
      </c>
      <c r="C334" t="s">
        <v>736</v>
      </c>
      <c r="E334">
        <v>19.25</v>
      </c>
      <c r="G334">
        <v>0</v>
      </c>
      <c r="J334">
        <f t="shared" si="113"/>
        <v>0</v>
      </c>
      <c r="K334">
        <f t="shared" si="114"/>
        <v>0</v>
      </c>
      <c r="M334">
        <v>0</v>
      </c>
      <c r="N334">
        <f t="shared" si="112"/>
        <v>0</v>
      </c>
      <c r="P334">
        <v>0</v>
      </c>
      <c r="Q334">
        <f t="shared" si="109"/>
        <v>0</v>
      </c>
      <c r="S334">
        <v>0</v>
      </c>
      <c r="T334">
        <f t="shared" si="128"/>
        <v>0</v>
      </c>
      <c r="V334">
        <v>0</v>
      </c>
      <c r="W334">
        <f t="shared" si="115"/>
        <v>0</v>
      </c>
      <c r="Y334">
        <v>0</v>
      </c>
      <c r="Z334">
        <f t="shared" si="116"/>
        <v>0</v>
      </c>
      <c r="AB334">
        <v>0</v>
      </c>
      <c r="AC334">
        <f t="shared" si="117"/>
        <v>0</v>
      </c>
      <c r="AE334">
        <v>0</v>
      </c>
      <c r="AF334">
        <f t="shared" si="118"/>
        <v>0</v>
      </c>
      <c r="AH334">
        <v>0</v>
      </c>
      <c r="AI334">
        <f t="shared" si="119"/>
        <v>0</v>
      </c>
      <c r="AK334">
        <v>0</v>
      </c>
      <c r="AL334">
        <f t="shared" si="120"/>
        <v>0</v>
      </c>
      <c r="AN334">
        <v>0</v>
      </c>
      <c r="AO334">
        <f t="shared" si="121"/>
        <v>0</v>
      </c>
      <c r="AQ334">
        <v>0</v>
      </c>
      <c r="AR334">
        <f t="shared" si="122"/>
        <v>0</v>
      </c>
      <c r="AT334">
        <v>0</v>
      </c>
      <c r="AU334">
        <f t="shared" si="123"/>
        <v>0</v>
      </c>
      <c r="AW334">
        <v>0</v>
      </c>
      <c r="AX334">
        <f t="shared" si="124"/>
        <v>0</v>
      </c>
      <c r="AZ334">
        <v>0</v>
      </c>
      <c r="BA334">
        <f t="shared" si="125"/>
        <v>0</v>
      </c>
      <c r="BC334">
        <v>0</v>
      </c>
      <c r="BD334">
        <f t="shared" si="126"/>
        <v>0</v>
      </c>
      <c r="BF334">
        <v>0</v>
      </c>
      <c r="BG334">
        <f t="shared" si="127"/>
        <v>0</v>
      </c>
      <c r="BO334">
        <v>30</v>
      </c>
    </row>
    <row r="335" spans="1:67" x14ac:dyDescent="0.25">
      <c r="A335">
        <v>1383</v>
      </c>
      <c r="B335" t="s">
        <v>737</v>
      </c>
      <c r="C335" t="s">
        <v>738</v>
      </c>
      <c r="E335">
        <v>19.25</v>
      </c>
      <c r="G335">
        <v>0</v>
      </c>
      <c r="J335">
        <f t="shared" si="113"/>
        <v>0</v>
      </c>
      <c r="K335">
        <f t="shared" si="114"/>
        <v>0</v>
      </c>
      <c r="M335">
        <v>0</v>
      </c>
      <c r="N335">
        <f t="shared" si="112"/>
        <v>0</v>
      </c>
      <c r="P335">
        <v>0</v>
      </c>
      <c r="Q335">
        <f t="shared" si="109"/>
        <v>0</v>
      </c>
      <c r="S335">
        <v>0</v>
      </c>
      <c r="T335">
        <f t="shared" si="128"/>
        <v>0</v>
      </c>
      <c r="V335">
        <v>0</v>
      </c>
      <c r="W335">
        <f t="shared" si="115"/>
        <v>0</v>
      </c>
      <c r="Y335">
        <v>0</v>
      </c>
      <c r="Z335">
        <f t="shared" si="116"/>
        <v>0</v>
      </c>
      <c r="AB335">
        <v>0</v>
      </c>
      <c r="AC335">
        <f t="shared" si="117"/>
        <v>0</v>
      </c>
      <c r="AE335">
        <v>0</v>
      </c>
      <c r="AF335">
        <f t="shared" si="118"/>
        <v>0</v>
      </c>
      <c r="AH335">
        <v>0</v>
      </c>
      <c r="AI335">
        <f t="shared" si="119"/>
        <v>0</v>
      </c>
      <c r="AK335">
        <v>0</v>
      </c>
      <c r="AL335">
        <f t="shared" si="120"/>
        <v>0</v>
      </c>
      <c r="AN335">
        <v>0</v>
      </c>
      <c r="AO335">
        <f t="shared" si="121"/>
        <v>0</v>
      </c>
      <c r="AQ335">
        <v>0</v>
      </c>
      <c r="AR335">
        <f t="shared" si="122"/>
        <v>0</v>
      </c>
      <c r="AT335">
        <v>0</v>
      </c>
      <c r="AU335">
        <f t="shared" si="123"/>
        <v>0</v>
      </c>
      <c r="AW335">
        <v>0</v>
      </c>
      <c r="AX335">
        <f t="shared" si="124"/>
        <v>0</v>
      </c>
      <c r="AZ335">
        <v>0</v>
      </c>
      <c r="BA335">
        <f t="shared" si="125"/>
        <v>0</v>
      </c>
      <c r="BC335">
        <v>0</v>
      </c>
      <c r="BD335">
        <f t="shared" si="126"/>
        <v>0</v>
      </c>
      <c r="BF335">
        <v>0</v>
      </c>
      <c r="BG335">
        <f t="shared" si="127"/>
        <v>0</v>
      </c>
      <c r="BO335">
        <v>30</v>
      </c>
    </row>
    <row r="336" spans="1:67" x14ac:dyDescent="0.25">
      <c r="A336">
        <v>1384</v>
      </c>
      <c r="B336" t="s">
        <v>739</v>
      </c>
      <c r="C336" t="s">
        <v>740</v>
      </c>
      <c r="E336">
        <v>19.25</v>
      </c>
      <c r="G336">
        <v>0</v>
      </c>
      <c r="J336">
        <f t="shared" si="113"/>
        <v>0</v>
      </c>
      <c r="K336">
        <f t="shared" si="114"/>
        <v>0</v>
      </c>
      <c r="M336">
        <v>0</v>
      </c>
      <c r="N336">
        <f t="shared" si="112"/>
        <v>0</v>
      </c>
      <c r="P336">
        <v>0</v>
      </c>
      <c r="Q336">
        <f t="shared" si="109"/>
        <v>0</v>
      </c>
      <c r="S336">
        <v>0</v>
      </c>
      <c r="T336">
        <f t="shared" si="128"/>
        <v>0</v>
      </c>
      <c r="V336">
        <v>0</v>
      </c>
      <c r="W336">
        <f t="shared" si="115"/>
        <v>0</v>
      </c>
      <c r="Y336">
        <v>0</v>
      </c>
      <c r="Z336">
        <f t="shared" si="116"/>
        <v>0</v>
      </c>
      <c r="AB336">
        <v>0</v>
      </c>
      <c r="AC336">
        <f t="shared" si="117"/>
        <v>0</v>
      </c>
      <c r="AE336">
        <v>0</v>
      </c>
      <c r="AF336">
        <f t="shared" si="118"/>
        <v>0</v>
      </c>
      <c r="AH336">
        <v>0</v>
      </c>
      <c r="AI336">
        <f t="shared" si="119"/>
        <v>0</v>
      </c>
      <c r="AK336">
        <v>0</v>
      </c>
      <c r="AL336">
        <f t="shared" si="120"/>
        <v>0</v>
      </c>
      <c r="AN336">
        <v>0</v>
      </c>
      <c r="AO336">
        <f t="shared" si="121"/>
        <v>0</v>
      </c>
      <c r="AQ336">
        <v>0</v>
      </c>
      <c r="AR336">
        <f t="shared" si="122"/>
        <v>0</v>
      </c>
      <c r="AT336">
        <v>0</v>
      </c>
      <c r="AU336">
        <f t="shared" si="123"/>
        <v>0</v>
      </c>
      <c r="AW336">
        <v>0</v>
      </c>
      <c r="AX336">
        <f t="shared" si="124"/>
        <v>0</v>
      </c>
      <c r="AZ336">
        <v>0</v>
      </c>
      <c r="BA336">
        <f t="shared" si="125"/>
        <v>0</v>
      </c>
      <c r="BC336">
        <v>0</v>
      </c>
      <c r="BD336">
        <f t="shared" si="126"/>
        <v>0</v>
      </c>
      <c r="BF336">
        <v>0</v>
      </c>
      <c r="BG336">
        <f t="shared" si="127"/>
        <v>0</v>
      </c>
      <c r="BO336">
        <v>30</v>
      </c>
    </row>
    <row r="337" spans="1:67" x14ac:dyDescent="0.25">
      <c r="A337">
        <v>1385</v>
      </c>
      <c r="B337" t="s">
        <v>741</v>
      </c>
      <c r="C337" t="s">
        <v>742</v>
      </c>
      <c r="E337">
        <v>19.25</v>
      </c>
      <c r="G337">
        <v>0</v>
      </c>
      <c r="J337">
        <f t="shared" si="113"/>
        <v>0</v>
      </c>
      <c r="K337">
        <f t="shared" si="114"/>
        <v>0</v>
      </c>
      <c r="M337">
        <v>0</v>
      </c>
      <c r="N337">
        <f t="shared" si="112"/>
        <v>0</v>
      </c>
      <c r="P337">
        <v>0</v>
      </c>
      <c r="Q337">
        <f t="shared" si="109"/>
        <v>0</v>
      </c>
      <c r="S337">
        <v>0</v>
      </c>
      <c r="T337">
        <f t="shared" si="128"/>
        <v>0</v>
      </c>
      <c r="V337">
        <v>0</v>
      </c>
      <c r="W337">
        <f t="shared" si="115"/>
        <v>0</v>
      </c>
      <c r="Y337">
        <v>0</v>
      </c>
      <c r="Z337">
        <f t="shared" si="116"/>
        <v>0</v>
      </c>
      <c r="AB337">
        <v>0</v>
      </c>
      <c r="AC337">
        <f t="shared" si="117"/>
        <v>0</v>
      </c>
      <c r="AE337">
        <v>0</v>
      </c>
      <c r="AF337">
        <f t="shared" si="118"/>
        <v>0</v>
      </c>
      <c r="AH337">
        <v>0</v>
      </c>
      <c r="AI337">
        <f t="shared" si="119"/>
        <v>0</v>
      </c>
      <c r="AK337">
        <v>0</v>
      </c>
      <c r="AL337">
        <f t="shared" si="120"/>
        <v>0</v>
      </c>
      <c r="AN337">
        <v>0</v>
      </c>
      <c r="AO337">
        <f t="shared" si="121"/>
        <v>0</v>
      </c>
      <c r="AQ337">
        <v>0</v>
      </c>
      <c r="AR337">
        <f t="shared" si="122"/>
        <v>0</v>
      </c>
      <c r="AT337">
        <v>0</v>
      </c>
      <c r="AU337">
        <f t="shared" si="123"/>
        <v>0</v>
      </c>
      <c r="AW337">
        <v>0</v>
      </c>
      <c r="AX337">
        <f t="shared" si="124"/>
        <v>0</v>
      </c>
      <c r="AZ337">
        <v>0</v>
      </c>
      <c r="BA337">
        <f t="shared" si="125"/>
        <v>0</v>
      </c>
      <c r="BC337">
        <v>0</v>
      </c>
      <c r="BD337">
        <f t="shared" si="126"/>
        <v>0</v>
      </c>
      <c r="BF337">
        <v>0</v>
      </c>
      <c r="BG337">
        <f t="shared" si="127"/>
        <v>0</v>
      </c>
      <c r="BO337">
        <v>30</v>
      </c>
    </row>
    <row r="338" spans="1:67" x14ac:dyDescent="0.25">
      <c r="A338">
        <v>1386</v>
      </c>
      <c r="B338" t="s">
        <v>743</v>
      </c>
      <c r="C338" t="s">
        <v>744</v>
      </c>
      <c r="E338">
        <v>19.25</v>
      </c>
      <c r="G338">
        <v>0</v>
      </c>
      <c r="J338">
        <f t="shared" si="113"/>
        <v>1</v>
      </c>
      <c r="K338">
        <f t="shared" si="114"/>
        <v>1</v>
      </c>
      <c r="M338">
        <v>0</v>
      </c>
      <c r="N338">
        <f t="shared" si="112"/>
        <v>0</v>
      </c>
      <c r="P338">
        <v>0</v>
      </c>
      <c r="Q338">
        <f t="shared" si="109"/>
        <v>0</v>
      </c>
      <c r="S338">
        <v>1</v>
      </c>
      <c r="T338">
        <f t="shared" si="128"/>
        <v>1</v>
      </c>
      <c r="V338">
        <v>0</v>
      </c>
      <c r="W338">
        <f t="shared" si="115"/>
        <v>0</v>
      </c>
      <c r="Y338">
        <v>0</v>
      </c>
      <c r="Z338">
        <f t="shared" si="116"/>
        <v>0</v>
      </c>
      <c r="AB338">
        <v>0</v>
      </c>
      <c r="AC338">
        <f t="shared" si="117"/>
        <v>0</v>
      </c>
      <c r="AE338">
        <v>0</v>
      </c>
      <c r="AF338">
        <f t="shared" si="118"/>
        <v>0</v>
      </c>
      <c r="AH338">
        <v>0</v>
      </c>
      <c r="AI338">
        <f t="shared" si="119"/>
        <v>0</v>
      </c>
      <c r="AK338">
        <v>0</v>
      </c>
      <c r="AL338">
        <f t="shared" si="120"/>
        <v>0</v>
      </c>
      <c r="AN338">
        <v>0</v>
      </c>
      <c r="AO338">
        <f t="shared" si="121"/>
        <v>0</v>
      </c>
      <c r="AQ338">
        <v>0</v>
      </c>
      <c r="AR338">
        <f t="shared" si="122"/>
        <v>0</v>
      </c>
      <c r="AT338">
        <v>0</v>
      </c>
      <c r="AU338">
        <f t="shared" si="123"/>
        <v>0</v>
      </c>
      <c r="AW338">
        <v>0</v>
      </c>
      <c r="AX338">
        <f t="shared" si="124"/>
        <v>0</v>
      </c>
      <c r="AZ338">
        <v>0</v>
      </c>
      <c r="BA338">
        <f t="shared" si="125"/>
        <v>0</v>
      </c>
      <c r="BC338">
        <v>0</v>
      </c>
      <c r="BD338">
        <f t="shared" si="126"/>
        <v>0</v>
      </c>
      <c r="BF338">
        <v>0</v>
      </c>
      <c r="BG338">
        <f t="shared" si="127"/>
        <v>0</v>
      </c>
      <c r="BO338">
        <v>30</v>
      </c>
    </row>
    <row r="339" spans="1:67" x14ac:dyDescent="0.25">
      <c r="A339">
        <v>1387</v>
      </c>
      <c r="B339" t="s">
        <v>745</v>
      </c>
      <c r="C339" t="s">
        <v>746</v>
      </c>
      <c r="E339">
        <v>19.25</v>
      </c>
      <c r="G339">
        <v>0</v>
      </c>
      <c r="J339">
        <f t="shared" si="113"/>
        <v>0</v>
      </c>
      <c r="K339">
        <f t="shared" si="114"/>
        <v>0</v>
      </c>
      <c r="M339">
        <v>0</v>
      </c>
      <c r="N339">
        <f t="shared" si="112"/>
        <v>0</v>
      </c>
      <c r="P339">
        <v>0</v>
      </c>
      <c r="Q339">
        <f t="shared" si="109"/>
        <v>0</v>
      </c>
      <c r="S339">
        <v>0</v>
      </c>
      <c r="T339">
        <f t="shared" si="128"/>
        <v>0</v>
      </c>
      <c r="V339">
        <v>0</v>
      </c>
      <c r="W339">
        <f t="shared" si="115"/>
        <v>0</v>
      </c>
      <c r="Y339">
        <v>0</v>
      </c>
      <c r="Z339">
        <f t="shared" si="116"/>
        <v>0</v>
      </c>
      <c r="AB339">
        <v>0</v>
      </c>
      <c r="AC339">
        <f t="shared" si="117"/>
        <v>0</v>
      </c>
      <c r="AE339">
        <v>0</v>
      </c>
      <c r="AF339">
        <f t="shared" si="118"/>
        <v>0</v>
      </c>
      <c r="AH339">
        <v>0</v>
      </c>
      <c r="AI339">
        <f t="shared" si="119"/>
        <v>0</v>
      </c>
      <c r="AK339">
        <v>0</v>
      </c>
      <c r="AL339">
        <f t="shared" si="120"/>
        <v>0</v>
      </c>
      <c r="AN339">
        <v>0</v>
      </c>
      <c r="AO339">
        <f t="shared" si="121"/>
        <v>0</v>
      </c>
      <c r="AQ339">
        <v>0</v>
      </c>
      <c r="AR339">
        <f t="shared" si="122"/>
        <v>0</v>
      </c>
      <c r="AT339">
        <v>0</v>
      </c>
      <c r="AU339">
        <f t="shared" si="123"/>
        <v>0</v>
      </c>
      <c r="AW339">
        <v>0</v>
      </c>
      <c r="AX339">
        <f t="shared" si="124"/>
        <v>0</v>
      </c>
      <c r="AZ339">
        <v>0</v>
      </c>
      <c r="BA339">
        <f t="shared" si="125"/>
        <v>0</v>
      </c>
      <c r="BC339">
        <v>0</v>
      </c>
      <c r="BD339">
        <f t="shared" si="126"/>
        <v>0</v>
      </c>
      <c r="BF339">
        <v>0</v>
      </c>
      <c r="BG339">
        <f t="shared" si="127"/>
        <v>0</v>
      </c>
      <c r="BO339">
        <v>64</v>
      </c>
    </row>
    <row r="340" spans="1:67" x14ac:dyDescent="0.25">
      <c r="A340">
        <v>1388</v>
      </c>
      <c r="B340" t="s">
        <v>747</v>
      </c>
      <c r="C340" t="s">
        <v>748</v>
      </c>
      <c r="E340">
        <v>19.25</v>
      </c>
      <c r="G340">
        <v>0</v>
      </c>
      <c r="J340">
        <f t="shared" si="113"/>
        <v>0</v>
      </c>
      <c r="K340">
        <f t="shared" si="114"/>
        <v>0</v>
      </c>
      <c r="M340">
        <v>0</v>
      </c>
      <c r="N340">
        <f t="shared" si="112"/>
        <v>0</v>
      </c>
      <c r="P340">
        <v>0</v>
      </c>
      <c r="Q340">
        <f t="shared" si="109"/>
        <v>0</v>
      </c>
      <c r="S340">
        <v>0</v>
      </c>
      <c r="T340">
        <f t="shared" si="128"/>
        <v>0</v>
      </c>
      <c r="V340">
        <v>0</v>
      </c>
      <c r="W340">
        <f t="shared" si="115"/>
        <v>0</v>
      </c>
      <c r="Y340">
        <v>0</v>
      </c>
      <c r="Z340">
        <f t="shared" si="116"/>
        <v>0</v>
      </c>
      <c r="AB340">
        <v>0</v>
      </c>
      <c r="AC340">
        <f t="shared" si="117"/>
        <v>0</v>
      </c>
      <c r="AE340">
        <v>0</v>
      </c>
      <c r="AF340">
        <f t="shared" si="118"/>
        <v>0</v>
      </c>
      <c r="AH340">
        <v>0</v>
      </c>
      <c r="AI340">
        <f t="shared" si="119"/>
        <v>0</v>
      </c>
      <c r="AK340">
        <v>0</v>
      </c>
      <c r="AL340">
        <f t="shared" si="120"/>
        <v>0</v>
      </c>
      <c r="AN340">
        <v>0</v>
      </c>
      <c r="AO340">
        <f t="shared" si="121"/>
        <v>0</v>
      </c>
      <c r="AQ340">
        <v>0</v>
      </c>
      <c r="AR340">
        <f t="shared" si="122"/>
        <v>0</v>
      </c>
      <c r="AT340">
        <v>0</v>
      </c>
      <c r="AU340">
        <f t="shared" si="123"/>
        <v>0</v>
      </c>
      <c r="AW340">
        <v>0</v>
      </c>
      <c r="AX340">
        <f t="shared" si="124"/>
        <v>0</v>
      </c>
      <c r="AZ340">
        <v>0</v>
      </c>
      <c r="BA340">
        <f t="shared" si="125"/>
        <v>0</v>
      </c>
      <c r="BC340">
        <v>0</v>
      </c>
      <c r="BD340">
        <f t="shared" si="126"/>
        <v>0</v>
      </c>
      <c r="BF340">
        <v>0</v>
      </c>
      <c r="BG340">
        <f t="shared" si="127"/>
        <v>0</v>
      </c>
      <c r="BO340">
        <v>64</v>
      </c>
    </row>
    <row r="341" spans="1:67" x14ac:dyDescent="0.25">
      <c r="A341">
        <v>1389</v>
      </c>
      <c r="B341" t="s">
        <v>749</v>
      </c>
      <c r="C341" t="s">
        <v>750</v>
      </c>
      <c r="E341">
        <v>19.25</v>
      </c>
      <c r="G341">
        <v>0</v>
      </c>
      <c r="J341">
        <f t="shared" si="113"/>
        <v>0</v>
      </c>
      <c r="K341">
        <f t="shared" si="114"/>
        <v>0</v>
      </c>
      <c r="M341">
        <v>0</v>
      </c>
      <c r="N341">
        <f t="shared" si="112"/>
        <v>0</v>
      </c>
      <c r="P341">
        <v>0</v>
      </c>
      <c r="Q341">
        <f t="shared" si="109"/>
        <v>0</v>
      </c>
      <c r="S341">
        <v>0</v>
      </c>
      <c r="T341">
        <f t="shared" si="128"/>
        <v>0</v>
      </c>
      <c r="V341">
        <v>0</v>
      </c>
      <c r="W341">
        <f t="shared" si="115"/>
        <v>0</v>
      </c>
      <c r="Y341">
        <v>0</v>
      </c>
      <c r="Z341">
        <f t="shared" si="116"/>
        <v>0</v>
      </c>
      <c r="AB341">
        <v>0</v>
      </c>
      <c r="AC341">
        <f t="shared" si="117"/>
        <v>0</v>
      </c>
      <c r="AE341">
        <v>0</v>
      </c>
      <c r="AF341">
        <f t="shared" si="118"/>
        <v>0</v>
      </c>
      <c r="AH341">
        <v>0</v>
      </c>
      <c r="AI341">
        <f t="shared" si="119"/>
        <v>0</v>
      </c>
      <c r="AK341">
        <v>0</v>
      </c>
      <c r="AL341">
        <f t="shared" si="120"/>
        <v>0</v>
      </c>
      <c r="AN341">
        <v>0</v>
      </c>
      <c r="AO341">
        <f t="shared" si="121"/>
        <v>0</v>
      </c>
      <c r="AQ341">
        <v>0</v>
      </c>
      <c r="AR341">
        <f t="shared" si="122"/>
        <v>0</v>
      </c>
      <c r="AT341">
        <v>0</v>
      </c>
      <c r="AU341">
        <f t="shared" si="123"/>
        <v>0</v>
      </c>
      <c r="AW341">
        <v>0</v>
      </c>
      <c r="AX341">
        <f t="shared" si="124"/>
        <v>0</v>
      </c>
      <c r="AZ341">
        <v>0</v>
      </c>
      <c r="BA341">
        <f t="shared" si="125"/>
        <v>0</v>
      </c>
      <c r="BC341">
        <v>0</v>
      </c>
      <c r="BD341">
        <f t="shared" si="126"/>
        <v>0</v>
      </c>
      <c r="BF341">
        <v>0</v>
      </c>
      <c r="BG341">
        <f t="shared" si="127"/>
        <v>0</v>
      </c>
      <c r="BO341">
        <v>64</v>
      </c>
    </row>
    <row r="342" spans="1:67" x14ac:dyDescent="0.25">
      <c r="A342">
        <v>1390</v>
      </c>
      <c r="B342" t="s">
        <v>751</v>
      </c>
      <c r="C342" t="s">
        <v>752</v>
      </c>
      <c r="E342">
        <v>19.25</v>
      </c>
      <c r="G342">
        <v>0</v>
      </c>
      <c r="J342">
        <f t="shared" si="113"/>
        <v>0</v>
      </c>
      <c r="K342">
        <f t="shared" si="114"/>
        <v>0</v>
      </c>
      <c r="M342">
        <v>0</v>
      </c>
      <c r="N342">
        <f t="shared" si="112"/>
        <v>0</v>
      </c>
      <c r="P342">
        <v>0</v>
      </c>
      <c r="Q342">
        <f t="shared" si="109"/>
        <v>0</v>
      </c>
      <c r="S342">
        <v>0</v>
      </c>
      <c r="T342">
        <f t="shared" si="128"/>
        <v>0</v>
      </c>
      <c r="V342">
        <v>0</v>
      </c>
      <c r="W342">
        <f t="shared" si="115"/>
        <v>0</v>
      </c>
      <c r="Y342">
        <v>0</v>
      </c>
      <c r="Z342">
        <f t="shared" si="116"/>
        <v>0</v>
      </c>
      <c r="AB342">
        <v>0</v>
      </c>
      <c r="AC342">
        <f t="shared" si="117"/>
        <v>0</v>
      </c>
      <c r="AE342">
        <v>0</v>
      </c>
      <c r="AF342">
        <f t="shared" si="118"/>
        <v>0</v>
      </c>
      <c r="AH342">
        <v>0</v>
      </c>
      <c r="AI342">
        <f t="shared" si="119"/>
        <v>0</v>
      </c>
      <c r="AK342">
        <v>0</v>
      </c>
      <c r="AL342">
        <f t="shared" si="120"/>
        <v>0</v>
      </c>
      <c r="AN342">
        <v>0</v>
      </c>
      <c r="AO342">
        <f t="shared" si="121"/>
        <v>0</v>
      </c>
      <c r="AQ342">
        <v>0</v>
      </c>
      <c r="AR342">
        <f t="shared" si="122"/>
        <v>0</v>
      </c>
      <c r="AT342">
        <v>0</v>
      </c>
      <c r="AU342">
        <f t="shared" si="123"/>
        <v>0</v>
      </c>
      <c r="AW342">
        <v>0</v>
      </c>
      <c r="AX342">
        <f t="shared" si="124"/>
        <v>0</v>
      </c>
      <c r="AZ342">
        <v>0</v>
      </c>
      <c r="BA342">
        <f t="shared" si="125"/>
        <v>0</v>
      </c>
      <c r="BC342">
        <v>0</v>
      </c>
      <c r="BD342">
        <f t="shared" si="126"/>
        <v>0</v>
      </c>
      <c r="BF342">
        <v>0</v>
      </c>
      <c r="BG342">
        <f t="shared" si="127"/>
        <v>0</v>
      </c>
      <c r="BO342">
        <v>64</v>
      </c>
    </row>
    <row r="343" spans="1:67" x14ac:dyDescent="0.25">
      <c r="A343">
        <v>1391</v>
      </c>
      <c r="B343" t="s">
        <v>753</v>
      </c>
      <c r="C343" t="s">
        <v>754</v>
      </c>
      <c r="E343">
        <v>19.25</v>
      </c>
      <c r="G343">
        <v>0</v>
      </c>
      <c r="J343">
        <f t="shared" si="113"/>
        <v>1</v>
      </c>
      <c r="K343">
        <f t="shared" si="114"/>
        <v>1</v>
      </c>
      <c r="M343">
        <v>0</v>
      </c>
      <c r="N343">
        <f t="shared" si="112"/>
        <v>0</v>
      </c>
      <c r="P343">
        <v>0</v>
      </c>
      <c r="Q343">
        <f t="shared" si="109"/>
        <v>0</v>
      </c>
      <c r="S343">
        <v>1</v>
      </c>
      <c r="T343">
        <f t="shared" si="128"/>
        <v>1</v>
      </c>
      <c r="V343">
        <v>0</v>
      </c>
      <c r="W343">
        <f t="shared" si="115"/>
        <v>0</v>
      </c>
      <c r="Y343">
        <v>0</v>
      </c>
      <c r="Z343">
        <f t="shared" si="116"/>
        <v>0</v>
      </c>
      <c r="AB343">
        <v>0</v>
      </c>
      <c r="AC343">
        <f t="shared" si="117"/>
        <v>0</v>
      </c>
      <c r="AE343">
        <v>0</v>
      </c>
      <c r="AF343">
        <f t="shared" si="118"/>
        <v>0</v>
      </c>
      <c r="AH343">
        <v>0</v>
      </c>
      <c r="AI343">
        <f t="shared" si="119"/>
        <v>0</v>
      </c>
      <c r="AK343">
        <v>0</v>
      </c>
      <c r="AL343">
        <f t="shared" si="120"/>
        <v>0</v>
      </c>
      <c r="AN343">
        <v>0</v>
      </c>
      <c r="AO343">
        <f t="shared" si="121"/>
        <v>0</v>
      </c>
      <c r="AQ343">
        <v>0</v>
      </c>
      <c r="AR343">
        <f t="shared" si="122"/>
        <v>0</v>
      </c>
      <c r="AT343">
        <v>0</v>
      </c>
      <c r="AU343">
        <f t="shared" si="123"/>
        <v>0</v>
      </c>
      <c r="AW343">
        <v>0</v>
      </c>
      <c r="AX343">
        <f t="shared" si="124"/>
        <v>0</v>
      </c>
      <c r="AZ343">
        <v>0</v>
      </c>
      <c r="BA343">
        <f t="shared" si="125"/>
        <v>0</v>
      </c>
      <c r="BC343">
        <v>0</v>
      </c>
      <c r="BD343">
        <f t="shared" si="126"/>
        <v>0</v>
      </c>
      <c r="BF343">
        <v>0</v>
      </c>
      <c r="BG343">
        <f t="shared" si="127"/>
        <v>0</v>
      </c>
      <c r="BO343">
        <v>64</v>
      </c>
    </row>
    <row r="344" spans="1:67" x14ac:dyDescent="0.25">
      <c r="A344">
        <v>1392</v>
      </c>
      <c r="B344" t="s">
        <v>755</v>
      </c>
      <c r="C344" t="s">
        <v>756</v>
      </c>
      <c r="E344">
        <v>19.25</v>
      </c>
      <c r="G344">
        <v>0</v>
      </c>
      <c r="J344">
        <f t="shared" si="113"/>
        <v>3</v>
      </c>
      <c r="K344">
        <f t="shared" si="114"/>
        <v>3</v>
      </c>
      <c r="M344">
        <v>0</v>
      </c>
      <c r="N344">
        <f t="shared" si="112"/>
        <v>0</v>
      </c>
      <c r="P344">
        <v>0</v>
      </c>
      <c r="Q344">
        <f t="shared" si="109"/>
        <v>0</v>
      </c>
      <c r="S344">
        <v>3</v>
      </c>
      <c r="T344">
        <f t="shared" si="128"/>
        <v>3</v>
      </c>
      <c r="V344">
        <v>0</v>
      </c>
      <c r="W344">
        <f t="shared" si="115"/>
        <v>0</v>
      </c>
      <c r="Y344">
        <v>0</v>
      </c>
      <c r="Z344">
        <f t="shared" si="116"/>
        <v>0</v>
      </c>
      <c r="AB344">
        <v>0</v>
      </c>
      <c r="AC344">
        <f t="shared" si="117"/>
        <v>0</v>
      </c>
      <c r="AE344">
        <v>0</v>
      </c>
      <c r="AF344">
        <f t="shared" si="118"/>
        <v>0</v>
      </c>
      <c r="AH344">
        <v>0</v>
      </c>
      <c r="AI344">
        <f t="shared" si="119"/>
        <v>0</v>
      </c>
      <c r="AK344">
        <v>0</v>
      </c>
      <c r="AL344">
        <f t="shared" si="120"/>
        <v>0</v>
      </c>
      <c r="AN344">
        <v>0</v>
      </c>
      <c r="AO344">
        <f t="shared" si="121"/>
        <v>0</v>
      </c>
      <c r="AQ344">
        <v>0</v>
      </c>
      <c r="AR344">
        <f t="shared" si="122"/>
        <v>0</v>
      </c>
      <c r="AT344">
        <v>0</v>
      </c>
      <c r="AU344">
        <f t="shared" si="123"/>
        <v>0</v>
      </c>
      <c r="AW344">
        <v>0</v>
      </c>
      <c r="AX344">
        <f t="shared" si="124"/>
        <v>0</v>
      </c>
      <c r="AZ344">
        <v>0</v>
      </c>
      <c r="BA344">
        <f t="shared" si="125"/>
        <v>0</v>
      </c>
      <c r="BC344">
        <v>0</v>
      </c>
      <c r="BD344">
        <f t="shared" si="126"/>
        <v>0</v>
      </c>
      <c r="BF344">
        <v>0</v>
      </c>
      <c r="BG344">
        <f t="shared" si="127"/>
        <v>0</v>
      </c>
      <c r="BO344">
        <v>64</v>
      </c>
    </row>
    <row r="345" spans="1:67" x14ac:dyDescent="0.25">
      <c r="A345">
        <v>1393</v>
      </c>
      <c r="B345" t="s">
        <v>757</v>
      </c>
      <c r="C345" t="s">
        <v>758</v>
      </c>
      <c r="E345">
        <v>19.25</v>
      </c>
      <c r="G345">
        <v>0</v>
      </c>
      <c r="J345">
        <f t="shared" si="113"/>
        <v>0</v>
      </c>
      <c r="K345">
        <f t="shared" si="114"/>
        <v>0</v>
      </c>
      <c r="M345">
        <v>0</v>
      </c>
      <c r="N345">
        <f t="shared" si="112"/>
        <v>0</v>
      </c>
      <c r="P345">
        <v>0</v>
      </c>
      <c r="Q345">
        <f t="shared" si="109"/>
        <v>0</v>
      </c>
      <c r="S345">
        <v>0</v>
      </c>
      <c r="T345">
        <f t="shared" si="128"/>
        <v>0</v>
      </c>
      <c r="V345">
        <v>0</v>
      </c>
      <c r="W345">
        <f t="shared" si="115"/>
        <v>0</v>
      </c>
      <c r="Y345">
        <v>0</v>
      </c>
      <c r="Z345">
        <f t="shared" si="116"/>
        <v>0</v>
      </c>
      <c r="AB345">
        <v>0</v>
      </c>
      <c r="AC345">
        <f t="shared" si="117"/>
        <v>0</v>
      </c>
      <c r="AE345">
        <v>0</v>
      </c>
      <c r="AF345">
        <f t="shared" si="118"/>
        <v>0</v>
      </c>
      <c r="AH345">
        <v>0</v>
      </c>
      <c r="AI345">
        <f t="shared" si="119"/>
        <v>0</v>
      </c>
      <c r="AK345">
        <v>0</v>
      </c>
      <c r="AL345">
        <f t="shared" si="120"/>
        <v>0</v>
      </c>
      <c r="AN345">
        <v>0</v>
      </c>
      <c r="AO345">
        <f t="shared" si="121"/>
        <v>0</v>
      </c>
      <c r="AQ345">
        <v>0</v>
      </c>
      <c r="AR345">
        <f t="shared" si="122"/>
        <v>0</v>
      </c>
      <c r="AT345">
        <v>0</v>
      </c>
      <c r="AU345">
        <f t="shared" si="123"/>
        <v>0</v>
      </c>
      <c r="AW345">
        <v>0</v>
      </c>
      <c r="AX345">
        <f t="shared" si="124"/>
        <v>0</v>
      </c>
      <c r="AZ345">
        <v>0</v>
      </c>
      <c r="BA345">
        <f t="shared" si="125"/>
        <v>0</v>
      </c>
      <c r="BC345">
        <v>0</v>
      </c>
      <c r="BD345">
        <f t="shared" si="126"/>
        <v>0</v>
      </c>
      <c r="BF345">
        <v>0</v>
      </c>
      <c r="BG345">
        <f t="shared" si="127"/>
        <v>0</v>
      </c>
      <c r="BO345">
        <v>64</v>
      </c>
    </row>
    <row r="346" spans="1:67" x14ac:dyDescent="0.25">
      <c r="A346">
        <v>1394</v>
      </c>
      <c r="B346" t="s">
        <v>759</v>
      </c>
      <c r="C346" t="s">
        <v>760</v>
      </c>
      <c r="E346">
        <v>19.25</v>
      </c>
      <c r="G346">
        <v>0</v>
      </c>
      <c r="J346">
        <f t="shared" si="113"/>
        <v>0</v>
      </c>
      <c r="K346">
        <f t="shared" si="114"/>
        <v>0</v>
      </c>
      <c r="M346">
        <v>0</v>
      </c>
      <c r="N346">
        <f t="shared" si="112"/>
        <v>0</v>
      </c>
      <c r="P346">
        <v>0</v>
      </c>
      <c r="Q346">
        <f t="shared" si="109"/>
        <v>0</v>
      </c>
      <c r="S346">
        <v>0</v>
      </c>
      <c r="T346">
        <f t="shared" si="128"/>
        <v>0</v>
      </c>
      <c r="V346">
        <v>0</v>
      </c>
      <c r="W346">
        <f t="shared" si="115"/>
        <v>0</v>
      </c>
      <c r="Y346">
        <v>0</v>
      </c>
      <c r="Z346">
        <f t="shared" si="116"/>
        <v>0</v>
      </c>
      <c r="AB346">
        <v>0</v>
      </c>
      <c r="AC346">
        <f t="shared" si="117"/>
        <v>0</v>
      </c>
      <c r="AE346">
        <v>0</v>
      </c>
      <c r="AF346">
        <f t="shared" si="118"/>
        <v>0</v>
      </c>
      <c r="AH346">
        <v>0</v>
      </c>
      <c r="AI346">
        <f t="shared" si="119"/>
        <v>0</v>
      </c>
      <c r="AK346">
        <v>0</v>
      </c>
      <c r="AL346">
        <f t="shared" si="120"/>
        <v>0</v>
      </c>
      <c r="AN346">
        <v>0</v>
      </c>
      <c r="AO346">
        <f t="shared" si="121"/>
        <v>0</v>
      </c>
      <c r="AQ346">
        <v>0</v>
      </c>
      <c r="AR346">
        <f t="shared" si="122"/>
        <v>0</v>
      </c>
      <c r="AT346">
        <v>0</v>
      </c>
      <c r="AU346">
        <f t="shared" si="123"/>
        <v>0</v>
      </c>
      <c r="AW346">
        <v>0</v>
      </c>
      <c r="AX346">
        <f t="shared" si="124"/>
        <v>0</v>
      </c>
      <c r="AZ346">
        <v>0</v>
      </c>
      <c r="BA346">
        <f t="shared" si="125"/>
        <v>0</v>
      </c>
      <c r="BC346">
        <v>0</v>
      </c>
      <c r="BD346">
        <f t="shared" si="126"/>
        <v>0</v>
      </c>
      <c r="BF346">
        <v>0</v>
      </c>
      <c r="BG346">
        <f t="shared" si="127"/>
        <v>0</v>
      </c>
      <c r="BO346">
        <v>64</v>
      </c>
    </row>
    <row r="347" spans="1:67" x14ac:dyDescent="0.25">
      <c r="A347">
        <v>1395</v>
      </c>
      <c r="B347" t="s">
        <v>761</v>
      </c>
      <c r="C347" t="s">
        <v>762</v>
      </c>
      <c r="E347">
        <v>19.25</v>
      </c>
      <c r="G347">
        <v>0</v>
      </c>
      <c r="J347">
        <f t="shared" si="113"/>
        <v>0</v>
      </c>
      <c r="K347">
        <f t="shared" si="114"/>
        <v>0</v>
      </c>
      <c r="M347">
        <v>0</v>
      </c>
      <c r="N347">
        <f t="shared" si="112"/>
        <v>0</v>
      </c>
      <c r="P347">
        <v>0</v>
      </c>
      <c r="Q347">
        <f t="shared" si="109"/>
        <v>0</v>
      </c>
      <c r="S347">
        <v>0</v>
      </c>
      <c r="T347">
        <f t="shared" si="128"/>
        <v>0</v>
      </c>
      <c r="V347">
        <v>0</v>
      </c>
      <c r="W347">
        <f t="shared" si="115"/>
        <v>0</v>
      </c>
      <c r="Y347">
        <v>0</v>
      </c>
      <c r="Z347">
        <f t="shared" si="116"/>
        <v>0</v>
      </c>
      <c r="AB347">
        <v>0</v>
      </c>
      <c r="AC347">
        <f t="shared" si="117"/>
        <v>0</v>
      </c>
      <c r="AE347">
        <v>0</v>
      </c>
      <c r="AF347">
        <f t="shared" si="118"/>
        <v>0</v>
      </c>
      <c r="AH347">
        <v>0</v>
      </c>
      <c r="AI347">
        <f t="shared" si="119"/>
        <v>0</v>
      </c>
      <c r="AK347">
        <v>0</v>
      </c>
      <c r="AL347">
        <f t="shared" si="120"/>
        <v>0</v>
      </c>
      <c r="AN347">
        <v>0</v>
      </c>
      <c r="AO347">
        <f t="shared" si="121"/>
        <v>0</v>
      </c>
      <c r="AQ347">
        <v>0</v>
      </c>
      <c r="AR347">
        <f t="shared" si="122"/>
        <v>0</v>
      </c>
      <c r="AT347">
        <v>0</v>
      </c>
      <c r="AU347">
        <f t="shared" si="123"/>
        <v>0</v>
      </c>
      <c r="AW347">
        <v>0</v>
      </c>
      <c r="AX347">
        <f t="shared" si="124"/>
        <v>0</v>
      </c>
      <c r="AZ347">
        <v>0</v>
      </c>
      <c r="BA347">
        <f t="shared" si="125"/>
        <v>0</v>
      </c>
      <c r="BC347">
        <v>0</v>
      </c>
      <c r="BD347">
        <f t="shared" si="126"/>
        <v>0</v>
      </c>
      <c r="BF347">
        <v>0</v>
      </c>
      <c r="BG347">
        <f t="shared" si="127"/>
        <v>0</v>
      </c>
      <c r="BO347">
        <v>64</v>
      </c>
    </row>
    <row r="348" spans="1:67" x14ac:dyDescent="0.25">
      <c r="A348">
        <v>1396</v>
      </c>
      <c r="B348" t="s">
        <v>763</v>
      </c>
      <c r="C348" t="s">
        <v>764</v>
      </c>
      <c r="E348">
        <v>19.25</v>
      </c>
      <c r="G348">
        <v>0</v>
      </c>
      <c r="J348">
        <f t="shared" si="113"/>
        <v>6</v>
      </c>
      <c r="K348">
        <f t="shared" si="114"/>
        <v>6</v>
      </c>
      <c r="M348">
        <v>0</v>
      </c>
      <c r="N348">
        <f t="shared" si="112"/>
        <v>0</v>
      </c>
      <c r="P348">
        <v>5</v>
      </c>
      <c r="Q348">
        <f t="shared" si="109"/>
        <v>5</v>
      </c>
      <c r="S348">
        <v>0</v>
      </c>
      <c r="T348">
        <f t="shared" si="128"/>
        <v>0</v>
      </c>
      <c r="V348">
        <v>1</v>
      </c>
      <c r="W348">
        <f t="shared" si="115"/>
        <v>1</v>
      </c>
      <c r="Y348">
        <v>0</v>
      </c>
      <c r="Z348">
        <f t="shared" si="116"/>
        <v>0</v>
      </c>
      <c r="AB348">
        <v>0</v>
      </c>
      <c r="AC348">
        <f t="shared" si="117"/>
        <v>0</v>
      </c>
      <c r="AE348">
        <v>0</v>
      </c>
      <c r="AF348">
        <f t="shared" si="118"/>
        <v>0</v>
      </c>
      <c r="AH348">
        <v>0</v>
      </c>
      <c r="AI348">
        <f t="shared" si="119"/>
        <v>0</v>
      </c>
      <c r="AK348">
        <v>0</v>
      </c>
      <c r="AL348">
        <f t="shared" si="120"/>
        <v>0</v>
      </c>
      <c r="AN348">
        <v>0</v>
      </c>
      <c r="AO348">
        <f t="shared" si="121"/>
        <v>0</v>
      </c>
      <c r="AQ348">
        <v>0</v>
      </c>
      <c r="AR348">
        <f t="shared" si="122"/>
        <v>0</v>
      </c>
      <c r="AT348">
        <v>0</v>
      </c>
      <c r="AU348">
        <f t="shared" si="123"/>
        <v>0</v>
      </c>
      <c r="AW348">
        <v>0</v>
      </c>
      <c r="AX348">
        <f t="shared" si="124"/>
        <v>0</v>
      </c>
      <c r="AZ348">
        <v>0</v>
      </c>
      <c r="BA348">
        <f t="shared" si="125"/>
        <v>0</v>
      </c>
      <c r="BC348">
        <v>0</v>
      </c>
      <c r="BD348">
        <f t="shared" si="126"/>
        <v>0</v>
      </c>
      <c r="BF348">
        <v>0</v>
      </c>
      <c r="BG348">
        <f t="shared" si="127"/>
        <v>0</v>
      </c>
      <c r="BO348">
        <v>64</v>
      </c>
    </row>
    <row r="349" spans="1:67" x14ac:dyDescent="0.25">
      <c r="A349">
        <v>1397</v>
      </c>
      <c r="B349" t="s">
        <v>765</v>
      </c>
      <c r="C349" t="s">
        <v>766</v>
      </c>
      <c r="E349">
        <v>19.25</v>
      </c>
      <c r="G349">
        <v>0</v>
      </c>
      <c r="J349">
        <f t="shared" si="113"/>
        <v>7</v>
      </c>
      <c r="K349">
        <f t="shared" si="114"/>
        <v>7</v>
      </c>
      <c r="M349">
        <v>0</v>
      </c>
      <c r="N349">
        <f t="shared" si="112"/>
        <v>0</v>
      </c>
      <c r="P349">
        <v>6</v>
      </c>
      <c r="Q349">
        <f t="shared" si="109"/>
        <v>6</v>
      </c>
      <c r="S349">
        <v>0</v>
      </c>
      <c r="T349">
        <f t="shared" si="128"/>
        <v>0</v>
      </c>
      <c r="V349">
        <v>1</v>
      </c>
      <c r="W349">
        <f t="shared" si="115"/>
        <v>1</v>
      </c>
      <c r="Y349">
        <v>0</v>
      </c>
      <c r="Z349">
        <f t="shared" si="116"/>
        <v>0</v>
      </c>
      <c r="AB349">
        <v>0</v>
      </c>
      <c r="AC349">
        <f t="shared" si="117"/>
        <v>0</v>
      </c>
      <c r="AE349">
        <v>0</v>
      </c>
      <c r="AF349">
        <f t="shared" si="118"/>
        <v>0</v>
      </c>
      <c r="AH349">
        <v>0</v>
      </c>
      <c r="AI349">
        <f t="shared" si="119"/>
        <v>0</v>
      </c>
      <c r="AK349">
        <v>0</v>
      </c>
      <c r="AL349">
        <f t="shared" si="120"/>
        <v>0</v>
      </c>
      <c r="AN349">
        <v>0</v>
      </c>
      <c r="AO349">
        <f t="shared" si="121"/>
        <v>0</v>
      </c>
      <c r="AQ349">
        <v>0</v>
      </c>
      <c r="AR349">
        <f t="shared" si="122"/>
        <v>0</v>
      </c>
      <c r="AT349">
        <v>0</v>
      </c>
      <c r="AU349">
        <f t="shared" si="123"/>
        <v>0</v>
      </c>
      <c r="AW349">
        <v>0</v>
      </c>
      <c r="AX349">
        <f t="shared" si="124"/>
        <v>0</v>
      </c>
      <c r="AZ349">
        <v>0</v>
      </c>
      <c r="BA349">
        <f t="shared" si="125"/>
        <v>0</v>
      </c>
      <c r="BC349">
        <v>0</v>
      </c>
      <c r="BD349">
        <f t="shared" si="126"/>
        <v>0</v>
      </c>
      <c r="BF349">
        <v>0</v>
      </c>
      <c r="BG349">
        <f t="shared" si="127"/>
        <v>0</v>
      </c>
      <c r="BO349">
        <v>64</v>
      </c>
    </row>
    <row r="350" spans="1:67" x14ac:dyDescent="0.25">
      <c r="A350">
        <v>1398</v>
      </c>
      <c r="B350" t="s">
        <v>767</v>
      </c>
      <c r="C350" t="s">
        <v>768</v>
      </c>
      <c r="E350">
        <v>4.21</v>
      </c>
      <c r="G350">
        <v>0</v>
      </c>
      <c r="J350">
        <f t="shared" si="113"/>
        <v>11</v>
      </c>
      <c r="K350">
        <f t="shared" si="114"/>
        <v>8</v>
      </c>
      <c r="M350">
        <v>0</v>
      </c>
      <c r="N350">
        <f>M350-3</f>
        <v>-3</v>
      </c>
      <c r="P350">
        <v>0</v>
      </c>
      <c r="Q350">
        <f t="shared" si="109"/>
        <v>0</v>
      </c>
      <c r="S350">
        <v>0</v>
      </c>
      <c r="T350">
        <f t="shared" si="128"/>
        <v>0</v>
      </c>
      <c r="V350">
        <v>11</v>
      </c>
      <c r="W350">
        <f t="shared" si="115"/>
        <v>11</v>
      </c>
      <c r="Y350">
        <v>0</v>
      </c>
      <c r="Z350">
        <f t="shared" si="116"/>
        <v>0</v>
      </c>
      <c r="AB350">
        <v>0</v>
      </c>
      <c r="AC350">
        <f t="shared" si="117"/>
        <v>0</v>
      </c>
      <c r="AE350">
        <v>0</v>
      </c>
      <c r="AF350">
        <f t="shared" si="118"/>
        <v>0</v>
      </c>
      <c r="AH350">
        <v>0</v>
      </c>
      <c r="AI350">
        <f t="shared" si="119"/>
        <v>0</v>
      </c>
      <c r="AK350">
        <v>0</v>
      </c>
      <c r="AL350">
        <f t="shared" si="120"/>
        <v>0</v>
      </c>
      <c r="AN350">
        <v>0</v>
      </c>
      <c r="AO350">
        <f t="shared" si="121"/>
        <v>0</v>
      </c>
      <c r="AQ350">
        <v>0</v>
      </c>
      <c r="AR350">
        <f t="shared" si="122"/>
        <v>0</v>
      </c>
      <c r="AT350">
        <v>0</v>
      </c>
      <c r="AU350">
        <f t="shared" si="123"/>
        <v>0</v>
      </c>
      <c r="AW350">
        <v>0</v>
      </c>
      <c r="AX350">
        <f t="shared" si="124"/>
        <v>0</v>
      </c>
      <c r="AZ350">
        <v>0</v>
      </c>
      <c r="BA350">
        <f t="shared" si="125"/>
        <v>0</v>
      </c>
      <c r="BC350">
        <v>0</v>
      </c>
      <c r="BD350">
        <f t="shared" si="126"/>
        <v>0</v>
      </c>
      <c r="BF350">
        <v>0</v>
      </c>
      <c r="BG350">
        <f t="shared" si="127"/>
        <v>0</v>
      </c>
      <c r="BO350">
        <v>14</v>
      </c>
    </row>
    <row r="351" spans="1:67" x14ac:dyDescent="0.25">
      <c r="A351">
        <v>1399</v>
      </c>
      <c r="B351" t="s">
        <v>769</v>
      </c>
      <c r="C351" t="s">
        <v>770</v>
      </c>
      <c r="E351">
        <v>4.21</v>
      </c>
      <c r="G351">
        <v>0</v>
      </c>
      <c r="J351">
        <f t="shared" si="113"/>
        <v>0</v>
      </c>
      <c r="K351">
        <f t="shared" si="114"/>
        <v>-1</v>
      </c>
      <c r="M351">
        <v>0</v>
      </c>
      <c r="N351">
        <f>M351-1</f>
        <v>-1</v>
      </c>
      <c r="P351">
        <v>0</v>
      </c>
      <c r="Q351">
        <f t="shared" si="109"/>
        <v>0</v>
      </c>
      <c r="S351">
        <v>0</v>
      </c>
      <c r="T351">
        <f t="shared" si="128"/>
        <v>0</v>
      </c>
      <c r="V351">
        <v>0</v>
      </c>
      <c r="W351">
        <f t="shared" si="115"/>
        <v>0</v>
      </c>
      <c r="Y351">
        <v>0</v>
      </c>
      <c r="Z351">
        <f t="shared" si="116"/>
        <v>0</v>
      </c>
      <c r="AB351">
        <v>0</v>
      </c>
      <c r="AC351">
        <f t="shared" si="117"/>
        <v>0</v>
      </c>
      <c r="AE351">
        <v>0</v>
      </c>
      <c r="AF351">
        <f t="shared" si="118"/>
        <v>0</v>
      </c>
      <c r="AH351">
        <v>0</v>
      </c>
      <c r="AI351">
        <f t="shared" si="119"/>
        <v>0</v>
      </c>
      <c r="AK351">
        <v>0</v>
      </c>
      <c r="AL351">
        <f t="shared" si="120"/>
        <v>0</v>
      </c>
      <c r="AN351">
        <v>0</v>
      </c>
      <c r="AO351">
        <f t="shared" si="121"/>
        <v>0</v>
      </c>
      <c r="AQ351">
        <v>0</v>
      </c>
      <c r="AR351">
        <f t="shared" si="122"/>
        <v>0</v>
      </c>
      <c r="AT351">
        <v>0</v>
      </c>
      <c r="AU351">
        <f t="shared" si="123"/>
        <v>0</v>
      </c>
      <c r="AW351">
        <v>0</v>
      </c>
      <c r="AX351">
        <f t="shared" si="124"/>
        <v>0</v>
      </c>
      <c r="AZ351">
        <v>0</v>
      </c>
      <c r="BA351">
        <f t="shared" si="125"/>
        <v>0</v>
      </c>
      <c r="BC351">
        <v>0</v>
      </c>
      <c r="BD351">
        <f t="shared" si="126"/>
        <v>0</v>
      </c>
      <c r="BF351">
        <v>0</v>
      </c>
      <c r="BG351">
        <f t="shared" si="127"/>
        <v>0</v>
      </c>
      <c r="BO351">
        <v>14</v>
      </c>
    </row>
    <row r="352" spans="1:67" x14ac:dyDescent="0.25">
      <c r="A352">
        <v>1400</v>
      </c>
      <c r="B352" t="s">
        <v>771</v>
      </c>
      <c r="C352" t="s">
        <v>772</v>
      </c>
      <c r="E352">
        <v>4.21</v>
      </c>
      <c r="G352">
        <v>0</v>
      </c>
      <c r="J352">
        <f t="shared" si="113"/>
        <v>9</v>
      </c>
      <c r="K352">
        <f t="shared" si="114"/>
        <v>9</v>
      </c>
      <c r="M352">
        <v>0</v>
      </c>
      <c r="N352">
        <f>M352-0</f>
        <v>0</v>
      </c>
      <c r="P352">
        <v>1</v>
      </c>
      <c r="Q352">
        <f t="shared" si="109"/>
        <v>1</v>
      </c>
      <c r="S352">
        <v>0</v>
      </c>
      <c r="T352">
        <f t="shared" si="128"/>
        <v>0</v>
      </c>
      <c r="V352">
        <v>0</v>
      </c>
      <c r="W352">
        <f t="shared" si="115"/>
        <v>0</v>
      </c>
      <c r="Y352">
        <v>8</v>
      </c>
      <c r="Z352">
        <f t="shared" si="116"/>
        <v>8</v>
      </c>
      <c r="AB352">
        <v>0</v>
      </c>
      <c r="AC352">
        <f t="shared" si="117"/>
        <v>0</v>
      </c>
      <c r="AE352">
        <v>0</v>
      </c>
      <c r="AF352">
        <f t="shared" si="118"/>
        <v>0</v>
      </c>
      <c r="AH352">
        <v>0</v>
      </c>
      <c r="AI352">
        <f t="shared" si="119"/>
        <v>0</v>
      </c>
      <c r="AK352">
        <v>0</v>
      </c>
      <c r="AL352">
        <f t="shared" si="120"/>
        <v>0</v>
      </c>
      <c r="AN352">
        <v>0</v>
      </c>
      <c r="AO352">
        <f t="shared" si="121"/>
        <v>0</v>
      </c>
      <c r="AQ352">
        <v>0</v>
      </c>
      <c r="AR352">
        <f t="shared" si="122"/>
        <v>0</v>
      </c>
      <c r="AT352">
        <v>0</v>
      </c>
      <c r="AU352">
        <f t="shared" si="123"/>
        <v>0</v>
      </c>
      <c r="AW352">
        <v>0</v>
      </c>
      <c r="AX352">
        <f t="shared" si="124"/>
        <v>0</v>
      </c>
      <c r="AZ352">
        <v>0</v>
      </c>
      <c r="BA352">
        <f t="shared" si="125"/>
        <v>0</v>
      </c>
      <c r="BC352">
        <v>0</v>
      </c>
      <c r="BD352">
        <f t="shared" si="126"/>
        <v>0</v>
      </c>
      <c r="BF352">
        <v>0</v>
      </c>
      <c r="BG352">
        <f t="shared" si="127"/>
        <v>0</v>
      </c>
      <c r="BO352">
        <v>14</v>
      </c>
    </row>
    <row r="353" spans="1:67" x14ac:dyDescent="0.25">
      <c r="A353">
        <v>1401</v>
      </c>
      <c r="B353" t="s">
        <v>773</v>
      </c>
      <c r="C353" t="s">
        <v>774</v>
      </c>
      <c r="E353">
        <v>4.21</v>
      </c>
      <c r="G353">
        <v>0</v>
      </c>
      <c r="J353">
        <f t="shared" si="113"/>
        <v>8</v>
      </c>
      <c r="K353">
        <f t="shared" si="114"/>
        <v>0</v>
      </c>
      <c r="M353">
        <v>0</v>
      </c>
      <c r="N353">
        <f>M353-6</f>
        <v>-6</v>
      </c>
      <c r="P353">
        <v>1</v>
      </c>
      <c r="Q353">
        <f t="shared" si="109"/>
        <v>1</v>
      </c>
      <c r="S353">
        <v>2</v>
      </c>
      <c r="T353">
        <f>S353-2</f>
        <v>0</v>
      </c>
      <c r="V353">
        <v>0</v>
      </c>
      <c r="W353">
        <f t="shared" si="115"/>
        <v>0</v>
      </c>
      <c r="Y353">
        <v>5</v>
      </c>
      <c r="Z353">
        <f t="shared" si="116"/>
        <v>5</v>
      </c>
      <c r="AB353">
        <v>0</v>
      </c>
      <c r="AC353">
        <f t="shared" si="117"/>
        <v>0</v>
      </c>
      <c r="AE353">
        <v>0</v>
      </c>
      <c r="AF353">
        <f t="shared" si="118"/>
        <v>0</v>
      </c>
      <c r="AH353">
        <v>0</v>
      </c>
      <c r="AI353">
        <f t="shared" si="119"/>
        <v>0</v>
      </c>
      <c r="AK353">
        <v>0</v>
      </c>
      <c r="AL353">
        <f t="shared" si="120"/>
        <v>0</v>
      </c>
      <c r="AN353">
        <v>0</v>
      </c>
      <c r="AO353">
        <f t="shared" si="121"/>
        <v>0</v>
      </c>
      <c r="AQ353">
        <v>0</v>
      </c>
      <c r="AR353">
        <f t="shared" si="122"/>
        <v>0</v>
      </c>
      <c r="AT353">
        <v>0</v>
      </c>
      <c r="AU353">
        <f t="shared" si="123"/>
        <v>0</v>
      </c>
      <c r="AW353">
        <v>0</v>
      </c>
      <c r="AX353">
        <f t="shared" si="124"/>
        <v>0</v>
      </c>
      <c r="AZ353">
        <v>0</v>
      </c>
      <c r="BA353">
        <f t="shared" si="125"/>
        <v>0</v>
      </c>
      <c r="BC353">
        <v>0</v>
      </c>
      <c r="BD353">
        <f t="shared" si="126"/>
        <v>0</v>
      </c>
      <c r="BF353">
        <v>0</v>
      </c>
      <c r="BG353">
        <f t="shared" si="127"/>
        <v>0</v>
      </c>
      <c r="BO353">
        <v>14</v>
      </c>
    </row>
    <row r="354" spans="1:67" x14ac:dyDescent="0.25">
      <c r="A354">
        <v>1402</v>
      </c>
      <c r="B354" t="s">
        <v>775</v>
      </c>
      <c r="C354" t="s">
        <v>776</v>
      </c>
      <c r="E354">
        <v>4.21</v>
      </c>
      <c r="G354">
        <v>0</v>
      </c>
      <c r="J354">
        <f t="shared" si="113"/>
        <v>24</v>
      </c>
      <c r="K354">
        <f t="shared" si="114"/>
        <v>21</v>
      </c>
      <c r="M354">
        <v>0</v>
      </c>
      <c r="N354">
        <f>M354-3</f>
        <v>-3</v>
      </c>
      <c r="P354">
        <v>15</v>
      </c>
      <c r="Q354">
        <f t="shared" si="109"/>
        <v>15</v>
      </c>
      <c r="S354">
        <v>0</v>
      </c>
      <c r="T354">
        <f t="shared" ref="T354:T359" si="129">S354-0</f>
        <v>0</v>
      </c>
      <c r="V354">
        <v>9</v>
      </c>
      <c r="W354">
        <f t="shared" si="115"/>
        <v>9</v>
      </c>
      <c r="Y354">
        <v>0</v>
      </c>
      <c r="Z354">
        <f t="shared" si="116"/>
        <v>0</v>
      </c>
      <c r="AB354">
        <v>0</v>
      </c>
      <c r="AC354">
        <f t="shared" si="117"/>
        <v>0</v>
      </c>
      <c r="AE354">
        <v>0</v>
      </c>
      <c r="AF354">
        <f t="shared" si="118"/>
        <v>0</v>
      </c>
      <c r="AH354">
        <v>0</v>
      </c>
      <c r="AI354">
        <f t="shared" si="119"/>
        <v>0</v>
      </c>
      <c r="AK354">
        <v>0</v>
      </c>
      <c r="AL354">
        <f t="shared" si="120"/>
        <v>0</v>
      </c>
      <c r="AN354">
        <v>0</v>
      </c>
      <c r="AO354">
        <f t="shared" si="121"/>
        <v>0</v>
      </c>
      <c r="AQ354">
        <v>0</v>
      </c>
      <c r="AR354">
        <f t="shared" si="122"/>
        <v>0</v>
      </c>
      <c r="AT354">
        <v>0</v>
      </c>
      <c r="AU354">
        <f t="shared" si="123"/>
        <v>0</v>
      </c>
      <c r="AW354">
        <v>0</v>
      </c>
      <c r="AX354">
        <f t="shared" si="124"/>
        <v>0</v>
      </c>
      <c r="AZ354">
        <v>0</v>
      </c>
      <c r="BA354">
        <f t="shared" si="125"/>
        <v>0</v>
      </c>
      <c r="BC354">
        <v>0</v>
      </c>
      <c r="BD354">
        <f t="shared" si="126"/>
        <v>0</v>
      </c>
      <c r="BF354">
        <v>0</v>
      </c>
      <c r="BG354">
        <f t="shared" si="127"/>
        <v>0</v>
      </c>
      <c r="BO354">
        <v>14</v>
      </c>
    </row>
    <row r="355" spans="1:67" x14ac:dyDescent="0.25">
      <c r="A355">
        <v>1403</v>
      </c>
      <c r="B355" t="s">
        <v>777</v>
      </c>
      <c r="C355" t="s">
        <v>778</v>
      </c>
      <c r="E355">
        <v>19.25</v>
      </c>
      <c r="G355">
        <v>0</v>
      </c>
      <c r="J355">
        <f t="shared" si="113"/>
        <v>2</v>
      </c>
      <c r="K355">
        <f t="shared" si="114"/>
        <v>2</v>
      </c>
      <c r="M355">
        <v>0</v>
      </c>
      <c r="N355">
        <f t="shared" ref="N355:N386" si="130">M355-0</f>
        <v>0</v>
      </c>
      <c r="P355">
        <v>1</v>
      </c>
      <c r="Q355">
        <f t="shared" ref="Q355:Q418" si="131">P355-0</f>
        <v>1</v>
      </c>
      <c r="S355">
        <v>0</v>
      </c>
      <c r="T355">
        <f t="shared" si="129"/>
        <v>0</v>
      </c>
      <c r="V355">
        <v>1</v>
      </c>
      <c r="W355">
        <f t="shared" si="115"/>
        <v>1</v>
      </c>
      <c r="Y355">
        <v>0</v>
      </c>
      <c r="Z355">
        <f t="shared" si="116"/>
        <v>0</v>
      </c>
      <c r="AB355">
        <v>0</v>
      </c>
      <c r="AC355">
        <f t="shared" si="117"/>
        <v>0</v>
      </c>
      <c r="AE355">
        <v>0</v>
      </c>
      <c r="AF355">
        <f t="shared" si="118"/>
        <v>0</v>
      </c>
      <c r="AH355">
        <v>0</v>
      </c>
      <c r="AI355">
        <f t="shared" si="119"/>
        <v>0</v>
      </c>
      <c r="AK355">
        <v>0</v>
      </c>
      <c r="AL355">
        <f t="shared" si="120"/>
        <v>0</v>
      </c>
      <c r="AN355">
        <v>0</v>
      </c>
      <c r="AO355">
        <f t="shared" si="121"/>
        <v>0</v>
      </c>
      <c r="AQ355">
        <v>0</v>
      </c>
      <c r="AR355">
        <f t="shared" si="122"/>
        <v>0</v>
      </c>
      <c r="AT355">
        <v>0</v>
      </c>
      <c r="AU355">
        <f t="shared" si="123"/>
        <v>0</v>
      </c>
      <c r="AW355">
        <v>0</v>
      </c>
      <c r="AX355">
        <f t="shared" si="124"/>
        <v>0</v>
      </c>
      <c r="AZ355">
        <v>0</v>
      </c>
      <c r="BA355">
        <f t="shared" si="125"/>
        <v>0</v>
      </c>
      <c r="BC355">
        <v>0</v>
      </c>
      <c r="BD355">
        <f t="shared" si="126"/>
        <v>0</v>
      </c>
      <c r="BF355">
        <v>0</v>
      </c>
      <c r="BG355">
        <f t="shared" si="127"/>
        <v>0</v>
      </c>
      <c r="BO355">
        <v>64</v>
      </c>
    </row>
    <row r="356" spans="1:67" x14ac:dyDescent="0.25">
      <c r="A356">
        <v>1404</v>
      </c>
      <c r="B356" t="s">
        <v>779</v>
      </c>
      <c r="C356" t="s">
        <v>780</v>
      </c>
      <c r="E356">
        <v>15.77</v>
      </c>
      <c r="G356">
        <v>0</v>
      </c>
      <c r="J356">
        <f t="shared" si="113"/>
        <v>0</v>
      </c>
      <c r="K356">
        <f t="shared" si="114"/>
        <v>0</v>
      </c>
      <c r="M356">
        <v>0</v>
      </c>
      <c r="N356">
        <f t="shared" si="130"/>
        <v>0</v>
      </c>
      <c r="P356">
        <v>0</v>
      </c>
      <c r="Q356">
        <f t="shared" si="131"/>
        <v>0</v>
      </c>
      <c r="S356">
        <v>0</v>
      </c>
      <c r="T356">
        <f t="shared" si="129"/>
        <v>0</v>
      </c>
      <c r="V356">
        <v>0</v>
      </c>
      <c r="W356">
        <f t="shared" si="115"/>
        <v>0</v>
      </c>
      <c r="Y356">
        <v>0</v>
      </c>
      <c r="Z356">
        <f t="shared" si="116"/>
        <v>0</v>
      </c>
      <c r="AB356">
        <v>0</v>
      </c>
      <c r="AC356">
        <f t="shared" si="117"/>
        <v>0</v>
      </c>
      <c r="AE356">
        <v>0</v>
      </c>
      <c r="AF356">
        <f t="shared" si="118"/>
        <v>0</v>
      </c>
      <c r="AH356">
        <v>0</v>
      </c>
      <c r="AI356">
        <f t="shared" si="119"/>
        <v>0</v>
      </c>
      <c r="AK356">
        <v>0</v>
      </c>
      <c r="AL356">
        <f t="shared" si="120"/>
        <v>0</v>
      </c>
      <c r="AN356">
        <v>0</v>
      </c>
      <c r="AO356">
        <f t="shared" si="121"/>
        <v>0</v>
      </c>
      <c r="AQ356">
        <v>0</v>
      </c>
      <c r="AR356">
        <f t="shared" si="122"/>
        <v>0</v>
      </c>
      <c r="AT356">
        <v>0</v>
      </c>
      <c r="AU356">
        <f t="shared" si="123"/>
        <v>0</v>
      </c>
      <c r="AW356">
        <v>0</v>
      </c>
      <c r="AX356">
        <f t="shared" si="124"/>
        <v>0</v>
      </c>
      <c r="AZ356">
        <v>0</v>
      </c>
      <c r="BA356">
        <f t="shared" si="125"/>
        <v>0</v>
      </c>
      <c r="BC356">
        <v>0</v>
      </c>
      <c r="BD356">
        <f t="shared" si="126"/>
        <v>0</v>
      </c>
      <c r="BF356">
        <v>0</v>
      </c>
      <c r="BG356">
        <f t="shared" si="127"/>
        <v>0</v>
      </c>
      <c r="BO356">
        <v>26</v>
      </c>
    </row>
    <row r="357" spans="1:67" x14ac:dyDescent="0.25">
      <c r="A357">
        <v>1405</v>
      </c>
      <c r="B357" t="s">
        <v>781</v>
      </c>
      <c r="C357" t="s">
        <v>782</v>
      </c>
      <c r="E357">
        <v>15.77</v>
      </c>
      <c r="G357">
        <v>0</v>
      </c>
      <c r="J357">
        <f t="shared" si="113"/>
        <v>0</v>
      </c>
      <c r="K357">
        <f t="shared" si="114"/>
        <v>0</v>
      </c>
      <c r="M357">
        <v>0</v>
      </c>
      <c r="N357">
        <f t="shared" si="130"/>
        <v>0</v>
      </c>
      <c r="P357">
        <v>0</v>
      </c>
      <c r="Q357">
        <f t="shared" si="131"/>
        <v>0</v>
      </c>
      <c r="S357">
        <v>0</v>
      </c>
      <c r="T357">
        <f t="shared" si="129"/>
        <v>0</v>
      </c>
      <c r="V357">
        <v>0</v>
      </c>
      <c r="W357">
        <f t="shared" si="115"/>
        <v>0</v>
      </c>
      <c r="Y357">
        <v>0</v>
      </c>
      <c r="Z357">
        <f t="shared" si="116"/>
        <v>0</v>
      </c>
      <c r="AB357">
        <v>0</v>
      </c>
      <c r="AC357">
        <f t="shared" si="117"/>
        <v>0</v>
      </c>
      <c r="AE357">
        <v>0</v>
      </c>
      <c r="AF357">
        <f t="shared" si="118"/>
        <v>0</v>
      </c>
      <c r="AH357">
        <v>0</v>
      </c>
      <c r="AI357">
        <f t="shared" si="119"/>
        <v>0</v>
      </c>
      <c r="AK357">
        <v>0</v>
      </c>
      <c r="AL357">
        <f t="shared" si="120"/>
        <v>0</v>
      </c>
      <c r="AN357">
        <v>0</v>
      </c>
      <c r="AO357">
        <f t="shared" si="121"/>
        <v>0</v>
      </c>
      <c r="AQ357">
        <v>0</v>
      </c>
      <c r="AR357">
        <f t="shared" si="122"/>
        <v>0</v>
      </c>
      <c r="AT357">
        <v>0</v>
      </c>
      <c r="AU357">
        <f t="shared" si="123"/>
        <v>0</v>
      </c>
      <c r="AW357">
        <v>0</v>
      </c>
      <c r="AX357">
        <f t="shared" si="124"/>
        <v>0</v>
      </c>
      <c r="AZ357">
        <v>0</v>
      </c>
      <c r="BA357">
        <f t="shared" si="125"/>
        <v>0</v>
      </c>
      <c r="BC357">
        <v>0</v>
      </c>
      <c r="BD357">
        <f t="shared" si="126"/>
        <v>0</v>
      </c>
      <c r="BF357">
        <v>0</v>
      </c>
      <c r="BG357">
        <f t="shared" si="127"/>
        <v>0</v>
      </c>
      <c r="BO357">
        <v>26</v>
      </c>
    </row>
    <row r="358" spans="1:67" x14ac:dyDescent="0.25">
      <c r="A358">
        <v>1406</v>
      </c>
      <c r="B358" t="s">
        <v>783</v>
      </c>
      <c r="C358" t="s">
        <v>784</v>
      </c>
      <c r="E358">
        <v>15.77</v>
      </c>
      <c r="G358">
        <v>0</v>
      </c>
      <c r="J358">
        <f t="shared" si="113"/>
        <v>0</v>
      </c>
      <c r="K358">
        <f t="shared" si="114"/>
        <v>0</v>
      </c>
      <c r="M358">
        <v>0</v>
      </c>
      <c r="N358">
        <f t="shared" si="130"/>
        <v>0</v>
      </c>
      <c r="P358">
        <v>0</v>
      </c>
      <c r="Q358">
        <f t="shared" si="131"/>
        <v>0</v>
      </c>
      <c r="S358">
        <v>0</v>
      </c>
      <c r="T358">
        <f t="shared" si="129"/>
        <v>0</v>
      </c>
      <c r="V358">
        <v>0</v>
      </c>
      <c r="W358">
        <f t="shared" si="115"/>
        <v>0</v>
      </c>
      <c r="Y358">
        <v>0</v>
      </c>
      <c r="Z358">
        <f t="shared" si="116"/>
        <v>0</v>
      </c>
      <c r="AB358">
        <v>0</v>
      </c>
      <c r="AC358">
        <f t="shared" si="117"/>
        <v>0</v>
      </c>
      <c r="AE358">
        <v>0</v>
      </c>
      <c r="AF358">
        <f t="shared" si="118"/>
        <v>0</v>
      </c>
      <c r="AH358">
        <v>0</v>
      </c>
      <c r="AI358">
        <f t="shared" si="119"/>
        <v>0</v>
      </c>
      <c r="AK358">
        <v>0</v>
      </c>
      <c r="AL358">
        <f t="shared" si="120"/>
        <v>0</v>
      </c>
      <c r="AN358">
        <v>0</v>
      </c>
      <c r="AO358">
        <f t="shared" si="121"/>
        <v>0</v>
      </c>
      <c r="AQ358">
        <v>0</v>
      </c>
      <c r="AR358">
        <f t="shared" si="122"/>
        <v>0</v>
      </c>
      <c r="AT358">
        <v>0</v>
      </c>
      <c r="AU358">
        <f t="shared" si="123"/>
        <v>0</v>
      </c>
      <c r="AW358">
        <v>0</v>
      </c>
      <c r="AX358">
        <f t="shared" si="124"/>
        <v>0</v>
      </c>
      <c r="AZ358">
        <v>0</v>
      </c>
      <c r="BA358">
        <f t="shared" si="125"/>
        <v>0</v>
      </c>
      <c r="BC358">
        <v>0</v>
      </c>
      <c r="BD358">
        <f t="shared" si="126"/>
        <v>0</v>
      </c>
      <c r="BF358">
        <v>0</v>
      </c>
      <c r="BG358">
        <f t="shared" si="127"/>
        <v>0</v>
      </c>
      <c r="BO358">
        <v>26</v>
      </c>
    </row>
    <row r="359" spans="1:67" x14ac:dyDescent="0.25">
      <c r="A359">
        <v>1407</v>
      </c>
      <c r="B359" t="s">
        <v>785</v>
      </c>
      <c r="C359" t="s">
        <v>786</v>
      </c>
      <c r="E359">
        <v>15.77</v>
      </c>
      <c r="G359">
        <v>0</v>
      </c>
      <c r="J359">
        <f t="shared" si="113"/>
        <v>0</v>
      </c>
      <c r="K359">
        <f t="shared" si="114"/>
        <v>0</v>
      </c>
      <c r="M359">
        <v>0</v>
      </c>
      <c r="N359">
        <f t="shared" si="130"/>
        <v>0</v>
      </c>
      <c r="P359">
        <v>0</v>
      </c>
      <c r="Q359">
        <f t="shared" si="131"/>
        <v>0</v>
      </c>
      <c r="S359">
        <v>0</v>
      </c>
      <c r="T359">
        <f t="shared" si="129"/>
        <v>0</v>
      </c>
      <c r="V359">
        <v>0</v>
      </c>
      <c r="W359">
        <f t="shared" si="115"/>
        <v>0</v>
      </c>
      <c r="Y359">
        <v>0</v>
      </c>
      <c r="Z359">
        <f t="shared" si="116"/>
        <v>0</v>
      </c>
      <c r="AB359">
        <v>0</v>
      </c>
      <c r="AC359">
        <f t="shared" si="117"/>
        <v>0</v>
      </c>
      <c r="AE359">
        <v>0</v>
      </c>
      <c r="AF359">
        <f t="shared" si="118"/>
        <v>0</v>
      </c>
      <c r="AH359">
        <v>0</v>
      </c>
      <c r="AI359">
        <f t="shared" si="119"/>
        <v>0</v>
      </c>
      <c r="AK359">
        <v>0</v>
      </c>
      <c r="AL359">
        <f t="shared" si="120"/>
        <v>0</v>
      </c>
      <c r="AN359">
        <v>0</v>
      </c>
      <c r="AO359">
        <f t="shared" si="121"/>
        <v>0</v>
      </c>
      <c r="AQ359">
        <v>0</v>
      </c>
      <c r="AR359">
        <f t="shared" si="122"/>
        <v>0</v>
      </c>
      <c r="AT359">
        <v>0</v>
      </c>
      <c r="AU359">
        <f t="shared" si="123"/>
        <v>0</v>
      </c>
      <c r="AW359">
        <v>0</v>
      </c>
      <c r="AX359">
        <f t="shared" si="124"/>
        <v>0</v>
      </c>
      <c r="AZ359">
        <v>0</v>
      </c>
      <c r="BA359">
        <f t="shared" si="125"/>
        <v>0</v>
      </c>
      <c r="BC359">
        <v>0</v>
      </c>
      <c r="BD359">
        <f t="shared" si="126"/>
        <v>0</v>
      </c>
      <c r="BF359">
        <v>0</v>
      </c>
      <c r="BG359">
        <f t="shared" si="127"/>
        <v>0</v>
      </c>
      <c r="BO359">
        <v>26</v>
      </c>
    </row>
    <row r="360" spans="1:67" x14ac:dyDescent="0.25">
      <c r="A360">
        <v>1408</v>
      </c>
      <c r="B360" t="s">
        <v>787</v>
      </c>
      <c r="C360" t="s">
        <v>788</v>
      </c>
      <c r="E360">
        <v>15.77</v>
      </c>
      <c r="G360">
        <v>0</v>
      </c>
      <c r="J360">
        <f t="shared" si="113"/>
        <v>1</v>
      </c>
      <c r="K360">
        <f t="shared" si="114"/>
        <v>0</v>
      </c>
      <c r="M360">
        <v>0</v>
      </c>
      <c r="N360">
        <f t="shared" si="130"/>
        <v>0</v>
      </c>
      <c r="P360">
        <v>0</v>
      </c>
      <c r="Q360">
        <f t="shared" si="131"/>
        <v>0</v>
      </c>
      <c r="S360">
        <v>1</v>
      </c>
      <c r="T360">
        <f>S360-1</f>
        <v>0</v>
      </c>
      <c r="V360">
        <v>0</v>
      </c>
      <c r="W360">
        <f t="shared" si="115"/>
        <v>0</v>
      </c>
      <c r="Y360">
        <v>0</v>
      </c>
      <c r="Z360">
        <f t="shared" si="116"/>
        <v>0</v>
      </c>
      <c r="AB360">
        <v>0</v>
      </c>
      <c r="AC360">
        <f t="shared" si="117"/>
        <v>0</v>
      </c>
      <c r="AE360">
        <v>0</v>
      </c>
      <c r="AF360">
        <f t="shared" si="118"/>
        <v>0</v>
      </c>
      <c r="AH360">
        <v>0</v>
      </c>
      <c r="AI360">
        <f t="shared" si="119"/>
        <v>0</v>
      </c>
      <c r="AK360">
        <v>0</v>
      </c>
      <c r="AL360">
        <f t="shared" si="120"/>
        <v>0</v>
      </c>
      <c r="AN360">
        <v>0</v>
      </c>
      <c r="AO360">
        <f t="shared" si="121"/>
        <v>0</v>
      </c>
      <c r="AQ360">
        <v>0</v>
      </c>
      <c r="AR360">
        <f t="shared" si="122"/>
        <v>0</v>
      </c>
      <c r="AT360">
        <v>0</v>
      </c>
      <c r="AU360">
        <f t="shared" si="123"/>
        <v>0</v>
      </c>
      <c r="AW360">
        <v>0</v>
      </c>
      <c r="AX360">
        <f t="shared" si="124"/>
        <v>0</v>
      </c>
      <c r="AZ360">
        <v>0</v>
      </c>
      <c r="BA360">
        <f t="shared" si="125"/>
        <v>0</v>
      </c>
      <c r="BC360">
        <v>0</v>
      </c>
      <c r="BD360">
        <f t="shared" si="126"/>
        <v>0</v>
      </c>
      <c r="BF360">
        <v>0</v>
      </c>
      <c r="BG360">
        <f t="shared" si="127"/>
        <v>0</v>
      </c>
      <c r="BO360">
        <v>26</v>
      </c>
    </row>
    <row r="361" spans="1:67" x14ac:dyDescent="0.25">
      <c r="A361">
        <v>1409</v>
      </c>
      <c r="B361" t="s">
        <v>789</v>
      </c>
      <c r="C361" t="s">
        <v>790</v>
      </c>
      <c r="E361">
        <v>15.77</v>
      </c>
      <c r="G361">
        <v>0</v>
      </c>
      <c r="J361">
        <f t="shared" si="113"/>
        <v>0</v>
      </c>
      <c r="K361">
        <f t="shared" si="114"/>
        <v>0</v>
      </c>
      <c r="M361">
        <v>0</v>
      </c>
      <c r="N361">
        <f t="shared" si="130"/>
        <v>0</v>
      </c>
      <c r="P361">
        <v>0</v>
      </c>
      <c r="Q361">
        <f t="shared" si="131"/>
        <v>0</v>
      </c>
      <c r="S361">
        <v>0</v>
      </c>
      <c r="T361">
        <f t="shared" ref="T361:T379" si="132">S361-0</f>
        <v>0</v>
      </c>
      <c r="V361">
        <v>0</v>
      </c>
      <c r="W361">
        <f t="shared" si="115"/>
        <v>0</v>
      </c>
      <c r="Y361">
        <v>0</v>
      </c>
      <c r="Z361">
        <f t="shared" si="116"/>
        <v>0</v>
      </c>
      <c r="AB361">
        <v>0</v>
      </c>
      <c r="AC361">
        <f t="shared" si="117"/>
        <v>0</v>
      </c>
      <c r="AE361">
        <v>0</v>
      </c>
      <c r="AF361">
        <f t="shared" si="118"/>
        <v>0</v>
      </c>
      <c r="AH361">
        <v>0</v>
      </c>
      <c r="AI361">
        <f t="shared" si="119"/>
        <v>0</v>
      </c>
      <c r="AK361">
        <v>0</v>
      </c>
      <c r="AL361">
        <f t="shared" si="120"/>
        <v>0</v>
      </c>
      <c r="AN361">
        <v>0</v>
      </c>
      <c r="AO361">
        <f t="shared" si="121"/>
        <v>0</v>
      </c>
      <c r="AQ361">
        <v>0</v>
      </c>
      <c r="AR361">
        <f t="shared" si="122"/>
        <v>0</v>
      </c>
      <c r="AT361">
        <v>0</v>
      </c>
      <c r="AU361">
        <f t="shared" si="123"/>
        <v>0</v>
      </c>
      <c r="AW361">
        <v>0</v>
      </c>
      <c r="AX361">
        <f t="shared" si="124"/>
        <v>0</v>
      </c>
      <c r="AZ361">
        <v>0</v>
      </c>
      <c r="BA361">
        <f t="shared" si="125"/>
        <v>0</v>
      </c>
      <c r="BC361">
        <v>0</v>
      </c>
      <c r="BD361">
        <f t="shared" si="126"/>
        <v>0</v>
      </c>
      <c r="BF361">
        <v>0</v>
      </c>
      <c r="BG361">
        <f t="shared" si="127"/>
        <v>0</v>
      </c>
      <c r="BO361">
        <v>26</v>
      </c>
    </row>
    <row r="362" spans="1:67" x14ac:dyDescent="0.25">
      <c r="A362">
        <v>1410</v>
      </c>
      <c r="B362" t="s">
        <v>791</v>
      </c>
      <c r="C362" t="s">
        <v>792</v>
      </c>
      <c r="E362">
        <v>15.77</v>
      </c>
      <c r="G362">
        <v>0</v>
      </c>
      <c r="J362">
        <f t="shared" si="113"/>
        <v>2</v>
      </c>
      <c r="K362">
        <f t="shared" si="114"/>
        <v>2</v>
      </c>
      <c r="M362">
        <v>0</v>
      </c>
      <c r="N362">
        <f t="shared" si="130"/>
        <v>0</v>
      </c>
      <c r="P362">
        <v>2</v>
      </c>
      <c r="Q362">
        <f t="shared" si="131"/>
        <v>2</v>
      </c>
      <c r="S362">
        <v>0</v>
      </c>
      <c r="T362">
        <f t="shared" si="132"/>
        <v>0</v>
      </c>
      <c r="V362">
        <v>0</v>
      </c>
      <c r="W362">
        <f t="shared" si="115"/>
        <v>0</v>
      </c>
      <c r="Y362">
        <v>0</v>
      </c>
      <c r="Z362">
        <f t="shared" si="116"/>
        <v>0</v>
      </c>
      <c r="AB362">
        <v>0</v>
      </c>
      <c r="AC362">
        <f t="shared" si="117"/>
        <v>0</v>
      </c>
      <c r="AE362">
        <v>0</v>
      </c>
      <c r="AF362">
        <f t="shared" si="118"/>
        <v>0</v>
      </c>
      <c r="AH362">
        <v>0</v>
      </c>
      <c r="AI362">
        <f t="shared" si="119"/>
        <v>0</v>
      </c>
      <c r="AK362">
        <v>0</v>
      </c>
      <c r="AL362">
        <f t="shared" si="120"/>
        <v>0</v>
      </c>
      <c r="AN362">
        <v>0</v>
      </c>
      <c r="AO362">
        <f t="shared" si="121"/>
        <v>0</v>
      </c>
      <c r="AQ362">
        <v>0</v>
      </c>
      <c r="AR362">
        <f t="shared" si="122"/>
        <v>0</v>
      </c>
      <c r="AT362">
        <v>0</v>
      </c>
      <c r="AU362">
        <f t="shared" si="123"/>
        <v>0</v>
      </c>
      <c r="AW362">
        <v>0</v>
      </c>
      <c r="AX362">
        <f t="shared" si="124"/>
        <v>0</v>
      </c>
      <c r="AZ362">
        <v>0</v>
      </c>
      <c r="BA362">
        <f t="shared" si="125"/>
        <v>0</v>
      </c>
      <c r="BC362">
        <v>0</v>
      </c>
      <c r="BD362">
        <f t="shared" si="126"/>
        <v>0</v>
      </c>
      <c r="BF362">
        <v>0</v>
      </c>
      <c r="BG362">
        <f t="shared" si="127"/>
        <v>0</v>
      </c>
      <c r="BO362">
        <v>55</v>
      </c>
    </row>
    <row r="363" spans="1:67" x14ac:dyDescent="0.25">
      <c r="A363">
        <v>1411</v>
      </c>
      <c r="B363" t="s">
        <v>793</v>
      </c>
      <c r="C363" t="s">
        <v>794</v>
      </c>
      <c r="E363">
        <v>15.77</v>
      </c>
      <c r="G363">
        <v>0</v>
      </c>
      <c r="J363">
        <f t="shared" si="113"/>
        <v>5</v>
      </c>
      <c r="K363">
        <f t="shared" si="114"/>
        <v>5</v>
      </c>
      <c r="M363">
        <v>0</v>
      </c>
      <c r="N363">
        <f t="shared" si="130"/>
        <v>0</v>
      </c>
      <c r="P363">
        <v>5</v>
      </c>
      <c r="Q363">
        <f t="shared" si="131"/>
        <v>5</v>
      </c>
      <c r="S363">
        <v>0</v>
      </c>
      <c r="T363">
        <f t="shared" si="132"/>
        <v>0</v>
      </c>
      <c r="V363">
        <v>0</v>
      </c>
      <c r="W363">
        <f t="shared" si="115"/>
        <v>0</v>
      </c>
      <c r="Y363">
        <v>0</v>
      </c>
      <c r="Z363">
        <f t="shared" si="116"/>
        <v>0</v>
      </c>
      <c r="AB363">
        <v>0</v>
      </c>
      <c r="AC363">
        <f t="shared" si="117"/>
        <v>0</v>
      </c>
      <c r="AE363">
        <v>0</v>
      </c>
      <c r="AF363">
        <f t="shared" si="118"/>
        <v>0</v>
      </c>
      <c r="AH363">
        <v>0</v>
      </c>
      <c r="AI363">
        <f t="shared" si="119"/>
        <v>0</v>
      </c>
      <c r="AK363">
        <v>0</v>
      </c>
      <c r="AL363">
        <f t="shared" si="120"/>
        <v>0</v>
      </c>
      <c r="AN363">
        <v>0</v>
      </c>
      <c r="AO363">
        <f t="shared" si="121"/>
        <v>0</v>
      </c>
      <c r="AQ363">
        <v>0</v>
      </c>
      <c r="AR363">
        <f t="shared" si="122"/>
        <v>0</v>
      </c>
      <c r="AT363">
        <v>0</v>
      </c>
      <c r="AU363">
        <f t="shared" si="123"/>
        <v>0</v>
      </c>
      <c r="AW363">
        <v>0</v>
      </c>
      <c r="AX363">
        <f t="shared" si="124"/>
        <v>0</v>
      </c>
      <c r="AZ363">
        <v>0</v>
      </c>
      <c r="BA363">
        <f t="shared" si="125"/>
        <v>0</v>
      </c>
      <c r="BC363">
        <v>0</v>
      </c>
      <c r="BD363">
        <f t="shared" si="126"/>
        <v>0</v>
      </c>
      <c r="BF363">
        <v>0</v>
      </c>
      <c r="BG363">
        <f t="shared" si="127"/>
        <v>0</v>
      </c>
      <c r="BO363">
        <v>55</v>
      </c>
    </row>
    <row r="364" spans="1:67" x14ac:dyDescent="0.25">
      <c r="A364">
        <v>1412</v>
      </c>
      <c r="B364" t="s">
        <v>795</v>
      </c>
      <c r="C364" t="s">
        <v>796</v>
      </c>
      <c r="E364">
        <v>15.77</v>
      </c>
      <c r="G364">
        <v>0</v>
      </c>
      <c r="J364">
        <f t="shared" si="113"/>
        <v>1</v>
      </c>
      <c r="K364">
        <f t="shared" si="114"/>
        <v>1</v>
      </c>
      <c r="M364">
        <v>0</v>
      </c>
      <c r="N364">
        <f t="shared" si="130"/>
        <v>0</v>
      </c>
      <c r="P364">
        <v>1</v>
      </c>
      <c r="Q364">
        <f t="shared" si="131"/>
        <v>1</v>
      </c>
      <c r="S364">
        <v>0</v>
      </c>
      <c r="T364">
        <f t="shared" si="132"/>
        <v>0</v>
      </c>
      <c r="V364">
        <v>0</v>
      </c>
      <c r="W364">
        <f t="shared" si="115"/>
        <v>0</v>
      </c>
      <c r="Y364">
        <v>0</v>
      </c>
      <c r="Z364">
        <f t="shared" si="116"/>
        <v>0</v>
      </c>
      <c r="AB364">
        <v>0</v>
      </c>
      <c r="AC364">
        <f t="shared" si="117"/>
        <v>0</v>
      </c>
      <c r="AE364">
        <v>0</v>
      </c>
      <c r="AF364">
        <f t="shared" si="118"/>
        <v>0</v>
      </c>
      <c r="AH364">
        <v>0</v>
      </c>
      <c r="AI364">
        <f t="shared" si="119"/>
        <v>0</v>
      </c>
      <c r="AK364">
        <v>0</v>
      </c>
      <c r="AL364">
        <f t="shared" si="120"/>
        <v>0</v>
      </c>
      <c r="AN364">
        <v>0</v>
      </c>
      <c r="AO364">
        <f t="shared" si="121"/>
        <v>0</v>
      </c>
      <c r="AQ364">
        <v>0</v>
      </c>
      <c r="AR364">
        <f t="shared" si="122"/>
        <v>0</v>
      </c>
      <c r="AT364">
        <v>0</v>
      </c>
      <c r="AU364">
        <f t="shared" si="123"/>
        <v>0</v>
      </c>
      <c r="AW364">
        <v>0</v>
      </c>
      <c r="AX364">
        <f t="shared" si="124"/>
        <v>0</v>
      </c>
      <c r="AZ364">
        <v>0</v>
      </c>
      <c r="BA364">
        <f t="shared" si="125"/>
        <v>0</v>
      </c>
      <c r="BC364">
        <v>0</v>
      </c>
      <c r="BD364">
        <f t="shared" si="126"/>
        <v>0</v>
      </c>
      <c r="BF364">
        <v>0</v>
      </c>
      <c r="BG364">
        <f t="shared" si="127"/>
        <v>0</v>
      </c>
      <c r="BO364">
        <v>55</v>
      </c>
    </row>
    <row r="365" spans="1:67" x14ac:dyDescent="0.25">
      <c r="A365">
        <v>1413</v>
      </c>
      <c r="B365" t="s">
        <v>797</v>
      </c>
      <c r="C365" t="s">
        <v>798</v>
      </c>
      <c r="E365">
        <v>15.77</v>
      </c>
      <c r="G365">
        <v>0</v>
      </c>
      <c r="J365">
        <f t="shared" si="113"/>
        <v>4</v>
      </c>
      <c r="K365">
        <f t="shared" si="114"/>
        <v>4</v>
      </c>
      <c r="M365">
        <v>0</v>
      </c>
      <c r="N365">
        <f t="shared" si="130"/>
        <v>0</v>
      </c>
      <c r="P365">
        <v>4</v>
      </c>
      <c r="Q365">
        <f t="shared" si="131"/>
        <v>4</v>
      </c>
      <c r="S365">
        <v>0</v>
      </c>
      <c r="T365">
        <f t="shared" si="132"/>
        <v>0</v>
      </c>
      <c r="V365">
        <v>0</v>
      </c>
      <c r="W365">
        <f t="shared" si="115"/>
        <v>0</v>
      </c>
      <c r="Y365">
        <v>0</v>
      </c>
      <c r="Z365">
        <f t="shared" si="116"/>
        <v>0</v>
      </c>
      <c r="AB365">
        <v>0</v>
      </c>
      <c r="AC365">
        <f t="shared" si="117"/>
        <v>0</v>
      </c>
      <c r="AE365">
        <v>0</v>
      </c>
      <c r="AF365">
        <f t="shared" si="118"/>
        <v>0</v>
      </c>
      <c r="AH365">
        <v>0</v>
      </c>
      <c r="AI365">
        <f t="shared" si="119"/>
        <v>0</v>
      </c>
      <c r="AK365">
        <v>0</v>
      </c>
      <c r="AL365">
        <f t="shared" si="120"/>
        <v>0</v>
      </c>
      <c r="AN365">
        <v>0</v>
      </c>
      <c r="AO365">
        <f t="shared" si="121"/>
        <v>0</v>
      </c>
      <c r="AQ365">
        <v>0</v>
      </c>
      <c r="AR365">
        <f t="shared" si="122"/>
        <v>0</v>
      </c>
      <c r="AT365">
        <v>0</v>
      </c>
      <c r="AU365">
        <f t="shared" si="123"/>
        <v>0</v>
      </c>
      <c r="AW365">
        <v>0</v>
      </c>
      <c r="AX365">
        <f t="shared" si="124"/>
        <v>0</v>
      </c>
      <c r="AZ365">
        <v>0</v>
      </c>
      <c r="BA365">
        <f t="shared" si="125"/>
        <v>0</v>
      </c>
      <c r="BC365">
        <v>0</v>
      </c>
      <c r="BD365">
        <f t="shared" si="126"/>
        <v>0</v>
      </c>
      <c r="BF365">
        <v>0</v>
      </c>
      <c r="BG365">
        <f t="shared" si="127"/>
        <v>0</v>
      </c>
      <c r="BO365">
        <v>55</v>
      </c>
    </row>
    <row r="366" spans="1:67" x14ac:dyDescent="0.25">
      <c r="A366">
        <v>1414</v>
      </c>
      <c r="B366" t="s">
        <v>799</v>
      </c>
      <c r="C366" t="s">
        <v>800</v>
      </c>
      <c r="E366">
        <v>15.77</v>
      </c>
      <c r="G366">
        <v>0</v>
      </c>
      <c r="J366">
        <f t="shared" si="113"/>
        <v>2</v>
      </c>
      <c r="K366">
        <f t="shared" si="114"/>
        <v>2</v>
      </c>
      <c r="M366">
        <v>0</v>
      </c>
      <c r="N366">
        <f t="shared" si="130"/>
        <v>0</v>
      </c>
      <c r="P366">
        <v>2</v>
      </c>
      <c r="Q366">
        <f t="shared" si="131"/>
        <v>2</v>
      </c>
      <c r="S366">
        <v>0</v>
      </c>
      <c r="T366">
        <f t="shared" si="132"/>
        <v>0</v>
      </c>
      <c r="V366">
        <v>0</v>
      </c>
      <c r="W366">
        <f t="shared" si="115"/>
        <v>0</v>
      </c>
      <c r="Y366">
        <v>0</v>
      </c>
      <c r="Z366">
        <f t="shared" si="116"/>
        <v>0</v>
      </c>
      <c r="AB366">
        <v>0</v>
      </c>
      <c r="AC366">
        <f t="shared" si="117"/>
        <v>0</v>
      </c>
      <c r="AE366">
        <v>0</v>
      </c>
      <c r="AF366">
        <f t="shared" si="118"/>
        <v>0</v>
      </c>
      <c r="AH366">
        <v>0</v>
      </c>
      <c r="AI366">
        <f t="shared" si="119"/>
        <v>0</v>
      </c>
      <c r="AK366">
        <v>0</v>
      </c>
      <c r="AL366">
        <f t="shared" si="120"/>
        <v>0</v>
      </c>
      <c r="AN366">
        <v>0</v>
      </c>
      <c r="AO366">
        <f t="shared" si="121"/>
        <v>0</v>
      </c>
      <c r="AQ366">
        <v>0</v>
      </c>
      <c r="AR366">
        <f t="shared" si="122"/>
        <v>0</v>
      </c>
      <c r="AT366">
        <v>0</v>
      </c>
      <c r="AU366">
        <f t="shared" si="123"/>
        <v>0</v>
      </c>
      <c r="AW366">
        <v>0</v>
      </c>
      <c r="AX366">
        <f t="shared" si="124"/>
        <v>0</v>
      </c>
      <c r="AZ366">
        <v>0</v>
      </c>
      <c r="BA366">
        <f t="shared" si="125"/>
        <v>0</v>
      </c>
      <c r="BC366">
        <v>0</v>
      </c>
      <c r="BD366">
        <f t="shared" si="126"/>
        <v>0</v>
      </c>
      <c r="BF366">
        <v>0</v>
      </c>
      <c r="BG366">
        <f t="shared" si="127"/>
        <v>0</v>
      </c>
      <c r="BO366">
        <v>55</v>
      </c>
    </row>
    <row r="367" spans="1:67" x14ac:dyDescent="0.25">
      <c r="A367">
        <v>1415</v>
      </c>
      <c r="B367" t="s">
        <v>801</v>
      </c>
      <c r="C367" t="s">
        <v>802</v>
      </c>
      <c r="E367">
        <v>15.77</v>
      </c>
      <c r="G367">
        <v>0</v>
      </c>
      <c r="J367">
        <f t="shared" si="113"/>
        <v>0</v>
      </c>
      <c r="K367">
        <f t="shared" si="114"/>
        <v>0</v>
      </c>
      <c r="M367">
        <v>0</v>
      </c>
      <c r="N367">
        <f t="shared" si="130"/>
        <v>0</v>
      </c>
      <c r="P367">
        <v>0</v>
      </c>
      <c r="Q367">
        <f t="shared" si="131"/>
        <v>0</v>
      </c>
      <c r="S367">
        <v>0</v>
      </c>
      <c r="T367">
        <f t="shared" si="132"/>
        <v>0</v>
      </c>
      <c r="V367">
        <v>0</v>
      </c>
      <c r="W367">
        <f t="shared" si="115"/>
        <v>0</v>
      </c>
      <c r="Y367">
        <v>0</v>
      </c>
      <c r="Z367">
        <f t="shared" si="116"/>
        <v>0</v>
      </c>
      <c r="AB367">
        <v>0</v>
      </c>
      <c r="AC367">
        <f t="shared" si="117"/>
        <v>0</v>
      </c>
      <c r="AE367">
        <v>0</v>
      </c>
      <c r="AF367">
        <f t="shared" si="118"/>
        <v>0</v>
      </c>
      <c r="AH367">
        <v>0</v>
      </c>
      <c r="AI367">
        <f t="shared" si="119"/>
        <v>0</v>
      </c>
      <c r="AK367">
        <v>0</v>
      </c>
      <c r="AL367">
        <f t="shared" si="120"/>
        <v>0</v>
      </c>
      <c r="AN367">
        <v>0</v>
      </c>
      <c r="AO367">
        <f t="shared" si="121"/>
        <v>0</v>
      </c>
      <c r="AQ367">
        <v>0</v>
      </c>
      <c r="AR367">
        <f t="shared" si="122"/>
        <v>0</v>
      </c>
      <c r="AT367">
        <v>0</v>
      </c>
      <c r="AU367">
        <f t="shared" si="123"/>
        <v>0</v>
      </c>
      <c r="AW367">
        <v>0</v>
      </c>
      <c r="AX367">
        <f t="shared" si="124"/>
        <v>0</v>
      </c>
      <c r="AZ367">
        <v>0</v>
      </c>
      <c r="BA367">
        <f t="shared" si="125"/>
        <v>0</v>
      </c>
      <c r="BC367">
        <v>0</v>
      </c>
      <c r="BD367">
        <f t="shared" si="126"/>
        <v>0</v>
      </c>
      <c r="BF367">
        <v>0</v>
      </c>
      <c r="BG367">
        <f t="shared" si="127"/>
        <v>0</v>
      </c>
      <c r="BO367">
        <v>55</v>
      </c>
    </row>
    <row r="368" spans="1:67" x14ac:dyDescent="0.25">
      <c r="A368">
        <v>1416</v>
      </c>
      <c r="B368" t="s">
        <v>803</v>
      </c>
      <c r="C368" t="s">
        <v>804</v>
      </c>
      <c r="E368">
        <v>15.77</v>
      </c>
      <c r="G368">
        <v>0</v>
      </c>
      <c r="J368">
        <f t="shared" si="113"/>
        <v>0</v>
      </c>
      <c r="K368">
        <f t="shared" si="114"/>
        <v>0</v>
      </c>
      <c r="M368">
        <v>0</v>
      </c>
      <c r="N368">
        <f t="shared" si="130"/>
        <v>0</v>
      </c>
      <c r="P368">
        <v>0</v>
      </c>
      <c r="Q368">
        <f t="shared" si="131"/>
        <v>0</v>
      </c>
      <c r="S368">
        <v>0</v>
      </c>
      <c r="T368">
        <f t="shared" si="132"/>
        <v>0</v>
      </c>
      <c r="V368">
        <v>0</v>
      </c>
      <c r="W368">
        <f t="shared" si="115"/>
        <v>0</v>
      </c>
      <c r="Y368">
        <v>0</v>
      </c>
      <c r="Z368">
        <f t="shared" si="116"/>
        <v>0</v>
      </c>
      <c r="AB368">
        <v>0</v>
      </c>
      <c r="AC368">
        <f t="shared" si="117"/>
        <v>0</v>
      </c>
      <c r="AE368">
        <v>0</v>
      </c>
      <c r="AF368">
        <f t="shared" si="118"/>
        <v>0</v>
      </c>
      <c r="AH368">
        <v>0</v>
      </c>
      <c r="AI368">
        <f t="shared" si="119"/>
        <v>0</v>
      </c>
      <c r="AK368">
        <v>0</v>
      </c>
      <c r="AL368">
        <f t="shared" si="120"/>
        <v>0</v>
      </c>
      <c r="AN368">
        <v>0</v>
      </c>
      <c r="AO368">
        <f t="shared" si="121"/>
        <v>0</v>
      </c>
      <c r="AQ368">
        <v>0</v>
      </c>
      <c r="AR368">
        <f t="shared" si="122"/>
        <v>0</v>
      </c>
      <c r="AT368">
        <v>0</v>
      </c>
      <c r="AU368">
        <f t="shared" si="123"/>
        <v>0</v>
      </c>
      <c r="AW368">
        <v>0</v>
      </c>
      <c r="AX368">
        <f t="shared" si="124"/>
        <v>0</v>
      </c>
      <c r="AZ368">
        <v>0</v>
      </c>
      <c r="BA368">
        <f t="shared" si="125"/>
        <v>0</v>
      </c>
      <c r="BC368">
        <v>0</v>
      </c>
      <c r="BD368">
        <f t="shared" si="126"/>
        <v>0</v>
      </c>
      <c r="BF368">
        <v>0</v>
      </c>
      <c r="BG368">
        <f t="shared" si="127"/>
        <v>0</v>
      </c>
      <c r="BO368">
        <v>27.5</v>
      </c>
    </row>
    <row r="369" spans="1:67" x14ac:dyDescent="0.25">
      <c r="A369">
        <v>1417</v>
      </c>
      <c r="B369" t="s">
        <v>805</v>
      </c>
      <c r="C369" t="s">
        <v>806</v>
      </c>
      <c r="E369">
        <v>15.77</v>
      </c>
      <c r="G369">
        <v>0</v>
      </c>
      <c r="J369">
        <f t="shared" si="113"/>
        <v>0</v>
      </c>
      <c r="K369">
        <f t="shared" si="114"/>
        <v>0</v>
      </c>
      <c r="M369">
        <v>0</v>
      </c>
      <c r="N369">
        <f t="shared" si="130"/>
        <v>0</v>
      </c>
      <c r="P369">
        <v>0</v>
      </c>
      <c r="Q369">
        <f t="shared" si="131"/>
        <v>0</v>
      </c>
      <c r="S369">
        <v>0</v>
      </c>
      <c r="T369">
        <f t="shared" si="132"/>
        <v>0</v>
      </c>
      <c r="V369">
        <v>0</v>
      </c>
      <c r="W369">
        <f t="shared" si="115"/>
        <v>0</v>
      </c>
      <c r="Y369">
        <v>0</v>
      </c>
      <c r="Z369">
        <f t="shared" si="116"/>
        <v>0</v>
      </c>
      <c r="AB369">
        <v>0</v>
      </c>
      <c r="AC369">
        <f t="shared" si="117"/>
        <v>0</v>
      </c>
      <c r="AE369">
        <v>0</v>
      </c>
      <c r="AF369">
        <f t="shared" si="118"/>
        <v>0</v>
      </c>
      <c r="AH369">
        <v>0</v>
      </c>
      <c r="AI369">
        <f t="shared" si="119"/>
        <v>0</v>
      </c>
      <c r="AK369">
        <v>0</v>
      </c>
      <c r="AL369">
        <f t="shared" si="120"/>
        <v>0</v>
      </c>
      <c r="AN369">
        <v>0</v>
      </c>
      <c r="AO369">
        <f t="shared" si="121"/>
        <v>0</v>
      </c>
      <c r="AQ369">
        <v>0</v>
      </c>
      <c r="AR369">
        <f t="shared" si="122"/>
        <v>0</v>
      </c>
      <c r="AT369">
        <v>0</v>
      </c>
      <c r="AU369">
        <f t="shared" si="123"/>
        <v>0</v>
      </c>
      <c r="AW369">
        <v>0</v>
      </c>
      <c r="AX369">
        <f t="shared" si="124"/>
        <v>0</v>
      </c>
      <c r="AZ369">
        <v>0</v>
      </c>
      <c r="BA369">
        <f t="shared" si="125"/>
        <v>0</v>
      </c>
      <c r="BC369">
        <v>0</v>
      </c>
      <c r="BD369">
        <f t="shared" si="126"/>
        <v>0</v>
      </c>
      <c r="BF369">
        <v>0</v>
      </c>
      <c r="BG369">
        <f t="shared" si="127"/>
        <v>0</v>
      </c>
      <c r="BO369">
        <v>27.5</v>
      </c>
    </row>
    <row r="370" spans="1:67" x14ac:dyDescent="0.25">
      <c r="A370">
        <v>1418</v>
      </c>
      <c r="B370" t="s">
        <v>807</v>
      </c>
      <c r="C370" t="s">
        <v>808</v>
      </c>
      <c r="E370">
        <v>15.77</v>
      </c>
      <c r="G370">
        <v>0</v>
      </c>
      <c r="J370">
        <f t="shared" si="113"/>
        <v>0</v>
      </c>
      <c r="K370">
        <f t="shared" si="114"/>
        <v>0</v>
      </c>
      <c r="M370">
        <v>0</v>
      </c>
      <c r="N370">
        <f t="shared" si="130"/>
        <v>0</v>
      </c>
      <c r="P370">
        <v>0</v>
      </c>
      <c r="Q370">
        <f t="shared" si="131"/>
        <v>0</v>
      </c>
      <c r="S370">
        <v>0</v>
      </c>
      <c r="T370">
        <f t="shared" si="132"/>
        <v>0</v>
      </c>
      <c r="V370">
        <v>0</v>
      </c>
      <c r="W370">
        <f t="shared" si="115"/>
        <v>0</v>
      </c>
      <c r="Y370">
        <v>0</v>
      </c>
      <c r="Z370">
        <f t="shared" si="116"/>
        <v>0</v>
      </c>
      <c r="AB370">
        <v>0</v>
      </c>
      <c r="AC370">
        <f t="shared" si="117"/>
        <v>0</v>
      </c>
      <c r="AE370">
        <v>0</v>
      </c>
      <c r="AF370">
        <f t="shared" si="118"/>
        <v>0</v>
      </c>
      <c r="AH370">
        <v>0</v>
      </c>
      <c r="AI370">
        <f t="shared" si="119"/>
        <v>0</v>
      </c>
      <c r="AK370">
        <v>0</v>
      </c>
      <c r="AL370">
        <f t="shared" si="120"/>
        <v>0</v>
      </c>
      <c r="AN370">
        <v>0</v>
      </c>
      <c r="AO370">
        <f t="shared" si="121"/>
        <v>0</v>
      </c>
      <c r="AQ370">
        <v>0</v>
      </c>
      <c r="AR370">
        <f t="shared" si="122"/>
        <v>0</v>
      </c>
      <c r="AT370">
        <v>0</v>
      </c>
      <c r="AU370">
        <f t="shared" si="123"/>
        <v>0</v>
      </c>
      <c r="AW370">
        <v>0</v>
      </c>
      <c r="AX370">
        <f t="shared" si="124"/>
        <v>0</v>
      </c>
      <c r="AZ370">
        <v>0</v>
      </c>
      <c r="BA370">
        <f t="shared" si="125"/>
        <v>0</v>
      </c>
      <c r="BC370">
        <v>0</v>
      </c>
      <c r="BD370">
        <f t="shared" si="126"/>
        <v>0</v>
      </c>
      <c r="BF370">
        <v>0</v>
      </c>
      <c r="BG370">
        <f t="shared" si="127"/>
        <v>0</v>
      </c>
      <c r="BO370">
        <v>27.5</v>
      </c>
    </row>
    <row r="371" spans="1:67" x14ac:dyDescent="0.25">
      <c r="A371">
        <v>1419</v>
      </c>
      <c r="B371" t="s">
        <v>809</v>
      </c>
      <c r="C371" t="s">
        <v>810</v>
      </c>
      <c r="E371">
        <v>15.77</v>
      </c>
      <c r="G371">
        <v>0</v>
      </c>
      <c r="J371">
        <f t="shared" si="113"/>
        <v>0</v>
      </c>
      <c r="K371">
        <f t="shared" si="114"/>
        <v>0</v>
      </c>
      <c r="M371">
        <v>0</v>
      </c>
      <c r="N371">
        <f t="shared" si="130"/>
        <v>0</v>
      </c>
      <c r="P371">
        <v>0</v>
      </c>
      <c r="Q371">
        <f t="shared" si="131"/>
        <v>0</v>
      </c>
      <c r="S371">
        <v>0</v>
      </c>
      <c r="T371">
        <f t="shared" si="132"/>
        <v>0</v>
      </c>
      <c r="V371">
        <v>0</v>
      </c>
      <c r="W371">
        <f t="shared" si="115"/>
        <v>0</v>
      </c>
      <c r="Y371">
        <v>0</v>
      </c>
      <c r="Z371">
        <f t="shared" si="116"/>
        <v>0</v>
      </c>
      <c r="AB371">
        <v>0</v>
      </c>
      <c r="AC371">
        <f t="shared" si="117"/>
        <v>0</v>
      </c>
      <c r="AE371">
        <v>0</v>
      </c>
      <c r="AF371">
        <f t="shared" si="118"/>
        <v>0</v>
      </c>
      <c r="AH371">
        <v>0</v>
      </c>
      <c r="AI371">
        <f t="shared" si="119"/>
        <v>0</v>
      </c>
      <c r="AK371">
        <v>0</v>
      </c>
      <c r="AL371">
        <f t="shared" si="120"/>
        <v>0</v>
      </c>
      <c r="AN371">
        <v>0</v>
      </c>
      <c r="AO371">
        <f t="shared" si="121"/>
        <v>0</v>
      </c>
      <c r="AQ371">
        <v>0</v>
      </c>
      <c r="AR371">
        <f t="shared" si="122"/>
        <v>0</v>
      </c>
      <c r="AT371">
        <v>0</v>
      </c>
      <c r="AU371">
        <f t="shared" si="123"/>
        <v>0</v>
      </c>
      <c r="AW371">
        <v>0</v>
      </c>
      <c r="AX371">
        <f t="shared" si="124"/>
        <v>0</v>
      </c>
      <c r="AZ371">
        <v>0</v>
      </c>
      <c r="BA371">
        <f t="shared" si="125"/>
        <v>0</v>
      </c>
      <c r="BC371">
        <v>0</v>
      </c>
      <c r="BD371">
        <f t="shared" si="126"/>
        <v>0</v>
      </c>
      <c r="BF371">
        <v>0</v>
      </c>
      <c r="BG371">
        <f t="shared" si="127"/>
        <v>0</v>
      </c>
      <c r="BO371">
        <v>27.5</v>
      </c>
    </row>
    <row r="372" spans="1:67" x14ac:dyDescent="0.25">
      <c r="A372">
        <v>1420</v>
      </c>
      <c r="B372" t="s">
        <v>811</v>
      </c>
      <c r="C372" t="s">
        <v>812</v>
      </c>
      <c r="E372">
        <v>15.77</v>
      </c>
      <c r="G372">
        <v>0</v>
      </c>
      <c r="J372">
        <f t="shared" si="113"/>
        <v>0</v>
      </c>
      <c r="K372">
        <f t="shared" si="114"/>
        <v>0</v>
      </c>
      <c r="M372">
        <v>0</v>
      </c>
      <c r="N372">
        <f t="shared" si="130"/>
        <v>0</v>
      </c>
      <c r="P372">
        <v>0</v>
      </c>
      <c r="Q372">
        <f t="shared" si="131"/>
        <v>0</v>
      </c>
      <c r="S372">
        <v>0</v>
      </c>
      <c r="T372">
        <f t="shared" si="132"/>
        <v>0</v>
      </c>
      <c r="V372">
        <v>0</v>
      </c>
      <c r="W372">
        <f t="shared" si="115"/>
        <v>0</v>
      </c>
      <c r="Y372">
        <v>0</v>
      </c>
      <c r="Z372">
        <f t="shared" si="116"/>
        <v>0</v>
      </c>
      <c r="AB372">
        <v>0</v>
      </c>
      <c r="AC372">
        <f t="shared" si="117"/>
        <v>0</v>
      </c>
      <c r="AE372">
        <v>0</v>
      </c>
      <c r="AF372">
        <f t="shared" si="118"/>
        <v>0</v>
      </c>
      <c r="AH372">
        <v>0</v>
      </c>
      <c r="AI372">
        <f t="shared" si="119"/>
        <v>0</v>
      </c>
      <c r="AK372">
        <v>0</v>
      </c>
      <c r="AL372">
        <f t="shared" si="120"/>
        <v>0</v>
      </c>
      <c r="AN372">
        <v>0</v>
      </c>
      <c r="AO372">
        <f t="shared" si="121"/>
        <v>0</v>
      </c>
      <c r="AQ372">
        <v>0</v>
      </c>
      <c r="AR372">
        <f t="shared" si="122"/>
        <v>0</v>
      </c>
      <c r="AT372">
        <v>0</v>
      </c>
      <c r="AU372">
        <f t="shared" si="123"/>
        <v>0</v>
      </c>
      <c r="AW372">
        <v>0</v>
      </c>
      <c r="AX372">
        <f t="shared" si="124"/>
        <v>0</v>
      </c>
      <c r="AZ372">
        <v>0</v>
      </c>
      <c r="BA372">
        <f t="shared" si="125"/>
        <v>0</v>
      </c>
      <c r="BC372">
        <v>0</v>
      </c>
      <c r="BD372">
        <f t="shared" si="126"/>
        <v>0</v>
      </c>
      <c r="BF372">
        <v>0</v>
      </c>
      <c r="BG372">
        <f t="shared" si="127"/>
        <v>0</v>
      </c>
      <c r="BO372">
        <v>27.5</v>
      </c>
    </row>
    <row r="373" spans="1:67" x14ac:dyDescent="0.25">
      <c r="A373">
        <v>1421</v>
      </c>
      <c r="B373" t="s">
        <v>813</v>
      </c>
      <c r="C373" t="s">
        <v>814</v>
      </c>
      <c r="E373">
        <v>15.77</v>
      </c>
      <c r="G373">
        <v>0</v>
      </c>
      <c r="J373">
        <f t="shared" si="113"/>
        <v>0</v>
      </c>
      <c r="K373">
        <f t="shared" si="114"/>
        <v>0</v>
      </c>
      <c r="M373">
        <v>0</v>
      </c>
      <c r="N373">
        <f t="shared" si="130"/>
        <v>0</v>
      </c>
      <c r="P373">
        <v>0</v>
      </c>
      <c r="Q373">
        <f t="shared" si="131"/>
        <v>0</v>
      </c>
      <c r="S373">
        <v>0</v>
      </c>
      <c r="T373">
        <f t="shared" si="132"/>
        <v>0</v>
      </c>
      <c r="V373">
        <v>0</v>
      </c>
      <c r="W373">
        <f t="shared" si="115"/>
        <v>0</v>
      </c>
      <c r="Y373">
        <v>0</v>
      </c>
      <c r="Z373">
        <f t="shared" si="116"/>
        <v>0</v>
      </c>
      <c r="AB373">
        <v>0</v>
      </c>
      <c r="AC373">
        <f t="shared" si="117"/>
        <v>0</v>
      </c>
      <c r="AE373">
        <v>0</v>
      </c>
      <c r="AF373">
        <f t="shared" si="118"/>
        <v>0</v>
      </c>
      <c r="AH373">
        <v>0</v>
      </c>
      <c r="AI373">
        <f t="shared" si="119"/>
        <v>0</v>
      </c>
      <c r="AK373">
        <v>0</v>
      </c>
      <c r="AL373">
        <f t="shared" si="120"/>
        <v>0</v>
      </c>
      <c r="AN373">
        <v>0</v>
      </c>
      <c r="AO373">
        <f t="shared" si="121"/>
        <v>0</v>
      </c>
      <c r="AQ373">
        <v>0</v>
      </c>
      <c r="AR373">
        <f t="shared" si="122"/>
        <v>0</v>
      </c>
      <c r="AT373">
        <v>0</v>
      </c>
      <c r="AU373">
        <f t="shared" si="123"/>
        <v>0</v>
      </c>
      <c r="AW373">
        <v>0</v>
      </c>
      <c r="AX373">
        <f t="shared" si="124"/>
        <v>0</v>
      </c>
      <c r="AZ373">
        <v>0</v>
      </c>
      <c r="BA373">
        <f t="shared" si="125"/>
        <v>0</v>
      </c>
      <c r="BC373">
        <v>0</v>
      </c>
      <c r="BD373">
        <f t="shared" si="126"/>
        <v>0</v>
      </c>
      <c r="BF373">
        <v>0</v>
      </c>
      <c r="BG373">
        <f t="shared" si="127"/>
        <v>0</v>
      </c>
      <c r="BO373">
        <v>27.5</v>
      </c>
    </row>
    <row r="374" spans="1:67" x14ac:dyDescent="0.25">
      <c r="A374">
        <v>1422</v>
      </c>
      <c r="B374" t="s">
        <v>815</v>
      </c>
      <c r="C374" t="s">
        <v>816</v>
      </c>
      <c r="E374">
        <v>15.77</v>
      </c>
      <c r="G374">
        <v>0</v>
      </c>
      <c r="J374">
        <f t="shared" si="113"/>
        <v>0</v>
      </c>
      <c r="K374">
        <f t="shared" si="114"/>
        <v>0</v>
      </c>
      <c r="M374">
        <v>0</v>
      </c>
      <c r="N374">
        <f t="shared" si="130"/>
        <v>0</v>
      </c>
      <c r="P374">
        <v>0</v>
      </c>
      <c r="Q374">
        <f t="shared" si="131"/>
        <v>0</v>
      </c>
      <c r="S374">
        <v>0</v>
      </c>
      <c r="T374">
        <f t="shared" si="132"/>
        <v>0</v>
      </c>
      <c r="V374">
        <v>0</v>
      </c>
      <c r="W374">
        <f t="shared" si="115"/>
        <v>0</v>
      </c>
      <c r="Y374">
        <v>0</v>
      </c>
      <c r="Z374">
        <f t="shared" si="116"/>
        <v>0</v>
      </c>
      <c r="AB374">
        <v>0</v>
      </c>
      <c r="AC374">
        <f t="shared" si="117"/>
        <v>0</v>
      </c>
      <c r="AE374">
        <v>0</v>
      </c>
      <c r="AF374">
        <f t="shared" si="118"/>
        <v>0</v>
      </c>
      <c r="AH374">
        <v>0</v>
      </c>
      <c r="AI374">
        <f t="shared" si="119"/>
        <v>0</v>
      </c>
      <c r="AK374">
        <v>0</v>
      </c>
      <c r="AL374">
        <f t="shared" si="120"/>
        <v>0</v>
      </c>
      <c r="AN374">
        <v>0</v>
      </c>
      <c r="AO374">
        <f t="shared" si="121"/>
        <v>0</v>
      </c>
      <c r="AQ374">
        <v>0</v>
      </c>
      <c r="AR374">
        <f t="shared" si="122"/>
        <v>0</v>
      </c>
      <c r="AT374">
        <v>0</v>
      </c>
      <c r="AU374">
        <f t="shared" si="123"/>
        <v>0</v>
      </c>
      <c r="AW374">
        <v>0</v>
      </c>
      <c r="AX374">
        <f t="shared" si="124"/>
        <v>0</v>
      </c>
      <c r="AZ374">
        <v>0</v>
      </c>
      <c r="BA374">
        <f t="shared" si="125"/>
        <v>0</v>
      </c>
      <c r="BC374">
        <v>0</v>
      </c>
      <c r="BD374">
        <f t="shared" si="126"/>
        <v>0</v>
      </c>
      <c r="BF374">
        <v>0</v>
      </c>
      <c r="BG374">
        <f t="shared" si="127"/>
        <v>0</v>
      </c>
      <c r="BO374">
        <v>55</v>
      </c>
    </row>
    <row r="375" spans="1:67" x14ac:dyDescent="0.25">
      <c r="A375">
        <v>1423</v>
      </c>
      <c r="B375" t="s">
        <v>817</v>
      </c>
      <c r="C375" t="s">
        <v>818</v>
      </c>
      <c r="E375">
        <v>15.77</v>
      </c>
      <c r="G375">
        <v>0</v>
      </c>
      <c r="J375">
        <f t="shared" si="113"/>
        <v>10</v>
      </c>
      <c r="K375">
        <f t="shared" si="114"/>
        <v>10</v>
      </c>
      <c r="M375">
        <v>0</v>
      </c>
      <c r="N375">
        <f t="shared" si="130"/>
        <v>0</v>
      </c>
      <c r="P375">
        <v>4</v>
      </c>
      <c r="Q375">
        <f t="shared" si="131"/>
        <v>4</v>
      </c>
      <c r="S375">
        <v>0</v>
      </c>
      <c r="T375">
        <f t="shared" si="132"/>
        <v>0</v>
      </c>
      <c r="V375">
        <v>6</v>
      </c>
      <c r="W375">
        <f t="shared" si="115"/>
        <v>6</v>
      </c>
      <c r="Y375">
        <v>0</v>
      </c>
      <c r="Z375">
        <f t="shared" si="116"/>
        <v>0</v>
      </c>
      <c r="AB375">
        <v>0</v>
      </c>
      <c r="AC375">
        <f t="shared" si="117"/>
        <v>0</v>
      </c>
      <c r="AE375">
        <v>0</v>
      </c>
      <c r="AF375">
        <f t="shared" si="118"/>
        <v>0</v>
      </c>
      <c r="AH375">
        <v>0</v>
      </c>
      <c r="AI375">
        <f t="shared" si="119"/>
        <v>0</v>
      </c>
      <c r="AK375">
        <v>0</v>
      </c>
      <c r="AL375">
        <f t="shared" si="120"/>
        <v>0</v>
      </c>
      <c r="AN375">
        <v>0</v>
      </c>
      <c r="AO375">
        <f t="shared" si="121"/>
        <v>0</v>
      </c>
      <c r="AQ375">
        <v>0</v>
      </c>
      <c r="AR375">
        <f t="shared" si="122"/>
        <v>0</v>
      </c>
      <c r="AT375">
        <v>0</v>
      </c>
      <c r="AU375">
        <f t="shared" si="123"/>
        <v>0</v>
      </c>
      <c r="AW375">
        <v>0</v>
      </c>
      <c r="AX375">
        <f t="shared" si="124"/>
        <v>0</v>
      </c>
      <c r="AZ375">
        <v>0</v>
      </c>
      <c r="BA375">
        <f t="shared" si="125"/>
        <v>0</v>
      </c>
      <c r="BC375">
        <v>0</v>
      </c>
      <c r="BD375">
        <f t="shared" si="126"/>
        <v>0</v>
      </c>
      <c r="BF375">
        <v>0</v>
      </c>
      <c r="BG375">
        <f t="shared" si="127"/>
        <v>0</v>
      </c>
      <c r="BO375">
        <v>55</v>
      </c>
    </row>
    <row r="376" spans="1:67" x14ac:dyDescent="0.25">
      <c r="A376">
        <v>1424</v>
      </c>
      <c r="B376" t="s">
        <v>819</v>
      </c>
      <c r="C376" t="s">
        <v>820</v>
      </c>
      <c r="E376">
        <v>15.77</v>
      </c>
      <c r="G376">
        <v>0</v>
      </c>
      <c r="J376">
        <f t="shared" si="113"/>
        <v>0</v>
      </c>
      <c r="K376">
        <f t="shared" si="114"/>
        <v>0</v>
      </c>
      <c r="M376">
        <v>0</v>
      </c>
      <c r="N376">
        <f t="shared" si="130"/>
        <v>0</v>
      </c>
      <c r="P376">
        <v>0</v>
      </c>
      <c r="Q376">
        <f t="shared" si="131"/>
        <v>0</v>
      </c>
      <c r="S376">
        <v>0</v>
      </c>
      <c r="T376">
        <f t="shared" si="132"/>
        <v>0</v>
      </c>
      <c r="V376">
        <v>0</v>
      </c>
      <c r="W376">
        <f t="shared" si="115"/>
        <v>0</v>
      </c>
      <c r="Y376">
        <v>0</v>
      </c>
      <c r="Z376">
        <f t="shared" si="116"/>
        <v>0</v>
      </c>
      <c r="AB376">
        <v>0</v>
      </c>
      <c r="AC376">
        <f t="shared" si="117"/>
        <v>0</v>
      </c>
      <c r="AE376">
        <v>0</v>
      </c>
      <c r="AF376">
        <f t="shared" si="118"/>
        <v>0</v>
      </c>
      <c r="AH376">
        <v>0</v>
      </c>
      <c r="AI376">
        <f t="shared" si="119"/>
        <v>0</v>
      </c>
      <c r="AK376">
        <v>0</v>
      </c>
      <c r="AL376">
        <f t="shared" si="120"/>
        <v>0</v>
      </c>
      <c r="AN376">
        <v>0</v>
      </c>
      <c r="AO376">
        <f t="shared" si="121"/>
        <v>0</v>
      </c>
      <c r="AQ376">
        <v>0</v>
      </c>
      <c r="AR376">
        <f t="shared" si="122"/>
        <v>0</v>
      </c>
      <c r="AT376">
        <v>0</v>
      </c>
      <c r="AU376">
        <f t="shared" si="123"/>
        <v>0</v>
      </c>
      <c r="AW376">
        <v>0</v>
      </c>
      <c r="AX376">
        <f t="shared" si="124"/>
        <v>0</v>
      </c>
      <c r="AZ376">
        <v>0</v>
      </c>
      <c r="BA376">
        <f t="shared" si="125"/>
        <v>0</v>
      </c>
      <c r="BC376">
        <v>0</v>
      </c>
      <c r="BD376">
        <f t="shared" si="126"/>
        <v>0</v>
      </c>
      <c r="BF376">
        <v>0</v>
      </c>
      <c r="BG376">
        <f t="shared" si="127"/>
        <v>0</v>
      </c>
      <c r="BO376">
        <v>55</v>
      </c>
    </row>
    <row r="377" spans="1:67" x14ac:dyDescent="0.25">
      <c r="A377">
        <v>1425</v>
      </c>
      <c r="B377" t="s">
        <v>821</v>
      </c>
      <c r="C377" t="s">
        <v>822</v>
      </c>
      <c r="E377">
        <v>15.77</v>
      </c>
      <c r="G377">
        <v>0</v>
      </c>
      <c r="J377">
        <f t="shared" si="113"/>
        <v>8</v>
      </c>
      <c r="K377">
        <f t="shared" si="114"/>
        <v>8</v>
      </c>
      <c r="M377">
        <v>0</v>
      </c>
      <c r="N377">
        <f t="shared" si="130"/>
        <v>0</v>
      </c>
      <c r="P377">
        <v>3</v>
      </c>
      <c r="Q377">
        <f t="shared" si="131"/>
        <v>3</v>
      </c>
      <c r="S377">
        <v>0</v>
      </c>
      <c r="T377">
        <f t="shared" si="132"/>
        <v>0</v>
      </c>
      <c r="V377">
        <v>5</v>
      </c>
      <c r="W377">
        <f t="shared" si="115"/>
        <v>5</v>
      </c>
      <c r="Y377">
        <v>0</v>
      </c>
      <c r="Z377">
        <f t="shared" si="116"/>
        <v>0</v>
      </c>
      <c r="AB377">
        <v>0</v>
      </c>
      <c r="AC377">
        <f t="shared" si="117"/>
        <v>0</v>
      </c>
      <c r="AE377">
        <v>0</v>
      </c>
      <c r="AF377">
        <f t="shared" si="118"/>
        <v>0</v>
      </c>
      <c r="AH377">
        <v>0</v>
      </c>
      <c r="AI377">
        <f t="shared" si="119"/>
        <v>0</v>
      </c>
      <c r="AK377">
        <v>0</v>
      </c>
      <c r="AL377">
        <f t="shared" si="120"/>
        <v>0</v>
      </c>
      <c r="AN377">
        <v>0</v>
      </c>
      <c r="AO377">
        <f t="shared" si="121"/>
        <v>0</v>
      </c>
      <c r="AQ377">
        <v>0</v>
      </c>
      <c r="AR377">
        <f t="shared" si="122"/>
        <v>0</v>
      </c>
      <c r="AT377">
        <v>0</v>
      </c>
      <c r="AU377">
        <f t="shared" si="123"/>
        <v>0</v>
      </c>
      <c r="AW377">
        <v>0</v>
      </c>
      <c r="AX377">
        <f t="shared" si="124"/>
        <v>0</v>
      </c>
      <c r="AZ377">
        <v>0</v>
      </c>
      <c r="BA377">
        <f t="shared" si="125"/>
        <v>0</v>
      </c>
      <c r="BC377">
        <v>0</v>
      </c>
      <c r="BD377">
        <f t="shared" si="126"/>
        <v>0</v>
      </c>
      <c r="BF377">
        <v>0</v>
      </c>
      <c r="BG377">
        <f t="shared" si="127"/>
        <v>0</v>
      </c>
      <c r="BO377">
        <v>55</v>
      </c>
    </row>
    <row r="378" spans="1:67" x14ac:dyDescent="0.25">
      <c r="A378">
        <v>1426</v>
      </c>
      <c r="B378" t="s">
        <v>823</v>
      </c>
      <c r="C378" t="s">
        <v>824</v>
      </c>
      <c r="E378">
        <v>24.4</v>
      </c>
      <c r="G378">
        <v>0</v>
      </c>
      <c r="J378">
        <f t="shared" si="113"/>
        <v>0</v>
      </c>
      <c r="K378">
        <f t="shared" si="114"/>
        <v>0</v>
      </c>
      <c r="M378">
        <v>0</v>
      </c>
      <c r="N378">
        <f t="shared" si="130"/>
        <v>0</v>
      </c>
      <c r="P378">
        <v>0</v>
      </c>
      <c r="Q378">
        <f t="shared" si="131"/>
        <v>0</v>
      </c>
      <c r="S378">
        <v>0</v>
      </c>
      <c r="T378">
        <f t="shared" si="132"/>
        <v>0</v>
      </c>
      <c r="V378">
        <v>0</v>
      </c>
      <c r="W378">
        <f t="shared" si="115"/>
        <v>0</v>
      </c>
      <c r="Y378">
        <v>0</v>
      </c>
      <c r="Z378">
        <f t="shared" si="116"/>
        <v>0</v>
      </c>
      <c r="AB378">
        <v>0</v>
      </c>
      <c r="AC378">
        <f t="shared" si="117"/>
        <v>0</v>
      </c>
      <c r="AE378">
        <v>0</v>
      </c>
      <c r="AF378">
        <f t="shared" si="118"/>
        <v>0</v>
      </c>
      <c r="AH378">
        <v>0</v>
      </c>
      <c r="AI378">
        <f t="shared" si="119"/>
        <v>0</v>
      </c>
      <c r="AK378">
        <v>0</v>
      </c>
      <c r="AL378">
        <f t="shared" si="120"/>
        <v>0</v>
      </c>
      <c r="AN378">
        <v>0</v>
      </c>
      <c r="AO378">
        <f t="shared" si="121"/>
        <v>0</v>
      </c>
      <c r="AQ378">
        <v>0</v>
      </c>
      <c r="AR378">
        <f t="shared" si="122"/>
        <v>0</v>
      </c>
      <c r="AT378">
        <v>0</v>
      </c>
      <c r="AU378">
        <f t="shared" si="123"/>
        <v>0</v>
      </c>
      <c r="AW378">
        <v>0</v>
      </c>
      <c r="AX378">
        <f t="shared" si="124"/>
        <v>0</v>
      </c>
      <c r="AZ378">
        <v>0</v>
      </c>
      <c r="BA378">
        <f t="shared" si="125"/>
        <v>0</v>
      </c>
      <c r="BC378">
        <v>0</v>
      </c>
      <c r="BD378">
        <f t="shared" si="126"/>
        <v>0</v>
      </c>
      <c r="BF378">
        <v>0</v>
      </c>
      <c r="BG378">
        <f t="shared" si="127"/>
        <v>0</v>
      </c>
      <c r="BO378">
        <v>45</v>
      </c>
    </row>
    <row r="379" spans="1:67" x14ac:dyDescent="0.25">
      <c r="A379">
        <v>1427</v>
      </c>
      <c r="B379" t="s">
        <v>825</v>
      </c>
      <c r="C379" t="s">
        <v>826</v>
      </c>
      <c r="E379">
        <v>15.77</v>
      </c>
      <c r="G379">
        <v>0</v>
      </c>
      <c r="J379">
        <f t="shared" si="113"/>
        <v>7</v>
      </c>
      <c r="K379">
        <f t="shared" si="114"/>
        <v>7</v>
      </c>
      <c r="M379">
        <v>0</v>
      </c>
      <c r="N379">
        <f t="shared" si="130"/>
        <v>0</v>
      </c>
      <c r="P379">
        <v>4</v>
      </c>
      <c r="Q379">
        <f t="shared" si="131"/>
        <v>4</v>
      </c>
      <c r="S379">
        <v>0</v>
      </c>
      <c r="T379">
        <f t="shared" si="132"/>
        <v>0</v>
      </c>
      <c r="V379">
        <v>3</v>
      </c>
      <c r="W379">
        <f t="shared" si="115"/>
        <v>3</v>
      </c>
      <c r="Y379">
        <v>0</v>
      </c>
      <c r="Z379">
        <f t="shared" si="116"/>
        <v>0</v>
      </c>
      <c r="AB379">
        <v>0</v>
      </c>
      <c r="AC379">
        <f t="shared" si="117"/>
        <v>0</v>
      </c>
      <c r="AE379">
        <v>0</v>
      </c>
      <c r="AF379">
        <f t="shared" si="118"/>
        <v>0</v>
      </c>
      <c r="AH379">
        <v>0</v>
      </c>
      <c r="AI379">
        <f t="shared" si="119"/>
        <v>0</v>
      </c>
      <c r="AK379">
        <v>0</v>
      </c>
      <c r="AL379">
        <f t="shared" si="120"/>
        <v>0</v>
      </c>
      <c r="AN379">
        <v>0</v>
      </c>
      <c r="AO379">
        <f t="shared" si="121"/>
        <v>0</v>
      </c>
      <c r="AQ379">
        <v>0</v>
      </c>
      <c r="AR379">
        <f t="shared" si="122"/>
        <v>0</v>
      </c>
      <c r="AT379">
        <v>0</v>
      </c>
      <c r="AU379">
        <f t="shared" si="123"/>
        <v>0</v>
      </c>
      <c r="AW379">
        <v>0</v>
      </c>
      <c r="AX379">
        <f t="shared" si="124"/>
        <v>0</v>
      </c>
      <c r="AZ379">
        <v>0</v>
      </c>
      <c r="BA379">
        <f t="shared" si="125"/>
        <v>0</v>
      </c>
      <c r="BC379">
        <v>0</v>
      </c>
      <c r="BD379">
        <f t="shared" si="126"/>
        <v>0</v>
      </c>
      <c r="BF379">
        <v>0</v>
      </c>
      <c r="BG379">
        <f t="shared" si="127"/>
        <v>0</v>
      </c>
      <c r="BO379">
        <v>55</v>
      </c>
    </row>
    <row r="380" spans="1:67" x14ac:dyDescent="0.25">
      <c r="A380">
        <v>1428</v>
      </c>
      <c r="B380" t="s">
        <v>827</v>
      </c>
      <c r="C380" t="s">
        <v>828</v>
      </c>
      <c r="E380">
        <v>24.4</v>
      </c>
      <c r="G380">
        <v>0</v>
      </c>
      <c r="J380">
        <f t="shared" si="113"/>
        <v>39</v>
      </c>
      <c r="K380">
        <f t="shared" si="114"/>
        <v>38</v>
      </c>
      <c r="M380">
        <v>0</v>
      </c>
      <c r="N380">
        <f t="shared" si="130"/>
        <v>0</v>
      </c>
      <c r="P380">
        <v>0</v>
      </c>
      <c r="Q380">
        <f t="shared" si="131"/>
        <v>0</v>
      </c>
      <c r="S380">
        <v>39</v>
      </c>
      <c r="T380">
        <f>S380-1</f>
        <v>38</v>
      </c>
      <c r="V380">
        <v>0</v>
      </c>
      <c r="W380">
        <f t="shared" si="115"/>
        <v>0</v>
      </c>
      <c r="Y380">
        <v>0</v>
      </c>
      <c r="Z380">
        <f t="shared" si="116"/>
        <v>0</v>
      </c>
      <c r="AB380">
        <v>0</v>
      </c>
      <c r="AC380">
        <f t="shared" si="117"/>
        <v>0</v>
      </c>
      <c r="AE380">
        <v>0</v>
      </c>
      <c r="AF380">
        <f t="shared" si="118"/>
        <v>0</v>
      </c>
      <c r="AH380">
        <v>0</v>
      </c>
      <c r="AI380">
        <f t="shared" si="119"/>
        <v>0</v>
      </c>
      <c r="AK380">
        <v>0</v>
      </c>
      <c r="AL380">
        <f t="shared" si="120"/>
        <v>0</v>
      </c>
      <c r="AN380">
        <v>0</v>
      </c>
      <c r="AO380">
        <f t="shared" si="121"/>
        <v>0</v>
      </c>
      <c r="AQ380">
        <v>0</v>
      </c>
      <c r="AR380">
        <f t="shared" si="122"/>
        <v>0</v>
      </c>
      <c r="AT380">
        <v>0</v>
      </c>
      <c r="AU380">
        <f t="shared" si="123"/>
        <v>0</v>
      </c>
      <c r="AW380">
        <v>0</v>
      </c>
      <c r="AX380">
        <f t="shared" si="124"/>
        <v>0</v>
      </c>
      <c r="AZ380">
        <v>0</v>
      </c>
      <c r="BA380">
        <f t="shared" si="125"/>
        <v>0</v>
      </c>
      <c r="BC380">
        <v>0</v>
      </c>
      <c r="BD380">
        <f t="shared" si="126"/>
        <v>0</v>
      </c>
      <c r="BF380">
        <v>0</v>
      </c>
      <c r="BG380">
        <f t="shared" si="127"/>
        <v>0</v>
      </c>
      <c r="BO380">
        <v>45</v>
      </c>
    </row>
    <row r="381" spans="1:67" x14ac:dyDescent="0.25">
      <c r="A381">
        <v>1429</v>
      </c>
      <c r="B381" t="s">
        <v>829</v>
      </c>
      <c r="C381" t="s">
        <v>830</v>
      </c>
      <c r="E381">
        <v>15.77</v>
      </c>
      <c r="G381">
        <v>0</v>
      </c>
      <c r="J381">
        <f t="shared" si="113"/>
        <v>4</v>
      </c>
      <c r="K381">
        <f t="shared" si="114"/>
        <v>4</v>
      </c>
      <c r="M381">
        <v>0</v>
      </c>
      <c r="N381">
        <f t="shared" si="130"/>
        <v>0</v>
      </c>
      <c r="P381">
        <v>1</v>
      </c>
      <c r="Q381">
        <f t="shared" si="131"/>
        <v>1</v>
      </c>
      <c r="S381">
        <v>0</v>
      </c>
      <c r="T381">
        <f t="shared" ref="T381:T386" si="133">S381-0</f>
        <v>0</v>
      </c>
      <c r="V381">
        <v>3</v>
      </c>
      <c r="W381">
        <f t="shared" si="115"/>
        <v>3</v>
      </c>
      <c r="Y381">
        <v>0</v>
      </c>
      <c r="Z381">
        <f t="shared" si="116"/>
        <v>0</v>
      </c>
      <c r="AB381">
        <v>0</v>
      </c>
      <c r="AC381">
        <f t="shared" si="117"/>
        <v>0</v>
      </c>
      <c r="AE381">
        <v>0</v>
      </c>
      <c r="AF381">
        <f t="shared" si="118"/>
        <v>0</v>
      </c>
      <c r="AH381">
        <v>0</v>
      </c>
      <c r="AI381">
        <f t="shared" si="119"/>
        <v>0</v>
      </c>
      <c r="AK381">
        <v>0</v>
      </c>
      <c r="AL381">
        <f t="shared" si="120"/>
        <v>0</v>
      </c>
      <c r="AN381">
        <v>0</v>
      </c>
      <c r="AO381">
        <f t="shared" si="121"/>
        <v>0</v>
      </c>
      <c r="AQ381">
        <v>0</v>
      </c>
      <c r="AR381">
        <f t="shared" si="122"/>
        <v>0</v>
      </c>
      <c r="AT381">
        <v>0</v>
      </c>
      <c r="AU381">
        <f t="shared" si="123"/>
        <v>0</v>
      </c>
      <c r="AW381">
        <v>0</v>
      </c>
      <c r="AX381">
        <f t="shared" si="124"/>
        <v>0</v>
      </c>
      <c r="AZ381">
        <v>0</v>
      </c>
      <c r="BA381">
        <f t="shared" si="125"/>
        <v>0</v>
      </c>
      <c r="BC381">
        <v>0</v>
      </c>
      <c r="BD381">
        <f t="shared" si="126"/>
        <v>0</v>
      </c>
      <c r="BF381">
        <v>0</v>
      </c>
      <c r="BG381">
        <f t="shared" si="127"/>
        <v>0</v>
      </c>
      <c r="BO381">
        <v>55</v>
      </c>
    </row>
    <row r="382" spans="1:67" x14ac:dyDescent="0.25">
      <c r="A382">
        <v>1430</v>
      </c>
      <c r="B382" t="s">
        <v>831</v>
      </c>
      <c r="C382" t="s">
        <v>832</v>
      </c>
      <c r="E382">
        <v>24.4</v>
      </c>
      <c r="G382">
        <v>0</v>
      </c>
      <c r="J382">
        <f t="shared" si="113"/>
        <v>0</v>
      </c>
      <c r="K382">
        <f t="shared" si="114"/>
        <v>0</v>
      </c>
      <c r="M382">
        <v>0</v>
      </c>
      <c r="N382">
        <f t="shared" si="130"/>
        <v>0</v>
      </c>
      <c r="P382">
        <v>0</v>
      </c>
      <c r="Q382">
        <f t="shared" si="131"/>
        <v>0</v>
      </c>
      <c r="S382">
        <v>0</v>
      </c>
      <c r="T382">
        <f t="shared" si="133"/>
        <v>0</v>
      </c>
      <c r="V382">
        <v>0</v>
      </c>
      <c r="W382">
        <f t="shared" si="115"/>
        <v>0</v>
      </c>
      <c r="Y382">
        <v>0</v>
      </c>
      <c r="Z382">
        <f t="shared" si="116"/>
        <v>0</v>
      </c>
      <c r="AB382">
        <v>0</v>
      </c>
      <c r="AC382">
        <f t="shared" si="117"/>
        <v>0</v>
      </c>
      <c r="AE382">
        <v>0</v>
      </c>
      <c r="AF382">
        <f t="shared" si="118"/>
        <v>0</v>
      </c>
      <c r="AH382">
        <v>0</v>
      </c>
      <c r="AI382">
        <f t="shared" si="119"/>
        <v>0</v>
      </c>
      <c r="AK382">
        <v>0</v>
      </c>
      <c r="AL382">
        <f t="shared" si="120"/>
        <v>0</v>
      </c>
      <c r="AN382">
        <v>0</v>
      </c>
      <c r="AO382">
        <f t="shared" si="121"/>
        <v>0</v>
      </c>
      <c r="AQ382">
        <v>0</v>
      </c>
      <c r="AR382">
        <f t="shared" si="122"/>
        <v>0</v>
      </c>
      <c r="AT382">
        <v>0</v>
      </c>
      <c r="AU382">
        <f t="shared" si="123"/>
        <v>0</v>
      </c>
      <c r="AW382">
        <v>0</v>
      </c>
      <c r="AX382">
        <f t="shared" si="124"/>
        <v>0</v>
      </c>
      <c r="AZ382">
        <v>0</v>
      </c>
      <c r="BA382">
        <f t="shared" si="125"/>
        <v>0</v>
      </c>
      <c r="BC382">
        <v>0</v>
      </c>
      <c r="BD382">
        <f t="shared" si="126"/>
        <v>0</v>
      </c>
      <c r="BF382">
        <v>0</v>
      </c>
      <c r="BG382">
        <f t="shared" si="127"/>
        <v>0</v>
      </c>
      <c r="BO382">
        <v>45</v>
      </c>
    </row>
    <row r="383" spans="1:67" x14ac:dyDescent="0.25">
      <c r="A383">
        <v>1431</v>
      </c>
      <c r="B383" t="s">
        <v>833</v>
      </c>
      <c r="C383" t="s">
        <v>834</v>
      </c>
      <c r="E383">
        <v>24.4</v>
      </c>
      <c r="G383">
        <v>0</v>
      </c>
      <c r="J383">
        <f t="shared" si="113"/>
        <v>0</v>
      </c>
      <c r="K383">
        <f t="shared" si="114"/>
        <v>0</v>
      </c>
      <c r="M383">
        <v>0</v>
      </c>
      <c r="N383">
        <f t="shared" si="130"/>
        <v>0</v>
      </c>
      <c r="P383">
        <v>0</v>
      </c>
      <c r="Q383">
        <f t="shared" si="131"/>
        <v>0</v>
      </c>
      <c r="S383">
        <v>0</v>
      </c>
      <c r="T383">
        <f t="shared" si="133"/>
        <v>0</v>
      </c>
      <c r="V383">
        <v>0</v>
      </c>
      <c r="W383">
        <f t="shared" si="115"/>
        <v>0</v>
      </c>
      <c r="Y383">
        <v>0</v>
      </c>
      <c r="Z383">
        <f t="shared" si="116"/>
        <v>0</v>
      </c>
      <c r="AB383">
        <v>0</v>
      </c>
      <c r="AC383">
        <f t="shared" si="117"/>
        <v>0</v>
      </c>
      <c r="AE383">
        <v>0</v>
      </c>
      <c r="AF383">
        <f t="shared" si="118"/>
        <v>0</v>
      </c>
      <c r="AH383">
        <v>0</v>
      </c>
      <c r="AI383">
        <f t="shared" si="119"/>
        <v>0</v>
      </c>
      <c r="AK383">
        <v>0</v>
      </c>
      <c r="AL383">
        <f t="shared" si="120"/>
        <v>0</v>
      </c>
      <c r="AN383">
        <v>0</v>
      </c>
      <c r="AO383">
        <f t="shared" si="121"/>
        <v>0</v>
      </c>
      <c r="AQ383">
        <v>0</v>
      </c>
      <c r="AR383">
        <f t="shared" si="122"/>
        <v>0</v>
      </c>
      <c r="AT383">
        <v>0</v>
      </c>
      <c r="AU383">
        <f t="shared" si="123"/>
        <v>0</v>
      </c>
      <c r="AW383">
        <v>0</v>
      </c>
      <c r="AX383">
        <f t="shared" si="124"/>
        <v>0</v>
      </c>
      <c r="AZ383">
        <v>0</v>
      </c>
      <c r="BA383">
        <f t="shared" si="125"/>
        <v>0</v>
      </c>
      <c r="BC383">
        <v>0</v>
      </c>
      <c r="BD383">
        <f t="shared" si="126"/>
        <v>0</v>
      </c>
      <c r="BF383">
        <v>0</v>
      </c>
      <c r="BG383">
        <f t="shared" si="127"/>
        <v>0</v>
      </c>
      <c r="BO383">
        <v>45</v>
      </c>
    </row>
    <row r="384" spans="1:67" x14ac:dyDescent="0.25">
      <c r="A384">
        <v>1432</v>
      </c>
      <c r="B384" t="s">
        <v>835</v>
      </c>
      <c r="C384" t="s">
        <v>836</v>
      </c>
      <c r="E384">
        <v>24.4</v>
      </c>
      <c r="G384">
        <v>0</v>
      </c>
      <c r="J384">
        <f t="shared" si="113"/>
        <v>4</v>
      </c>
      <c r="K384">
        <f t="shared" si="114"/>
        <v>4</v>
      </c>
      <c r="M384">
        <v>0</v>
      </c>
      <c r="N384">
        <f t="shared" si="130"/>
        <v>0</v>
      </c>
      <c r="P384">
        <v>0</v>
      </c>
      <c r="Q384">
        <f t="shared" si="131"/>
        <v>0</v>
      </c>
      <c r="S384">
        <v>4</v>
      </c>
      <c r="T384">
        <f t="shared" si="133"/>
        <v>4</v>
      </c>
      <c r="V384">
        <v>0</v>
      </c>
      <c r="W384">
        <f t="shared" si="115"/>
        <v>0</v>
      </c>
      <c r="Y384">
        <v>0</v>
      </c>
      <c r="Z384">
        <f t="shared" si="116"/>
        <v>0</v>
      </c>
      <c r="AB384">
        <v>0</v>
      </c>
      <c r="AC384">
        <f t="shared" si="117"/>
        <v>0</v>
      </c>
      <c r="AE384">
        <v>0</v>
      </c>
      <c r="AF384">
        <f t="shared" si="118"/>
        <v>0</v>
      </c>
      <c r="AH384">
        <v>0</v>
      </c>
      <c r="AI384">
        <f t="shared" si="119"/>
        <v>0</v>
      </c>
      <c r="AK384">
        <v>0</v>
      </c>
      <c r="AL384">
        <f t="shared" si="120"/>
        <v>0</v>
      </c>
      <c r="AN384">
        <v>0</v>
      </c>
      <c r="AO384">
        <f t="shared" si="121"/>
        <v>0</v>
      </c>
      <c r="AQ384">
        <v>0</v>
      </c>
      <c r="AR384">
        <f t="shared" si="122"/>
        <v>0</v>
      </c>
      <c r="AT384">
        <v>0</v>
      </c>
      <c r="AU384">
        <f t="shared" si="123"/>
        <v>0</v>
      </c>
      <c r="AW384">
        <v>0</v>
      </c>
      <c r="AX384">
        <f t="shared" si="124"/>
        <v>0</v>
      </c>
      <c r="AZ384">
        <v>0</v>
      </c>
      <c r="BA384">
        <f t="shared" si="125"/>
        <v>0</v>
      </c>
      <c r="BC384">
        <v>0</v>
      </c>
      <c r="BD384">
        <f t="shared" si="126"/>
        <v>0</v>
      </c>
      <c r="BF384">
        <v>0</v>
      </c>
      <c r="BG384">
        <f t="shared" si="127"/>
        <v>0</v>
      </c>
      <c r="BO384">
        <v>45</v>
      </c>
    </row>
    <row r="385" spans="1:67" x14ac:dyDescent="0.25">
      <c r="A385">
        <v>1433</v>
      </c>
      <c r="B385" t="s">
        <v>837</v>
      </c>
      <c r="C385" t="s">
        <v>838</v>
      </c>
      <c r="E385">
        <v>24.4</v>
      </c>
      <c r="G385">
        <v>0</v>
      </c>
      <c r="J385">
        <f t="shared" si="113"/>
        <v>6</v>
      </c>
      <c r="K385">
        <f t="shared" si="114"/>
        <v>6</v>
      </c>
      <c r="M385">
        <v>0</v>
      </c>
      <c r="N385">
        <f t="shared" si="130"/>
        <v>0</v>
      </c>
      <c r="P385">
        <v>0</v>
      </c>
      <c r="Q385">
        <f t="shared" si="131"/>
        <v>0</v>
      </c>
      <c r="S385">
        <v>6</v>
      </c>
      <c r="T385">
        <f t="shared" si="133"/>
        <v>6</v>
      </c>
      <c r="V385">
        <v>0</v>
      </c>
      <c r="W385">
        <f t="shared" si="115"/>
        <v>0</v>
      </c>
      <c r="Y385">
        <v>0</v>
      </c>
      <c r="Z385">
        <f t="shared" si="116"/>
        <v>0</v>
      </c>
      <c r="AB385">
        <v>0</v>
      </c>
      <c r="AC385">
        <f t="shared" si="117"/>
        <v>0</v>
      </c>
      <c r="AE385">
        <v>0</v>
      </c>
      <c r="AF385">
        <f t="shared" si="118"/>
        <v>0</v>
      </c>
      <c r="AH385">
        <v>0</v>
      </c>
      <c r="AI385">
        <f t="shared" si="119"/>
        <v>0</v>
      </c>
      <c r="AK385">
        <v>0</v>
      </c>
      <c r="AL385">
        <f t="shared" si="120"/>
        <v>0</v>
      </c>
      <c r="AN385">
        <v>0</v>
      </c>
      <c r="AO385">
        <f t="shared" si="121"/>
        <v>0</v>
      </c>
      <c r="AQ385">
        <v>0</v>
      </c>
      <c r="AR385">
        <f t="shared" si="122"/>
        <v>0</v>
      </c>
      <c r="AT385">
        <v>0</v>
      </c>
      <c r="AU385">
        <f t="shared" si="123"/>
        <v>0</v>
      </c>
      <c r="AW385">
        <v>0</v>
      </c>
      <c r="AX385">
        <f t="shared" si="124"/>
        <v>0</v>
      </c>
      <c r="AZ385">
        <v>0</v>
      </c>
      <c r="BA385">
        <f t="shared" si="125"/>
        <v>0</v>
      </c>
      <c r="BC385">
        <v>0</v>
      </c>
      <c r="BD385">
        <f t="shared" si="126"/>
        <v>0</v>
      </c>
      <c r="BF385">
        <v>0</v>
      </c>
      <c r="BG385">
        <f t="shared" si="127"/>
        <v>0</v>
      </c>
      <c r="BO385">
        <v>45</v>
      </c>
    </row>
    <row r="386" spans="1:67" x14ac:dyDescent="0.25">
      <c r="A386">
        <v>1434</v>
      </c>
      <c r="B386" t="s">
        <v>839</v>
      </c>
      <c r="C386" t="s">
        <v>840</v>
      </c>
      <c r="E386">
        <v>24.4</v>
      </c>
      <c r="G386">
        <v>24.4</v>
      </c>
      <c r="J386">
        <f t="shared" ref="J386:J449" si="134">M386+P386+S386+V386+Y386+AB386+AE386+AH386+AK386+AN386+AQ386+AT386+AW386+AZ386+BC386+BF386</f>
        <v>26</v>
      </c>
      <c r="K386">
        <f t="shared" ref="K386:K449" si="135">N386+Q386+T386+W386+Z386+AC386+AF386+AI386+AL386+AO386+AR386+AU386+AX386+BA386+BD386+BG386</f>
        <v>26</v>
      </c>
      <c r="M386">
        <v>17</v>
      </c>
      <c r="N386">
        <f t="shared" si="130"/>
        <v>17</v>
      </c>
      <c r="P386">
        <v>2</v>
      </c>
      <c r="Q386">
        <f t="shared" si="131"/>
        <v>2</v>
      </c>
      <c r="S386">
        <v>3</v>
      </c>
      <c r="T386">
        <f t="shared" si="133"/>
        <v>3</v>
      </c>
      <c r="V386">
        <v>0</v>
      </c>
      <c r="W386">
        <f t="shared" ref="W386:W449" si="136">V386-0</f>
        <v>0</v>
      </c>
      <c r="Y386">
        <v>2</v>
      </c>
      <c r="Z386">
        <f t="shared" ref="Z386:Z449" si="137">Y386-0</f>
        <v>2</v>
      </c>
      <c r="AB386">
        <v>0</v>
      </c>
      <c r="AC386">
        <f t="shared" ref="AC386:AC449" si="138">AB386-0</f>
        <v>0</v>
      </c>
      <c r="AE386">
        <v>0</v>
      </c>
      <c r="AF386">
        <f t="shared" ref="AF386:AF449" si="139">AE386-0</f>
        <v>0</v>
      </c>
      <c r="AH386">
        <v>0</v>
      </c>
      <c r="AI386">
        <f t="shared" ref="AI386:AI449" si="140">AH386-0</f>
        <v>0</v>
      </c>
      <c r="AK386">
        <v>0</v>
      </c>
      <c r="AL386">
        <f t="shared" ref="AL386:AL449" si="141">AK386-0</f>
        <v>0</v>
      </c>
      <c r="AN386">
        <v>0</v>
      </c>
      <c r="AO386">
        <f t="shared" ref="AO386:AO449" si="142">AN386-0</f>
        <v>0</v>
      </c>
      <c r="AQ386">
        <v>0</v>
      </c>
      <c r="AR386">
        <f t="shared" ref="AR386:AR449" si="143">AQ386-0</f>
        <v>0</v>
      </c>
      <c r="AT386">
        <v>0</v>
      </c>
      <c r="AU386">
        <f t="shared" ref="AU386:AU449" si="144">AT386-0</f>
        <v>0</v>
      </c>
      <c r="AW386">
        <v>0</v>
      </c>
      <c r="AX386">
        <f t="shared" ref="AX386:AX449" si="145">AW386-0</f>
        <v>0</v>
      </c>
      <c r="AZ386">
        <v>0</v>
      </c>
      <c r="BA386">
        <f t="shared" ref="BA386:BA449" si="146">AZ386-0</f>
        <v>0</v>
      </c>
      <c r="BC386">
        <v>0</v>
      </c>
      <c r="BD386">
        <f t="shared" ref="BD386:BD449" si="147">BC386-0</f>
        <v>0</v>
      </c>
      <c r="BF386">
        <v>2</v>
      </c>
      <c r="BG386">
        <f t="shared" si="127"/>
        <v>2</v>
      </c>
      <c r="BO386">
        <v>96</v>
      </c>
    </row>
    <row r="387" spans="1:67" x14ac:dyDescent="0.25">
      <c r="A387">
        <v>1435</v>
      </c>
      <c r="B387" t="s">
        <v>841</v>
      </c>
      <c r="C387" t="s">
        <v>842</v>
      </c>
      <c r="E387">
        <v>24.4</v>
      </c>
      <c r="G387">
        <v>24.4</v>
      </c>
      <c r="J387">
        <f t="shared" si="134"/>
        <v>55</v>
      </c>
      <c r="K387">
        <f t="shared" si="135"/>
        <v>54</v>
      </c>
      <c r="M387">
        <v>28</v>
      </c>
      <c r="N387">
        <f t="shared" ref="N387:N418" si="148">M387-0</f>
        <v>28</v>
      </c>
      <c r="P387">
        <v>5</v>
      </c>
      <c r="Q387">
        <f t="shared" si="131"/>
        <v>5</v>
      </c>
      <c r="S387">
        <v>5</v>
      </c>
      <c r="T387">
        <f>S387-1</f>
        <v>4</v>
      </c>
      <c r="V387">
        <v>8</v>
      </c>
      <c r="W387">
        <f t="shared" si="136"/>
        <v>8</v>
      </c>
      <c r="Y387">
        <v>4</v>
      </c>
      <c r="Z387">
        <f t="shared" si="137"/>
        <v>4</v>
      </c>
      <c r="AB387">
        <v>0</v>
      </c>
      <c r="AC387">
        <f t="shared" si="138"/>
        <v>0</v>
      </c>
      <c r="AE387">
        <v>0</v>
      </c>
      <c r="AF387">
        <f t="shared" si="139"/>
        <v>0</v>
      </c>
      <c r="AH387">
        <v>0</v>
      </c>
      <c r="AI387">
        <f t="shared" si="140"/>
        <v>0</v>
      </c>
      <c r="AK387">
        <v>0</v>
      </c>
      <c r="AL387">
        <f t="shared" si="141"/>
        <v>0</v>
      </c>
      <c r="AN387">
        <v>0</v>
      </c>
      <c r="AO387">
        <f t="shared" si="142"/>
        <v>0</v>
      </c>
      <c r="AQ387">
        <v>0</v>
      </c>
      <c r="AR387">
        <f t="shared" si="143"/>
        <v>0</v>
      </c>
      <c r="AT387">
        <v>0</v>
      </c>
      <c r="AU387">
        <f t="shared" si="144"/>
        <v>0</v>
      </c>
      <c r="AW387">
        <v>0</v>
      </c>
      <c r="AX387">
        <f t="shared" si="145"/>
        <v>0</v>
      </c>
      <c r="AZ387">
        <v>0</v>
      </c>
      <c r="BA387">
        <f t="shared" si="146"/>
        <v>0</v>
      </c>
      <c r="BC387">
        <v>0</v>
      </c>
      <c r="BD387">
        <f t="shared" si="147"/>
        <v>0</v>
      </c>
      <c r="BF387">
        <v>5</v>
      </c>
      <c r="BG387">
        <f t="shared" si="127"/>
        <v>5</v>
      </c>
      <c r="BO387">
        <v>96</v>
      </c>
    </row>
    <row r="388" spans="1:67" x14ac:dyDescent="0.25">
      <c r="A388">
        <v>1436</v>
      </c>
      <c r="B388" t="s">
        <v>843</v>
      </c>
      <c r="C388" t="s">
        <v>844</v>
      </c>
      <c r="E388">
        <v>24.4</v>
      </c>
      <c r="G388">
        <v>24.4</v>
      </c>
      <c r="J388">
        <f t="shared" si="134"/>
        <v>63</v>
      </c>
      <c r="K388">
        <f t="shared" si="135"/>
        <v>63</v>
      </c>
      <c r="M388">
        <v>29</v>
      </c>
      <c r="N388">
        <f t="shared" si="148"/>
        <v>29</v>
      </c>
      <c r="P388">
        <v>10</v>
      </c>
      <c r="Q388">
        <f t="shared" si="131"/>
        <v>10</v>
      </c>
      <c r="S388">
        <v>5</v>
      </c>
      <c r="T388">
        <f t="shared" ref="T388:T404" si="149">S388-0</f>
        <v>5</v>
      </c>
      <c r="V388">
        <v>10</v>
      </c>
      <c r="W388">
        <f t="shared" si="136"/>
        <v>10</v>
      </c>
      <c r="Y388">
        <v>5</v>
      </c>
      <c r="Z388">
        <f t="shared" si="137"/>
        <v>5</v>
      </c>
      <c r="AB388">
        <v>0</v>
      </c>
      <c r="AC388">
        <f t="shared" si="138"/>
        <v>0</v>
      </c>
      <c r="AE388">
        <v>0</v>
      </c>
      <c r="AF388">
        <f t="shared" si="139"/>
        <v>0</v>
      </c>
      <c r="AH388">
        <v>0</v>
      </c>
      <c r="AI388">
        <f t="shared" si="140"/>
        <v>0</v>
      </c>
      <c r="AK388">
        <v>0</v>
      </c>
      <c r="AL388">
        <f t="shared" si="141"/>
        <v>0</v>
      </c>
      <c r="AN388">
        <v>0</v>
      </c>
      <c r="AO388">
        <f t="shared" si="142"/>
        <v>0</v>
      </c>
      <c r="AQ388">
        <v>0</v>
      </c>
      <c r="AR388">
        <f t="shared" si="143"/>
        <v>0</v>
      </c>
      <c r="AT388">
        <v>0</v>
      </c>
      <c r="AU388">
        <f t="shared" si="144"/>
        <v>0</v>
      </c>
      <c r="AW388">
        <v>0</v>
      </c>
      <c r="AX388">
        <f t="shared" si="145"/>
        <v>0</v>
      </c>
      <c r="AZ388">
        <v>0</v>
      </c>
      <c r="BA388">
        <f t="shared" si="146"/>
        <v>0</v>
      </c>
      <c r="BC388">
        <v>0</v>
      </c>
      <c r="BD388">
        <f t="shared" si="147"/>
        <v>0</v>
      </c>
      <c r="BF388">
        <v>4</v>
      </c>
      <c r="BG388">
        <f t="shared" si="127"/>
        <v>4</v>
      </c>
      <c r="BO388">
        <v>96</v>
      </c>
    </row>
    <row r="389" spans="1:67" x14ac:dyDescent="0.25">
      <c r="A389">
        <v>1437</v>
      </c>
      <c r="B389" t="s">
        <v>845</v>
      </c>
      <c r="C389" t="s">
        <v>846</v>
      </c>
      <c r="E389">
        <v>24.4</v>
      </c>
      <c r="G389">
        <v>24.4</v>
      </c>
      <c r="J389">
        <f t="shared" si="134"/>
        <v>31</v>
      </c>
      <c r="K389">
        <f t="shared" si="135"/>
        <v>31</v>
      </c>
      <c r="M389">
        <v>14</v>
      </c>
      <c r="N389">
        <f t="shared" si="148"/>
        <v>14</v>
      </c>
      <c r="P389">
        <v>5</v>
      </c>
      <c r="Q389">
        <f t="shared" si="131"/>
        <v>5</v>
      </c>
      <c r="S389">
        <v>1</v>
      </c>
      <c r="T389">
        <f t="shared" si="149"/>
        <v>1</v>
      </c>
      <c r="V389">
        <v>8</v>
      </c>
      <c r="W389">
        <f t="shared" si="136"/>
        <v>8</v>
      </c>
      <c r="Y389">
        <v>2</v>
      </c>
      <c r="Z389">
        <f t="shared" si="137"/>
        <v>2</v>
      </c>
      <c r="AB389">
        <v>0</v>
      </c>
      <c r="AC389">
        <f t="shared" si="138"/>
        <v>0</v>
      </c>
      <c r="AE389">
        <v>0</v>
      </c>
      <c r="AF389">
        <f t="shared" si="139"/>
        <v>0</v>
      </c>
      <c r="AH389">
        <v>0</v>
      </c>
      <c r="AI389">
        <f t="shared" si="140"/>
        <v>0</v>
      </c>
      <c r="AK389">
        <v>0</v>
      </c>
      <c r="AL389">
        <f t="shared" si="141"/>
        <v>0</v>
      </c>
      <c r="AN389">
        <v>0</v>
      </c>
      <c r="AO389">
        <f t="shared" si="142"/>
        <v>0</v>
      </c>
      <c r="AQ389">
        <v>0</v>
      </c>
      <c r="AR389">
        <f t="shared" si="143"/>
        <v>0</v>
      </c>
      <c r="AT389">
        <v>0</v>
      </c>
      <c r="AU389">
        <f t="shared" si="144"/>
        <v>0</v>
      </c>
      <c r="AW389">
        <v>0</v>
      </c>
      <c r="AX389">
        <f t="shared" si="145"/>
        <v>0</v>
      </c>
      <c r="AZ389">
        <v>0</v>
      </c>
      <c r="BA389">
        <f t="shared" si="146"/>
        <v>0</v>
      </c>
      <c r="BC389">
        <v>0</v>
      </c>
      <c r="BD389">
        <f t="shared" si="147"/>
        <v>0</v>
      </c>
      <c r="BF389">
        <v>1</v>
      </c>
      <c r="BG389">
        <f t="shared" si="127"/>
        <v>1</v>
      </c>
      <c r="BO389">
        <v>96</v>
      </c>
    </row>
    <row r="390" spans="1:67" x14ac:dyDescent="0.25">
      <c r="A390">
        <v>1438</v>
      </c>
      <c r="B390" t="s">
        <v>847</v>
      </c>
      <c r="C390" t="s">
        <v>848</v>
      </c>
      <c r="E390">
        <v>24.4</v>
      </c>
      <c r="G390">
        <v>24.4</v>
      </c>
      <c r="J390">
        <f t="shared" si="134"/>
        <v>21</v>
      </c>
      <c r="K390">
        <f t="shared" si="135"/>
        <v>21</v>
      </c>
      <c r="M390">
        <v>10</v>
      </c>
      <c r="N390">
        <f t="shared" si="148"/>
        <v>10</v>
      </c>
      <c r="P390">
        <v>3</v>
      </c>
      <c r="Q390">
        <f t="shared" si="131"/>
        <v>3</v>
      </c>
      <c r="S390">
        <v>2</v>
      </c>
      <c r="T390">
        <f t="shared" si="149"/>
        <v>2</v>
      </c>
      <c r="V390">
        <v>3</v>
      </c>
      <c r="W390">
        <f t="shared" si="136"/>
        <v>3</v>
      </c>
      <c r="Y390">
        <v>1</v>
      </c>
      <c r="Z390">
        <f t="shared" si="137"/>
        <v>1</v>
      </c>
      <c r="AB390">
        <v>0</v>
      </c>
      <c r="AC390">
        <f t="shared" si="138"/>
        <v>0</v>
      </c>
      <c r="AE390">
        <v>0</v>
      </c>
      <c r="AF390">
        <f t="shared" si="139"/>
        <v>0</v>
      </c>
      <c r="AH390">
        <v>0</v>
      </c>
      <c r="AI390">
        <f t="shared" si="140"/>
        <v>0</v>
      </c>
      <c r="AK390">
        <v>0</v>
      </c>
      <c r="AL390">
        <f t="shared" si="141"/>
        <v>0</v>
      </c>
      <c r="AN390">
        <v>0</v>
      </c>
      <c r="AO390">
        <f t="shared" si="142"/>
        <v>0</v>
      </c>
      <c r="AQ390">
        <v>0</v>
      </c>
      <c r="AR390">
        <f t="shared" si="143"/>
        <v>0</v>
      </c>
      <c r="AT390">
        <v>0</v>
      </c>
      <c r="AU390">
        <f t="shared" si="144"/>
        <v>0</v>
      </c>
      <c r="AW390">
        <v>0</v>
      </c>
      <c r="AX390">
        <f t="shared" si="145"/>
        <v>0</v>
      </c>
      <c r="AZ390">
        <v>0</v>
      </c>
      <c r="BA390">
        <f t="shared" si="146"/>
        <v>0</v>
      </c>
      <c r="BC390">
        <v>0</v>
      </c>
      <c r="BD390">
        <f t="shared" si="147"/>
        <v>0</v>
      </c>
      <c r="BF390">
        <v>2</v>
      </c>
      <c r="BG390">
        <f t="shared" si="127"/>
        <v>2</v>
      </c>
      <c r="BO390">
        <v>96</v>
      </c>
    </row>
    <row r="391" spans="1:67" x14ac:dyDescent="0.25">
      <c r="A391">
        <v>1439</v>
      </c>
      <c r="B391" t="s">
        <v>849</v>
      </c>
      <c r="C391" t="s">
        <v>850</v>
      </c>
      <c r="E391">
        <v>24.4</v>
      </c>
      <c r="G391">
        <v>24.4</v>
      </c>
      <c r="J391">
        <f t="shared" si="134"/>
        <v>17</v>
      </c>
      <c r="K391">
        <f t="shared" si="135"/>
        <v>17</v>
      </c>
      <c r="M391">
        <v>6</v>
      </c>
      <c r="N391">
        <f t="shared" si="148"/>
        <v>6</v>
      </c>
      <c r="P391">
        <v>1</v>
      </c>
      <c r="Q391">
        <f t="shared" si="131"/>
        <v>1</v>
      </c>
      <c r="S391">
        <v>1</v>
      </c>
      <c r="T391">
        <f t="shared" si="149"/>
        <v>1</v>
      </c>
      <c r="V391">
        <v>6</v>
      </c>
      <c r="W391">
        <f t="shared" si="136"/>
        <v>6</v>
      </c>
      <c r="Y391">
        <v>1</v>
      </c>
      <c r="Z391">
        <f t="shared" si="137"/>
        <v>1</v>
      </c>
      <c r="AB391">
        <v>0</v>
      </c>
      <c r="AC391">
        <f t="shared" si="138"/>
        <v>0</v>
      </c>
      <c r="AE391">
        <v>0</v>
      </c>
      <c r="AF391">
        <f t="shared" si="139"/>
        <v>0</v>
      </c>
      <c r="AH391">
        <v>0</v>
      </c>
      <c r="AI391">
        <f t="shared" si="140"/>
        <v>0</v>
      </c>
      <c r="AK391">
        <v>0</v>
      </c>
      <c r="AL391">
        <f t="shared" si="141"/>
        <v>0</v>
      </c>
      <c r="AN391">
        <v>0</v>
      </c>
      <c r="AO391">
        <f t="shared" si="142"/>
        <v>0</v>
      </c>
      <c r="AQ391">
        <v>0</v>
      </c>
      <c r="AR391">
        <f t="shared" si="143"/>
        <v>0</v>
      </c>
      <c r="AT391">
        <v>0</v>
      </c>
      <c r="AU391">
        <f t="shared" si="144"/>
        <v>0</v>
      </c>
      <c r="AW391">
        <v>0</v>
      </c>
      <c r="AX391">
        <f t="shared" si="145"/>
        <v>0</v>
      </c>
      <c r="AZ391">
        <v>0</v>
      </c>
      <c r="BA391">
        <f t="shared" si="146"/>
        <v>0</v>
      </c>
      <c r="BC391">
        <v>0</v>
      </c>
      <c r="BD391">
        <f t="shared" si="147"/>
        <v>0</v>
      </c>
      <c r="BF391">
        <v>2</v>
      </c>
      <c r="BG391">
        <f t="shared" si="127"/>
        <v>2</v>
      </c>
      <c r="BO391">
        <v>96</v>
      </c>
    </row>
    <row r="392" spans="1:67" x14ac:dyDescent="0.25">
      <c r="A392">
        <v>1440</v>
      </c>
      <c r="B392" t="s">
        <v>851</v>
      </c>
      <c r="C392" t="s">
        <v>852</v>
      </c>
      <c r="E392">
        <v>24.4</v>
      </c>
      <c r="G392">
        <v>0</v>
      </c>
      <c r="J392">
        <f t="shared" si="134"/>
        <v>1</v>
      </c>
      <c r="K392">
        <f t="shared" si="135"/>
        <v>1</v>
      </c>
      <c r="M392">
        <v>0</v>
      </c>
      <c r="N392">
        <f t="shared" si="148"/>
        <v>0</v>
      </c>
      <c r="P392">
        <v>0</v>
      </c>
      <c r="Q392">
        <f t="shared" si="131"/>
        <v>0</v>
      </c>
      <c r="S392">
        <v>0</v>
      </c>
      <c r="T392">
        <f t="shared" si="149"/>
        <v>0</v>
      </c>
      <c r="V392">
        <v>0</v>
      </c>
      <c r="W392">
        <f t="shared" si="136"/>
        <v>0</v>
      </c>
      <c r="Y392">
        <v>1</v>
      </c>
      <c r="Z392">
        <f t="shared" si="137"/>
        <v>1</v>
      </c>
      <c r="AB392">
        <v>0</v>
      </c>
      <c r="AC392">
        <f t="shared" si="138"/>
        <v>0</v>
      </c>
      <c r="AE392">
        <v>0</v>
      </c>
      <c r="AF392">
        <f t="shared" si="139"/>
        <v>0</v>
      </c>
      <c r="AH392">
        <v>0</v>
      </c>
      <c r="AI392">
        <f t="shared" si="140"/>
        <v>0</v>
      </c>
      <c r="AK392">
        <v>0</v>
      </c>
      <c r="AL392">
        <f t="shared" si="141"/>
        <v>0</v>
      </c>
      <c r="AN392">
        <v>0</v>
      </c>
      <c r="AO392">
        <f t="shared" si="142"/>
        <v>0</v>
      </c>
      <c r="AQ392">
        <v>0</v>
      </c>
      <c r="AR392">
        <f t="shared" si="143"/>
        <v>0</v>
      </c>
      <c r="AT392">
        <v>0</v>
      </c>
      <c r="AU392">
        <f t="shared" si="144"/>
        <v>0</v>
      </c>
      <c r="AW392">
        <v>0</v>
      </c>
      <c r="AX392">
        <f t="shared" si="145"/>
        <v>0</v>
      </c>
      <c r="AZ392">
        <v>0</v>
      </c>
      <c r="BA392">
        <f t="shared" si="146"/>
        <v>0</v>
      </c>
      <c r="BC392">
        <v>0</v>
      </c>
      <c r="BD392">
        <f t="shared" si="147"/>
        <v>0</v>
      </c>
      <c r="BF392">
        <v>0</v>
      </c>
      <c r="BG392">
        <f t="shared" si="127"/>
        <v>0</v>
      </c>
      <c r="BO392">
        <v>96</v>
      </c>
    </row>
    <row r="393" spans="1:67" x14ac:dyDescent="0.25">
      <c r="A393">
        <v>1441</v>
      </c>
      <c r="B393" t="s">
        <v>853</v>
      </c>
      <c r="C393" t="s">
        <v>854</v>
      </c>
      <c r="E393">
        <v>24.4</v>
      </c>
      <c r="G393">
        <v>0</v>
      </c>
      <c r="J393">
        <f t="shared" si="134"/>
        <v>8</v>
      </c>
      <c r="K393">
        <f t="shared" si="135"/>
        <v>8</v>
      </c>
      <c r="M393">
        <v>0</v>
      </c>
      <c r="N393">
        <f t="shared" si="148"/>
        <v>0</v>
      </c>
      <c r="P393">
        <v>0</v>
      </c>
      <c r="Q393">
        <f t="shared" si="131"/>
        <v>0</v>
      </c>
      <c r="S393">
        <v>6</v>
      </c>
      <c r="T393">
        <f t="shared" si="149"/>
        <v>6</v>
      </c>
      <c r="V393">
        <v>0</v>
      </c>
      <c r="W393">
        <f t="shared" si="136"/>
        <v>0</v>
      </c>
      <c r="Y393">
        <v>2</v>
      </c>
      <c r="Z393">
        <f t="shared" si="137"/>
        <v>2</v>
      </c>
      <c r="AB393">
        <v>0</v>
      </c>
      <c r="AC393">
        <f t="shared" si="138"/>
        <v>0</v>
      </c>
      <c r="AE393">
        <v>0</v>
      </c>
      <c r="AF393">
        <f t="shared" si="139"/>
        <v>0</v>
      </c>
      <c r="AH393">
        <v>0</v>
      </c>
      <c r="AI393">
        <f t="shared" si="140"/>
        <v>0</v>
      </c>
      <c r="AK393">
        <v>0</v>
      </c>
      <c r="AL393">
        <f t="shared" si="141"/>
        <v>0</v>
      </c>
      <c r="AN393">
        <v>0</v>
      </c>
      <c r="AO393">
        <f t="shared" si="142"/>
        <v>0</v>
      </c>
      <c r="AQ393">
        <v>0</v>
      </c>
      <c r="AR393">
        <f t="shared" si="143"/>
        <v>0</v>
      </c>
      <c r="AT393">
        <v>0</v>
      </c>
      <c r="AU393">
        <f t="shared" si="144"/>
        <v>0</v>
      </c>
      <c r="AW393">
        <v>0</v>
      </c>
      <c r="AX393">
        <f t="shared" si="145"/>
        <v>0</v>
      </c>
      <c r="AZ393">
        <v>0</v>
      </c>
      <c r="BA393">
        <f t="shared" si="146"/>
        <v>0</v>
      </c>
      <c r="BC393">
        <v>0</v>
      </c>
      <c r="BD393">
        <f t="shared" si="147"/>
        <v>0</v>
      </c>
      <c r="BF393">
        <v>0</v>
      </c>
      <c r="BG393">
        <f t="shared" ref="BG393:BG456" si="150">BF393-0</f>
        <v>0</v>
      </c>
      <c r="BO393">
        <v>96</v>
      </c>
    </row>
    <row r="394" spans="1:67" x14ac:dyDescent="0.25">
      <c r="A394">
        <v>1442</v>
      </c>
      <c r="B394" t="s">
        <v>855</v>
      </c>
      <c r="C394" t="s">
        <v>856</v>
      </c>
      <c r="E394">
        <v>15.77</v>
      </c>
      <c r="G394">
        <v>0</v>
      </c>
      <c r="J394">
        <f t="shared" si="134"/>
        <v>1</v>
      </c>
      <c r="K394">
        <f t="shared" si="135"/>
        <v>1</v>
      </c>
      <c r="M394">
        <v>0</v>
      </c>
      <c r="N394">
        <f t="shared" si="148"/>
        <v>0</v>
      </c>
      <c r="P394">
        <v>0</v>
      </c>
      <c r="Q394">
        <f t="shared" si="131"/>
        <v>0</v>
      </c>
      <c r="S394">
        <v>0</v>
      </c>
      <c r="T394">
        <f t="shared" si="149"/>
        <v>0</v>
      </c>
      <c r="V394">
        <v>1</v>
      </c>
      <c r="W394">
        <f t="shared" si="136"/>
        <v>1</v>
      </c>
      <c r="Y394">
        <v>0</v>
      </c>
      <c r="Z394">
        <f t="shared" si="137"/>
        <v>0</v>
      </c>
      <c r="AB394">
        <v>0</v>
      </c>
      <c r="AC394">
        <f t="shared" si="138"/>
        <v>0</v>
      </c>
      <c r="AE394">
        <v>0</v>
      </c>
      <c r="AF394">
        <f t="shared" si="139"/>
        <v>0</v>
      </c>
      <c r="AH394">
        <v>0</v>
      </c>
      <c r="AI394">
        <f t="shared" si="140"/>
        <v>0</v>
      </c>
      <c r="AK394">
        <v>0</v>
      </c>
      <c r="AL394">
        <f t="shared" si="141"/>
        <v>0</v>
      </c>
      <c r="AN394">
        <v>0</v>
      </c>
      <c r="AO394">
        <f t="shared" si="142"/>
        <v>0</v>
      </c>
      <c r="AQ394">
        <v>0</v>
      </c>
      <c r="AR394">
        <f t="shared" si="143"/>
        <v>0</v>
      </c>
      <c r="AT394">
        <v>0</v>
      </c>
      <c r="AU394">
        <f t="shared" si="144"/>
        <v>0</v>
      </c>
      <c r="AW394">
        <v>0</v>
      </c>
      <c r="AX394">
        <f t="shared" si="145"/>
        <v>0</v>
      </c>
      <c r="AZ394">
        <v>0</v>
      </c>
      <c r="BA394">
        <f t="shared" si="146"/>
        <v>0</v>
      </c>
      <c r="BC394">
        <v>0</v>
      </c>
      <c r="BD394">
        <f t="shared" si="147"/>
        <v>0</v>
      </c>
      <c r="BF394">
        <v>0</v>
      </c>
      <c r="BG394">
        <f t="shared" si="150"/>
        <v>0</v>
      </c>
      <c r="BO394">
        <v>26</v>
      </c>
    </row>
    <row r="395" spans="1:67" x14ac:dyDescent="0.25">
      <c r="A395">
        <v>1443</v>
      </c>
      <c r="B395" t="s">
        <v>857</v>
      </c>
      <c r="C395" t="s">
        <v>858</v>
      </c>
      <c r="E395">
        <v>24.4</v>
      </c>
      <c r="G395">
        <v>0</v>
      </c>
      <c r="J395">
        <f t="shared" si="134"/>
        <v>6</v>
      </c>
      <c r="K395">
        <f t="shared" si="135"/>
        <v>6</v>
      </c>
      <c r="M395">
        <v>0</v>
      </c>
      <c r="N395">
        <f t="shared" si="148"/>
        <v>0</v>
      </c>
      <c r="P395">
        <v>3</v>
      </c>
      <c r="Q395">
        <f t="shared" si="131"/>
        <v>3</v>
      </c>
      <c r="S395">
        <v>0</v>
      </c>
      <c r="T395">
        <f t="shared" si="149"/>
        <v>0</v>
      </c>
      <c r="V395">
        <v>0</v>
      </c>
      <c r="W395">
        <f t="shared" si="136"/>
        <v>0</v>
      </c>
      <c r="Y395">
        <v>3</v>
      </c>
      <c r="Z395">
        <f t="shared" si="137"/>
        <v>3</v>
      </c>
      <c r="AB395">
        <v>0</v>
      </c>
      <c r="AC395">
        <f t="shared" si="138"/>
        <v>0</v>
      </c>
      <c r="AE395">
        <v>0</v>
      </c>
      <c r="AF395">
        <f t="shared" si="139"/>
        <v>0</v>
      </c>
      <c r="AH395">
        <v>0</v>
      </c>
      <c r="AI395">
        <f t="shared" si="140"/>
        <v>0</v>
      </c>
      <c r="AK395">
        <v>0</v>
      </c>
      <c r="AL395">
        <f t="shared" si="141"/>
        <v>0</v>
      </c>
      <c r="AN395">
        <v>0</v>
      </c>
      <c r="AO395">
        <f t="shared" si="142"/>
        <v>0</v>
      </c>
      <c r="AQ395">
        <v>0</v>
      </c>
      <c r="AR395">
        <f t="shared" si="143"/>
        <v>0</v>
      </c>
      <c r="AT395">
        <v>0</v>
      </c>
      <c r="AU395">
        <f t="shared" si="144"/>
        <v>0</v>
      </c>
      <c r="AW395">
        <v>0</v>
      </c>
      <c r="AX395">
        <f t="shared" si="145"/>
        <v>0</v>
      </c>
      <c r="AZ395">
        <v>0</v>
      </c>
      <c r="BA395">
        <f t="shared" si="146"/>
        <v>0</v>
      </c>
      <c r="BC395">
        <v>0</v>
      </c>
      <c r="BD395">
        <f t="shared" si="147"/>
        <v>0</v>
      </c>
      <c r="BF395">
        <v>0</v>
      </c>
      <c r="BG395">
        <f t="shared" si="150"/>
        <v>0</v>
      </c>
      <c r="BO395">
        <v>96</v>
      </c>
    </row>
    <row r="396" spans="1:67" x14ac:dyDescent="0.25">
      <c r="A396">
        <v>1444</v>
      </c>
      <c r="B396" t="s">
        <v>859</v>
      </c>
      <c r="C396" t="s">
        <v>860</v>
      </c>
      <c r="E396">
        <v>24.4</v>
      </c>
      <c r="G396">
        <v>0</v>
      </c>
      <c r="J396">
        <f t="shared" si="134"/>
        <v>9</v>
      </c>
      <c r="K396">
        <f t="shared" si="135"/>
        <v>9</v>
      </c>
      <c r="M396">
        <v>0</v>
      </c>
      <c r="N396">
        <f t="shared" si="148"/>
        <v>0</v>
      </c>
      <c r="P396">
        <v>2</v>
      </c>
      <c r="Q396">
        <f t="shared" si="131"/>
        <v>2</v>
      </c>
      <c r="S396">
        <v>5</v>
      </c>
      <c r="T396">
        <f t="shared" si="149"/>
        <v>5</v>
      </c>
      <c r="V396">
        <v>0</v>
      </c>
      <c r="W396">
        <f t="shared" si="136"/>
        <v>0</v>
      </c>
      <c r="Y396">
        <v>2</v>
      </c>
      <c r="Z396">
        <f t="shared" si="137"/>
        <v>2</v>
      </c>
      <c r="AB396">
        <v>0</v>
      </c>
      <c r="AC396">
        <f t="shared" si="138"/>
        <v>0</v>
      </c>
      <c r="AE396">
        <v>0</v>
      </c>
      <c r="AF396">
        <f t="shared" si="139"/>
        <v>0</v>
      </c>
      <c r="AH396">
        <v>0</v>
      </c>
      <c r="AI396">
        <f t="shared" si="140"/>
        <v>0</v>
      </c>
      <c r="AK396">
        <v>0</v>
      </c>
      <c r="AL396">
        <f t="shared" si="141"/>
        <v>0</v>
      </c>
      <c r="AN396">
        <v>0</v>
      </c>
      <c r="AO396">
        <f t="shared" si="142"/>
        <v>0</v>
      </c>
      <c r="AQ396">
        <v>0</v>
      </c>
      <c r="AR396">
        <f t="shared" si="143"/>
        <v>0</v>
      </c>
      <c r="AT396">
        <v>0</v>
      </c>
      <c r="AU396">
        <f t="shared" si="144"/>
        <v>0</v>
      </c>
      <c r="AW396">
        <v>0</v>
      </c>
      <c r="AX396">
        <f t="shared" si="145"/>
        <v>0</v>
      </c>
      <c r="AZ396">
        <v>0</v>
      </c>
      <c r="BA396">
        <f t="shared" si="146"/>
        <v>0</v>
      </c>
      <c r="BC396">
        <v>0</v>
      </c>
      <c r="BD396">
        <f t="shared" si="147"/>
        <v>0</v>
      </c>
      <c r="BF396">
        <v>0</v>
      </c>
      <c r="BG396">
        <f t="shared" si="150"/>
        <v>0</v>
      </c>
      <c r="BO396">
        <v>96</v>
      </c>
    </row>
    <row r="397" spans="1:67" x14ac:dyDescent="0.25">
      <c r="A397">
        <v>1445</v>
      </c>
      <c r="B397" t="s">
        <v>861</v>
      </c>
      <c r="C397" t="s">
        <v>862</v>
      </c>
      <c r="E397">
        <v>24.4</v>
      </c>
      <c r="G397">
        <v>0</v>
      </c>
      <c r="J397">
        <f t="shared" si="134"/>
        <v>15</v>
      </c>
      <c r="K397">
        <f t="shared" si="135"/>
        <v>15</v>
      </c>
      <c r="M397">
        <v>0</v>
      </c>
      <c r="N397">
        <f t="shared" si="148"/>
        <v>0</v>
      </c>
      <c r="P397">
        <v>2</v>
      </c>
      <c r="Q397">
        <f t="shared" si="131"/>
        <v>2</v>
      </c>
      <c r="S397">
        <v>12</v>
      </c>
      <c r="T397">
        <f t="shared" si="149"/>
        <v>12</v>
      </c>
      <c r="V397">
        <v>0</v>
      </c>
      <c r="W397">
        <f t="shared" si="136"/>
        <v>0</v>
      </c>
      <c r="Y397">
        <v>1</v>
      </c>
      <c r="Z397">
        <f t="shared" si="137"/>
        <v>1</v>
      </c>
      <c r="AB397">
        <v>0</v>
      </c>
      <c r="AC397">
        <f t="shared" si="138"/>
        <v>0</v>
      </c>
      <c r="AE397">
        <v>0</v>
      </c>
      <c r="AF397">
        <f t="shared" si="139"/>
        <v>0</v>
      </c>
      <c r="AH397">
        <v>0</v>
      </c>
      <c r="AI397">
        <f t="shared" si="140"/>
        <v>0</v>
      </c>
      <c r="AK397">
        <v>0</v>
      </c>
      <c r="AL397">
        <f t="shared" si="141"/>
        <v>0</v>
      </c>
      <c r="AN397">
        <v>0</v>
      </c>
      <c r="AO397">
        <f t="shared" si="142"/>
        <v>0</v>
      </c>
      <c r="AQ397">
        <v>0</v>
      </c>
      <c r="AR397">
        <f t="shared" si="143"/>
        <v>0</v>
      </c>
      <c r="AT397">
        <v>0</v>
      </c>
      <c r="AU397">
        <f t="shared" si="144"/>
        <v>0</v>
      </c>
      <c r="AW397">
        <v>0</v>
      </c>
      <c r="AX397">
        <f t="shared" si="145"/>
        <v>0</v>
      </c>
      <c r="AZ397">
        <v>0</v>
      </c>
      <c r="BA397">
        <f t="shared" si="146"/>
        <v>0</v>
      </c>
      <c r="BC397">
        <v>0</v>
      </c>
      <c r="BD397">
        <f t="shared" si="147"/>
        <v>0</v>
      </c>
      <c r="BF397">
        <v>0</v>
      </c>
      <c r="BG397">
        <f t="shared" si="150"/>
        <v>0</v>
      </c>
      <c r="BO397">
        <v>96</v>
      </c>
    </row>
    <row r="398" spans="1:67" x14ac:dyDescent="0.25">
      <c r="A398">
        <v>1446</v>
      </c>
      <c r="B398" t="s">
        <v>863</v>
      </c>
      <c r="C398" t="s">
        <v>864</v>
      </c>
      <c r="E398">
        <v>15.77</v>
      </c>
      <c r="G398">
        <v>0</v>
      </c>
      <c r="J398">
        <f t="shared" si="134"/>
        <v>13</v>
      </c>
      <c r="K398">
        <f t="shared" si="135"/>
        <v>13</v>
      </c>
      <c r="M398">
        <v>0</v>
      </c>
      <c r="N398">
        <f t="shared" si="148"/>
        <v>0</v>
      </c>
      <c r="P398">
        <v>4</v>
      </c>
      <c r="Q398">
        <f t="shared" si="131"/>
        <v>4</v>
      </c>
      <c r="S398">
        <v>0</v>
      </c>
      <c r="T398">
        <f t="shared" si="149"/>
        <v>0</v>
      </c>
      <c r="V398">
        <v>5</v>
      </c>
      <c r="W398">
        <f t="shared" si="136"/>
        <v>5</v>
      </c>
      <c r="Y398">
        <v>4</v>
      </c>
      <c r="Z398">
        <f t="shared" si="137"/>
        <v>4</v>
      </c>
      <c r="AB398">
        <v>0</v>
      </c>
      <c r="AC398">
        <f t="shared" si="138"/>
        <v>0</v>
      </c>
      <c r="AE398">
        <v>0</v>
      </c>
      <c r="AF398">
        <f t="shared" si="139"/>
        <v>0</v>
      </c>
      <c r="AH398">
        <v>0</v>
      </c>
      <c r="AI398">
        <f t="shared" si="140"/>
        <v>0</v>
      </c>
      <c r="AK398">
        <v>0</v>
      </c>
      <c r="AL398">
        <f t="shared" si="141"/>
        <v>0</v>
      </c>
      <c r="AN398">
        <v>0</v>
      </c>
      <c r="AO398">
        <f t="shared" si="142"/>
        <v>0</v>
      </c>
      <c r="AQ398">
        <v>0</v>
      </c>
      <c r="AR398">
        <f t="shared" si="143"/>
        <v>0</v>
      </c>
      <c r="AT398">
        <v>0</v>
      </c>
      <c r="AU398">
        <f t="shared" si="144"/>
        <v>0</v>
      </c>
      <c r="AW398">
        <v>0</v>
      </c>
      <c r="AX398">
        <f t="shared" si="145"/>
        <v>0</v>
      </c>
      <c r="AZ398">
        <v>0</v>
      </c>
      <c r="BA398">
        <f t="shared" si="146"/>
        <v>0</v>
      </c>
      <c r="BC398">
        <v>0</v>
      </c>
      <c r="BD398">
        <f t="shared" si="147"/>
        <v>0</v>
      </c>
      <c r="BF398">
        <v>0</v>
      </c>
      <c r="BG398">
        <f t="shared" si="150"/>
        <v>0</v>
      </c>
      <c r="BO398">
        <v>26</v>
      </c>
    </row>
    <row r="399" spans="1:67" x14ac:dyDescent="0.25">
      <c r="A399">
        <v>1447</v>
      </c>
      <c r="B399" t="s">
        <v>865</v>
      </c>
      <c r="C399" t="s">
        <v>866</v>
      </c>
      <c r="E399">
        <v>24.4</v>
      </c>
      <c r="G399">
        <v>0</v>
      </c>
      <c r="J399">
        <f t="shared" si="134"/>
        <v>7</v>
      </c>
      <c r="K399">
        <f t="shared" si="135"/>
        <v>7</v>
      </c>
      <c r="M399">
        <v>0</v>
      </c>
      <c r="N399">
        <f t="shared" si="148"/>
        <v>0</v>
      </c>
      <c r="P399">
        <v>2</v>
      </c>
      <c r="Q399">
        <f t="shared" si="131"/>
        <v>2</v>
      </c>
      <c r="S399">
        <v>4</v>
      </c>
      <c r="T399">
        <f t="shared" si="149"/>
        <v>4</v>
      </c>
      <c r="V399">
        <v>0</v>
      </c>
      <c r="W399">
        <f t="shared" si="136"/>
        <v>0</v>
      </c>
      <c r="Y399">
        <v>1</v>
      </c>
      <c r="Z399">
        <f t="shared" si="137"/>
        <v>1</v>
      </c>
      <c r="AB399">
        <v>0</v>
      </c>
      <c r="AC399">
        <f t="shared" si="138"/>
        <v>0</v>
      </c>
      <c r="AE399">
        <v>0</v>
      </c>
      <c r="AF399">
        <f t="shared" si="139"/>
        <v>0</v>
      </c>
      <c r="AH399">
        <v>0</v>
      </c>
      <c r="AI399">
        <f t="shared" si="140"/>
        <v>0</v>
      </c>
      <c r="AK399">
        <v>0</v>
      </c>
      <c r="AL399">
        <f t="shared" si="141"/>
        <v>0</v>
      </c>
      <c r="AN399">
        <v>0</v>
      </c>
      <c r="AO399">
        <f t="shared" si="142"/>
        <v>0</v>
      </c>
      <c r="AQ399">
        <v>0</v>
      </c>
      <c r="AR399">
        <f t="shared" si="143"/>
        <v>0</v>
      </c>
      <c r="AT399">
        <v>0</v>
      </c>
      <c r="AU399">
        <f t="shared" si="144"/>
        <v>0</v>
      </c>
      <c r="AW399">
        <v>0</v>
      </c>
      <c r="AX399">
        <f t="shared" si="145"/>
        <v>0</v>
      </c>
      <c r="AZ399">
        <v>0</v>
      </c>
      <c r="BA399">
        <f t="shared" si="146"/>
        <v>0</v>
      </c>
      <c r="BC399">
        <v>0</v>
      </c>
      <c r="BD399">
        <f t="shared" si="147"/>
        <v>0</v>
      </c>
      <c r="BF399">
        <v>0</v>
      </c>
      <c r="BG399">
        <f t="shared" si="150"/>
        <v>0</v>
      </c>
      <c r="BO399">
        <v>96</v>
      </c>
    </row>
    <row r="400" spans="1:67" x14ac:dyDescent="0.25">
      <c r="A400">
        <v>1448</v>
      </c>
      <c r="B400" t="s">
        <v>867</v>
      </c>
      <c r="C400" t="s">
        <v>868</v>
      </c>
      <c r="E400">
        <v>24.4</v>
      </c>
      <c r="G400">
        <v>0</v>
      </c>
      <c r="J400">
        <f t="shared" si="134"/>
        <v>12</v>
      </c>
      <c r="K400">
        <f t="shared" si="135"/>
        <v>12</v>
      </c>
      <c r="M400">
        <v>12</v>
      </c>
      <c r="N400">
        <f t="shared" si="148"/>
        <v>12</v>
      </c>
      <c r="P400">
        <v>0</v>
      </c>
      <c r="Q400">
        <f t="shared" si="131"/>
        <v>0</v>
      </c>
      <c r="S400">
        <v>0</v>
      </c>
      <c r="T400">
        <f t="shared" si="149"/>
        <v>0</v>
      </c>
      <c r="V400">
        <v>0</v>
      </c>
      <c r="W400">
        <f t="shared" si="136"/>
        <v>0</v>
      </c>
      <c r="Y400">
        <v>0</v>
      </c>
      <c r="Z400">
        <f t="shared" si="137"/>
        <v>0</v>
      </c>
      <c r="AB400">
        <v>0</v>
      </c>
      <c r="AC400">
        <f t="shared" si="138"/>
        <v>0</v>
      </c>
      <c r="AE400">
        <v>0</v>
      </c>
      <c r="AF400">
        <f t="shared" si="139"/>
        <v>0</v>
      </c>
      <c r="AH400">
        <v>0</v>
      </c>
      <c r="AI400">
        <f t="shared" si="140"/>
        <v>0</v>
      </c>
      <c r="AK400">
        <v>0</v>
      </c>
      <c r="AL400">
        <f t="shared" si="141"/>
        <v>0</v>
      </c>
      <c r="AN400">
        <v>0</v>
      </c>
      <c r="AO400">
        <f t="shared" si="142"/>
        <v>0</v>
      </c>
      <c r="AQ400">
        <v>0</v>
      </c>
      <c r="AR400">
        <f t="shared" si="143"/>
        <v>0</v>
      </c>
      <c r="AT400">
        <v>0</v>
      </c>
      <c r="AU400">
        <f t="shared" si="144"/>
        <v>0</v>
      </c>
      <c r="AW400">
        <v>0</v>
      </c>
      <c r="AX400">
        <f t="shared" si="145"/>
        <v>0</v>
      </c>
      <c r="AZ400">
        <v>0</v>
      </c>
      <c r="BA400">
        <f t="shared" si="146"/>
        <v>0</v>
      </c>
      <c r="BC400">
        <v>0</v>
      </c>
      <c r="BD400">
        <f t="shared" si="147"/>
        <v>0</v>
      </c>
      <c r="BF400">
        <v>0</v>
      </c>
      <c r="BG400">
        <f t="shared" si="150"/>
        <v>0</v>
      </c>
      <c r="BO400">
        <v>48</v>
      </c>
    </row>
    <row r="401" spans="1:67" x14ac:dyDescent="0.25">
      <c r="A401">
        <v>1449</v>
      </c>
      <c r="B401" t="s">
        <v>869</v>
      </c>
      <c r="C401" t="s">
        <v>870</v>
      </c>
      <c r="E401">
        <v>15.77</v>
      </c>
      <c r="G401">
        <v>0</v>
      </c>
      <c r="J401">
        <f t="shared" si="134"/>
        <v>1</v>
      </c>
      <c r="K401">
        <f t="shared" si="135"/>
        <v>1</v>
      </c>
      <c r="M401">
        <v>0</v>
      </c>
      <c r="N401">
        <f t="shared" si="148"/>
        <v>0</v>
      </c>
      <c r="P401">
        <v>0</v>
      </c>
      <c r="Q401">
        <f t="shared" si="131"/>
        <v>0</v>
      </c>
      <c r="S401">
        <v>0</v>
      </c>
      <c r="T401">
        <f t="shared" si="149"/>
        <v>0</v>
      </c>
      <c r="V401">
        <v>0</v>
      </c>
      <c r="W401">
        <f t="shared" si="136"/>
        <v>0</v>
      </c>
      <c r="Y401">
        <v>1</v>
      </c>
      <c r="Z401">
        <f t="shared" si="137"/>
        <v>1</v>
      </c>
      <c r="AB401">
        <v>0</v>
      </c>
      <c r="AC401">
        <f t="shared" si="138"/>
        <v>0</v>
      </c>
      <c r="AE401">
        <v>0</v>
      </c>
      <c r="AF401">
        <f t="shared" si="139"/>
        <v>0</v>
      </c>
      <c r="AH401">
        <v>0</v>
      </c>
      <c r="AI401">
        <f t="shared" si="140"/>
        <v>0</v>
      </c>
      <c r="AK401">
        <v>0</v>
      </c>
      <c r="AL401">
        <f t="shared" si="141"/>
        <v>0</v>
      </c>
      <c r="AN401">
        <v>0</v>
      </c>
      <c r="AO401">
        <f t="shared" si="142"/>
        <v>0</v>
      </c>
      <c r="AQ401">
        <v>0</v>
      </c>
      <c r="AR401">
        <f t="shared" si="143"/>
        <v>0</v>
      </c>
      <c r="AT401">
        <v>0</v>
      </c>
      <c r="AU401">
        <f t="shared" si="144"/>
        <v>0</v>
      </c>
      <c r="AW401">
        <v>0</v>
      </c>
      <c r="AX401">
        <f t="shared" si="145"/>
        <v>0</v>
      </c>
      <c r="AZ401">
        <v>0</v>
      </c>
      <c r="BA401">
        <f t="shared" si="146"/>
        <v>0</v>
      </c>
      <c r="BC401">
        <v>0</v>
      </c>
      <c r="BD401">
        <f t="shared" si="147"/>
        <v>0</v>
      </c>
      <c r="BF401">
        <v>0</v>
      </c>
      <c r="BG401">
        <f t="shared" si="150"/>
        <v>0</v>
      </c>
      <c r="BO401">
        <v>26</v>
      </c>
    </row>
    <row r="402" spans="1:67" x14ac:dyDescent="0.25">
      <c r="A402">
        <v>1450</v>
      </c>
      <c r="B402" t="s">
        <v>871</v>
      </c>
      <c r="C402" t="s">
        <v>872</v>
      </c>
      <c r="E402">
        <v>24.4</v>
      </c>
      <c r="G402">
        <v>0</v>
      </c>
      <c r="J402">
        <f t="shared" si="134"/>
        <v>18</v>
      </c>
      <c r="K402">
        <f t="shared" si="135"/>
        <v>18</v>
      </c>
      <c r="M402">
        <v>18</v>
      </c>
      <c r="N402">
        <f t="shared" si="148"/>
        <v>18</v>
      </c>
      <c r="P402">
        <v>0</v>
      </c>
      <c r="Q402">
        <f t="shared" si="131"/>
        <v>0</v>
      </c>
      <c r="S402">
        <v>0</v>
      </c>
      <c r="T402">
        <f t="shared" si="149"/>
        <v>0</v>
      </c>
      <c r="V402">
        <v>0</v>
      </c>
      <c r="W402">
        <f t="shared" si="136"/>
        <v>0</v>
      </c>
      <c r="Y402">
        <v>0</v>
      </c>
      <c r="Z402">
        <f t="shared" si="137"/>
        <v>0</v>
      </c>
      <c r="AB402">
        <v>0</v>
      </c>
      <c r="AC402">
        <f t="shared" si="138"/>
        <v>0</v>
      </c>
      <c r="AE402">
        <v>0</v>
      </c>
      <c r="AF402">
        <f t="shared" si="139"/>
        <v>0</v>
      </c>
      <c r="AH402">
        <v>0</v>
      </c>
      <c r="AI402">
        <f t="shared" si="140"/>
        <v>0</v>
      </c>
      <c r="AK402">
        <v>0</v>
      </c>
      <c r="AL402">
        <f t="shared" si="141"/>
        <v>0</v>
      </c>
      <c r="AN402">
        <v>0</v>
      </c>
      <c r="AO402">
        <f t="shared" si="142"/>
        <v>0</v>
      </c>
      <c r="AQ402">
        <v>0</v>
      </c>
      <c r="AR402">
        <f t="shared" si="143"/>
        <v>0</v>
      </c>
      <c r="AT402">
        <v>0</v>
      </c>
      <c r="AU402">
        <f t="shared" si="144"/>
        <v>0</v>
      </c>
      <c r="AW402">
        <v>0</v>
      </c>
      <c r="AX402">
        <f t="shared" si="145"/>
        <v>0</v>
      </c>
      <c r="AZ402">
        <v>0</v>
      </c>
      <c r="BA402">
        <f t="shared" si="146"/>
        <v>0</v>
      </c>
      <c r="BC402">
        <v>0</v>
      </c>
      <c r="BD402">
        <f t="shared" si="147"/>
        <v>0</v>
      </c>
      <c r="BF402">
        <v>0</v>
      </c>
      <c r="BG402">
        <f t="shared" si="150"/>
        <v>0</v>
      </c>
      <c r="BO402">
        <v>48</v>
      </c>
    </row>
    <row r="403" spans="1:67" x14ac:dyDescent="0.25">
      <c r="A403">
        <v>1451</v>
      </c>
      <c r="B403" t="s">
        <v>873</v>
      </c>
      <c r="C403" t="s">
        <v>874</v>
      </c>
      <c r="E403">
        <v>24.4</v>
      </c>
      <c r="G403">
        <v>0</v>
      </c>
      <c r="J403">
        <f t="shared" si="134"/>
        <v>16</v>
      </c>
      <c r="K403">
        <f t="shared" si="135"/>
        <v>16</v>
      </c>
      <c r="M403">
        <v>16</v>
      </c>
      <c r="N403">
        <f t="shared" si="148"/>
        <v>16</v>
      </c>
      <c r="P403">
        <v>0</v>
      </c>
      <c r="Q403">
        <f t="shared" si="131"/>
        <v>0</v>
      </c>
      <c r="S403">
        <v>0</v>
      </c>
      <c r="T403">
        <f t="shared" si="149"/>
        <v>0</v>
      </c>
      <c r="V403">
        <v>0</v>
      </c>
      <c r="W403">
        <f t="shared" si="136"/>
        <v>0</v>
      </c>
      <c r="Y403">
        <v>0</v>
      </c>
      <c r="Z403">
        <f t="shared" si="137"/>
        <v>0</v>
      </c>
      <c r="AB403">
        <v>0</v>
      </c>
      <c r="AC403">
        <f t="shared" si="138"/>
        <v>0</v>
      </c>
      <c r="AE403">
        <v>0</v>
      </c>
      <c r="AF403">
        <f t="shared" si="139"/>
        <v>0</v>
      </c>
      <c r="AH403">
        <v>0</v>
      </c>
      <c r="AI403">
        <f t="shared" si="140"/>
        <v>0</v>
      </c>
      <c r="AK403">
        <v>0</v>
      </c>
      <c r="AL403">
        <f t="shared" si="141"/>
        <v>0</v>
      </c>
      <c r="AN403">
        <v>0</v>
      </c>
      <c r="AO403">
        <f t="shared" si="142"/>
        <v>0</v>
      </c>
      <c r="AQ403">
        <v>0</v>
      </c>
      <c r="AR403">
        <f t="shared" si="143"/>
        <v>0</v>
      </c>
      <c r="AT403">
        <v>0</v>
      </c>
      <c r="AU403">
        <f t="shared" si="144"/>
        <v>0</v>
      </c>
      <c r="AW403">
        <v>0</v>
      </c>
      <c r="AX403">
        <f t="shared" si="145"/>
        <v>0</v>
      </c>
      <c r="AZ403">
        <v>0</v>
      </c>
      <c r="BA403">
        <f t="shared" si="146"/>
        <v>0</v>
      </c>
      <c r="BC403">
        <v>0</v>
      </c>
      <c r="BD403">
        <f t="shared" si="147"/>
        <v>0</v>
      </c>
      <c r="BF403">
        <v>0</v>
      </c>
      <c r="BG403">
        <f t="shared" si="150"/>
        <v>0</v>
      </c>
      <c r="BO403">
        <v>48</v>
      </c>
    </row>
    <row r="404" spans="1:67" x14ac:dyDescent="0.25">
      <c r="A404">
        <v>1452</v>
      </c>
      <c r="B404" t="s">
        <v>875</v>
      </c>
      <c r="C404" t="s">
        <v>876</v>
      </c>
      <c r="E404">
        <v>15.77</v>
      </c>
      <c r="G404">
        <v>0</v>
      </c>
      <c r="J404">
        <f t="shared" si="134"/>
        <v>4</v>
      </c>
      <c r="K404">
        <f t="shared" si="135"/>
        <v>4</v>
      </c>
      <c r="M404">
        <v>0</v>
      </c>
      <c r="N404">
        <f t="shared" si="148"/>
        <v>0</v>
      </c>
      <c r="P404">
        <v>3</v>
      </c>
      <c r="Q404">
        <f t="shared" si="131"/>
        <v>3</v>
      </c>
      <c r="S404">
        <v>0</v>
      </c>
      <c r="T404">
        <f t="shared" si="149"/>
        <v>0</v>
      </c>
      <c r="V404">
        <v>0</v>
      </c>
      <c r="W404">
        <f t="shared" si="136"/>
        <v>0</v>
      </c>
      <c r="Y404">
        <v>1</v>
      </c>
      <c r="Z404">
        <f t="shared" si="137"/>
        <v>1</v>
      </c>
      <c r="AB404">
        <v>0</v>
      </c>
      <c r="AC404">
        <f t="shared" si="138"/>
        <v>0</v>
      </c>
      <c r="AE404">
        <v>0</v>
      </c>
      <c r="AF404">
        <f t="shared" si="139"/>
        <v>0</v>
      </c>
      <c r="AH404">
        <v>0</v>
      </c>
      <c r="AI404">
        <f t="shared" si="140"/>
        <v>0</v>
      </c>
      <c r="AK404">
        <v>0</v>
      </c>
      <c r="AL404">
        <f t="shared" si="141"/>
        <v>0</v>
      </c>
      <c r="AN404">
        <v>0</v>
      </c>
      <c r="AO404">
        <f t="shared" si="142"/>
        <v>0</v>
      </c>
      <c r="AQ404">
        <v>0</v>
      </c>
      <c r="AR404">
        <f t="shared" si="143"/>
        <v>0</v>
      </c>
      <c r="AT404">
        <v>0</v>
      </c>
      <c r="AU404">
        <f t="shared" si="144"/>
        <v>0</v>
      </c>
      <c r="AW404">
        <v>0</v>
      </c>
      <c r="AX404">
        <f t="shared" si="145"/>
        <v>0</v>
      </c>
      <c r="AZ404">
        <v>0</v>
      </c>
      <c r="BA404">
        <f t="shared" si="146"/>
        <v>0</v>
      </c>
      <c r="BC404">
        <v>0</v>
      </c>
      <c r="BD404">
        <f t="shared" si="147"/>
        <v>0</v>
      </c>
      <c r="BF404">
        <v>0</v>
      </c>
      <c r="BG404">
        <f t="shared" si="150"/>
        <v>0</v>
      </c>
      <c r="BO404">
        <v>26</v>
      </c>
    </row>
    <row r="405" spans="1:67" x14ac:dyDescent="0.25">
      <c r="A405">
        <v>1453</v>
      </c>
      <c r="B405" t="s">
        <v>877</v>
      </c>
      <c r="C405" t="s">
        <v>878</v>
      </c>
      <c r="E405">
        <v>24.4</v>
      </c>
      <c r="G405">
        <v>0</v>
      </c>
      <c r="J405">
        <f t="shared" si="134"/>
        <v>5</v>
      </c>
      <c r="K405">
        <f t="shared" si="135"/>
        <v>4</v>
      </c>
      <c r="M405">
        <v>5</v>
      </c>
      <c r="N405">
        <f t="shared" si="148"/>
        <v>5</v>
      </c>
      <c r="P405">
        <v>0</v>
      </c>
      <c r="Q405">
        <f t="shared" si="131"/>
        <v>0</v>
      </c>
      <c r="S405">
        <v>0</v>
      </c>
      <c r="T405">
        <f>S405-1</f>
        <v>-1</v>
      </c>
      <c r="V405">
        <v>0</v>
      </c>
      <c r="W405">
        <f t="shared" si="136"/>
        <v>0</v>
      </c>
      <c r="Y405">
        <v>0</v>
      </c>
      <c r="Z405">
        <f t="shared" si="137"/>
        <v>0</v>
      </c>
      <c r="AB405">
        <v>0</v>
      </c>
      <c r="AC405">
        <f t="shared" si="138"/>
        <v>0</v>
      </c>
      <c r="AE405">
        <v>0</v>
      </c>
      <c r="AF405">
        <f t="shared" si="139"/>
        <v>0</v>
      </c>
      <c r="AH405">
        <v>0</v>
      </c>
      <c r="AI405">
        <f t="shared" si="140"/>
        <v>0</v>
      </c>
      <c r="AK405">
        <v>0</v>
      </c>
      <c r="AL405">
        <f t="shared" si="141"/>
        <v>0</v>
      </c>
      <c r="AN405">
        <v>0</v>
      </c>
      <c r="AO405">
        <f t="shared" si="142"/>
        <v>0</v>
      </c>
      <c r="AQ405">
        <v>0</v>
      </c>
      <c r="AR405">
        <f t="shared" si="143"/>
        <v>0</v>
      </c>
      <c r="AT405">
        <v>0</v>
      </c>
      <c r="AU405">
        <f t="shared" si="144"/>
        <v>0</v>
      </c>
      <c r="AW405">
        <v>0</v>
      </c>
      <c r="AX405">
        <f t="shared" si="145"/>
        <v>0</v>
      </c>
      <c r="AZ405">
        <v>0</v>
      </c>
      <c r="BA405">
        <f t="shared" si="146"/>
        <v>0</v>
      </c>
      <c r="BC405">
        <v>0</v>
      </c>
      <c r="BD405">
        <f t="shared" si="147"/>
        <v>0</v>
      </c>
      <c r="BF405">
        <v>0</v>
      </c>
      <c r="BG405">
        <f t="shared" si="150"/>
        <v>0</v>
      </c>
      <c r="BO405">
        <v>48</v>
      </c>
    </row>
    <row r="406" spans="1:67" x14ac:dyDescent="0.25">
      <c r="A406">
        <v>1454</v>
      </c>
      <c r="B406" t="s">
        <v>879</v>
      </c>
      <c r="C406" t="s">
        <v>880</v>
      </c>
      <c r="E406">
        <v>15.77</v>
      </c>
      <c r="G406">
        <v>0</v>
      </c>
      <c r="J406">
        <f t="shared" si="134"/>
        <v>7</v>
      </c>
      <c r="K406">
        <f t="shared" si="135"/>
        <v>7</v>
      </c>
      <c r="M406">
        <v>2</v>
      </c>
      <c r="N406">
        <f t="shared" si="148"/>
        <v>2</v>
      </c>
      <c r="P406">
        <v>2</v>
      </c>
      <c r="Q406">
        <f t="shared" si="131"/>
        <v>2</v>
      </c>
      <c r="S406">
        <v>0</v>
      </c>
      <c r="T406">
        <f t="shared" ref="T406:T437" si="151">S406-0</f>
        <v>0</v>
      </c>
      <c r="V406">
        <v>2</v>
      </c>
      <c r="W406">
        <f t="shared" si="136"/>
        <v>2</v>
      </c>
      <c r="Y406">
        <v>1</v>
      </c>
      <c r="Z406">
        <f t="shared" si="137"/>
        <v>1</v>
      </c>
      <c r="AB406">
        <v>0</v>
      </c>
      <c r="AC406">
        <f t="shared" si="138"/>
        <v>0</v>
      </c>
      <c r="AE406">
        <v>0</v>
      </c>
      <c r="AF406">
        <f t="shared" si="139"/>
        <v>0</v>
      </c>
      <c r="AH406">
        <v>0</v>
      </c>
      <c r="AI406">
        <f t="shared" si="140"/>
        <v>0</v>
      </c>
      <c r="AK406">
        <v>0</v>
      </c>
      <c r="AL406">
        <f t="shared" si="141"/>
        <v>0</v>
      </c>
      <c r="AN406">
        <v>0</v>
      </c>
      <c r="AO406">
        <f t="shared" si="142"/>
        <v>0</v>
      </c>
      <c r="AQ406">
        <v>0</v>
      </c>
      <c r="AR406">
        <f t="shared" si="143"/>
        <v>0</v>
      </c>
      <c r="AT406">
        <v>0</v>
      </c>
      <c r="AU406">
        <f t="shared" si="144"/>
        <v>0</v>
      </c>
      <c r="AW406">
        <v>0</v>
      </c>
      <c r="AX406">
        <f t="shared" si="145"/>
        <v>0</v>
      </c>
      <c r="AZ406">
        <v>0</v>
      </c>
      <c r="BA406">
        <f t="shared" si="146"/>
        <v>0</v>
      </c>
      <c r="BC406">
        <v>0</v>
      </c>
      <c r="BD406">
        <f t="shared" si="147"/>
        <v>0</v>
      </c>
      <c r="BF406">
        <v>0</v>
      </c>
      <c r="BG406">
        <f t="shared" si="150"/>
        <v>0</v>
      </c>
      <c r="BO406">
        <v>26</v>
      </c>
    </row>
    <row r="407" spans="1:67" x14ac:dyDescent="0.25">
      <c r="A407">
        <v>1455</v>
      </c>
      <c r="B407" t="s">
        <v>881</v>
      </c>
      <c r="C407" t="s">
        <v>882</v>
      </c>
      <c r="E407">
        <v>24.4</v>
      </c>
      <c r="G407">
        <v>0</v>
      </c>
      <c r="J407">
        <f t="shared" si="134"/>
        <v>0</v>
      </c>
      <c r="K407">
        <f t="shared" si="135"/>
        <v>0</v>
      </c>
      <c r="M407">
        <v>0</v>
      </c>
      <c r="N407">
        <f t="shared" si="148"/>
        <v>0</v>
      </c>
      <c r="P407">
        <v>0</v>
      </c>
      <c r="Q407">
        <f t="shared" si="131"/>
        <v>0</v>
      </c>
      <c r="S407">
        <v>0</v>
      </c>
      <c r="T407">
        <f t="shared" si="151"/>
        <v>0</v>
      </c>
      <c r="V407">
        <v>0</v>
      </c>
      <c r="W407">
        <f t="shared" si="136"/>
        <v>0</v>
      </c>
      <c r="Y407">
        <v>0</v>
      </c>
      <c r="Z407">
        <f t="shared" si="137"/>
        <v>0</v>
      </c>
      <c r="AB407">
        <v>0</v>
      </c>
      <c r="AC407">
        <f t="shared" si="138"/>
        <v>0</v>
      </c>
      <c r="AE407">
        <v>0</v>
      </c>
      <c r="AF407">
        <f t="shared" si="139"/>
        <v>0</v>
      </c>
      <c r="AH407">
        <v>0</v>
      </c>
      <c r="AI407">
        <f t="shared" si="140"/>
        <v>0</v>
      </c>
      <c r="AK407">
        <v>0</v>
      </c>
      <c r="AL407">
        <f t="shared" si="141"/>
        <v>0</v>
      </c>
      <c r="AN407">
        <v>0</v>
      </c>
      <c r="AO407">
        <f t="shared" si="142"/>
        <v>0</v>
      </c>
      <c r="AQ407">
        <v>0</v>
      </c>
      <c r="AR407">
        <f t="shared" si="143"/>
        <v>0</v>
      </c>
      <c r="AT407">
        <v>0</v>
      </c>
      <c r="AU407">
        <f t="shared" si="144"/>
        <v>0</v>
      </c>
      <c r="AW407">
        <v>0</v>
      </c>
      <c r="AX407">
        <f t="shared" si="145"/>
        <v>0</v>
      </c>
      <c r="AZ407">
        <v>0</v>
      </c>
      <c r="BA407">
        <f t="shared" si="146"/>
        <v>0</v>
      </c>
      <c r="BC407">
        <v>0</v>
      </c>
      <c r="BD407">
        <f t="shared" si="147"/>
        <v>0</v>
      </c>
      <c r="BF407">
        <v>0</v>
      </c>
      <c r="BG407">
        <f t="shared" si="150"/>
        <v>0</v>
      </c>
      <c r="BO407">
        <v>48</v>
      </c>
    </row>
    <row r="408" spans="1:67" x14ac:dyDescent="0.25">
      <c r="A408">
        <v>1456</v>
      </c>
      <c r="B408" t="s">
        <v>883</v>
      </c>
      <c r="C408" t="s">
        <v>884</v>
      </c>
      <c r="E408">
        <v>15.77</v>
      </c>
      <c r="G408">
        <v>0</v>
      </c>
      <c r="J408">
        <f t="shared" si="134"/>
        <v>5</v>
      </c>
      <c r="K408">
        <f t="shared" si="135"/>
        <v>5</v>
      </c>
      <c r="M408">
        <v>2</v>
      </c>
      <c r="N408">
        <f t="shared" si="148"/>
        <v>2</v>
      </c>
      <c r="P408">
        <v>1</v>
      </c>
      <c r="Q408">
        <f t="shared" si="131"/>
        <v>1</v>
      </c>
      <c r="S408">
        <v>0</v>
      </c>
      <c r="T408">
        <f t="shared" si="151"/>
        <v>0</v>
      </c>
      <c r="V408">
        <v>1</v>
      </c>
      <c r="W408">
        <f t="shared" si="136"/>
        <v>1</v>
      </c>
      <c r="Y408">
        <v>1</v>
      </c>
      <c r="Z408">
        <f t="shared" si="137"/>
        <v>1</v>
      </c>
      <c r="AB408">
        <v>0</v>
      </c>
      <c r="AC408">
        <f t="shared" si="138"/>
        <v>0</v>
      </c>
      <c r="AE408">
        <v>0</v>
      </c>
      <c r="AF408">
        <f t="shared" si="139"/>
        <v>0</v>
      </c>
      <c r="AH408">
        <v>0</v>
      </c>
      <c r="AI408">
        <f t="shared" si="140"/>
        <v>0</v>
      </c>
      <c r="AK408">
        <v>0</v>
      </c>
      <c r="AL408">
        <f t="shared" si="141"/>
        <v>0</v>
      </c>
      <c r="AN408">
        <v>0</v>
      </c>
      <c r="AO408">
        <f t="shared" si="142"/>
        <v>0</v>
      </c>
      <c r="AQ408">
        <v>0</v>
      </c>
      <c r="AR408">
        <f t="shared" si="143"/>
        <v>0</v>
      </c>
      <c r="AT408">
        <v>0</v>
      </c>
      <c r="AU408">
        <f t="shared" si="144"/>
        <v>0</v>
      </c>
      <c r="AW408">
        <v>0</v>
      </c>
      <c r="AX408">
        <f t="shared" si="145"/>
        <v>0</v>
      </c>
      <c r="AZ408">
        <v>0</v>
      </c>
      <c r="BA408">
        <f t="shared" si="146"/>
        <v>0</v>
      </c>
      <c r="BC408">
        <v>0</v>
      </c>
      <c r="BD408">
        <f t="shared" si="147"/>
        <v>0</v>
      </c>
      <c r="BF408">
        <v>0</v>
      </c>
      <c r="BG408">
        <f t="shared" si="150"/>
        <v>0</v>
      </c>
      <c r="BO408">
        <v>26</v>
      </c>
    </row>
    <row r="409" spans="1:67" x14ac:dyDescent="0.25">
      <c r="A409">
        <v>1457</v>
      </c>
      <c r="B409" t="s">
        <v>885</v>
      </c>
      <c r="C409" t="s">
        <v>886</v>
      </c>
      <c r="E409">
        <v>24.4</v>
      </c>
      <c r="G409">
        <v>0</v>
      </c>
      <c r="J409">
        <f t="shared" si="134"/>
        <v>0</v>
      </c>
      <c r="K409">
        <f t="shared" si="135"/>
        <v>0</v>
      </c>
      <c r="M409">
        <v>0</v>
      </c>
      <c r="N409">
        <f t="shared" si="148"/>
        <v>0</v>
      </c>
      <c r="P409">
        <v>0</v>
      </c>
      <c r="Q409">
        <f t="shared" si="131"/>
        <v>0</v>
      </c>
      <c r="S409">
        <v>0</v>
      </c>
      <c r="T409">
        <f t="shared" si="151"/>
        <v>0</v>
      </c>
      <c r="V409">
        <v>0</v>
      </c>
      <c r="W409">
        <f t="shared" si="136"/>
        <v>0</v>
      </c>
      <c r="Y409">
        <v>0</v>
      </c>
      <c r="Z409">
        <f t="shared" si="137"/>
        <v>0</v>
      </c>
      <c r="AB409">
        <v>0</v>
      </c>
      <c r="AC409">
        <f t="shared" si="138"/>
        <v>0</v>
      </c>
      <c r="AE409">
        <v>0</v>
      </c>
      <c r="AF409">
        <f t="shared" si="139"/>
        <v>0</v>
      </c>
      <c r="AH409">
        <v>0</v>
      </c>
      <c r="AI409">
        <f t="shared" si="140"/>
        <v>0</v>
      </c>
      <c r="AK409">
        <v>0</v>
      </c>
      <c r="AL409">
        <f t="shared" si="141"/>
        <v>0</v>
      </c>
      <c r="AN409">
        <v>0</v>
      </c>
      <c r="AO409">
        <f t="shared" si="142"/>
        <v>0</v>
      </c>
      <c r="AQ409">
        <v>0</v>
      </c>
      <c r="AR409">
        <f t="shared" si="143"/>
        <v>0</v>
      </c>
      <c r="AT409">
        <v>0</v>
      </c>
      <c r="AU409">
        <f t="shared" si="144"/>
        <v>0</v>
      </c>
      <c r="AW409">
        <v>0</v>
      </c>
      <c r="AX409">
        <f t="shared" si="145"/>
        <v>0</v>
      </c>
      <c r="AZ409">
        <v>0</v>
      </c>
      <c r="BA409">
        <f t="shared" si="146"/>
        <v>0</v>
      </c>
      <c r="BC409">
        <v>0</v>
      </c>
      <c r="BD409">
        <f t="shared" si="147"/>
        <v>0</v>
      </c>
      <c r="BF409">
        <v>0</v>
      </c>
      <c r="BG409">
        <f t="shared" si="150"/>
        <v>0</v>
      </c>
      <c r="BO409">
        <v>48</v>
      </c>
    </row>
    <row r="410" spans="1:67" x14ac:dyDescent="0.25">
      <c r="A410">
        <v>1458</v>
      </c>
      <c r="B410" t="s">
        <v>887</v>
      </c>
      <c r="C410" t="s">
        <v>888</v>
      </c>
      <c r="E410">
        <v>24.4</v>
      </c>
      <c r="G410">
        <v>0</v>
      </c>
      <c r="J410">
        <f t="shared" si="134"/>
        <v>0</v>
      </c>
      <c r="K410">
        <f t="shared" si="135"/>
        <v>0</v>
      </c>
      <c r="M410">
        <v>0</v>
      </c>
      <c r="N410">
        <f t="shared" si="148"/>
        <v>0</v>
      </c>
      <c r="P410">
        <v>0</v>
      </c>
      <c r="Q410">
        <f t="shared" si="131"/>
        <v>0</v>
      </c>
      <c r="S410">
        <v>0</v>
      </c>
      <c r="T410">
        <f t="shared" si="151"/>
        <v>0</v>
      </c>
      <c r="V410">
        <v>0</v>
      </c>
      <c r="W410">
        <f t="shared" si="136"/>
        <v>0</v>
      </c>
      <c r="Y410">
        <v>0</v>
      </c>
      <c r="Z410">
        <f t="shared" si="137"/>
        <v>0</v>
      </c>
      <c r="AB410">
        <v>0</v>
      </c>
      <c r="AC410">
        <f t="shared" si="138"/>
        <v>0</v>
      </c>
      <c r="AE410">
        <v>0</v>
      </c>
      <c r="AF410">
        <f t="shared" si="139"/>
        <v>0</v>
      </c>
      <c r="AH410">
        <v>0</v>
      </c>
      <c r="AI410">
        <f t="shared" si="140"/>
        <v>0</v>
      </c>
      <c r="AK410">
        <v>0</v>
      </c>
      <c r="AL410">
        <f t="shared" si="141"/>
        <v>0</v>
      </c>
      <c r="AN410">
        <v>0</v>
      </c>
      <c r="AO410">
        <f t="shared" si="142"/>
        <v>0</v>
      </c>
      <c r="AQ410">
        <v>0</v>
      </c>
      <c r="AR410">
        <f t="shared" si="143"/>
        <v>0</v>
      </c>
      <c r="AT410">
        <v>0</v>
      </c>
      <c r="AU410">
        <f t="shared" si="144"/>
        <v>0</v>
      </c>
      <c r="AW410">
        <v>0</v>
      </c>
      <c r="AX410">
        <f t="shared" si="145"/>
        <v>0</v>
      </c>
      <c r="AZ410">
        <v>0</v>
      </c>
      <c r="BA410">
        <f t="shared" si="146"/>
        <v>0</v>
      </c>
      <c r="BC410">
        <v>0</v>
      </c>
      <c r="BD410">
        <f t="shared" si="147"/>
        <v>0</v>
      </c>
      <c r="BF410">
        <v>0</v>
      </c>
      <c r="BG410">
        <f t="shared" si="150"/>
        <v>0</v>
      </c>
      <c r="BO410">
        <v>96</v>
      </c>
    </row>
    <row r="411" spans="1:67" x14ac:dyDescent="0.25">
      <c r="A411">
        <v>1459</v>
      </c>
      <c r="B411" t="s">
        <v>889</v>
      </c>
      <c r="C411" t="s">
        <v>890</v>
      </c>
      <c r="E411">
        <v>24.4</v>
      </c>
      <c r="G411">
        <v>0</v>
      </c>
      <c r="J411">
        <f t="shared" si="134"/>
        <v>28</v>
      </c>
      <c r="K411">
        <f t="shared" si="135"/>
        <v>28</v>
      </c>
      <c r="M411">
        <v>22</v>
      </c>
      <c r="N411">
        <f t="shared" si="148"/>
        <v>22</v>
      </c>
      <c r="P411">
        <v>6</v>
      </c>
      <c r="Q411">
        <f t="shared" si="131"/>
        <v>6</v>
      </c>
      <c r="S411">
        <v>0</v>
      </c>
      <c r="T411">
        <f t="shared" si="151"/>
        <v>0</v>
      </c>
      <c r="V411">
        <v>0</v>
      </c>
      <c r="W411">
        <f t="shared" si="136"/>
        <v>0</v>
      </c>
      <c r="Y411">
        <v>0</v>
      </c>
      <c r="Z411">
        <f t="shared" si="137"/>
        <v>0</v>
      </c>
      <c r="AB411">
        <v>0</v>
      </c>
      <c r="AC411">
        <f t="shared" si="138"/>
        <v>0</v>
      </c>
      <c r="AE411">
        <v>0</v>
      </c>
      <c r="AF411">
        <f t="shared" si="139"/>
        <v>0</v>
      </c>
      <c r="AH411">
        <v>0</v>
      </c>
      <c r="AI411">
        <f t="shared" si="140"/>
        <v>0</v>
      </c>
      <c r="AK411">
        <v>0</v>
      </c>
      <c r="AL411">
        <f t="shared" si="141"/>
        <v>0</v>
      </c>
      <c r="AN411">
        <v>0</v>
      </c>
      <c r="AO411">
        <f t="shared" si="142"/>
        <v>0</v>
      </c>
      <c r="AQ411">
        <v>0</v>
      </c>
      <c r="AR411">
        <f t="shared" si="143"/>
        <v>0</v>
      </c>
      <c r="AT411">
        <v>0</v>
      </c>
      <c r="AU411">
        <f t="shared" si="144"/>
        <v>0</v>
      </c>
      <c r="AW411">
        <v>0</v>
      </c>
      <c r="AX411">
        <f t="shared" si="145"/>
        <v>0</v>
      </c>
      <c r="AZ411">
        <v>0</v>
      </c>
      <c r="BA411">
        <f t="shared" si="146"/>
        <v>0</v>
      </c>
      <c r="BC411">
        <v>0</v>
      </c>
      <c r="BD411">
        <f t="shared" si="147"/>
        <v>0</v>
      </c>
      <c r="BF411">
        <v>0</v>
      </c>
      <c r="BG411">
        <f t="shared" si="150"/>
        <v>0</v>
      </c>
      <c r="BO411">
        <v>96</v>
      </c>
    </row>
    <row r="412" spans="1:67" x14ac:dyDescent="0.25">
      <c r="A412">
        <v>1460</v>
      </c>
      <c r="B412" t="s">
        <v>891</v>
      </c>
      <c r="C412" t="s">
        <v>892</v>
      </c>
      <c r="E412">
        <v>24.4</v>
      </c>
      <c r="G412">
        <v>0</v>
      </c>
      <c r="J412">
        <f t="shared" si="134"/>
        <v>39</v>
      </c>
      <c r="K412">
        <f t="shared" si="135"/>
        <v>39</v>
      </c>
      <c r="M412">
        <v>32</v>
      </c>
      <c r="N412">
        <f t="shared" si="148"/>
        <v>32</v>
      </c>
      <c r="P412">
        <v>7</v>
      </c>
      <c r="Q412">
        <f t="shared" si="131"/>
        <v>7</v>
      </c>
      <c r="S412">
        <v>0</v>
      </c>
      <c r="T412">
        <f t="shared" si="151"/>
        <v>0</v>
      </c>
      <c r="V412">
        <v>0</v>
      </c>
      <c r="W412">
        <f t="shared" si="136"/>
        <v>0</v>
      </c>
      <c r="Y412">
        <v>0</v>
      </c>
      <c r="Z412">
        <f t="shared" si="137"/>
        <v>0</v>
      </c>
      <c r="AB412">
        <v>0</v>
      </c>
      <c r="AC412">
        <f t="shared" si="138"/>
        <v>0</v>
      </c>
      <c r="AE412">
        <v>0</v>
      </c>
      <c r="AF412">
        <f t="shared" si="139"/>
        <v>0</v>
      </c>
      <c r="AH412">
        <v>0</v>
      </c>
      <c r="AI412">
        <f t="shared" si="140"/>
        <v>0</v>
      </c>
      <c r="AK412">
        <v>0</v>
      </c>
      <c r="AL412">
        <f t="shared" si="141"/>
        <v>0</v>
      </c>
      <c r="AN412">
        <v>0</v>
      </c>
      <c r="AO412">
        <f t="shared" si="142"/>
        <v>0</v>
      </c>
      <c r="AQ412">
        <v>0</v>
      </c>
      <c r="AR412">
        <f t="shared" si="143"/>
        <v>0</v>
      </c>
      <c r="AT412">
        <v>0</v>
      </c>
      <c r="AU412">
        <f t="shared" si="144"/>
        <v>0</v>
      </c>
      <c r="AW412">
        <v>0</v>
      </c>
      <c r="AX412">
        <f t="shared" si="145"/>
        <v>0</v>
      </c>
      <c r="AZ412">
        <v>0</v>
      </c>
      <c r="BA412">
        <f t="shared" si="146"/>
        <v>0</v>
      </c>
      <c r="BC412">
        <v>0</v>
      </c>
      <c r="BD412">
        <f t="shared" si="147"/>
        <v>0</v>
      </c>
      <c r="BF412">
        <v>0</v>
      </c>
      <c r="BG412">
        <f t="shared" si="150"/>
        <v>0</v>
      </c>
      <c r="BO412">
        <v>96</v>
      </c>
    </row>
    <row r="413" spans="1:67" x14ac:dyDescent="0.25">
      <c r="A413">
        <v>1461</v>
      </c>
      <c r="B413" t="s">
        <v>893</v>
      </c>
      <c r="C413" t="s">
        <v>894</v>
      </c>
      <c r="E413">
        <v>24.4</v>
      </c>
      <c r="G413">
        <v>0</v>
      </c>
      <c r="J413">
        <f t="shared" si="134"/>
        <v>19</v>
      </c>
      <c r="K413">
        <f t="shared" si="135"/>
        <v>19</v>
      </c>
      <c r="M413">
        <v>11</v>
      </c>
      <c r="N413">
        <f t="shared" si="148"/>
        <v>11</v>
      </c>
      <c r="P413">
        <v>5</v>
      </c>
      <c r="Q413">
        <f t="shared" si="131"/>
        <v>5</v>
      </c>
      <c r="S413">
        <v>0</v>
      </c>
      <c r="T413">
        <f t="shared" si="151"/>
        <v>0</v>
      </c>
      <c r="V413">
        <v>3</v>
      </c>
      <c r="W413">
        <f t="shared" si="136"/>
        <v>3</v>
      </c>
      <c r="Y413">
        <v>0</v>
      </c>
      <c r="Z413">
        <f t="shared" si="137"/>
        <v>0</v>
      </c>
      <c r="AB413">
        <v>0</v>
      </c>
      <c r="AC413">
        <f t="shared" si="138"/>
        <v>0</v>
      </c>
      <c r="AE413">
        <v>0</v>
      </c>
      <c r="AF413">
        <f t="shared" si="139"/>
        <v>0</v>
      </c>
      <c r="AH413">
        <v>0</v>
      </c>
      <c r="AI413">
        <f t="shared" si="140"/>
        <v>0</v>
      </c>
      <c r="AK413">
        <v>0</v>
      </c>
      <c r="AL413">
        <f t="shared" si="141"/>
        <v>0</v>
      </c>
      <c r="AN413">
        <v>0</v>
      </c>
      <c r="AO413">
        <f t="shared" si="142"/>
        <v>0</v>
      </c>
      <c r="AQ413">
        <v>0</v>
      </c>
      <c r="AR413">
        <f t="shared" si="143"/>
        <v>0</v>
      </c>
      <c r="AT413">
        <v>0</v>
      </c>
      <c r="AU413">
        <f t="shared" si="144"/>
        <v>0</v>
      </c>
      <c r="AW413">
        <v>0</v>
      </c>
      <c r="AX413">
        <f t="shared" si="145"/>
        <v>0</v>
      </c>
      <c r="AZ413">
        <v>0</v>
      </c>
      <c r="BA413">
        <f t="shared" si="146"/>
        <v>0</v>
      </c>
      <c r="BC413">
        <v>0</v>
      </c>
      <c r="BD413">
        <f t="shared" si="147"/>
        <v>0</v>
      </c>
      <c r="BF413">
        <v>0</v>
      </c>
      <c r="BG413">
        <f t="shared" si="150"/>
        <v>0</v>
      </c>
      <c r="BO413">
        <v>96</v>
      </c>
    </row>
    <row r="414" spans="1:67" x14ac:dyDescent="0.25">
      <c r="A414">
        <v>1462</v>
      </c>
      <c r="B414" t="s">
        <v>895</v>
      </c>
      <c r="C414" t="s">
        <v>896</v>
      </c>
      <c r="E414">
        <v>24.4</v>
      </c>
      <c r="G414">
        <v>0</v>
      </c>
      <c r="J414">
        <f t="shared" si="134"/>
        <v>16</v>
      </c>
      <c r="K414">
        <f t="shared" si="135"/>
        <v>16</v>
      </c>
      <c r="M414">
        <v>10</v>
      </c>
      <c r="N414">
        <f t="shared" si="148"/>
        <v>10</v>
      </c>
      <c r="P414">
        <v>3</v>
      </c>
      <c r="Q414">
        <f t="shared" si="131"/>
        <v>3</v>
      </c>
      <c r="S414">
        <v>0</v>
      </c>
      <c r="T414">
        <f t="shared" si="151"/>
        <v>0</v>
      </c>
      <c r="V414">
        <v>3</v>
      </c>
      <c r="W414">
        <f t="shared" si="136"/>
        <v>3</v>
      </c>
      <c r="Y414">
        <v>0</v>
      </c>
      <c r="Z414">
        <f t="shared" si="137"/>
        <v>0</v>
      </c>
      <c r="AB414">
        <v>0</v>
      </c>
      <c r="AC414">
        <f t="shared" si="138"/>
        <v>0</v>
      </c>
      <c r="AE414">
        <v>0</v>
      </c>
      <c r="AF414">
        <f t="shared" si="139"/>
        <v>0</v>
      </c>
      <c r="AH414">
        <v>0</v>
      </c>
      <c r="AI414">
        <f t="shared" si="140"/>
        <v>0</v>
      </c>
      <c r="AK414">
        <v>0</v>
      </c>
      <c r="AL414">
        <f t="shared" si="141"/>
        <v>0</v>
      </c>
      <c r="AN414">
        <v>0</v>
      </c>
      <c r="AO414">
        <f t="shared" si="142"/>
        <v>0</v>
      </c>
      <c r="AQ414">
        <v>0</v>
      </c>
      <c r="AR414">
        <f t="shared" si="143"/>
        <v>0</v>
      </c>
      <c r="AT414">
        <v>0</v>
      </c>
      <c r="AU414">
        <f t="shared" si="144"/>
        <v>0</v>
      </c>
      <c r="AW414">
        <v>0</v>
      </c>
      <c r="AX414">
        <f t="shared" si="145"/>
        <v>0</v>
      </c>
      <c r="AZ414">
        <v>0</v>
      </c>
      <c r="BA414">
        <f t="shared" si="146"/>
        <v>0</v>
      </c>
      <c r="BC414">
        <v>0</v>
      </c>
      <c r="BD414">
        <f t="shared" si="147"/>
        <v>0</v>
      </c>
      <c r="BF414">
        <v>0</v>
      </c>
      <c r="BG414">
        <f t="shared" si="150"/>
        <v>0</v>
      </c>
      <c r="BO414">
        <v>96</v>
      </c>
    </row>
    <row r="415" spans="1:67" x14ac:dyDescent="0.25">
      <c r="A415">
        <v>1463</v>
      </c>
      <c r="B415" t="s">
        <v>897</v>
      </c>
      <c r="C415" t="s">
        <v>898</v>
      </c>
      <c r="E415">
        <v>24.4</v>
      </c>
      <c r="G415">
        <v>0</v>
      </c>
      <c r="J415">
        <f t="shared" si="134"/>
        <v>9</v>
      </c>
      <c r="K415">
        <f t="shared" si="135"/>
        <v>9</v>
      </c>
      <c r="M415">
        <v>5</v>
      </c>
      <c r="N415">
        <f t="shared" si="148"/>
        <v>5</v>
      </c>
      <c r="P415">
        <v>2</v>
      </c>
      <c r="Q415">
        <f t="shared" si="131"/>
        <v>2</v>
      </c>
      <c r="S415">
        <v>0</v>
      </c>
      <c r="T415">
        <f t="shared" si="151"/>
        <v>0</v>
      </c>
      <c r="V415">
        <v>2</v>
      </c>
      <c r="W415">
        <f t="shared" si="136"/>
        <v>2</v>
      </c>
      <c r="Y415">
        <v>0</v>
      </c>
      <c r="Z415">
        <f t="shared" si="137"/>
        <v>0</v>
      </c>
      <c r="AB415">
        <v>0</v>
      </c>
      <c r="AC415">
        <f t="shared" si="138"/>
        <v>0</v>
      </c>
      <c r="AE415">
        <v>0</v>
      </c>
      <c r="AF415">
        <f t="shared" si="139"/>
        <v>0</v>
      </c>
      <c r="AH415">
        <v>0</v>
      </c>
      <c r="AI415">
        <f t="shared" si="140"/>
        <v>0</v>
      </c>
      <c r="AK415">
        <v>0</v>
      </c>
      <c r="AL415">
        <f t="shared" si="141"/>
        <v>0</v>
      </c>
      <c r="AN415">
        <v>0</v>
      </c>
      <c r="AO415">
        <f t="shared" si="142"/>
        <v>0</v>
      </c>
      <c r="AQ415">
        <v>0</v>
      </c>
      <c r="AR415">
        <f t="shared" si="143"/>
        <v>0</v>
      </c>
      <c r="AT415">
        <v>0</v>
      </c>
      <c r="AU415">
        <f t="shared" si="144"/>
        <v>0</v>
      </c>
      <c r="AW415">
        <v>0</v>
      </c>
      <c r="AX415">
        <f t="shared" si="145"/>
        <v>0</v>
      </c>
      <c r="AZ415">
        <v>0</v>
      </c>
      <c r="BA415">
        <f t="shared" si="146"/>
        <v>0</v>
      </c>
      <c r="BC415">
        <v>0</v>
      </c>
      <c r="BD415">
        <f t="shared" si="147"/>
        <v>0</v>
      </c>
      <c r="BF415">
        <v>0</v>
      </c>
      <c r="BG415">
        <f t="shared" si="150"/>
        <v>0</v>
      </c>
      <c r="BO415">
        <v>96</v>
      </c>
    </row>
    <row r="416" spans="1:67" x14ac:dyDescent="0.25">
      <c r="A416">
        <v>1464</v>
      </c>
      <c r="B416" t="s">
        <v>899</v>
      </c>
      <c r="C416" t="s">
        <v>900</v>
      </c>
      <c r="E416">
        <v>15.77</v>
      </c>
      <c r="G416">
        <v>0</v>
      </c>
      <c r="J416">
        <f t="shared" si="134"/>
        <v>1</v>
      </c>
      <c r="K416">
        <f t="shared" si="135"/>
        <v>1</v>
      </c>
      <c r="M416">
        <v>0</v>
      </c>
      <c r="N416">
        <f t="shared" si="148"/>
        <v>0</v>
      </c>
      <c r="P416">
        <v>1</v>
      </c>
      <c r="Q416">
        <f t="shared" si="131"/>
        <v>1</v>
      </c>
      <c r="S416">
        <v>0</v>
      </c>
      <c r="T416">
        <f t="shared" si="151"/>
        <v>0</v>
      </c>
      <c r="V416">
        <v>0</v>
      </c>
      <c r="W416">
        <f t="shared" si="136"/>
        <v>0</v>
      </c>
      <c r="Y416">
        <v>0</v>
      </c>
      <c r="Z416">
        <f t="shared" si="137"/>
        <v>0</v>
      </c>
      <c r="AB416">
        <v>0</v>
      </c>
      <c r="AC416">
        <f t="shared" si="138"/>
        <v>0</v>
      </c>
      <c r="AE416">
        <v>0</v>
      </c>
      <c r="AF416">
        <f t="shared" si="139"/>
        <v>0</v>
      </c>
      <c r="AH416">
        <v>0</v>
      </c>
      <c r="AI416">
        <f t="shared" si="140"/>
        <v>0</v>
      </c>
      <c r="AK416">
        <v>0</v>
      </c>
      <c r="AL416">
        <f t="shared" si="141"/>
        <v>0</v>
      </c>
      <c r="AN416">
        <v>0</v>
      </c>
      <c r="AO416">
        <f t="shared" si="142"/>
        <v>0</v>
      </c>
      <c r="AQ416">
        <v>0</v>
      </c>
      <c r="AR416">
        <f t="shared" si="143"/>
        <v>0</v>
      </c>
      <c r="AT416">
        <v>0</v>
      </c>
      <c r="AU416">
        <f t="shared" si="144"/>
        <v>0</v>
      </c>
      <c r="AW416">
        <v>0</v>
      </c>
      <c r="AX416">
        <f t="shared" si="145"/>
        <v>0</v>
      </c>
      <c r="AZ416">
        <v>0</v>
      </c>
      <c r="BA416">
        <f t="shared" si="146"/>
        <v>0</v>
      </c>
      <c r="BC416">
        <v>0</v>
      </c>
      <c r="BD416">
        <f t="shared" si="147"/>
        <v>0</v>
      </c>
      <c r="BF416">
        <v>0</v>
      </c>
      <c r="BG416">
        <f t="shared" si="150"/>
        <v>0</v>
      </c>
      <c r="BO416">
        <v>55</v>
      </c>
    </row>
    <row r="417" spans="1:67" x14ac:dyDescent="0.25">
      <c r="A417">
        <v>1465</v>
      </c>
      <c r="B417" t="s">
        <v>901</v>
      </c>
      <c r="C417" t="s">
        <v>902</v>
      </c>
      <c r="E417">
        <v>15.77</v>
      </c>
      <c r="G417">
        <v>0</v>
      </c>
      <c r="J417">
        <f t="shared" si="134"/>
        <v>5</v>
      </c>
      <c r="K417">
        <f t="shared" si="135"/>
        <v>5</v>
      </c>
      <c r="M417">
        <v>0</v>
      </c>
      <c r="N417">
        <f t="shared" si="148"/>
        <v>0</v>
      </c>
      <c r="P417">
        <v>5</v>
      </c>
      <c r="Q417">
        <f t="shared" si="131"/>
        <v>5</v>
      </c>
      <c r="S417">
        <v>0</v>
      </c>
      <c r="T417">
        <f t="shared" si="151"/>
        <v>0</v>
      </c>
      <c r="V417">
        <v>0</v>
      </c>
      <c r="W417">
        <f t="shared" si="136"/>
        <v>0</v>
      </c>
      <c r="Y417">
        <v>0</v>
      </c>
      <c r="Z417">
        <f t="shared" si="137"/>
        <v>0</v>
      </c>
      <c r="AB417">
        <v>0</v>
      </c>
      <c r="AC417">
        <f t="shared" si="138"/>
        <v>0</v>
      </c>
      <c r="AE417">
        <v>0</v>
      </c>
      <c r="AF417">
        <f t="shared" si="139"/>
        <v>0</v>
      </c>
      <c r="AH417">
        <v>0</v>
      </c>
      <c r="AI417">
        <f t="shared" si="140"/>
        <v>0</v>
      </c>
      <c r="AK417">
        <v>0</v>
      </c>
      <c r="AL417">
        <f t="shared" si="141"/>
        <v>0</v>
      </c>
      <c r="AN417">
        <v>0</v>
      </c>
      <c r="AO417">
        <f t="shared" si="142"/>
        <v>0</v>
      </c>
      <c r="AQ417">
        <v>0</v>
      </c>
      <c r="AR417">
        <f t="shared" si="143"/>
        <v>0</v>
      </c>
      <c r="AT417">
        <v>0</v>
      </c>
      <c r="AU417">
        <f t="shared" si="144"/>
        <v>0</v>
      </c>
      <c r="AW417">
        <v>0</v>
      </c>
      <c r="AX417">
        <f t="shared" si="145"/>
        <v>0</v>
      </c>
      <c r="AZ417">
        <v>0</v>
      </c>
      <c r="BA417">
        <f t="shared" si="146"/>
        <v>0</v>
      </c>
      <c r="BC417">
        <v>0</v>
      </c>
      <c r="BD417">
        <f t="shared" si="147"/>
        <v>0</v>
      </c>
      <c r="BF417">
        <v>0</v>
      </c>
      <c r="BG417">
        <f t="shared" si="150"/>
        <v>0</v>
      </c>
      <c r="BO417">
        <v>55</v>
      </c>
    </row>
    <row r="418" spans="1:67" x14ac:dyDescent="0.25">
      <c r="A418">
        <v>1466</v>
      </c>
      <c r="B418" t="s">
        <v>903</v>
      </c>
      <c r="C418" t="s">
        <v>904</v>
      </c>
      <c r="E418">
        <v>15.77</v>
      </c>
      <c r="G418">
        <v>0</v>
      </c>
      <c r="J418">
        <f t="shared" si="134"/>
        <v>0</v>
      </c>
      <c r="K418">
        <f t="shared" si="135"/>
        <v>0</v>
      </c>
      <c r="M418">
        <v>0</v>
      </c>
      <c r="N418">
        <f t="shared" si="148"/>
        <v>0</v>
      </c>
      <c r="P418">
        <v>0</v>
      </c>
      <c r="Q418">
        <f t="shared" si="131"/>
        <v>0</v>
      </c>
      <c r="S418">
        <v>0</v>
      </c>
      <c r="T418">
        <f t="shared" si="151"/>
        <v>0</v>
      </c>
      <c r="V418">
        <v>0</v>
      </c>
      <c r="W418">
        <f t="shared" si="136"/>
        <v>0</v>
      </c>
      <c r="Y418">
        <v>0</v>
      </c>
      <c r="Z418">
        <f t="shared" si="137"/>
        <v>0</v>
      </c>
      <c r="AB418">
        <v>0</v>
      </c>
      <c r="AC418">
        <f t="shared" si="138"/>
        <v>0</v>
      </c>
      <c r="AE418">
        <v>0</v>
      </c>
      <c r="AF418">
        <f t="shared" si="139"/>
        <v>0</v>
      </c>
      <c r="AH418">
        <v>0</v>
      </c>
      <c r="AI418">
        <f t="shared" si="140"/>
        <v>0</v>
      </c>
      <c r="AK418">
        <v>0</v>
      </c>
      <c r="AL418">
        <f t="shared" si="141"/>
        <v>0</v>
      </c>
      <c r="AN418">
        <v>0</v>
      </c>
      <c r="AO418">
        <f t="shared" si="142"/>
        <v>0</v>
      </c>
      <c r="AQ418">
        <v>0</v>
      </c>
      <c r="AR418">
        <f t="shared" si="143"/>
        <v>0</v>
      </c>
      <c r="AT418">
        <v>0</v>
      </c>
      <c r="AU418">
        <f t="shared" si="144"/>
        <v>0</v>
      </c>
      <c r="AW418">
        <v>0</v>
      </c>
      <c r="AX418">
        <f t="shared" si="145"/>
        <v>0</v>
      </c>
      <c r="AZ418">
        <v>0</v>
      </c>
      <c r="BA418">
        <f t="shared" si="146"/>
        <v>0</v>
      </c>
      <c r="BC418">
        <v>0</v>
      </c>
      <c r="BD418">
        <f t="shared" si="147"/>
        <v>0</v>
      </c>
      <c r="BF418">
        <v>0</v>
      </c>
      <c r="BG418">
        <f t="shared" si="150"/>
        <v>0</v>
      </c>
      <c r="BO418">
        <v>55</v>
      </c>
    </row>
    <row r="419" spans="1:67" x14ac:dyDescent="0.25">
      <c r="A419">
        <v>1467</v>
      </c>
      <c r="B419" t="s">
        <v>905</v>
      </c>
      <c r="C419" t="s">
        <v>906</v>
      </c>
      <c r="E419">
        <v>15.77</v>
      </c>
      <c r="G419">
        <v>0</v>
      </c>
      <c r="J419">
        <f t="shared" si="134"/>
        <v>10</v>
      </c>
      <c r="K419">
        <f t="shared" si="135"/>
        <v>10</v>
      </c>
      <c r="M419">
        <v>0</v>
      </c>
      <c r="N419">
        <f t="shared" ref="N419:N450" si="152">M419-0</f>
        <v>0</v>
      </c>
      <c r="P419">
        <v>10</v>
      </c>
      <c r="Q419">
        <f t="shared" ref="Q419:Q482" si="153">P419-0</f>
        <v>10</v>
      </c>
      <c r="S419">
        <v>0</v>
      </c>
      <c r="T419">
        <f t="shared" si="151"/>
        <v>0</v>
      </c>
      <c r="V419">
        <v>0</v>
      </c>
      <c r="W419">
        <f t="shared" si="136"/>
        <v>0</v>
      </c>
      <c r="Y419">
        <v>0</v>
      </c>
      <c r="Z419">
        <f t="shared" si="137"/>
        <v>0</v>
      </c>
      <c r="AB419">
        <v>0</v>
      </c>
      <c r="AC419">
        <f t="shared" si="138"/>
        <v>0</v>
      </c>
      <c r="AE419">
        <v>0</v>
      </c>
      <c r="AF419">
        <f t="shared" si="139"/>
        <v>0</v>
      </c>
      <c r="AH419">
        <v>0</v>
      </c>
      <c r="AI419">
        <f t="shared" si="140"/>
        <v>0</v>
      </c>
      <c r="AK419">
        <v>0</v>
      </c>
      <c r="AL419">
        <f t="shared" si="141"/>
        <v>0</v>
      </c>
      <c r="AN419">
        <v>0</v>
      </c>
      <c r="AO419">
        <f t="shared" si="142"/>
        <v>0</v>
      </c>
      <c r="AQ419">
        <v>0</v>
      </c>
      <c r="AR419">
        <f t="shared" si="143"/>
        <v>0</v>
      </c>
      <c r="AT419">
        <v>0</v>
      </c>
      <c r="AU419">
        <f t="shared" si="144"/>
        <v>0</v>
      </c>
      <c r="AW419">
        <v>0</v>
      </c>
      <c r="AX419">
        <f t="shared" si="145"/>
        <v>0</v>
      </c>
      <c r="AZ419">
        <v>0</v>
      </c>
      <c r="BA419">
        <f t="shared" si="146"/>
        <v>0</v>
      </c>
      <c r="BC419">
        <v>0</v>
      </c>
      <c r="BD419">
        <f t="shared" si="147"/>
        <v>0</v>
      </c>
      <c r="BF419">
        <v>0</v>
      </c>
      <c r="BG419">
        <f t="shared" si="150"/>
        <v>0</v>
      </c>
      <c r="BO419">
        <v>55</v>
      </c>
    </row>
    <row r="420" spans="1:67" x14ac:dyDescent="0.25">
      <c r="A420">
        <v>1468</v>
      </c>
      <c r="B420" t="s">
        <v>907</v>
      </c>
      <c r="C420" t="s">
        <v>908</v>
      </c>
      <c r="E420">
        <v>15.77</v>
      </c>
      <c r="G420">
        <v>0</v>
      </c>
      <c r="J420">
        <f t="shared" si="134"/>
        <v>6</v>
      </c>
      <c r="K420">
        <f t="shared" si="135"/>
        <v>6</v>
      </c>
      <c r="M420">
        <v>0</v>
      </c>
      <c r="N420">
        <f t="shared" si="152"/>
        <v>0</v>
      </c>
      <c r="P420">
        <v>6</v>
      </c>
      <c r="Q420">
        <f t="shared" si="153"/>
        <v>6</v>
      </c>
      <c r="S420">
        <v>0</v>
      </c>
      <c r="T420">
        <f t="shared" si="151"/>
        <v>0</v>
      </c>
      <c r="V420">
        <v>0</v>
      </c>
      <c r="W420">
        <f t="shared" si="136"/>
        <v>0</v>
      </c>
      <c r="Y420">
        <v>0</v>
      </c>
      <c r="Z420">
        <f t="shared" si="137"/>
        <v>0</v>
      </c>
      <c r="AB420">
        <v>0</v>
      </c>
      <c r="AC420">
        <f t="shared" si="138"/>
        <v>0</v>
      </c>
      <c r="AE420">
        <v>0</v>
      </c>
      <c r="AF420">
        <f t="shared" si="139"/>
        <v>0</v>
      </c>
      <c r="AH420">
        <v>0</v>
      </c>
      <c r="AI420">
        <f t="shared" si="140"/>
        <v>0</v>
      </c>
      <c r="AK420">
        <v>0</v>
      </c>
      <c r="AL420">
        <f t="shared" si="141"/>
        <v>0</v>
      </c>
      <c r="AN420">
        <v>0</v>
      </c>
      <c r="AO420">
        <f t="shared" si="142"/>
        <v>0</v>
      </c>
      <c r="AQ420">
        <v>0</v>
      </c>
      <c r="AR420">
        <f t="shared" si="143"/>
        <v>0</v>
      </c>
      <c r="AT420">
        <v>0</v>
      </c>
      <c r="AU420">
        <f t="shared" si="144"/>
        <v>0</v>
      </c>
      <c r="AW420">
        <v>0</v>
      </c>
      <c r="AX420">
        <f t="shared" si="145"/>
        <v>0</v>
      </c>
      <c r="AZ420">
        <v>0</v>
      </c>
      <c r="BA420">
        <f t="shared" si="146"/>
        <v>0</v>
      </c>
      <c r="BC420">
        <v>0</v>
      </c>
      <c r="BD420">
        <f t="shared" si="147"/>
        <v>0</v>
      </c>
      <c r="BF420">
        <v>0</v>
      </c>
      <c r="BG420">
        <f t="shared" si="150"/>
        <v>0</v>
      </c>
      <c r="BO420">
        <v>55</v>
      </c>
    </row>
    <row r="421" spans="1:67" x14ac:dyDescent="0.25">
      <c r="A421">
        <v>1469</v>
      </c>
      <c r="B421" t="s">
        <v>909</v>
      </c>
      <c r="C421" t="s">
        <v>910</v>
      </c>
      <c r="E421">
        <v>15.77</v>
      </c>
      <c r="G421">
        <v>0</v>
      </c>
      <c r="J421">
        <f t="shared" si="134"/>
        <v>4</v>
      </c>
      <c r="K421">
        <f t="shared" si="135"/>
        <v>4</v>
      </c>
      <c r="M421">
        <v>0</v>
      </c>
      <c r="N421">
        <f t="shared" si="152"/>
        <v>0</v>
      </c>
      <c r="P421">
        <v>4</v>
      </c>
      <c r="Q421">
        <f t="shared" si="153"/>
        <v>4</v>
      </c>
      <c r="S421">
        <v>0</v>
      </c>
      <c r="T421">
        <f t="shared" si="151"/>
        <v>0</v>
      </c>
      <c r="V421">
        <v>0</v>
      </c>
      <c r="W421">
        <f t="shared" si="136"/>
        <v>0</v>
      </c>
      <c r="Y421">
        <v>0</v>
      </c>
      <c r="Z421">
        <f t="shared" si="137"/>
        <v>0</v>
      </c>
      <c r="AB421">
        <v>0</v>
      </c>
      <c r="AC421">
        <f t="shared" si="138"/>
        <v>0</v>
      </c>
      <c r="AE421">
        <v>0</v>
      </c>
      <c r="AF421">
        <f t="shared" si="139"/>
        <v>0</v>
      </c>
      <c r="AH421">
        <v>0</v>
      </c>
      <c r="AI421">
        <f t="shared" si="140"/>
        <v>0</v>
      </c>
      <c r="AK421">
        <v>0</v>
      </c>
      <c r="AL421">
        <f t="shared" si="141"/>
        <v>0</v>
      </c>
      <c r="AN421">
        <v>0</v>
      </c>
      <c r="AO421">
        <f t="shared" si="142"/>
        <v>0</v>
      </c>
      <c r="AQ421">
        <v>0</v>
      </c>
      <c r="AR421">
        <f t="shared" si="143"/>
        <v>0</v>
      </c>
      <c r="AT421">
        <v>0</v>
      </c>
      <c r="AU421">
        <f t="shared" si="144"/>
        <v>0</v>
      </c>
      <c r="AW421">
        <v>0</v>
      </c>
      <c r="AX421">
        <f t="shared" si="145"/>
        <v>0</v>
      </c>
      <c r="AZ421">
        <v>0</v>
      </c>
      <c r="BA421">
        <f t="shared" si="146"/>
        <v>0</v>
      </c>
      <c r="BC421">
        <v>0</v>
      </c>
      <c r="BD421">
        <f t="shared" si="147"/>
        <v>0</v>
      </c>
      <c r="BF421">
        <v>0</v>
      </c>
      <c r="BG421">
        <f t="shared" si="150"/>
        <v>0</v>
      </c>
      <c r="BO421">
        <v>55</v>
      </c>
    </row>
    <row r="422" spans="1:67" x14ac:dyDescent="0.25">
      <c r="A422">
        <v>1470</v>
      </c>
      <c r="B422" t="s">
        <v>911</v>
      </c>
      <c r="C422" t="s">
        <v>912</v>
      </c>
      <c r="E422">
        <v>15.77</v>
      </c>
      <c r="G422">
        <v>0</v>
      </c>
      <c r="J422">
        <f t="shared" si="134"/>
        <v>1</v>
      </c>
      <c r="K422">
        <f t="shared" si="135"/>
        <v>1</v>
      </c>
      <c r="M422">
        <v>0</v>
      </c>
      <c r="N422">
        <f t="shared" si="152"/>
        <v>0</v>
      </c>
      <c r="P422">
        <v>1</v>
      </c>
      <c r="Q422">
        <f t="shared" si="153"/>
        <v>1</v>
      </c>
      <c r="S422">
        <v>0</v>
      </c>
      <c r="T422">
        <f t="shared" si="151"/>
        <v>0</v>
      </c>
      <c r="V422">
        <v>0</v>
      </c>
      <c r="W422">
        <f t="shared" si="136"/>
        <v>0</v>
      </c>
      <c r="Y422">
        <v>0</v>
      </c>
      <c r="Z422">
        <f t="shared" si="137"/>
        <v>0</v>
      </c>
      <c r="AB422">
        <v>0</v>
      </c>
      <c r="AC422">
        <f t="shared" si="138"/>
        <v>0</v>
      </c>
      <c r="AE422">
        <v>0</v>
      </c>
      <c r="AF422">
        <f t="shared" si="139"/>
        <v>0</v>
      </c>
      <c r="AH422">
        <v>0</v>
      </c>
      <c r="AI422">
        <f t="shared" si="140"/>
        <v>0</v>
      </c>
      <c r="AK422">
        <v>0</v>
      </c>
      <c r="AL422">
        <f t="shared" si="141"/>
        <v>0</v>
      </c>
      <c r="AN422">
        <v>0</v>
      </c>
      <c r="AO422">
        <f t="shared" si="142"/>
        <v>0</v>
      </c>
      <c r="AQ422">
        <v>0</v>
      </c>
      <c r="AR422">
        <f t="shared" si="143"/>
        <v>0</v>
      </c>
      <c r="AT422">
        <v>0</v>
      </c>
      <c r="AU422">
        <f t="shared" si="144"/>
        <v>0</v>
      </c>
      <c r="AW422">
        <v>0</v>
      </c>
      <c r="AX422">
        <f t="shared" si="145"/>
        <v>0</v>
      </c>
      <c r="AZ422">
        <v>0</v>
      </c>
      <c r="BA422">
        <f t="shared" si="146"/>
        <v>0</v>
      </c>
      <c r="BC422">
        <v>0</v>
      </c>
      <c r="BD422">
        <f t="shared" si="147"/>
        <v>0</v>
      </c>
      <c r="BF422">
        <v>0</v>
      </c>
      <c r="BG422">
        <f t="shared" si="150"/>
        <v>0</v>
      </c>
      <c r="BO422">
        <v>55</v>
      </c>
    </row>
    <row r="423" spans="1:67" x14ac:dyDescent="0.25">
      <c r="A423">
        <v>1471</v>
      </c>
      <c r="B423" t="s">
        <v>913</v>
      </c>
      <c r="C423" t="s">
        <v>914</v>
      </c>
      <c r="E423">
        <v>15.77</v>
      </c>
      <c r="G423">
        <v>0</v>
      </c>
      <c r="J423">
        <f t="shared" si="134"/>
        <v>10</v>
      </c>
      <c r="K423">
        <f t="shared" si="135"/>
        <v>10</v>
      </c>
      <c r="M423">
        <v>0</v>
      </c>
      <c r="N423">
        <f t="shared" si="152"/>
        <v>0</v>
      </c>
      <c r="P423">
        <v>10</v>
      </c>
      <c r="Q423">
        <f t="shared" si="153"/>
        <v>10</v>
      </c>
      <c r="S423">
        <v>0</v>
      </c>
      <c r="T423">
        <f t="shared" si="151"/>
        <v>0</v>
      </c>
      <c r="V423">
        <v>0</v>
      </c>
      <c r="W423">
        <f t="shared" si="136"/>
        <v>0</v>
      </c>
      <c r="Y423">
        <v>0</v>
      </c>
      <c r="Z423">
        <f t="shared" si="137"/>
        <v>0</v>
      </c>
      <c r="AB423">
        <v>0</v>
      </c>
      <c r="AC423">
        <f t="shared" si="138"/>
        <v>0</v>
      </c>
      <c r="AE423">
        <v>0</v>
      </c>
      <c r="AF423">
        <f t="shared" si="139"/>
        <v>0</v>
      </c>
      <c r="AH423">
        <v>0</v>
      </c>
      <c r="AI423">
        <f t="shared" si="140"/>
        <v>0</v>
      </c>
      <c r="AK423">
        <v>0</v>
      </c>
      <c r="AL423">
        <f t="shared" si="141"/>
        <v>0</v>
      </c>
      <c r="AN423">
        <v>0</v>
      </c>
      <c r="AO423">
        <f t="shared" si="142"/>
        <v>0</v>
      </c>
      <c r="AQ423">
        <v>0</v>
      </c>
      <c r="AR423">
        <f t="shared" si="143"/>
        <v>0</v>
      </c>
      <c r="AT423">
        <v>0</v>
      </c>
      <c r="AU423">
        <f t="shared" si="144"/>
        <v>0</v>
      </c>
      <c r="AW423">
        <v>0</v>
      </c>
      <c r="AX423">
        <f t="shared" si="145"/>
        <v>0</v>
      </c>
      <c r="AZ423">
        <v>0</v>
      </c>
      <c r="BA423">
        <f t="shared" si="146"/>
        <v>0</v>
      </c>
      <c r="BC423">
        <v>0</v>
      </c>
      <c r="BD423">
        <f t="shared" si="147"/>
        <v>0</v>
      </c>
      <c r="BF423">
        <v>0</v>
      </c>
      <c r="BG423">
        <f t="shared" si="150"/>
        <v>0</v>
      </c>
      <c r="BO423">
        <v>55</v>
      </c>
    </row>
    <row r="424" spans="1:67" x14ac:dyDescent="0.25">
      <c r="A424">
        <v>1472</v>
      </c>
      <c r="B424" t="s">
        <v>915</v>
      </c>
      <c r="C424" t="s">
        <v>916</v>
      </c>
      <c r="E424">
        <v>15.77</v>
      </c>
      <c r="G424">
        <v>0</v>
      </c>
      <c r="J424">
        <f t="shared" si="134"/>
        <v>3</v>
      </c>
      <c r="K424">
        <f t="shared" si="135"/>
        <v>3</v>
      </c>
      <c r="M424">
        <v>0</v>
      </c>
      <c r="N424">
        <f t="shared" si="152"/>
        <v>0</v>
      </c>
      <c r="P424">
        <v>3</v>
      </c>
      <c r="Q424">
        <f t="shared" si="153"/>
        <v>3</v>
      </c>
      <c r="S424">
        <v>0</v>
      </c>
      <c r="T424">
        <f t="shared" si="151"/>
        <v>0</v>
      </c>
      <c r="V424">
        <v>0</v>
      </c>
      <c r="W424">
        <f t="shared" si="136"/>
        <v>0</v>
      </c>
      <c r="Y424">
        <v>0</v>
      </c>
      <c r="Z424">
        <f t="shared" si="137"/>
        <v>0</v>
      </c>
      <c r="AB424">
        <v>0</v>
      </c>
      <c r="AC424">
        <f t="shared" si="138"/>
        <v>0</v>
      </c>
      <c r="AE424">
        <v>0</v>
      </c>
      <c r="AF424">
        <f t="shared" si="139"/>
        <v>0</v>
      </c>
      <c r="AH424">
        <v>0</v>
      </c>
      <c r="AI424">
        <f t="shared" si="140"/>
        <v>0</v>
      </c>
      <c r="AK424">
        <v>0</v>
      </c>
      <c r="AL424">
        <f t="shared" si="141"/>
        <v>0</v>
      </c>
      <c r="AN424">
        <v>0</v>
      </c>
      <c r="AO424">
        <f t="shared" si="142"/>
        <v>0</v>
      </c>
      <c r="AQ424">
        <v>0</v>
      </c>
      <c r="AR424">
        <f t="shared" si="143"/>
        <v>0</v>
      </c>
      <c r="AT424">
        <v>0</v>
      </c>
      <c r="AU424">
        <f t="shared" si="144"/>
        <v>0</v>
      </c>
      <c r="AW424">
        <v>0</v>
      </c>
      <c r="AX424">
        <f t="shared" si="145"/>
        <v>0</v>
      </c>
      <c r="AZ424">
        <v>0</v>
      </c>
      <c r="BA424">
        <f t="shared" si="146"/>
        <v>0</v>
      </c>
      <c r="BC424">
        <v>0</v>
      </c>
      <c r="BD424">
        <f t="shared" si="147"/>
        <v>0</v>
      </c>
      <c r="BF424">
        <v>0</v>
      </c>
      <c r="BG424">
        <f t="shared" si="150"/>
        <v>0</v>
      </c>
      <c r="BO424">
        <v>55</v>
      </c>
    </row>
    <row r="425" spans="1:67" x14ac:dyDescent="0.25">
      <c r="A425">
        <v>1473</v>
      </c>
      <c r="B425" t="s">
        <v>917</v>
      </c>
      <c r="C425" t="s">
        <v>918</v>
      </c>
      <c r="E425">
        <v>15.77</v>
      </c>
      <c r="G425">
        <v>0</v>
      </c>
      <c r="J425">
        <f t="shared" si="134"/>
        <v>7</v>
      </c>
      <c r="K425">
        <f t="shared" si="135"/>
        <v>7</v>
      </c>
      <c r="M425">
        <v>0</v>
      </c>
      <c r="N425">
        <f t="shared" si="152"/>
        <v>0</v>
      </c>
      <c r="P425">
        <v>7</v>
      </c>
      <c r="Q425">
        <f t="shared" si="153"/>
        <v>7</v>
      </c>
      <c r="S425">
        <v>0</v>
      </c>
      <c r="T425">
        <f t="shared" si="151"/>
        <v>0</v>
      </c>
      <c r="V425">
        <v>0</v>
      </c>
      <c r="W425">
        <f t="shared" si="136"/>
        <v>0</v>
      </c>
      <c r="Y425">
        <v>0</v>
      </c>
      <c r="Z425">
        <f t="shared" si="137"/>
        <v>0</v>
      </c>
      <c r="AB425">
        <v>0</v>
      </c>
      <c r="AC425">
        <f t="shared" si="138"/>
        <v>0</v>
      </c>
      <c r="AE425">
        <v>0</v>
      </c>
      <c r="AF425">
        <f t="shared" si="139"/>
        <v>0</v>
      </c>
      <c r="AH425">
        <v>0</v>
      </c>
      <c r="AI425">
        <f t="shared" si="140"/>
        <v>0</v>
      </c>
      <c r="AK425">
        <v>0</v>
      </c>
      <c r="AL425">
        <f t="shared" si="141"/>
        <v>0</v>
      </c>
      <c r="AN425">
        <v>0</v>
      </c>
      <c r="AO425">
        <f t="shared" si="142"/>
        <v>0</v>
      </c>
      <c r="AQ425">
        <v>0</v>
      </c>
      <c r="AR425">
        <f t="shared" si="143"/>
        <v>0</v>
      </c>
      <c r="AT425">
        <v>0</v>
      </c>
      <c r="AU425">
        <f t="shared" si="144"/>
        <v>0</v>
      </c>
      <c r="AW425">
        <v>0</v>
      </c>
      <c r="AX425">
        <f t="shared" si="145"/>
        <v>0</v>
      </c>
      <c r="AZ425">
        <v>0</v>
      </c>
      <c r="BA425">
        <f t="shared" si="146"/>
        <v>0</v>
      </c>
      <c r="BC425">
        <v>0</v>
      </c>
      <c r="BD425">
        <f t="shared" si="147"/>
        <v>0</v>
      </c>
      <c r="BF425">
        <v>0</v>
      </c>
      <c r="BG425">
        <f t="shared" si="150"/>
        <v>0</v>
      </c>
      <c r="BO425">
        <v>55</v>
      </c>
    </row>
    <row r="426" spans="1:67" x14ac:dyDescent="0.25">
      <c r="A426">
        <v>1474</v>
      </c>
      <c r="B426" t="s">
        <v>919</v>
      </c>
      <c r="C426" t="s">
        <v>920</v>
      </c>
      <c r="E426">
        <v>15.77</v>
      </c>
      <c r="G426">
        <v>0</v>
      </c>
      <c r="J426">
        <f t="shared" si="134"/>
        <v>3</v>
      </c>
      <c r="K426">
        <f t="shared" si="135"/>
        <v>3</v>
      </c>
      <c r="M426">
        <v>0</v>
      </c>
      <c r="N426">
        <f t="shared" si="152"/>
        <v>0</v>
      </c>
      <c r="P426">
        <v>3</v>
      </c>
      <c r="Q426">
        <f t="shared" si="153"/>
        <v>3</v>
      </c>
      <c r="S426">
        <v>0</v>
      </c>
      <c r="T426">
        <f t="shared" si="151"/>
        <v>0</v>
      </c>
      <c r="V426">
        <v>0</v>
      </c>
      <c r="W426">
        <f t="shared" si="136"/>
        <v>0</v>
      </c>
      <c r="Y426">
        <v>0</v>
      </c>
      <c r="Z426">
        <f t="shared" si="137"/>
        <v>0</v>
      </c>
      <c r="AB426">
        <v>0</v>
      </c>
      <c r="AC426">
        <f t="shared" si="138"/>
        <v>0</v>
      </c>
      <c r="AE426">
        <v>0</v>
      </c>
      <c r="AF426">
        <f t="shared" si="139"/>
        <v>0</v>
      </c>
      <c r="AH426">
        <v>0</v>
      </c>
      <c r="AI426">
        <f t="shared" si="140"/>
        <v>0</v>
      </c>
      <c r="AK426">
        <v>0</v>
      </c>
      <c r="AL426">
        <f t="shared" si="141"/>
        <v>0</v>
      </c>
      <c r="AN426">
        <v>0</v>
      </c>
      <c r="AO426">
        <f t="shared" si="142"/>
        <v>0</v>
      </c>
      <c r="AQ426">
        <v>0</v>
      </c>
      <c r="AR426">
        <f t="shared" si="143"/>
        <v>0</v>
      </c>
      <c r="AT426">
        <v>0</v>
      </c>
      <c r="AU426">
        <f t="shared" si="144"/>
        <v>0</v>
      </c>
      <c r="AW426">
        <v>0</v>
      </c>
      <c r="AX426">
        <f t="shared" si="145"/>
        <v>0</v>
      </c>
      <c r="AZ426">
        <v>0</v>
      </c>
      <c r="BA426">
        <f t="shared" si="146"/>
        <v>0</v>
      </c>
      <c r="BC426">
        <v>0</v>
      </c>
      <c r="BD426">
        <f t="shared" si="147"/>
        <v>0</v>
      </c>
      <c r="BF426">
        <v>0</v>
      </c>
      <c r="BG426">
        <f t="shared" si="150"/>
        <v>0</v>
      </c>
      <c r="BO426">
        <v>55</v>
      </c>
    </row>
    <row r="427" spans="1:67" x14ac:dyDescent="0.25">
      <c r="A427">
        <v>1475</v>
      </c>
      <c r="B427" t="s">
        <v>921</v>
      </c>
      <c r="C427" t="s">
        <v>922</v>
      </c>
      <c r="E427">
        <v>15.77</v>
      </c>
      <c r="G427">
        <v>0</v>
      </c>
      <c r="J427">
        <f t="shared" si="134"/>
        <v>2</v>
      </c>
      <c r="K427">
        <f t="shared" si="135"/>
        <v>2</v>
      </c>
      <c r="M427">
        <v>0</v>
      </c>
      <c r="N427">
        <f t="shared" si="152"/>
        <v>0</v>
      </c>
      <c r="P427">
        <v>2</v>
      </c>
      <c r="Q427">
        <f t="shared" si="153"/>
        <v>2</v>
      </c>
      <c r="S427">
        <v>0</v>
      </c>
      <c r="T427">
        <f t="shared" si="151"/>
        <v>0</v>
      </c>
      <c r="V427">
        <v>0</v>
      </c>
      <c r="W427">
        <f t="shared" si="136"/>
        <v>0</v>
      </c>
      <c r="Y427">
        <v>0</v>
      </c>
      <c r="Z427">
        <f t="shared" si="137"/>
        <v>0</v>
      </c>
      <c r="AB427">
        <v>0</v>
      </c>
      <c r="AC427">
        <f t="shared" si="138"/>
        <v>0</v>
      </c>
      <c r="AE427">
        <v>0</v>
      </c>
      <c r="AF427">
        <f t="shared" si="139"/>
        <v>0</v>
      </c>
      <c r="AH427">
        <v>0</v>
      </c>
      <c r="AI427">
        <f t="shared" si="140"/>
        <v>0</v>
      </c>
      <c r="AK427">
        <v>0</v>
      </c>
      <c r="AL427">
        <f t="shared" si="141"/>
        <v>0</v>
      </c>
      <c r="AN427">
        <v>0</v>
      </c>
      <c r="AO427">
        <f t="shared" si="142"/>
        <v>0</v>
      </c>
      <c r="AQ427">
        <v>0</v>
      </c>
      <c r="AR427">
        <f t="shared" si="143"/>
        <v>0</v>
      </c>
      <c r="AT427">
        <v>0</v>
      </c>
      <c r="AU427">
        <f t="shared" si="144"/>
        <v>0</v>
      </c>
      <c r="AW427">
        <v>0</v>
      </c>
      <c r="AX427">
        <f t="shared" si="145"/>
        <v>0</v>
      </c>
      <c r="AZ427">
        <v>0</v>
      </c>
      <c r="BA427">
        <f t="shared" si="146"/>
        <v>0</v>
      </c>
      <c r="BC427">
        <v>0</v>
      </c>
      <c r="BD427">
        <f t="shared" si="147"/>
        <v>0</v>
      </c>
      <c r="BF427">
        <v>0</v>
      </c>
      <c r="BG427">
        <f t="shared" si="150"/>
        <v>0</v>
      </c>
      <c r="BO427">
        <v>55</v>
      </c>
    </row>
    <row r="428" spans="1:67" x14ac:dyDescent="0.25">
      <c r="A428">
        <v>1476</v>
      </c>
      <c r="B428" t="s">
        <v>923</v>
      </c>
      <c r="C428" t="s">
        <v>924</v>
      </c>
      <c r="E428">
        <v>13.89</v>
      </c>
      <c r="G428">
        <v>0</v>
      </c>
      <c r="J428">
        <f t="shared" si="134"/>
        <v>0</v>
      </c>
      <c r="K428">
        <f t="shared" si="135"/>
        <v>0</v>
      </c>
      <c r="M428">
        <v>0</v>
      </c>
      <c r="N428">
        <f t="shared" si="152"/>
        <v>0</v>
      </c>
      <c r="P428">
        <v>0</v>
      </c>
      <c r="Q428">
        <f t="shared" si="153"/>
        <v>0</v>
      </c>
      <c r="S428">
        <v>0</v>
      </c>
      <c r="T428">
        <f t="shared" si="151"/>
        <v>0</v>
      </c>
      <c r="V428">
        <v>0</v>
      </c>
      <c r="W428">
        <f t="shared" si="136"/>
        <v>0</v>
      </c>
      <c r="Y428">
        <v>0</v>
      </c>
      <c r="Z428">
        <f t="shared" si="137"/>
        <v>0</v>
      </c>
      <c r="AB428">
        <v>0</v>
      </c>
      <c r="AC428">
        <f t="shared" si="138"/>
        <v>0</v>
      </c>
      <c r="AE428">
        <v>0</v>
      </c>
      <c r="AF428">
        <f t="shared" si="139"/>
        <v>0</v>
      </c>
      <c r="AH428">
        <v>0</v>
      </c>
      <c r="AI428">
        <f t="shared" si="140"/>
        <v>0</v>
      </c>
      <c r="AK428">
        <v>0</v>
      </c>
      <c r="AL428">
        <f t="shared" si="141"/>
        <v>0</v>
      </c>
      <c r="AN428">
        <v>0</v>
      </c>
      <c r="AO428">
        <f t="shared" si="142"/>
        <v>0</v>
      </c>
      <c r="AQ428">
        <v>0</v>
      </c>
      <c r="AR428">
        <f t="shared" si="143"/>
        <v>0</v>
      </c>
      <c r="AT428">
        <v>0</v>
      </c>
      <c r="AU428">
        <f t="shared" si="144"/>
        <v>0</v>
      </c>
      <c r="AW428">
        <v>0</v>
      </c>
      <c r="AX428">
        <f t="shared" si="145"/>
        <v>0</v>
      </c>
      <c r="AZ428">
        <v>0</v>
      </c>
      <c r="BA428">
        <f t="shared" si="146"/>
        <v>0</v>
      </c>
      <c r="BC428">
        <v>0</v>
      </c>
      <c r="BD428">
        <f t="shared" si="147"/>
        <v>0</v>
      </c>
      <c r="BF428">
        <v>0</v>
      </c>
      <c r="BG428">
        <f t="shared" si="150"/>
        <v>0</v>
      </c>
      <c r="BO428">
        <v>24</v>
      </c>
    </row>
    <row r="429" spans="1:67" x14ac:dyDescent="0.25">
      <c r="A429">
        <v>1477</v>
      </c>
      <c r="B429" t="s">
        <v>925</v>
      </c>
      <c r="C429" t="s">
        <v>926</v>
      </c>
      <c r="E429">
        <v>13.89</v>
      </c>
      <c r="G429">
        <v>0</v>
      </c>
      <c r="J429">
        <f t="shared" si="134"/>
        <v>10</v>
      </c>
      <c r="K429">
        <f t="shared" si="135"/>
        <v>10</v>
      </c>
      <c r="M429">
        <v>0</v>
      </c>
      <c r="N429">
        <f t="shared" si="152"/>
        <v>0</v>
      </c>
      <c r="P429">
        <v>0</v>
      </c>
      <c r="Q429">
        <f t="shared" si="153"/>
        <v>0</v>
      </c>
      <c r="S429">
        <v>10</v>
      </c>
      <c r="T429">
        <f t="shared" si="151"/>
        <v>10</v>
      </c>
      <c r="V429">
        <v>0</v>
      </c>
      <c r="W429">
        <f t="shared" si="136"/>
        <v>0</v>
      </c>
      <c r="Y429">
        <v>0</v>
      </c>
      <c r="Z429">
        <f t="shared" si="137"/>
        <v>0</v>
      </c>
      <c r="AB429">
        <v>0</v>
      </c>
      <c r="AC429">
        <f t="shared" si="138"/>
        <v>0</v>
      </c>
      <c r="AE429">
        <v>0</v>
      </c>
      <c r="AF429">
        <f t="shared" si="139"/>
        <v>0</v>
      </c>
      <c r="AH429">
        <v>0</v>
      </c>
      <c r="AI429">
        <f t="shared" si="140"/>
        <v>0</v>
      </c>
      <c r="AK429">
        <v>0</v>
      </c>
      <c r="AL429">
        <f t="shared" si="141"/>
        <v>0</v>
      </c>
      <c r="AN429">
        <v>0</v>
      </c>
      <c r="AO429">
        <f t="shared" si="142"/>
        <v>0</v>
      </c>
      <c r="AQ429">
        <v>0</v>
      </c>
      <c r="AR429">
        <f t="shared" si="143"/>
        <v>0</v>
      </c>
      <c r="AT429">
        <v>0</v>
      </c>
      <c r="AU429">
        <f t="shared" si="144"/>
        <v>0</v>
      </c>
      <c r="AW429">
        <v>0</v>
      </c>
      <c r="AX429">
        <f t="shared" si="145"/>
        <v>0</v>
      </c>
      <c r="AZ429">
        <v>0</v>
      </c>
      <c r="BA429">
        <f t="shared" si="146"/>
        <v>0</v>
      </c>
      <c r="BC429">
        <v>0</v>
      </c>
      <c r="BD429">
        <f t="shared" si="147"/>
        <v>0</v>
      </c>
      <c r="BF429">
        <v>0</v>
      </c>
      <c r="BG429">
        <f t="shared" si="150"/>
        <v>0</v>
      </c>
      <c r="BO429">
        <v>24</v>
      </c>
    </row>
    <row r="430" spans="1:67" x14ac:dyDescent="0.25">
      <c r="A430">
        <v>1478</v>
      </c>
      <c r="B430" t="s">
        <v>927</v>
      </c>
      <c r="C430" t="s">
        <v>928</v>
      </c>
      <c r="E430">
        <v>13.89</v>
      </c>
      <c r="G430">
        <v>0</v>
      </c>
      <c r="J430">
        <f t="shared" si="134"/>
        <v>0</v>
      </c>
      <c r="K430">
        <f t="shared" si="135"/>
        <v>0</v>
      </c>
      <c r="M430">
        <v>0</v>
      </c>
      <c r="N430">
        <f t="shared" si="152"/>
        <v>0</v>
      </c>
      <c r="P430">
        <v>0</v>
      </c>
      <c r="Q430">
        <f t="shared" si="153"/>
        <v>0</v>
      </c>
      <c r="S430">
        <v>0</v>
      </c>
      <c r="T430">
        <f t="shared" si="151"/>
        <v>0</v>
      </c>
      <c r="V430">
        <v>0</v>
      </c>
      <c r="W430">
        <f t="shared" si="136"/>
        <v>0</v>
      </c>
      <c r="Y430">
        <v>0</v>
      </c>
      <c r="Z430">
        <f t="shared" si="137"/>
        <v>0</v>
      </c>
      <c r="AB430">
        <v>0</v>
      </c>
      <c r="AC430">
        <f t="shared" si="138"/>
        <v>0</v>
      </c>
      <c r="AE430">
        <v>0</v>
      </c>
      <c r="AF430">
        <f t="shared" si="139"/>
        <v>0</v>
      </c>
      <c r="AH430">
        <v>0</v>
      </c>
      <c r="AI430">
        <f t="shared" si="140"/>
        <v>0</v>
      </c>
      <c r="AK430">
        <v>0</v>
      </c>
      <c r="AL430">
        <f t="shared" si="141"/>
        <v>0</v>
      </c>
      <c r="AN430">
        <v>0</v>
      </c>
      <c r="AO430">
        <f t="shared" si="142"/>
        <v>0</v>
      </c>
      <c r="AQ430">
        <v>0</v>
      </c>
      <c r="AR430">
        <f t="shared" si="143"/>
        <v>0</v>
      </c>
      <c r="AT430">
        <v>0</v>
      </c>
      <c r="AU430">
        <f t="shared" si="144"/>
        <v>0</v>
      </c>
      <c r="AW430">
        <v>0</v>
      </c>
      <c r="AX430">
        <f t="shared" si="145"/>
        <v>0</v>
      </c>
      <c r="AZ430">
        <v>0</v>
      </c>
      <c r="BA430">
        <f t="shared" si="146"/>
        <v>0</v>
      </c>
      <c r="BC430">
        <v>0</v>
      </c>
      <c r="BD430">
        <f t="shared" si="147"/>
        <v>0</v>
      </c>
      <c r="BF430">
        <v>0</v>
      </c>
      <c r="BG430">
        <f t="shared" si="150"/>
        <v>0</v>
      </c>
      <c r="BO430">
        <v>24</v>
      </c>
    </row>
    <row r="431" spans="1:67" x14ac:dyDescent="0.25">
      <c r="A431">
        <v>1479</v>
      </c>
      <c r="B431" t="s">
        <v>929</v>
      </c>
      <c r="C431" t="s">
        <v>930</v>
      </c>
      <c r="E431">
        <v>13.89</v>
      </c>
      <c r="G431">
        <v>0</v>
      </c>
      <c r="J431">
        <f t="shared" si="134"/>
        <v>0</v>
      </c>
      <c r="K431">
        <f t="shared" si="135"/>
        <v>0</v>
      </c>
      <c r="M431">
        <v>0</v>
      </c>
      <c r="N431">
        <f t="shared" si="152"/>
        <v>0</v>
      </c>
      <c r="P431">
        <v>0</v>
      </c>
      <c r="Q431">
        <f t="shared" si="153"/>
        <v>0</v>
      </c>
      <c r="S431">
        <v>0</v>
      </c>
      <c r="T431">
        <f t="shared" si="151"/>
        <v>0</v>
      </c>
      <c r="V431">
        <v>0</v>
      </c>
      <c r="W431">
        <f t="shared" si="136"/>
        <v>0</v>
      </c>
      <c r="Y431">
        <v>0</v>
      </c>
      <c r="Z431">
        <f t="shared" si="137"/>
        <v>0</v>
      </c>
      <c r="AB431">
        <v>0</v>
      </c>
      <c r="AC431">
        <f t="shared" si="138"/>
        <v>0</v>
      </c>
      <c r="AE431">
        <v>0</v>
      </c>
      <c r="AF431">
        <f t="shared" si="139"/>
        <v>0</v>
      </c>
      <c r="AH431">
        <v>0</v>
      </c>
      <c r="AI431">
        <f t="shared" si="140"/>
        <v>0</v>
      </c>
      <c r="AK431">
        <v>0</v>
      </c>
      <c r="AL431">
        <f t="shared" si="141"/>
        <v>0</v>
      </c>
      <c r="AN431">
        <v>0</v>
      </c>
      <c r="AO431">
        <f t="shared" si="142"/>
        <v>0</v>
      </c>
      <c r="AQ431">
        <v>0</v>
      </c>
      <c r="AR431">
        <f t="shared" si="143"/>
        <v>0</v>
      </c>
      <c r="AT431">
        <v>0</v>
      </c>
      <c r="AU431">
        <f t="shared" si="144"/>
        <v>0</v>
      </c>
      <c r="AW431">
        <v>0</v>
      </c>
      <c r="AX431">
        <f t="shared" si="145"/>
        <v>0</v>
      </c>
      <c r="AZ431">
        <v>0</v>
      </c>
      <c r="BA431">
        <f t="shared" si="146"/>
        <v>0</v>
      </c>
      <c r="BC431">
        <v>0</v>
      </c>
      <c r="BD431">
        <f t="shared" si="147"/>
        <v>0</v>
      </c>
      <c r="BF431">
        <v>0</v>
      </c>
      <c r="BG431">
        <f t="shared" si="150"/>
        <v>0</v>
      </c>
      <c r="BO431">
        <v>24</v>
      </c>
    </row>
    <row r="432" spans="1:67" x14ac:dyDescent="0.25">
      <c r="A432">
        <v>1480</v>
      </c>
      <c r="B432" t="s">
        <v>931</v>
      </c>
      <c r="C432" t="s">
        <v>932</v>
      </c>
      <c r="E432">
        <v>13.89</v>
      </c>
      <c r="G432">
        <v>0</v>
      </c>
      <c r="J432">
        <f t="shared" si="134"/>
        <v>4</v>
      </c>
      <c r="K432">
        <f t="shared" si="135"/>
        <v>4</v>
      </c>
      <c r="M432">
        <v>0</v>
      </c>
      <c r="N432">
        <f t="shared" si="152"/>
        <v>0</v>
      </c>
      <c r="P432">
        <v>0</v>
      </c>
      <c r="Q432">
        <f t="shared" si="153"/>
        <v>0</v>
      </c>
      <c r="S432">
        <v>4</v>
      </c>
      <c r="T432">
        <f t="shared" si="151"/>
        <v>4</v>
      </c>
      <c r="V432">
        <v>0</v>
      </c>
      <c r="W432">
        <f t="shared" si="136"/>
        <v>0</v>
      </c>
      <c r="Y432">
        <v>0</v>
      </c>
      <c r="Z432">
        <f t="shared" si="137"/>
        <v>0</v>
      </c>
      <c r="AB432">
        <v>0</v>
      </c>
      <c r="AC432">
        <f t="shared" si="138"/>
        <v>0</v>
      </c>
      <c r="AE432">
        <v>0</v>
      </c>
      <c r="AF432">
        <f t="shared" si="139"/>
        <v>0</v>
      </c>
      <c r="AH432">
        <v>0</v>
      </c>
      <c r="AI432">
        <f t="shared" si="140"/>
        <v>0</v>
      </c>
      <c r="AK432">
        <v>0</v>
      </c>
      <c r="AL432">
        <f t="shared" si="141"/>
        <v>0</v>
      </c>
      <c r="AN432">
        <v>0</v>
      </c>
      <c r="AO432">
        <f t="shared" si="142"/>
        <v>0</v>
      </c>
      <c r="AQ432">
        <v>0</v>
      </c>
      <c r="AR432">
        <f t="shared" si="143"/>
        <v>0</v>
      </c>
      <c r="AT432">
        <v>0</v>
      </c>
      <c r="AU432">
        <f t="shared" si="144"/>
        <v>0</v>
      </c>
      <c r="AW432">
        <v>0</v>
      </c>
      <c r="AX432">
        <f t="shared" si="145"/>
        <v>0</v>
      </c>
      <c r="AZ432">
        <v>0</v>
      </c>
      <c r="BA432">
        <f t="shared" si="146"/>
        <v>0</v>
      </c>
      <c r="BC432">
        <v>0</v>
      </c>
      <c r="BD432">
        <f t="shared" si="147"/>
        <v>0</v>
      </c>
      <c r="BF432">
        <v>0</v>
      </c>
      <c r="BG432">
        <f t="shared" si="150"/>
        <v>0</v>
      </c>
      <c r="BO432">
        <v>24</v>
      </c>
    </row>
    <row r="433" spans="1:67" x14ac:dyDescent="0.25">
      <c r="A433">
        <v>1481</v>
      </c>
      <c r="B433" t="s">
        <v>933</v>
      </c>
      <c r="C433" t="s">
        <v>934</v>
      </c>
      <c r="E433">
        <v>13.89</v>
      </c>
      <c r="G433">
        <v>0</v>
      </c>
      <c r="J433">
        <f t="shared" si="134"/>
        <v>0</v>
      </c>
      <c r="K433">
        <f t="shared" si="135"/>
        <v>0</v>
      </c>
      <c r="M433">
        <v>0</v>
      </c>
      <c r="N433">
        <f t="shared" si="152"/>
        <v>0</v>
      </c>
      <c r="P433">
        <v>0</v>
      </c>
      <c r="Q433">
        <f t="shared" si="153"/>
        <v>0</v>
      </c>
      <c r="S433">
        <v>0</v>
      </c>
      <c r="T433">
        <f t="shared" si="151"/>
        <v>0</v>
      </c>
      <c r="V433">
        <v>0</v>
      </c>
      <c r="W433">
        <f t="shared" si="136"/>
        <v>0</v>
      </c>
      <c r="Y433">
        <v>0</v>
      </c>
      <c r="Z433">
        <f t="shared" si="137"/>
        <v>0</v>
      </c>
      <c r="AB433">
        <v>0</v>
      </c>
      <c r="AC433">
        <f t="shared" si="138"/>
        <v>0</v>
      </c>
      <c r="AE433">
        <v>0</v>
      </c>
      <c r="AF433">
        <f t="shared" si="139"/>
        <v>0</v>
      </c>
      <c r="AH433">
        <v>0</v>
      </c>
      <c r="AI433">
        <f t="shared" si="140"/>
        <v>0</v>
      </c>
      <c r="AK433">
        <v>0</v>
      </c>
      <c r="AL433">
        <f t="shared" si="141"/>
        <v>0</v>
      </c>
      <c r="AN433">
        <v>0</v>
      </c>
      <c r="AO433">
        <f t="shared" si="142"/>
        <v>0</v>
      </c>
      <c r="AQ433">
        <v>0</v>
      </c>
      <c r="AR433">
        <f t="shared" si="143"/>
        <v>0</v>
      </c>
      <c r="AT433">
        <v>0</v>
      </c>
      <c r="AU433">
        <f t="shared" si="144"/>
        <v>0</v>
      </c>
      <c r="AW433">
        <v>0</v>
      </c>
      <c r="AX433">
        <f t="shared" si="145"/>
        <v>0</v>
      </c>
      <c r="AZ433">
        <v>0</v>
      </c>
      <c r="BA433">
        <f t="shared" si="146"/>
        <v>0</v>
      </c>
      <c r="BC433">
        <v>0</v>
      </c>
      <c r="BD433">
        <f t="shared" si="147"/>
        <v>0</v>
      </c>
      <c r="BF433">
        <v>0</v>
      </c>
      <c r="BG433">
        <f t="shared" si="150"/>
        <v>0</v>
      </c>
      <c r="BO433">
        <v>24</v>
      </c>
    </row>
    <row r="434" spans="1:67" x14ac:dyDescent="0.25">
      <c r="A434">
        <v>1482</v>
      </c>
      <c r="B434" t="s">
        <v>935</v>
      </c>
      <c r="C434" t="s">
        <v>936</v>
      </c>
      <c r="E434">
        <v>13.897</v>
      </c>
      <c r="G434">
        <v>0</v>
      </c>
      <c r="J434">
        <f t="shared" si="134"/>
        <v>21</v>
      </c>
      <c r="K434">
        <f t="shared" si="135"/>
        <v>20</v>
      </c>
      <c r="M434">
        <v>6</v>
      </c>
      <c r="N434">
        <f>M434-1</f>
        <v>5</v>
      </c>
      <c r="P434">
        <v>6</v>
      </c>
      <c r="Q434">
        <f t="shared" si="153"/>
        <v>6</v>
      </c>
      <c r="S434">
        <v>5</v>
      </c>
      <c r="T434">
        <f t="shared" si="151"/>
        <v>5</v>
      </c>
      <c r="V434">
        <v>2</v>
      </c>
      <c r="W434">
        <f t="shared" si="136"/>
        <v>2</v>
      </c>
      <c r="Y434">
        <v>2</v>
      </c>
      <c r="Z434">
        <f t="shared" si="137"/>
        <v>2</v>
      </c>
      <c r="AB434">
        <v>0</v>
      </c>
      <c r="AC434">
        <f t="shared" si="138"/>
        <v>0</v>
      </c>
      <c r="AE434">
        <v>0</v>
      </c>
      <c r="AF434">
        <f t="shared" si="139"/>
        <v>0</v>
      </c>
      <c r="AH434">
        <v>0</v>
      </c>
      <c r="AI434">
        <f t="shared" si="140"/>
        <v>0</v>
      </c>
      <c r="AK434">
        <v>0</v>
      </c>
      <c r="AL434">
        <f t="shared" si="141"/>
        <v>0</v>
      </c>
      <c r="AN434">
        <v>0</v>
      </c>
      <c r="AO434">
        <f t="shared" si="142"/>
        <v>0</v>
      </c>
      <c r="AQ434">
        <v>0</v>
      </c>
      <c r="AR434">
        <f t="shared" si="143"/>
        <v>0</v>
      </c>
      <c r="AT434">
        <v>0</v>
      </c>
      <c r="AU434">
        <f t="shared" si="144"/>
        <v>0</v>
      </c>
      <c r="AW434">
        <v>0</v>
      </c>
      <c r="AX434">
        <f t="shared" si="145"/>
        <v>0</v>
      </c>
      <c r="AZ434">
        <v>0</v>
      </c>
      <c r="BA434">
        <f t="shared" si="146"/>
        <v>0</v>
      </c>
      <c r="BC434">
        <v>0</v>
      </c>
      <c r="BD434">
        <f t="shared" si="147"/>
        <v>0</v>
      </c>
      <c r="BF434">
        <v>0</v>
      </c>
      <c r="BG434">
        <f t="shared" si="150"/>
        <v>0</v>
      </c>
      <c r="BO434">
        <v>49</v>
      </c>
    </row>
    <row r="435" spans="1:67" x14ac:dyDescent="0.25">
      <c r="A435">
        <v>1483</v>
      </c>
      <c r="B435" t="s">
        <v>937</v>
      </c>
      <c r="C435" t="s">
        <v>938</v>
      </c>
      <c r="E435">
        <v>13.916700000000001</v>
      </c>
      <c r="G435">
        <v>0</v>
      </c>
      <c r="J435">
        <f t="shared" si="134"/>
        <v>72</v>
      </c>
      <c r="K435">
        <f t="shared" si="135"/>
        <v>70</v>
      </c>
      <c r="M435">
        <v>65</v>
      </c>
      <c r="N435">
        <f>M435-2</f>
        <v>63</v>
      </c>
      <c r="P435">
        <v>4</v>
      </c>
      <c r="Q435">
        <f t="shared" si="153"/>
        <v>4</v>
      </c>
      <c r="S435">
        <v>0</v>
      </c>
      <c r="T435">
        <f t="shared" si="151"/>
        <v>0</v>
      </c>
      <c r="V435">
        <v>1</v>
      </c>
      <c r="W435">
        <f t="shared" si="136"/>
        <v>1</v>
      </c>
      <c r="Y435">
        <v>2</v>
      </c>
      <c r="Z435">
        <f t="shared" si="137"/>
        <v>2</v>
      </c>
      <c r="AB435">
        <v>0</v>
      </c>
      <c r="AC435">
        <f t="shared" si="138"/>
        <v>0</v>
      </c>
      <c r="AE435">
        <v>0</v>
      </c>
      <c r="AF435">
        <f t="shared" si="139"/>
        <v>0</v>
      </c>
      <c r="AH435">
        <v>0</v>
      </c>
      <c r="AI435">
        <f t="shared" si="140"/>
        <v>0</v>
      </c>
      <c r="AK435">
        <v>0</v>
      </c>
      <c r="AL435">
        <f t="shared" si="141"/>
        <v>0</v>
      </c>
      <c r="AN435">
        <v>0</v>
      </c>
      <c r="AO435">
        <f t="shared" si="142"/>
        <v>0</v>
      </c>
      <c r="AQ435">
        <v>0</v>
      </c>
      <c r="AR435">
        <f t="shared" si="143"/>
        <v>0</v>
      </c>
      <c r="AT435">
        <v>0</v>
      </c>
      <c r="AU435">
        <f t="shared" si="144"/>
        <v>0</v>
      </c>
      <c r="AW435">
        <v>0</v>
      </c>
      <c r="AX435">
        <f t="shared" si="145"/>
        <v>0</v>
      </c>
      <c r="AZ435">
        <v>0</v>
      </c>
      <c r="BA435">
        <f t="shared" si="146"/>
        <v>0</v>
      </c>
      <c r="BC435">
        <v>0</v>
      </c>
      <c r="BD435">
        <f t="shared" si="147"/>
        <v>0</v>
      </c>
      <c r="BF435">
        <v>0</v>
      </c>
      <c r="BG435">
        <f t="shared" si="150"/>
        <v>0</v>
      </c>
      <c r="BO435">
        <v>49</v>
      </c>
    </row>
    <row r="436" spans="1:67" x14ac:dyDescent="0.25">
      <c r="A436">
        <v>1484</v>
      </c>
      <c r="B436" t="s">
        <v>939</v>
      </c>
      <c r="C436" t="s">
        <v>940</v>
      </c>
      <c r="E436">
        <v>13.9117</v>
      </c>
      <c r="G436">
        <v>0</v>
      </c>
      <c r="J436">
        <f t="shared" si="134"/>
        <v>18</v>
      </c>
      <c r="K436">
        <f t="shared" si="135"/>
        <v>18</v>
      </c>
      <c r="M436">
        <v>13</v>
      </c>
      <c r="N436">
        <f>M436-0</f>
        <v>13</v>
      </c>
      <c r="P436">
        <v>3</v>
      </c>
      <c r="Q436">
        <f t="shared" si="153"/>
        <v>3</v>
      </c>
      <c r="S436">
        <v>0</v>
      </c>
      <c r="T436">
        <f t="shared" si="151"/>
        <v>0</v>
      </c>
      <c r="V436">
        <v>0</v>
      </c>
      <c r="W436">
        <f t="shared" si="136"/>
        <v>0</v>
      </c>
      <c r="Y436">
        <v>2</v>
      </c>
      <c r="Z436">
        <f t="shared" si="137"/>
        <v>2</v>
      </c>
      <c r="AB436">
        <v>0</v>
      </c>
      <c r="AC436">
        <f t="shared" si="138"/>
        <v>0</v>
      </c>
      <c r="AE436">
        <v>0</v>
      </c>
      <c r="AF436">
        <f t="shared" si="139"/>
        <v>0</v>
      </c>
      <c r="AH436">
        <v>0</v>
      </c>
      <c r="AI436">
        <f t="shared" si="140"/>
        <v>0</v>
      </c>
      <c r="AK436">
        <v>0</v>
      </c>
      <c r="AL436">
        <f t="shared" si="141"/>
        <v>0</v>
      </c>
      <c r="AN436">
        <v>0</v>
      </c>
      <c r="AO436">
        <f t="shared" si="142"/>
        <v>0</v>
      </c>
      <c r="AQ436">
        <v>0</v>
      </c>
      <c r="AR436">
        <f t="shared" si="143"/>
        <v>0</v>
      </c>
      <c r="AT436">
        <v>0</v>
      </c>
      <c r="AU436">
        <f t="shared" si="144"/>
        <v>0</v>
      </c>
      <c r="AW436">
        <v>0</v>
      </c>
      <c r="AX436">
        <f t="shared" si="145"/>
        <v>0</v>
      </c>
      <c r="AZ436">
        <v>0</v>
      </c>
      <c r="BA436">
        <f t="shared" si="146"/>
        <v>0</v>
      </c>
      <c r="BC436">
        <v>0</v>
      </c>
      <c r="BD436">
        <f t="shared" si="147"/>
        <v>0</v>
      </c>
      <c r="BF436">
        <v>0</v>
      </c>
      <c r="BG436">
        <f t="shared" si="150"/>
        <v>0</v>
      </c>
      <c r="BO436">
        <v>49</v>
      </c>
    </row>
    <row r="437" spans="1:67" x14ac:dyDescent="0.25">
      <c r="A437">
        <v>1485</v>
      </c>
      <c r="B437" t="s">
        <v>941</v>
      </c>
      <c r="C437" t="s">
        <v>942</v>
      </c>
      <c r="E437">
        <v>13.9057</v>
      </c>
      <c r="G437">
        <v>0</v>
      </c>
      <c r="J437">
        <f t="shared" si="134"/>
        <v>42</v>
      </c>
      <c r="K437">
        <f t="shared" si="135"/>
        <v>41</v>
      </c>
      <c r="M437">
        <v>23</v>
      </c>
      <c r="N437">
        <f>M437-1</f>
        <v>22</v>
      </c>
      <c r="P437">
        <v>0</v>
      </c>
      <c r="Q437">
        <f t="shared" si="153"/>
        <v>0</v>
      </c>
      <c r="S437">
        <v>18</v>
      </c>
      <c r="T437">
        <f t="shared" si="151"/>
        <v>18</v>
      </c>
      <c r="V437">
        <v>0</v>
      </c>
      <c r="W437">
        <f t="shared" si="136"/>
        <v>0</v>
      </c>
      <c r="Y437">
        <v>0</v>
      </c>
      <c r="Z437">
        <f t="shared" si="137"/>
        <v>0</v>
      </c>
      <c r="AB437">
        <v>0</v>
      </c>
      <c r="AC437">
        <f t="shared" si="138"/>
        <v>0</v>
      </c>
      <c r="AE437">
        <v>0</v>
      </c>
      <c r="AF437">
        <f t="shared" si="139"/>
        <v>0</v>
      </c>
      <c r="AH437">
        <v>0</v>
      </c>
      <c r="AI437">
        <f t="shared" si="140"/>
        <v>0</v>
      </c>
      <c r="AK437">
        <v>0</v>
      </c>
      <c r="AL437">
        <f t="shared" si="141"/>
        <v>0</v>
      </c>
      <c r="AN437">
        <v>0</v>
      </c>
      <c r="AO437">
        <f t="shared" si="142"/>
        <v>0</v>
      </c>
      <c r="AQ437">
        <v>0</v>
      </c>
      <c r="AR437">
        <f t="shared" si="143"/>
        <v>0</v>
      </c>
      <c r="AT437">
        <v>0</v>
      </c>
      <c r="AU437">
        <f t="shared" si="144"/>
        <v>0</v>
      </c>
      <c r="AW437">
        <v>0</v>
      </c>
      <c r="AX437">
        <f t="shared" si="145"/>
        <v>0</v>
      </c>
      <c r="AZ437">
        <v>0</v>
      </c>
      <c r="BA437">
        <f t="shared" si="146"/>
        <v>0</v>
      </c>
      <c r="BC437">
        <v>0</v>
      </c>
      <c r="BD437">
        <f t="shared" si="147"/>
        <v>0</v>
      </c>
      <c r="BF437">
        <v>1</v>
      </c>
      <c r="BG437">
        <f t="shared" si="150"/>
        <v>1</v>
      </c>
      <c r="BO437">
        <v>49</v>
      </c>
    </row>
    <row r="438" spans="1:67" x14ac:dyDescent="0.25">
      <c r="A438">
        <v>1486</v>
      </c>
      <c r="B438" t="s">
        <v>943</v>
      </c>
      <c r="C438" t="s">
        <v>944</v>
      </c>
      <c r="E438">
        <v>13.89</v>
      </c>
      <c r="G438">
        <v>0</v>
      </c>
      <c r="J438">
        <f t="shared" si="134"/>
        <v>11</v>
      </c>
      <c r="K438">
        <f t="shared" si="135"/>
        <v>11</v>
      </c>
      <c r="M438">
        <v>0</v>
      </c>
      <c r="N438">
        <f t="shared" ref="N438:N469" si="154">M438-0</f>
        <v>0</v>
      </c>
      <c r="P438">
        <v>1</v>
      </c>
      <c r="Q438">
        <f t="shared" si="153"/>
        <v>1</v>
      </c>
      <c r="S438">
        <v>5</v>
      </c>
      <c r="T438">
        <f t="shared" ref="T438:T469" si="155">S438-0</f>
        <v>5</v>
      </c>
      <c r="V438">
        <v>4</v>
      </c>
      <c r="W438">
        <f t="shared" si="136"/>
        <v>4</v>
      </c>
      <c r="Y438">
        <v>0</v>
      </c>
      <c r="Z438">
        <f t="shared" si="137"/>
        <v>0</v>
      </c>
      <c r="AB438">
        <v>0</v>
      </c>
      <c r="AC438">
        <f t="shared" si="138"/>
        <v>0</v>
      </c>
      <c r="AE438">
        <v>0</v>
      </c>
      <c r="AF438">
        <f t="shared" si="139"/>
        <v>0</v>
      </c>
      <c r="AH438">
        <v>0</v>
      </c>
      <c r="AI438">
        <f t="shared" si="140"/>
        <v>0</v>
      </c>
      <c r="AK438">
        <v>0</v>
      </c>
      <c r="AL438">
        <f t="shared" si="141"/>
        <v>0</v>
      </c>
      <c r="AN438">
        <v>0</v>
      </c>
      <c r="AO438">
        <f t="shared" si="142"/>
        <v>0</v>
      </c>
      <c r="AQ438">
        <v>0</v>
      </c>
      <c r="AR438">
        <f t="shared" si="143"/>
        <v>0</v>
      </c>
      <c r="AT438">
        <v>0</v>
      </c>
      <c r="AU438">
        <f t="shared" si="144"/>
        <v>0</v>
      </c>
      <c r="AW438">
        <v>0</v>
      </c>
      <c r="AX438">
        <f t="shared" si="145"/>
        <v>0</v>
      </c>
      <c r="AZ438">
        <v>0</v>
      </c>
      <c r="BA438">
        <f t="shared" si="146"/>
        <v>0</v>
      </c>
      <c r="BC438">
        <v>0</v>
      </c>
      <c r="BD438">
        <f t="shared" si="147"/>
        <v>0</v>
      </c>
      <c r="BF438">
        <v>1</v>
      </c>
      <c r="BG438">
        <f t="shared" si="150"/>
        <v>1</v>
      </c>
      <c r="BO438">
        <v>49</v>
      </c>
    </row>
    <row r="439" spans="1:67" x14ac:dyDescent="0.25">
      <c r="A439">
        <v>1487</v>
      </c>
      <c r="B439" t="s">
        <v>945</v>
      </c>
      <c r="C439" t="s">
        <v>946</v>
      </c>
      <c r="E439">
        <v>13.902900000000001</v>
      </c>
      <c r="G439">
        <v>0</v>
      </c>
      <c r="J439">
        <f t="shared" si="134"/>
        <v>14</v>
      </c>
      <c r="K439">
        <f t="shared" si="135"/>
        <v>14</v>
      </c>
      <c r="M439">
        <v>6</v>
      </c>
      <c r="N439">
        <f t="shared" si="154"/>
        <v>6</v>
      </c>
      <c r="P439">
        <v>1</v>
      </c>
      <c r="Q439">
        <f t="shared" si="153"/>
        <v>1</v>
      </c>
      <c r="S439">
        <v>3</v>
      </c>
      <c r="T439">
        <f t="shared" si="155"/>
        <v>3</v>
      </c>
      <c r="V439">
        <v>2</v>
      </c>
      <c r="W439">
        <f t="shared" si="136"/>
        <v>2</v>
      </c>
      <c r="Y439">
        <v>1</v>
      </c>
      <c r="Z439">
        <f t="shared" si="137"/>
        <v>1</v>
      </c>
      <c r="AB439">
        <v>0</v>
      </c>
      <c r="AC439">
        <f t="shared" si="138"/>
        <v>0</v>
      </c>
      <c r="AE439">
        <v>0</v>
      </c>
      <c r="AF439">
        <f t="shared" si="139"/>
        <v>0</v>
      </c>
      <c r="AH439">
        <v>0</v>
      </c>
      <c r="AI439">
        <f t="shared" si="140"/>
        <v>0</v>
      </c>
      <c r="AK439">
        <v>0</v>
      </c>
      <c r="AL439">
        <f t="shared" si="141"/>
        <v>0</v>
      </c>
      <c r="AN439">
        <v>0</v>
      </c>
      <c r="AO439">
        <f t="shared" si="142"/>
        <v>0</v>
      </c>
      <c r="AQ439">
        <v>0</v>
      </c>
      <c r="AR439">
        <f t="shared" si="143"/>
        <v>0</v>
      </c>
      <c r="AT439">
        <v>0</v>
      </c>
      <c r="AU439">
        <f t="shared" si="144"/>
        <v>0</v>
      </c>
      <c r="AW439">
        <v>0</v>
      </c>
      <c r="AX439">
        <f t="shared" si="145"/>
        <v>0</v>
      </c>
      <c r="AZ439">
        <v>0</v>
      </c>
      <c r="BA439">
        <f t="shared" si="146"/>
        <v>0</v>
      </c>
      <c r="BC439">
        <v>0</v>
      </c>
      <c r="BD439">
        <f t="shared" si="147"/>
        <v>0</v>
      </c>
      <c r="BF439">
        <v>1</v>
      </c>
      <c r="BG439">
        <f t="shared" si="150"/>
        <v>1</v>
      </c>
      <c r="BO439">
        <v>49</v>
      </c>
    </row>
    <row r="440" spans="1:67" x14ac:dyDescent="0.25">
      <c r="A440">
        <v>1488</v>
      </c>
      <c r="B440" t="s">
        <v>947</v>
      </c>
      <c r="C440" t="s">
        <v>948</v>
      </c>
      <c r="E440">
        <v>13.89</v>
      </c>
      <c r="G440">
        <v>0</v>
      </c>
      <c r="J440">
        <f t="shared" si="134"/>
        <v>2</v>
      </c>
      <c r="K440">
        <f t="shared" si="135"/>
        <v>2</v>
      </c>
      <c r="M440">
        <v>1</v>
      </c>
      <c r="N440">
        <f t="shared" si="154"/>
        <v>1</v>
      </c>
      <c r="P440">
        <v>1</v>
      </c>
      <c r="Q440">
        <f t="shared" si="153"/>
        <v>1</v>
      </c>
      <c r="S440">
        <v>0</v>
      </c>
      <c r="T440">
        <f t="shared" si="155"/>
        <v>0</v>
      </c>
      <c r="V440">
        <v>0</v>
      </c>
      <c r="W440">
        <f t="shared" si="136"/>
        <v>0</v>
      </c>
      <c r="Y440">
        <v>0</v>
      </c>
      <c r="Z440">
        <f t="shared" si="137"/>
        <v>0</v>
      </c>
      <c r="AB440">
        <v>0</v>
      </c>
      <c r="AC440">
        <f t="shared" si="138"/>
        <v>0</v>
      </c>
      <c r="AE440">
        <v>0</v>
      </c>
      <c r="AF440">
        <f t="shared" si="139"/>
        <v>0</v>
      </c>
      <c r="AH440">
        <v>0</v>
      </c>
      <c r="AI440">
        <f t="shared" si="140"/>
        <v>0</v>
      </c>
      <c r="AK440">
        <v>0</v>
      </c>
      <c r="AL440">
        <f t="shared" si="141"/>
        <v>0</v>
      </c>
      <c r="AN440">
        <v>0</v>
      </c>
      <c r="AO440">
        <f t="shared" si="142"/>
        <v>0</v>
      </c>
      <c r="AQ440">
        <v>0</v>
      </c>
      <c r="AR440">
        <f t="shared" si="143"/>
        <v>0</v>
      </c>
      <c r="AT440">
        <v>0</v>
      </c>
      <c r="AU440">
        <f t="shared" si="144"/>
        <v>0</v>
      </c>
      <c r="AW440">
        <v>0</v>
      </c>
      <c r="AX440">
        <f t="shared" si="145"/>
        <v>0</v>
      </c>
      <c r="AZ440">
        <v>0</v>
      </c>
      <c r="BA440">
        <f t="shared" si="146"/>
        <v>0</v>
      </c>
      <c r="BC440">
        <v>0</v>
      </c>
      <c r="BD440">
        <f t="shared" si="147"/>
        <v>0</v>
      </c>
      <c r="BF440">
        <v>0</v>
      </c>
      <c r="BG440">
        <f t="shared" si="150"/>
        <v>0</v>
      </c>
      <c r="BO440">
        <v>24</v>
      </c>
    </row>
    <row r="441" spans="1:67" x14ac:dyDescent="0.25">
      <c r="A441">
        <v>1489</v>
      </c>
      <c r="B441" t="s">
        <v>949</v>
      </c>
      <c r="C441" t="s">
        <v>950</v>
      </c>
      <c r="E441">
        <v>13.89</v>
      </c>
      <c r="G441">
        <v>0</v>
      </c>
      <c r="J441">
        <f t="shared" si="134"/>
        <v>8</v>
      </c>
      <c r="K441">
        <f t="shared" si="135"/>
        <v>8</v>
      </c>
      <c r="M441">
        <v>0</v>
      </c>
      <c r="N441">
        <f t="shared" si="154"/>
        <v>0</v>
      </c>
      <c r="P441">
        <v>8</v>
      </c>
      <c r="Q441">
        <f t="shared" si="153"/>
        <v>8</v>
      </c>
      <c r="S441">
        <v>0</v>
      </c>
      <c r="T441">
        <f t="shared" si="155"/>
        <v>0</v>
      </c>
      <c r="V441">
        <v>0</v>
      </c>
      <c r="W441">
        <f t="shared" si="136"/>
        <v>0</v>
      </c>
      <c r="Y441">
        <v>0</v>
      </c>
      <c r="Z441">
        <f t="shared" si="137"/>
        <v>0</v>
      </c>
      <c r="AB441">
        <v>0</v>
      </c>
      <c r="AC441">
        <f t="shared" si="138"/>
        <v>0</v>
      </c>
      <c r="AE441">
        <v>0</v>
      </c>
      <c r="AF441">
        <f t="shared" si="139"/>
        <v>0</v>
      </c>
      <c r="AH441">
        <v>0</v>
      </c>
      <c r="AI441">
        <f t="shared" si="140"/>
        <v>0</v>
      </c>
      <c r="AK441">
        <v>0</v>
      </c>
      <c r="AL441">
        <f t="shared" si="141"/>
        <v>0</v>
      </c>
      <c r="AN441">
        <v>0</v>
      </c>
      <c r="AO441">
        <f t="shared" si="142"/>
        <v>0</v>
      </c>
      <c r="AQ441">
        <v>0</v>
      </c>
      <c r="AR441">
        <f t="shared" si="143"/>
        <v>0</v>
      </c>
      <c r="AT441">
        <v>0</v>
      </c>
      <c r="AU441">
        <f t="shared" si="144"/>
        <v>0</v>
      </c>
      <c r="AW441">
        <v>0</v>
      </c>
      <c r="AX441">
        <f t="shared" si="145"/>
        <v>0</v>
      </c>
      <c r="AZ441">
        <v>0</v>
      </c>
      <c r="BA441">
        <f t="shared" si="146"/>
        <v>0</v>
      </c>
      <c r="BC441">
        <v>0</v>
      </c>
      <c r="BD441">
        <f t="shared" si="147"/>
        <v>0</v>
      </c>
      <c r="BF441">
        <v>0</v>
      </c>
      <c r="BG441">
        <f t="shared" si="150"/>
        <v>0</v>
      </c>
      <c r="BO441">
        <v>24</v>
      </c>
    </row>
    <row r="442" spans="1:67" x14ac:dyDescent="0.25">
      <c r="A442">
        <v>1490</v>
      </c>
      <c r="B442" t="s">
        <v>951</v>
      </c>
      <c r="C442" t="s">
        <v>952</v>
      </c>
      <c r="E442">
        <v>13.89</v>
      </c>
      <c r="G442">
        <v>0</v>
      </c>
      <c r="J442">
        <f t="shared" si="134"/>
        <v>2</v>
      </c>
      <c r="K442">
        <f t="shared" si="135"/>
        <v>2</v>
      </c>
      <c r="M442">
        <v>0</v>
      </c>
      <c r="N442">
        <f t="shared" si="154"/>
        <v>0</v>
      </c>
      <c r="P442">
        <v>2</v>
      </c>
      <c r="Q442">
        <f t="shared" si="153"/>
        <v>2</v>
      </c>
      <c r="S442">
        <v>0</v>
      </c>
      <c r="T442">
        <f t="shared" si="155"/>
        <v>0</v>
      </c>
      <c r="V442">
        <v>0</v>
      </c>
      <c r="W442">
        <f t="shared" si="136"/>
        <v>0</v>
      </c>
      <c r="Y442">
        <v>0</v>
      </c>
      <c r="Z442">
        <f t="shared" si="137"/>
        <v>0</v>
      </c>
      <c r="AB442">
        <v>0</v>
      </c>
      <c r="AC442">
        <f t="shared" si="138"/>
        <v>0</v>
      </c>
      <c r="AE442">
        <v>0</v>
      </c>
      <c r="AF442">
        <f t="shared" si="139"/>
        <v>0</v>
      </c>
      <c r="AH442">
        <v>0</v>
      </c>
      <c r="AI442">
        <f t="shared" si="140"/>
        <v>0</v>
      </c>
      <c r="AK442">
        <v>0</v>
      </c>
      <c r="AL442">
        <f t="shared" si="141"/>
        <v>0</v>
      </c>
      <c r="AN442">
        <v>0</v>
      </c>
      <c r="AO442">
        <f t="shared" si="142"/>
        <v>0</v>
      </c>
      <c r="AQ442">
        <v>0</v>
      </c>
      <c r="AR442">
        <f t="shared" si="143"/>
        <v>0</v>
      </c>
      <c r="AT442">
        <v>0</v>
      </c>
      <c r="AU442">
        <f t="shared" si="144"/>
        <v>0</v>
      </c>
      <c r="AW442">
        <v>0</v>
      </c>
      <c r="AX442">
        <f t="shared" si="145"/>
        <v>0</v>
      </c>
      <c r="AZ442">
        <v>0</v>
      </c>
      <c r="BA442">
        <f t="shared" si="146"/>
        <v>0</v>
      </c>
      <c r="BC442">
        <v>0</v>
      </c>
      <c r="BD442">
        <f t="shared" si="147"/>
        <v>0</v>
      </c>
      <c r="BF442">
        <v>0</v>
      </c>
      <c r="BG442">
        <f t="shared" si="150"/>
        <v>0</v>
      </c>
      <c r="BO442">
        <v>24</v>
      </c>
    </row>
    <row r="443" spans="1:67" x14ac:dyDescent="0.25">
      <c r="A443">
        <v>1491</v>
      </c>
      <c r="B443" t="s">
        <v>953</v>
      </c>
      <c r="C443" t="s">
        <v>954</v>
      </c>
      <c r="E443">
        <v>13.89</v>
      </c>
      <c r="G443">
        <v>0</v>
      </c>
      <c r="J443">
        <f t="shared" si="134"/>
        <v>6</v>
      </c>
      <c r="K443">
        <f t="shared" si="135"/>
        <v>6</v>
      </c>
      <c r="M443">
        <v>1</v>
      </c>
      <c r="N443">
        <f t="shared" si="154"/>
        <v>1</v>
      </c>
      <c r="P443">
        <v>5</v>
      </c>
      <c r="Q443">
        <f t="shared" si="153"/>
        <v>5</v>
      </c>
      <c r="S443">
        <v>0</v>
      </c>
      <c r="T443">
        <f t="shared" si="155"/>
        <v>0</v>
      </c>
      <c r="V443">
        <v>0</v>
      </c>
      <c r="W443">
        <f t="shared" si="136"/>
        <v>0</v>
      </c>
      <c r="Y443">
        <v>0</v>
      </c>
      <c r="Z443">
        <f t="shared" si="137"/>
        <v>0</v>
      </c>
      <c r="AB443">
        <v>0</v>
      </c>
      <c r="AC443">
        <f t="shared" si="138"/>
        <v>0</v>
      </c>
      <c r="AE443">
        <v>0</v>
      </c>
      <c r="AF443">
        <f t="shared" si="139"/>
        <v>0</v>
      </c>
      <c r="AH443">
        <v>0</v>
      </c>
      <c r="AI443">
        <f t="shared" si="140"/>
        <v>0</v>
      </c>
      <c r="AK443">
        <v>0</v>
      </c>
      <c r="AL443">
        <f t="shared" si="141"/>
        <v>0</v>
      </c>
      <c r="AN443">
        <v>0</v>
      </c>
      <c r="AO443">
        <f t="shared" si="142"/>
        <v>0</v>
      </c>
      <c r="AQ443">
        <v>0</v>
      </c>
      <c r="AR443">
        <f t="shared" si="143"/>
        <v>0</v>
      </c>
      <c r="AT443">
        <v>0</v>
      </c>
      <c r="AU443">
        <f t="shared" si="144"/>
        <v>0</v>
      </c>
      <c r="AW443">
        <v>0</v>
      </c>
      <c r="AX443">
        <f t="shared" si="145"/>
        <v>0</v>
      </c>
      <c r="AZ443">
        <v>0</v>
      </c>
      <c r="BA443">
        <f t="shared" si="146"/>
        <v>0</v>
      </c>
      <c r="BC443">
        <v>0</v>
      </c>
      <c r="BD443">
        <f t="shared" si="147"/>
        <v>0</v>
      </c>
      <c r="BF443">
        <v>0</v>
      </c>
      <c r="BG443">
        <f t="shared" si="150"/>
        <v>0</v>
      </c>
      <c r="BO443">
        <v>24</v>
      </c>
    </row>
    <row r="444" spans="1:67" x14ac:dyDescent="0.25">
      <c r="A444">
        <v>1492</v>
      </c>
      <c r="B444" t="s">
        <v>955</v>
      </c>
      <c r="C444" t="s">
        <v>956</v>
      </c>
      <c r="E444">
        <v>13.89</v>
      </c>
      <c r="G444">
        <v>0</v>
      </c>
      <c r="J444">
        <f t="shared" si="134"/>
        <v>2</v>
      </c>
      <c r="K444">
        <f t="shared" si="135"/>
        <v>2</v>
      </c>
      <c r="M444">
        <v>0</v>
      </c>
      <c r="N444">
        <f t="shared" si="154"/>
        <v>0</v>
      </c>
      <c r="P444">
        <v>2</v>
      </c>
      <c r="Q444">
        <f t="shared" si="153"/>
        <v>2</v>
      </c>
      <c r="S444">
        <v>0</v>
      </c>
      <c r="T444">
        <f t="shared" si="155"/>
        <v>0</v>
      </c>
      <c r="V444">
        <v>0</v>
      </c>
      <c r="W444">
        <f t="shared" si="136"/>
        <v>0</v>
      </c>
      <c r="Y444">
        <v>0</v>
      </c>
      <c r="Z444">
        <f t="shared" si="137"/>
        <v>0</v>
      </c>
      <c r="AB444">
        <v>0</v>
      </c>
      <c r="AC444">
        <f t="shared" si="138"/>
        <v>0</v>
      </c>
      <c r="AE444">
        <v>0</v>
      </c>
      <c r="AF444">
        <f t="shared" si="139"/>
        <v>0</v>
      </c>
      <c r="AH444">
        <v>0</v>
      </c>
      <c r="AI444">
        <f t="shared" si="140"/>
        <v>0</v>
      </c>
      <c r="AK444">
        <v>0</v>
      </c>
      <c r="AL444">
        <f t="shared" si="141"/>
        <v>0</v>
      </c>
      <c r="AN444">
        <v>0</v>
      </c>
      <c r="AO444">
        <f t="shared" si="142"/>
        <v>0</v>
      </c>
      <c r="AQ444">
        <v>0</v>
      </c>
      <c r="AR444">
        <f t="shared" si="143"/>
        <v>0</v>
      </c>
      <c r="AT444">
        <v>0</v>
      </c>
      <c r="AU444">
        <f t="shared" si="144"/>
        <v>0</v>
      </c>
      <c r="AW444">
        <v>0</v>
      </c>
      <c r="AX444">
        <f t="shared" si="145"/>
        <v>0</v>
      </c>
      <c r="AZ444">
        <v>0</v>
      </c>
      <c r="BA444">
        <f t="shared" si="146"/>
        <v>0</v>
      </c>
      <c r="BC444">
        <v>0</v>
      </c>
      <c r="BD444">
        <f t="shared" si="147"/>
        <v>0</v>
      </c>
      <c r="BF444">
        <v>0</v>
      </c>
      <c r="BG444">
        <f t="shared" si="150"/>
        <v>0</v>
      </c>
      <c r="BO444">
        <v>24</v>
      </c>
    </row>
    <row r="445" spans="1:67" x14ac:dyDescent="0.25">
      <c r="A445">
        <v>1493</v>
      </c>
      <c r="B445" t="s">
        <v>957</v>
      </c>
      <c r="C445" t="s">
        <v>958</v>
      </c>
      <c r="E445">
        <v>13.89</v>
      </c>
      <c r="G445">
        <v>0</v>
      </c>
      <c r="J445">
        <f t="shared" si="134"/>
        <v>0</v>
      </c>
      <c r="K445">
        <f t="shared" si="135"/>
        <v>0</v>
      </c>
      <c r="M445">
        <v>0</v>
      </c>
      <c r="N445">
        <f t="shared" si="154"/>
        <v>0</v>
      </c>
      <c r="P445">
        <v>0</v>
      </c>
      <c r="Q445">
        <f t="shared" si="153"/>
        <v>0</v>
      </c>
      <c r="S445">
        <v>0</v>
      </c>
      <c r="T445">
        <f t="shared" si="155"/>
        <v>0</v>
      </c>
      <c r="V445">
        <v>0</v>
      </c>
      <c r="W445">
        <f t="shared" si="136"/>
        <v>0</v>
      </c>
      <c r="Y445">
        <v>0</v>
      </c>
      <c r="Z445">
        <f t="shared" si="137"/>
        <v>0</v>
      </c>
      <c r="AB445">
        <v>0</v>
      </c>
      <c r="AC445">
        <f t="shared" si="138"/>
        <v>0</v>
      </c>
      <c r="AE445">
        <v>0</v>
      </c>
      <c r="AF445">
        <f t="shared" si="139"/>
        <v>0</v>
      </c>
      <c r="AH445">
        <v>0</v>
      </c>
      <c r="AI445">
        <f t="shared" si="140"/>
        <v>0</v>
      </c>
      <c r="AK445">
        <v>0</v>
      </c>
      <c r="AL445">
        <f t="shared" si="141"/>
        <v>0</v>
      </c>
      <c r="AN445">
        <v>0</v>
      </c>
      <c r="AO445">
        <f t="shared" si="142"/>
        <v>0</v>
      </c>
      <c r="AQ445">
        <v>0</v>
      </c>
      <c r="AR445">
        <f t="shared" si="143"/>
        <v>0</v>
      </c>
      <c r="AT445">
        <v>0</v>
      </c>
      <c r="AU445">
        <f t="shared" si="144"/>
        <v>0</v>
      </c>
      <c r="AW445">
        <v>0</v>
      </c>
      <c r="AX445">
        <f t="shared" si="145"/>
        <v>0</v>
      </c>
      <c r="AZ445">
        <v>0</v>
      </c>
      <c r="BA445">
        <f t="shared" si="146"/>
        <v>0</v>
      </c>
      <c r="BC445">
        <v>0</v>
      </c>
      <c r="BD445">
        <f t="shared" si="147"/>
        <v>0</v>
      </c>
      <c r="BF445">
        <v>0</v>
      </c>
      <c r="BG445">
        <f t="shared" si="150"/>
        <v>0</v>
      </c>
      <c r="BO445">
        <v>24</v>
      </c>
    </row>
    <row r="446" spans="1:67" x14ac:dyDescent="0.25">
      <c r="A446">
        <v>1494</v>
      </c>
      <c r="B446" t="s">
        <v>959</v>
      </c>
      <c r="C446" t="s">
        <v>960</v>
      </c>
      <c r="E446">
        <v>13.89</v>
      </c>
      <c r="G446">
        <v>0</v>
      </c>
      <c r="J446">
        <f t="shared" si="134"/>
        <v>2</v>
      </c>
      <c r="K446">
        <f t="shared" si="135"/>
        <v>2</v>
      </c>
      <c r="M446">
        <v>0</v>
      </c>
      <c r="N446">
        <f t="shared" si="154"/>
        <v>0</v>
      </c>
      <c r="P446">
        <v>2</v>
      </c>
      <c r="Q446">
        <f t="shared" si="153"/>
        <v>2</v>
      </c>
      <c r="S446">
        <v>0</v>
      </c>
      <c r="T446">
        <f t="shared" si="155"/>
        <v>0</v>
      </c>
      <c r="V446">
        <v>0</v>
      </c>
      <c r="W446">
        <f t="shared" si="136"/>
        <v>0</v>
      </c>
      <c r="Y446">
        <v>0</v>
      </c>
      <c r="Z446">
        <f t="shared" si="137"/>
        <v>0</v>
      </c>
      <c r="AB446">
        <v>0</v>
      </c>
      <c r="AC446">
        <f t="shared" si="138"/>
        <v>0</v>
      </c>
      <c r="AE446">
        <v>0</v>
      </c>
      <c r="AF446">
        <f t="shared" si="139"/>
        <v>0</v>
      </c>
      <c r="AH446">
        <v>0</v>
      </c>
      <c r="AI446">
        <f t="shared" si="140"/>
        <v>0</v>
      </c>
      <c r="AK446">
        <v>0</v>
      </c>
      <c r="AL446">
        <f t="shared" si="141"/>
        <v>0</v>
      </c>
      <c r="AN446">
        <v>0</v>
      </c>
      <c r="AO446">
        <f t="shared" si="142"/>
        <v>0</v>
      </c>
      <c r="AQ446">
        <v>0</v>
      </c>
      <c r="AR446">
        <f t="shared" si="143"/>
        <v>0</v>
      </c>
      <c r="AT446">
        <v>0</v>
      </c>
      <c r="AU446">
        <f t="shared" si="144"/>
        <v>0</v>
      </c>
      <c r="AW446">
        <v>0</v>
      </c>
      <c r="AX446">
        <f t="shared" si="145"/>
        <v>0</v>
      </c>
      <c r="AZ446">
        <v>0</v>
      </c>
      <c r="BA446">
        <f t="shared" si="146"/>
        <v>0</v>
      </c>
      <c r="BC446">
        <v>0</v>
      </c>
      <c r="BD446">
        <f t="shared" si="147"/>
        <v>0</v>
      </c>
      <c r="BF446">
        <v>0</v>
      </c>
      <c r="BG446">
        <f t="shared" si="150"/>
        <v>0</v>
      </c>
      <c r="BO446">
        <v>24</v>
      </c>
    </row>
    <row r="447" spans="1:67" x14ac:dyDescent="0.25">
      <c r="A447">
        <v>1495</v>
      </c>
      <c r="B447" t="s">
        <v>961</v>
      </c>
      <c r="C447" t="s">
        <v>962</v>
      </c>
      <c r="E447">
        <v>13.89</v>
      </c>
      <c r="G447">
        <v>0</v>
      </c>
      <c r="J447">
        <f t="shared" si="134"/>
        <v>8</v>
      </c>
      <c r="K447">
        <f t="shared" si="135"/>
        <v>8</v>
      </c>
      <c r="M447">
        <v>0</v>
      </c>
      <c r="N447">
        <f t="shared" si="154"/>
        <v>0</v>
      </c>
      <c r="P447">
        <v>8</v>
      </c>
      <c r="Q447">
        <f t="shared" si="153"/>
        <v>8</v>
      </c>
      <c r="S447">
        <v>0</v>
      </c>
      <c r="T447">
        <f t="shared" si="155"/>
        <v>0</v>
      </c>
      <c r="V447">
        <v>0</v>
      </c>
      <c r="W447">
        <f t="shared" si="136"/>
        <v>0</v>
      </c>
      <c r="Y447">
        <v>0</v>
      </c>
      <c r="Z447">
        <f t="shared" si="137"/>
        <v>0</v>
      </c>
      <c r="AB447">
        <v>0</v>
      </c>
      <c r="AC447">
        <f t="shared" si="138"/>
        <v>0</v>
      </c>
      <c r="AE447">
        <v>0</v>
      </c>
      <c r="AF447">
        <f t="shared" si="139"/>
        <v>0</v>
      </c>
      <c r="AH447">
        <v>0</v>
      </c>
      <c r="AI447">
        <f t="shared" si="140"/>
        <v>0</v>
      </c>
      <c r="AK447">
        <v>0</v>
      </c>
      <c r="AL447">
        <f t="shared" si="141"/>
        <v>0</v>
      </c>
      <c r="AN447">
        <v>0</v>
      </c>
      <c r="AO447">
        <f t="shared" si="142"/>
        <v>0</v>
      </c>
      <c r="AQ447">
        <v>0</v>
      </c>
      <c r="AR447">
        <f t="shared" si="143"/>
        <v>0</v>
      </c>
      <c r="AT447">
        <v>0</v>
      </c>
      <c r="AU447">
        <f t="shared" si="144"/>
        <v>0</v>
      </c>
      <c r="AW447">
        <v>0</v>
      </c>
      <c r="AX447">
        <f t="shared" si="145"/>
        <v>0</v>
      </c>
      <c r="AZ447">
        <v>0</v>
      </c>
      <c r="BA447">
        <f t="shared" si="146"/>
        <v>0</v>
      </c>
      <c r="BC447">
        <v>0</v>
      </c>
      <c r="BD447">
        <f t="shared" si="147"/>
        <v>0</v>
      </c>
      <c r="BF447">
        <v>0</v>
      </c>
      <c r="BG447">
        <f t="shared" si="150"/>
        <v>0</v>
      </c>
      <c r="BO447">
        <v>24</v>
      </c>
    </row>
    <row r="448" spans="1:67" x14ac:dyDescent="0.25">
      <c r="A448">
        <v>1496</v>
      </c>
      <c r="B448" t="s">
        <v>963</v>
      </c>
      <c r="C448" t="s">
        <v>964</v>
      </c>
      <c r="E448">
        <v>13.89</v>
      </c>
      <c r="G448">
        <v>0</v>
      </c>
      <c r="J448">
        <f t="shared" si="134"/>
        <v>1</v>
      </c>
      <c r="K448">
        <f t="shared" si="135"/>
        <v>1</v>
      </c>
      <c r="M448">
        <v>0</v>
      </c>
      <c r="N448">
        <f t="shared" si="154"/>
        <v>0</v>
      </c>
      <c r="P448">
        <v>1</v>
      </c>
      <c r="Q448">
        <f t="shared" si="153"/>
        <v>1</v>
      </c>
      <c r="S448">
        <v>0</v>
      </c>
      <c r="T448">
        <f t="shared" si="155"/>
        <v>0</v>
      </c>
      <c r="V448">
        <v>0</v>
      </c>
      <c r="W448">
        <f t="shared" si="136"/>
        <v>0</v>
      </c>
      <c r="Y448">
        <v>0</v>
      </c>
      <c r="Z448">
        <f t="shared" si="137"/>
        <v>0</v>
      </c>
      <c r="AB448">
        <v>0</v>
      </c>
      <c r="AC448">
        <f t="shared" si="138"/>
        <v>0</v>
      </c>
      <c r="AE448">
        <v>0</v>
      </c>
      <c r="AF448">
        <f t="shared" si="139"/>
        <v>0</v>
      </c>
      <c r="AH448">
        <v>0</v>
      </c>
      <c r="AI448">
        <f t="shared" si="140"/>
        <v>0</v>
      </c>
      <c r="AK448">
        <v>0</v>
      </c>
      <c r="AL448">
        <f t="shared" si="141"/>
        <v>0</v>
      </c>
      <c r="AN448">
        <v>0</v>
      </c>
      <c r="AO448">
        <f t="shared" si="142"/>
        <v>0</v>
      </c>
      <c r="AQ448">
        <v>0</v>
      </c>
      <c r="AR448">
        <f t="shared" si="143"/>
        <v>0</v>
      </c>
      <c r="AT448">
        <v>0</v>
      </c>
      <c r="AU448">
        <f t="shared" si="144"/>
        <v>0</v>
      </c>
      <c r="AW448">
        <v>0</v>
      </c>
      <c r="AX448">
        <f t="shared" si="145"/>
        <v>0</v>
      </c>
      <c r="AZ448">
        <v>0</v>
      </c>
      <c r="BA448">
        <f t="shared" si="146"/>
        <v>0</v>
      </c>
      <c r="BC448">
        <v>0</v>
      </c>
      <c r="BD448">
        <f t="shared" si="147"/>
        <v>0</v>
      </c>
      <c r="BF448">
        <v>0</v>
      </c>
      <c r="BG448">
        <f t="shared" si="150"/>
        <v>0</v>
      </c>
      <c r="BO448">
        <v>24</v>
      </c>
    </row>
    <row r="449" spans="1:67" x14ac:dyDescent="0.25">
      <c r="A449">
        <v>1497</v>
      </c>
      <c r="B449" t="s">
        <v>965</v>
      </c>
      <c r="C449" t="s">
        <v>966</v>
      </c>
      <c r="E449">
        <v>13.89</v>
      </c>
      <c r="G449">
        <v>0</v>
      </c>
      <c r="J449">
        <f t="shared" si="134"/>
        <v>4</v>
      </c>
      <c r="K449">
        <f t="shared" si="135"/>
        <v>4</v>
      </c>
      <c r="M449">
        <v>0</v>
      </c>
      <c r="N449">
        <f t="shared" si="154"/>
        <v>0</v>
      </c>
      <c r="P449">
        <v>4</v>
      </c>
      <c r="Q449">
        <f t="shared" si="153"/>
        <v>4</v>
      </c>
      <c r="S449">
        <v>0</v>
      </c>
      <c r="T449">
        <f t="shared" si="155"/>
        <v>0</v>
      </c>
      <c r="V449">
        <v>0</v>
      </c>
      <c r="W449">
        <f t="shared" si="136"/>
        <v>0</v>
      </c>
      <c r="Y449">
        <v>0</v>
      </c>
      <c r="Z449">
        <f t="shared" si="137"/>
        <v>0</v>
      </c>
      <c r="AB449">
        <v>0</v>
      </c>
      <c r="AC449">
        <f t="shared" si="138"/>
        <v>0</v>
      </c>
      <c r="AE449">
        <v>0</v>
      </c>
      <c r="AF449">
        <f t="shared" si="139"/>
        <v>0</v>
      </c>
      <c r="AH449">
        <v>0</v>
      </c>
      <c r="AI449">
        <f t="shared" si="140"/>
        <v>0</v>
      </c>
      <c r="AK449">
        <v>0</v>
      </c>
      <c r="AL449">
        <f t="shared" si="141"/>
        <v>0</v>
      </c>
      <c r="AN449">
        <v>0</v>
      </c>
      <c r="AO449">
        <f t="shared" si="142"/>
        <v>0</v>
      </c>
      <c r="AQ449">
        <v>0</v>
      </c>
      <c r="AR449">
        <f t="shared" si="143"/>
        <v>0</v>
      </c>
      <c r="AT449">
        <v>0</v>
      </c>
      <c r="AU449">
        <f t="shared" si="144"/>
        <v>0</v>
      </c>
      <c r="AW449">
        <v>0</v>
      </c>
      <c r="AX449">
        <f t="shared" si="145"/>
        <v>0</v>
      </c>
      <c r="AZ449">
        <v>0</v>
      </c>
      <c r="BA449">
        <f t="shared" si="146"/>
        <v>0</v>
      </c>
      <c r="BC449">
        <v>0</v>
      </c>
      <c r="BD449">
        <f t="shared" si="147"/>
        <v>0</v>
      </c>
      <c r="BF449">
        <v>0</v>
      </c>
      <c r="BG449">
        <f t="shared" si="150"/>
        <v>0</v>
      </c>
      <c r="BO449">
        <v>24</v>
      </c>
    </row>
    <row r="450" spans="1:67" x14ac:dyDescent="0.25">
      <c r="A450">
        <v>1498</v>
      </c>
      <c r="B450" t="s">
        <v>967</v>
      </c>
      <c r="C450" t="s">
        <v>968</v>
      </c>
      <c r="E450">
        <v>13.89</v>
      </c>
      <c r="G450">
        <v>0</v>
      </c>
      <c r="J450">
        <f t="shared" ref="J450:J513" si="156">M450+P450+S450+V450+Y450+AB450+AE450+AH450+AK450+AN450+AQ450+AT450+AW450+AZ450+BC450+BF450</f>
        <v>4</v>
      </c>
      <c r="K450">
        <f t="shared" ref="K450:K513" si="157">N450+Q450+T450+W450+Z450+AC450+AF450+AI450+AL450+AO450+AR450+AU450+AX450+BA450+BD450+BG450</f>
        <v>4</v>
      </c>
      <c r="M450">
        <v>0</v>
      </c>
      <c r="N450">
        <f t="shared" si="154"/>
        <v>0</v>
      </c>
      <c r="P450">
        <v>4</v>
      </c>
      <c r="Q450">
        <f t="shared" si="153"/>
        <v>4</v>
      </c>
      <c r="S450">
        <v>0</v>
      </c>
      <c r="T450">
        <f t="shared" si="155"/>
        <v>0</v>
      </c>
      <c r="V450">
        <v>0</v>
      </c>
      <c r="W450">
        <f t="shared" ref="W450:W513" si="158">V450-0</f>
        <v>0</v>
      </c>
      <c r="Y450">
        <v>0</v>
      </c>
      <c r="Z450">
        <f t="shared" ref="Z450:Z513" si="159">Y450-0</f>
        <v>0</v>
      </c>
      <c r="AB450">
        <v>0</v>
      </c>
      <c r="AC450">
        <f t="shared" ref="AC450:AC513" si="160">AB450-0</f>
        <v>0</v>
      </c>
      <c r="AE450">
        <v>0</v>
      </c>
      <c r="AF450">
        <f t="shared" ref="AF450:AF513" si="161">AE450-0</f>
        <v>0</v>
      </c>
      <c r="AH450">
        <v>0</v>
      </c>
      <c r="AI450">
        <f t="shared" ref="AI450:AI513" si="162">AH450-0</f>
        <v>0</v>
      </c>
      <c r="AK450">
        <v>0</v>
      </c>
      <c r="AL450">
        <f t="shared" ref="AL450:AL513" si="163">AK450-0</f>
        <v>0</v>
      </c>
      <c r="AN450">
        <v>0</v>
      </c>
      <c r="AO450">
        <f t="shared" ref="AO450:AO513" si="164">AN450-0</f>
        <v>0</v>
      </c>
      <c r="AQ450">
        <v>0</v>
      </c>
      <c r="AR450">
        <f t="shared" ref="AR450:AR513" si="165">AQ450-0</f>
        <v>0</v>
      </c>
      <c r="AT450">
        <v>0</v>
      </c>
      <c r="AU450">
        <f t="shared" ref="AU450:AU513" si="166">AT450-0</f>
        <v>0</v>
      </c>
      <c r="AW450">
        <v>0</v>
      </c>
      <c r="AX450">
        <f t="shared" ref="AX450:AX513" si="167">AW450-0</f>
        <v>0</v>
      </c>
      <c r="AZ450">
        <v>0</v>
      </c>
      <c r="BA450">
        <f t="shared" ref="BA450:BA513" si="168">AZ450-0</f>
        <v>0</v>
      </c>
      <c r="BC450">
        <v>0</v>
      </c>
      <c r="BD450">
        <f t="shared" ref="BD450:BD513" si="169">BC450-0</f>
        <v>0</v>
      </c>
      <c r="BF450">
        <v>0</v>
      </c>
      <c r="BG450">
        <f t="shared" si="150"/>
        <v>0</v>
      </c>
      <c r="BO450">
        <v>24</v>
      </c>
    </row>
    <row r="451" spans="1:67" x14ac:dyDescent="0.25">
      <c r="A451">
        <v>1499</v>
      </c>
      <c r="B451" t="s">
        <v>969</v>
      </c>
      <c r="C451" t="s">
        <v>970</v>
      </c>
      <c r="E451">
        <v>13.89</v>
      </c>
      <c r="G451">
        <v>0</v>
      </c>
      <c r="J451">
        <f t="shared" si="156"/>
        <v>0</v>
      </c>
      <c r="K451">
        <f t="shared" si="157"/>
        <v>0</v>
      </c>
      <c r="M451">
        <v>0</v>
      </c>
      <c r="N451">
        <f t="shared" si="154"/>
        <v>0</v>
      </c>
      <c r="P451">
        <v>0</v>
      </c>
      <c r="Q451">
        <f t="shared" si="153"/>
        <v>0</v>
      </c>
      <c r="S451">
        <v>0</v>
      </c>
      <c r="T451">
        <f t="shared" si="155"/>
        <v>0</v>
      </c>
      <c r="V451">
        <v>0</v>
      </c>
      <c r="W451">
        <f t="shared" si="158"/>
        <v>0</v>
      </c>
      <c r="Y451">
        <v>0</v>
      </c>
      <c r="Z451">
        <f t="shared" si="159"/>
        <v>0</v>
      </c>
      <c r="AB451">
        <v>0</v>
      </c>
      <c r="AC451">
        <f t="shared" si="160"/>
        <v>0</v>
      </c>
      <c r="AE451">
        <v>0</v>
      </c>
      <c r="AF451">
        <f t="shared" si="161"/>
        <v>0</v>
      </c>
      <c r="AH451">
        <v>0</v>
      </c>
      <c r="AI451">
        <f t="shared" si="162"/>
        <v>0</v>
      </c>
      <c r="AK451">
        <v>0</v>
      </c>
      <c r="AL451">
        <f t="shared" si="163"/>
        <v>0</v>
      </c>
      <c r="AN451">
        <v>0</v>
      </c>
      <c r="AO451">
        <f t="shared" si="164"/>
        <v>0</v>
      </c>
      <c r="AQ451">
        <v>0</v>
      </c>
      <c r="AR451">
        <f t="shared" si="165"/>
        <v>0</v>
      </c>
      <c r="AT451">
        <v>0</v>
      </c>
      <c r="AU451">
        <f t="shared" si="166"/>
        <v>0</v>
      </c>
      <c r="AW451">
        <v>0</v>
      </c>
      <c r="AX451">
        <f t="shared" si="167"/>
        <v>0</v>
      </c>
      <c r="AZ451">
        <v>0</v>
      </c>
      <c r="BA451">
        <f t="shared" si="168"/>
        <v>0</v>
      </c>
      <c r="BC451">
        <v>0</v>
      </c>
      <c r="BD451">
        <f t="shared" si="169"/>
        <v>0</v>
      </c>
      <c r="BF451">
        <v>0</v>
      </c>
      <c r="BG451">
        <f t="shared" si="150"/>
        <v>0</v>
      </c>
      <c r="BO451">
        <v>24</v>
      </c>
    </row>
    <row r="452" spans="1:67" x14ac:dyDescent="0.25">
      <c r="A452">
        <v>1500</v>
      </c>
      <c r="B452" t="s">
        <v>971</v>
      </c>
      <c r="C452" t="s">
        <v>972</v>
      </c>
      <c r="E452">
        <v>13.89</v>
      </c>
      <c r="G452">
        <v>0</v>
      </c>
      <c r="J452">
        <f t="shared" si="156"/>
        <v>3</v>
      </c>
      <c r="K452">
        <f t="shared" si="157"/>
        <v>3</v>
      </c>
      <c r="M452">
        <v>0</v>
      </c>
      <c r="N452">
        <f t="shared" si="154"/>
        <v>0</v>
      </c>
      <c r="P452">
        <v>2</v>
      </c>
      <c r="Q452">
        <f t="shared" si="153"/>
        <v>2</v>
      </c>
      <c r="S452">
        <v>0</v>
      </c>
      <c r="T452">
        <f t="shared" si="155"/>
        <v>0</v>
      </c>
      <c r="V452">
        <v>1</v>
      </c>
      <c r="W452">
        <f t="shared" si="158"/>
        <v>1</v>
      </c>
      <c r="Y452">
        <v>0</v>
      </c>
      <c r="Z452">
        <f t="shared" si="159"/>
        <v>0</v>
      </c>
      <c r="AB452">
        <v>0</v>
      </c>
      <c r="AC452">
        <f t="shared" si="160"/>
        <v>0</v>
      </c>
      <c r="AE452">
        <v>0</v>
      </c>
      <c r="AF452">
        <f t="shared" si="161"/>
        <v>0</v>
      </c>
      <c r="AH452">
        <v>0</v>
      </c>
      <c r="AI452">
        <f t="shared" si="162"/>
        <v>0</v>
      </c>
      <c r="AK452">
        <v>0</v>
      </c>
      <c r="AL452">
        <f t="shared" si="163"/>
        <v>0</v>
      </c>
      <c r="AN452">
        <v>0</v>
      </c>
      <c r="AO452">
        <f t="shared" si="164"/>
        <v>0</v>
      </c>
      <c r="AQ452">
        <v>0</v>
      </c>
      <c r="AR452">
        <f t="shared" si="165"/>
        <v>0</v>
      </c>
      <c r="AT452">
        <v>0</v>
      </c>
      <c r="AU452">
        <f t="shared" si="166"/>
        <v>0</v>
      </c>
      <c r="AW452">
        <v>0</v>
      </c>
      <c r="AX452">
        <f t="shared" si="167"/>
        <v>0</v>
      </c>
      <c r="AZ452">
        <v>0</v>
      </c>
      <c r="BA452">
        <f t="shared" si="168"/>
        <v>0</v>
      </c>
      <c r="BC452">
        <v>0</v>
      </c>
      <c r="BD452">
        <f t="shared" si="169"/>
        <v>0</v>
      </c>
      <c r="BF452">
        <v>0</v>
      </c>
      <c r="BG452">
        <f t="shared" si="150"/>
        <v>0</v>
      </c>
      <c r="BO452">
        <v>49</v>
      </c>
    </row>
    <row r="453" spans="1:67" x14ac:dyDescent="0.25">
      <c r="A453">
        <v>1501</v>
      </c>
      <c r="B453" t="s">
        <v>973</v>
      </c>
      <c r="C453" t="s">
        <v>974</v>
      </c>
      <c r="E453">
        <v>13.89</v>
      </c>
      <c r="G453">
        <v>0</v>
      </c>
      <c r="J453">
        <f t="shared" si="156"/>
        <v>7</v>
      </c>
      <c r="K453">
        <f t="shared" si="157"/>
        <v>7</v>
      </c>
      <c r="M453">
        <v>0</v>
      </c>
      <c r="N453">
        <f t="shared" si="154"/>
        <v>0</v>
      </c>
      <c r="P453">
        <v>6</v>
      </c>
      <c r="Q453">
        <f t="shared" si="153"/>
        <v>6</v>
      </c>
      <c r="S453">
        <v>0</v>
      </c>
      <c r="T453">
        <f t="shared" si="155"/>
        <v>0</v>
      </c>
      <c r="V453">
        <v>1</v>
      </c>
      <c r="W453">
        <f t="shared" si="158"/>
        <v>1</v>
      </c>
      <c r="Y453">
        <v>0</v>
      </c>
      <c r="Z453">
        <f t="shared" si="159"/>
        <v>0</v>
      </c>
      <c r="AB453">
        <v>0</v>
      </c>
      <c r="AC453">
        <f t="shared" si="160"/>
        <v>0</v>
      </c>
      <c r="AE453">
        <v>0</v>
      </c>
      <c r="AF453">
        <f t="shared" si="161"/>
        <v>0</v>
      </c>
      <c r="AH453">
        <v>0</v>
      </c>
      <c r="AI453">
        <f t="shared" si="162"/>
        <v>0</v>
      </c>
      <c r="AK453">
        <v>0</v>
      </c>
      <c r="AL453">
        <f t="shared" si="163"/>
        <v>0</v>
      </c>
      <c r="AN453">
        <v>0</v>
      </c>
      <c r="AO453">
        <f t="shared" si="164"/>
        <v>0</v>
      </c>
      <c r="AQ453">
        <v>0</v>
      </c>
      <c r="AR453">
        <f t="shared" si="165"/>
        <v>0</v>
      </c>
      <c r="AT453">
        <v>0</v>
      </c>
      <c r="AU453">
        <f t="shared" si="166"/>
        <v>0</v>
      </c>
      <c r="AW453">
        <v>0</v>
      </c>
      <c r="AX453">
        <f t="shared" si="167"/>
        <v>0</v>
      </c>
      <c r="AZ453">
        <v>0</v>
      </c>
      <c r="BA453">
        <f t="shared" si="168"/>
        <v>0</v>
      </c>
      <c r="BC453">
        <v>0</v>
      </c>
      <c r="BD453">
        <f t="shared" si="169"/>
        <v>0</v>
      </c>
      <c r="BF453">
        <v>0</v>
      </c>
      <c r="BG453">
        <f t="shared" si="150"/>
        <v>0</v>
      </c>
      <c r="BO453">
        <v>49</v>
      </c>
    </row>
    <row r="454" spans="1:67" x14ac:dyDescent="0.25">
      <c r="A454">
        <v>1502</v>
      </c>
      <c r="B454" t="s">
        <v>975</v>
      </c>
      <c r="C454" t="s">
        <v>976</v>
      </c>
      <c r="E454">
        <v>13.89</v>
      </c>
      <c r="G454">
        <v>0</v>
      </c>
      <c r="J454">
        <f t="shared" si="156"/>
        <v>0</v>
      </c>
      <c r="K454">
        <f t="shared" si="157"/>
        <v>0</v>
      </c>
      <c r="M454">
        <v>0</v>
      </c>
      <c r="N454">
        <f t="shared" si="154"/>
        <v>0</v>
      </c>
      <c r="P454">
        <v>0</v>
      </c>
      <c r="Q454">
        <f t="shared" si="153"/>
        <v>0</v>
      </c>
      <c r="S454">
        <v>0</v>
      </c>
      <c r="T454">
        <f t="shared" si="155"/>
        <v>0</v>
      </c>
      <c r="V454">
        <v>0</v>
      </c>
      <c r="W454">
        <f t="shared" si="158"/>
        <v>0</v>
      </c>
      <c r="Y454">
        <v>0</v>
      </c>
      <c r="Z454">
        <f t="shared" si="159"/>
        <v>0</v>
      </c>
      <c r="AB454">
        <v>0</v>
      </c>
      <c r="AC454">
        <f t="shared" si="160"/>
        <v>0</v>
      </c>
      <c r="AE454">
        <v>0</v>
      </c>
      <c r="AF454">
        <f t="shared" si="161"/>
        <v>0</v>
      </c>
      <c r="AH454">
        <v>0</v>
      </c>
      <c r="AI454">
        <f t="shared" si="162"/>
        <v>0</v>
      </c>
      <c r="AK454">
        <v>0</v>
      </c>
      <c r="AL454">
        <f t="shared" si="163"/>
        <v>0</v>
      </c>
      <c r="AN454">
        <v>0</v>
      </c>
      <c r="AO454">
        <f t="shared" si="164"/>
        <v>0</v>
      </c>
      <c r="AQ454">
        <v>0</v>
      </c>
      <c r="AR454">
        <f t="shared" si="165"/>
        <v>0</v>
      </c>
      <c r="AT454">
        <v>0</v>
      </c>
      <c r="AU454">
        <f t="shared" si="166"/>
        <v>0</v>
      </c>
      <c r="AW454">
        <v>0</v>
      </c>
      <c r="AX454">
        <f t="shared" si="167"/>
        <v>0</v>
      </c>
      <c r="AZ454">
        <v>0</v>
      </c>
      <c r="BA454">
        <f t="shared" si="168"/>
        <v>0</v>
      </c>
      <c r="BC454">
        <v>0</v>
      </c>
      <c r="BD454">
        <f t="shared" si="169"/>
        <v>0</v>
      </c>
      <c r="BF454">
        <v>0</v>
      </c>
      <c r="BG454">
        <f t="shared" si="150"/>
        <v>0</v>
      </c>
      <c r="BO454">
        <v>49</v>
      </c>
    </row>
    <row r="455" spans="1:67" x14ac:dyDescent="0.25">
      <c r="A455">
        <v>1503</v>
      </c>
      <c r="B455" t="s">
        <v>977</v>
      </c>
      <c r="C455" t="s">
        <v>978</v>
      </c>
      <c r="E455">
        <v>13.89</v>
      </c>
      <c r="G455">
        <v>0</v>
      </c>
      <c r="J455">
        <f t="shared" si="156"/>
        <v>3</v>
      </c>
      <c r="K455">
        <f t="shared" si="157"/>
        <v>3</v>
      </c>
      <c r="M455">
        <v>0</v>
      </c>
      <c r="N455">
        <f t="shared" si="154"/>
        <v>0</v>
      </c>
      <c r="P455">
        <v>2</v>
      </c>
      <c r="Q455">
        <f t="shared" si="153"/>
        <v>2</v>
      </c>
      <c r="S455">
        <v>0</v>
      </c>
      <c r="T455">
        <f t="shared" si="155"/>
        <v>0</v>
      </c>
      <c r="V455">
        <v>1</v>
      </c>
      <c r="W455">
        <f t="shared" si="158"/>
        <v>1</v>
      </c>
      <c r="Y455">
        <v>0</v>
      </c>
      <c r="Z455">
        <f t="shared" si="159"/>
        <v>0</v>
      </c>
      <c r="AB455">
        <v>0</v>
      </c>
      <c r="AC455">
        <f t="shared" si="160"/>
        <v>0</v>
      </c>
      <c r="AE455">
        <v>0</v>
      </c>
      <c r="AF455">
        <f t="shared" si="161"/>
        <v>0</v>
      </c>
      <c r="AH455">
        <v>0</v>
      </c>
      <c r="AI455">
        <f t="shared" si="162"/>
        <v>0</v>
      </c>
      <c r="AK455">
        <v>0</v>
      </c>
      <c r="AL455">
        <f t="shared" si="163"/>
        <v>0</v>
      </c>
      <c r="AN455">
        <v>0</v>
      </c>
      <c r="AO455">
        <f t="shared" si="164"/>
        <v>0</v>
      </c>
      <c r="AQ455">
        <v>0</v>
      </c>
      <c r="AR455">
        <f t="shared" si="165"/>
        <v>0</v>
      </c>
      <c r="AT455">
        <v>0</v>
      </c>
      <c r="AU455">
        <f t="shared" si="166"/>
        <v>0</v>
      </c>
      <c r="AW455">
        <v>0</v>
      </c>
      <c r="AX455">
        <f t="shared" si="167"/>
        <v>0</v>
      </c>
      <c r="AZ455">
        <v>0</v>
      </c>
      <c r="BA455">
        <f t="shared" si="168"/>
        <v>0</v>
      </c>
      <c r="BC455">
        <v>0</v>
      </c>
      <c r="BD455">
        <f t="shared" si="169"/>
        <v>0</v>
      </c>
      <c r="BF455">
        <v>0</v>
      </c>
      <c r="BG455">
        <f t="shared" si="150"/>
        <v>0</v>
      </c>
      <c r="BO455">
        <v>49</v>
      </c>
    </row>
    <row r="456" spans="1:67" x14ac:dyDescent="0.25">
      <c r="A456">
        <v>1504</v>
      </c>
      <c r="B456" t="s">
        <v>979</v>
      </c>
      <c r="C456" t="s">
        <v>980</v>
      </c>
      <c r="E456">
        <v>13.89</v>
      </c>
      <c r="G456">
        <v>0</v>
      </c>
      <c r="J456">
        <f t="shared" si="156"/>
        <v>2</v>
      </c>
      <c r="K456">
        <f t="shared" si="157"/>
        <v>2</v>
      </c>
      <c r="M456">
        <v>0</v>
      </c>
      <c r="N456">
        <f t="shared" si="154"/>
        <v>0</v>
      </c>
      <c r="P456">
        <v>1</v>
      </c>
      <c r="Q456">
        <f t="shared" si="153"/>
        <v>1</v>
      </c>
      <c r="S456">
        <v>0</v>
      </c>
      <c r="T456">
        <f t="shared" si="155"/>
        <v>0</v>
      </c>
      <c r="V456">
        <v>1</v>
      </c>
      <c r="W456">
        <f t="shared" si="158"/>
        <v>1</v>
      </c>
      <c r="Y456">
        <v>0</v>
      </c>
      <c r="Z456">
        <f t="shared" si="159"/>
        <v>0</v>
      </c>
      <c r="AB456">
        <v>0</v>
      </c>
      <c r="AC456">
        <f t="shared" si="160"/>
        <v>0</v>
      </c>
      <c r="AE456">
        <v>0</v>
      </c>
      <c r="AF456">
        <f t="shared" si="161"/>
        <v>0</v>
      </c>
      <c r="AH456">
        <v>0</v>
      </c>
      <c r="AI456">
        <f t="shared" si="162"/>
        <v>0</v>
      </c>
      <c r="AK456">
        <v>0</v>
      </c>
      <c r="AL456">
        <f t="shared" si="163"/>
        <v>0</v>
      </c>
      <c r="AN456">
        <v>0</v>
      </c>
      <c r="AO456">
        <f t="shared" si="164"/>
        <v>0</v>
      </c>
      <c r="AQ456">
        <v>0</v>
      </c>
      <c r="AR456">
        <f t="shared" si="165"/>
        <v>0</v>
      </c>
      <c r="AT456">
        <v>0</v>
      </c>
      <c r="AU456">
        <f t="shared" si="166"/>
        <v>0</v>
      </c>
      <c r="AW456">
        <v>0</v>
      </c>
      <c r="AX456">
        <f t="shared" si="167"/>
        <v>0</v>
      </c>
      <c r="AZ456">
        <v>0</v>
      </c>
      <c r="BA456">
        <f t="shared" si="168"/>
        <v>0</v>
      </c>
      <c r="BC456">
        <v>0</v>
      </c>
      <c r="BD456">
        <f t="shared" si="169"/>
        <v>0</v>
      </c>
      <c r="BF456">
        <v>0</v>
      </c>
      <c r="BG456">
        <f t="shared" si="150"/>
        <v>0</v>
      </c>
      <c r="BO456">
        <v>49</v>
      </c>
    </row>
    <row r="457" spans="1:67" x14ac:dyDescent="0.25">
      <c r="A457">
        <v>1505</v>
      </c>
      <c r="B457" t="s">
        <v>981</v>
      </c>
      <c r="C457" t="s">
        <v>982</v>
      </c>
      <c r="E457">
        <v>13.89</v>
      </c>
      <c r="G457">
        <v>0</v>
      </c>
      <c r="J457">
        <f t="shared" si="156"/>
        <v>0</v>
      </c>
      <c r="K457">
        <f t="shared" si="157"/>
        <v>0</v>
      </c>
      <c r="M457">
        <v>0</v>
      </c>
      <c r="N457">
        <f t="shared" si="154"/>
        <v>0</v>
      </c>
      <c r="P457">
        <v>0</v>
      </c>
      <c r="Q457">
        <f t="shared" si="153"/>
        <v>0</v>
      </c>
      <c r="S457">
        <v>0</v>
      </c>
      <c r="T457">
        <f t="shared" si="155"/>
        <v>0</v>
      </c>
      <c r="V457">
        <v>0</v>
      </c>
      <c r="W457">
        <f t="shared" si="158"/>
        <v>0</v>
      </c>
      <c r="Y457">
        <v>0</v>
      </c>
      <c r="Z457">
        <f t="shared" si="159"/>
        <v>0</v>
      </c>
      <c r="AB457">
        <v>0</v>
      </c>
      <c r="AC457">
        <f t="shared" si="160"/>
        <v>0</v>
      </c>
      <c r="AE457">
        <v>0</v>
      </c>
      <c r="AF457">
        <f t="shared" si="161"/>
        <v>0</v>
      </c>
      <c r="AH457">
        <v>0</v>
      </c>
      <c r="AI457">
        <f t="shared" si="162"/>
        <v>0</v>
      </c>
      <c r="AK457">
        <v>0</v>
      </c>
      <c r="AL457">
        <f t="shared" si="163"/>
        <v>0</v>
      </c>
      <c r="AN457">
        <v>0</v>
      </c>
      <c r="AO457">
        <f t="shared" si="164"/>
        <v>0</v>
      </c>
      <c r="AQ457">
        <v>0</v>
      </c>
      <c r="AR457">
        <f t="shared" si="165"/>
        <v>0</v>
      </c>
      <c r="AT457">
        <v>0</v>
      </c>
      <c r="AU457">
        <f t="shared" si="166"/>
        <v>0</v>
      </c>
      <c r="AW457">
        <v>0</v>
      </c>
      <c r="AX457">
        <f t="shared" si="167"/>
        <v>0</v>
      </c>
      <c r="AZ457">
        <v>0</v>
      </c>
      <c r="BA457">
        <f t="shared" si="168"/>
        <v>0</v>
      </c>
      <c r="BC457">
        <v>0</v>
      </c>
      <c r="BD457">
        <f t="shared" si="169"/>
        <v>0</v>
      </c>
      <c r="BF457">
        <v>0</v>
      </c>
      <c r="BG457">
        <f t="shared" ref="BG457:BG520" si="170">BF457-0</f>
        <v>0</v>
      </c>
      <c r="BO457">
        <v>49</v>
      </c>
    </row>
    <row r="458" spans="1:67" x14ac:dyDescent="0.25">
      <c r="A458">
        <v>1506</v>
      </c>
      <c r="B458" t="s">
        <v>983</v>
      </c>
      <c r="C458" t="s">
        <v>984</v>
      </c>
      <c r="E458">
        <v>22.4</v>
      </c>
      <c r="G458">
        <v>22.4</v>
      </c>
      <c r="J458">
        <f t="shared" si="156"/>
        <v>79</v>
      </c>
      <c r="K458">
        <f t="shared" si="157"/>
        <v>79</v>
      </c>
      <c r="M458">
        <v>75</v>
      </c>
      <c r="N458">
        <f t="shared" si="154"/>
        <v>75</v>
      </c>
      <c r="P458">
        <v>0</v>
      </c>
      <c r="Q458">
        <f t="shared" si="153"/>
        <v>0</v>
      </c>
      <c r="S458">
        <v>2</v>
      </c>
      <c r="T458">
        <f t="shared" si="155"/>
        <v>2</v>
      </c>
      <c r="V458">
        <v>0</v>
      </c>
      <c r="W458">
        <f t="shared" si="158"/>
        <v>0</v>
      </c>
      <c r="Y458">
        <v>0</v>
      </c>
      <c r="Z458">
        <f t="shared" si="159"/>
        <v>0</v>
      </c>
      <c r="AB458">
        <v>0</v>
      </c>
      <c r="AC458">
        <f t="shared" si="160"/>
        <v>0</v>
      </c>
      <c r="AE458">
        <v>0</v>
      </c>
      <c r="AF458">
        <f t="shared" si="161"/>
        <v>0</v>
      </c>
      <c r="AH458">
        <v>0</v>
      </c>
      <c r="AI458">
        <f t="shared" si="162"/>
        <v>0</v>
      </c>
      <c r="AK458">
        <v>0</v>
      </c>
      <c r="AL458">
        <f t="shared" si="163"/>
        <v>0</v>
      </c>
      <c r="AN458">
        <v>0</v>
      </c>
      <c r="AO458">
        <f t="shared" si="164"/>
        <v>0</v>
      </c>
      <c r="AQ458">
        <v>0</v>
      </c>
      <c r="AR458">
        <f t="shared" si="165"/>
        <v>0</v>
      </c>
      <c r="AT458">
        <v>0</v>
      </c>
      <c r="AU458">
        <f t="shared" si="166"/>
        <v>0</v>
      </c>
      <c r="AW458">
        <v>0</v>
      </c>
      <c r="AX458">
        <f t="shared" si="167"/>
        <v>0</v>
      </c>
      <c r="AZ458">
        <v>0</v>
      </c>
      <c r="BA458">
        <f t="shared" si="168"/>
        <v>0</v>
      </c>
      <c r="BC458">
        <v>0</v>
      </c>
      <c r="BD458">
        <f t="shared" si="169"/>
        <v>0</v>
      </c>
      <c r="BF458">
        <v>2</v>
      </c>
      <c r="BG458">
        <f t="shared" si="170"/>
        <v>2</v>
      </c>
      <c r="BO458">
        <v>88</v>
      </c>
    </row>
    <row r="459" spans="1:67" x14ac:dyDescent="0.25">
      <c r="A459">
        <v>1507</v>
      </c>
      <c r="B459" t="s">
        <v>985</v>
      </c>
      <c r="C459" t="s">
        <v>986</v>
      </c>
      <c r="E459">
        <v>22.4</v>
      </c>
      <c r="G459">
        <v>22.4</v>
      </c>
      <c r="J459">
        <f t="shared" si="156"/>
        <v>114</v>
      </c>
      <c r="K459">
        <f t="shared" si="157"/>
        <v>114</v>
      </c>
      <c r="M459">
        <v>105</v>
      </c>
      <c r="N459">
        <f t="shared" si="154"/>
        <v>105</v>
      </c>
      <c r="P459">
        <v>1</v>
      </c>
      <c r="Q459">
        <f t="shared" si="153"/>
        <v>1</v>
      </c>
      <c r="S459">
        <v>3</v>
      </c>
      <c r="T459">
        <f t="shared" si="155"/>
        <v>3</v>
      </c>
      <c r="V459">
        <v>1</v>
      </c>
      <c r="W459">
        <f t="shared" si="158"/>
        <v>1</v>
      </c>
      <c r="Y459">
        <v>0</v>
      </c>
      <c r="Z459">
        <f t="shared" si="159"/>
        <v>0</v>
      </c>
      <c r="AB459">
        <v>0</v>
      </c>
      <c r="AC459">
        <f t="shared" si="160"/>
        <v>0</v>
      </c>
      <c r="AE459">
        <v>0</v>
      </c>
      <c r="AF459">
        <f t="shared" si="161"/>
        <v>0</v>
      </c>
      <c r="AH459">
        <v>0</v>
      </c>
      <c r="AI459">
        <f t="shared" si="162"/>
        <v>0</v>
      </c>
      <c r="AK459">
        <v>0</v>
      </c>
      <c r="AL459">
        <f t="shared" si="163"/>
        <v>0</v>
      </c>
      <c r="AN459">
        <v>0</v>
      </c>
      <c r="AO459">
        <f t="shared" si="164"/>
        <v>0</v>
      </c>
      <c r="AQ459">
        <v>0</v>
      </c>
      <c r="AR459">
        <f t="shared" si="165"/>
        <v>0</v>
      </c>
      <c r="AT459">
        <v>0</v>
      </c>
      <c r="AU459">
        <f t="shared" si="166"/>
        <v>0</v>
      </c>
      <c r="AW459">
        <v>0</v>
      </c>
      <c r="AX459">
        <f t="shared" si="167"/>
        <v>0</v>
      </c>
      <c r="AZ459">
        <v>0</v>
      </c>
      <c r="BA459">
        <f t="shared" si="168"/>
        <v>0</v>
      </c>
      <c r="BC459">
        <v>0</v>
      </c>
      <c r="BD459">
        <f t="shared" si="169"/>
        <v>0</v>
      </c>
      <c r="BF459">
        <v>4</v>
      </c>
      <c r="BG459">
        <f t="shared" si="170"/>
        <v>4</v>
      </c>
      <c r="BO459">
        <v>88</v>
      </c>
    </row>
    <row r="460" spans="1:67" x14ac:dyDescent="0.25">
      <c r="A460">
        <v>1508</v>
      </c>
      <c r="B460" t="s">
        <v>987</v>
      </c>
      <c r="C460" t="s">
        <v>988</v>
      </c>
      <c r="E460">
        <v>22.4</v>
      </c>
      <c r="G460">
        <v>22.4</v>
      </c>
      <c r="J460">
        <f t="shared" si="156"/>
        <v>89</v>
      </c>
      <c r="K460">
        <f t="shared" si="157"/>
        <v>89</v>
      </c>
      <c r="M460">
        <v>80</v>
      </c>
      <c r="N460">
        <f t="shared" si="154"/>
        <v>80</v>
      </c>
      <c r="P460">
        <v>2</v>
      </c>
      <c r="Q460">
        <f t="shared" si="153"/>
        <v>2</v>
      </c>
      <c r="S460">
        <v>2</v>
      </c>
      <c r="T460">
        <f t="shared" si="155"/>
        <v>2</v>
      </c>
      <c r="V460">
        <v>0</v>
      </c>
      <c r="W460">
        <f t="shared" si="158"/>
        <v>0</v>
      </c>
      <c r="Y460">
        <v>0</v>
      </c>
      <c r="Z460">
        <f t="shared" si="159"/>
        <v>0</v>
      </c>
      <c r="AB460">
        <v>0</v>
      </c>
      <c r="AC460">
        <f t="shared" si="160"/>
        <v>0</v>
      </c>
      <c r="AE460">
        <v>0</v>
      </c>
      <c r="AF460">
        <f t="shared" si="161"/>
        <v>0</v>
      </c>
      <c r="AH460">
        <v>0</v>
      </c>
      <c r="AI460">
        <f t="shared" si="162"/>
        <v>0</v>
      </c>
      <c r="AK460">
        <v>0</v>
      </c>
      <c r="AL460">
        <f t="shared" si="163"/>
        <v>0</v>
      </c>
      <c r="AN460">
        <v>0</v>
      </c>
      <c r="AO460">
        <f t="shared" si="164"/>
        <v>0</v>
      </c>
      <c r="AQ460">
        <v>0</v>
      </c>
      <c r="AR460">
        <f t="shared" si="165"/>
        <v>0</v>
      </c>
      <c r="AT460">
        <v>0</v>
      </c>
      <c r="AU460">
        <f t="shared" si="166"/>
        <v>0</v>
      </c>
      <c r="AW460">
        <v>0</v>
      </c>
      <c r="AX460">
        <f t="shared" si="167"/>
        <v>0</v>
      </c>
      <c r="AZ460">
        <v>0</v>
      </c>
      <c r="BA460">
        <f t="shared" si="168"/>
        <v>0</v>
      </c>
      <c r="BC460">
        <v>0</v>
      </c>
      <c r="BD460">
        <f t="shared" si="169"/>
        <v>0</v>
      </c>
      <c r="BF460">
        <v>5</v>
      </c>
      <c r="BG460">
        <f t="shared" si="170"/>
        <v>5</v>
      </c>
      <c r="BO460">
        <v>88</v>
      </c>
    </row>
    <row r="461" spans="1:67" x14ac:dyDescent="0.25">
      <c r="A461">
        <v>1509</v>
      </c>
      <c r="B461" t="s">
        <v>989</v>
      </c>
      <c r="C461" t="s">
        <v>990</v>
      </c>
      <c r="E461">
        <v>22.4</v>
      </c>
      <c r="G461">
        <v>22.4</v>
      </c>
      <c r="J461">
        <f t="shared" si="156"/>
        <v>57</v>
      </c>
      <c r="K461">
        <f t="shared" si="157"/>
        <v>57</v>
      </c>
      <c r="M461">
        <v>48</v>
      </c>
      <c r="N461">
        <f t="shared" si="154"/>
        <v>48</v>
      </c>
      <c r="P461">
        <v>0</v>
      </c>
      <c r="Q461">
        <f t="shared" si="153"/>
        <v>0</v>
      </c>
      <c r="S461">
        <v>1</v>
      </c>
      <c r="T461">
        <f t="shared" si="155"/>
        <v>1</v>
      </c>
      <c r="V461">
        <v>5</v>
      </c>
      <c r="W461">
        <f t="shared" si="158"/>
        <v>5</v>
      </c>
      <c r="Y461">
        <v>0</v>
      </c>
      <c r="Z461">
        <f t="shared" si="159"/>
        <v>0</v>
      </c>
      <c r="AB461">
        <v>0</v>
      </c>
      <c r="AC461">
        <f t="shared" si="160"/>
        <v>0</v>
      </c>
      <c r="AE461">
        <v>0</v>
      </c>
      <c r="AF461">
        <f t="shared" si="161"/>
        <v>0</v>
      </c>
      <c r="AH461">
        <v>0</v>
      </c>
      <c r="AI461">
        <f t="shared" si="162"/>
        <v>0</v>
      </c>
      <c r="AK461">
        <v>0</v>
      </c>
      <c r="AL461">
        <f t="shared" si="163"/>
        <v>0</v>
      </c>
      <c r="AN461">
        <v>0</v>
      </c>
      <c r="AO461">
        <f t="shared" si="164"/>
        <v>0</v>
      </c>
      <c r="AQ461">
        <v>0</v>
      </c>
      <c r="AR461">
        <f t="shared" si="165"/>
        <v>0</v>
      </c>
      <c r="AT461">
        <v>0</v>
      </c>
      <c r="AU461">
        <f t="shared" si="166"/>
        <v>0</v>
      </c>
      <c r="AW461">
        <v>0</v>
      </c>
      <c r="AX461">
        <f t="shared" si="167"/>
        <v>0</v>
      </c>
      <c r="AZ461">
        <v>0</v>
      </c>
      <c r="BA461">
        <f t="shared" si="168"/>
        <v>0</v>
      </c>
      <c r="BC461">
        <v>0</v>
      </c>
      <c r="BD461">
        <f t="shared" si="169"/>
        <v>0</v>
      </c>
      <c r="BF461">
        <v>3</v>
      </c>
      <c r="BG461">
        <f t="shared" si="170"/>
        <v>3</v>
      </c>
      <c r="BO461">
        <v>88</v>
      </c>
    </row>
    <row r="462" spans="1:67" x14ac:dyDescent="0.25">
      <c r="A462">
        <v>1510</v>
      </c>
      <c r="B462" t="s">
        <v>991</v>
      </c>
      <c r="C462" t="s">
        <v>992</v>
      </c>
      <c r="E462">
        <v>22.4</v>
      </c>
      <c r="G462">
        <v>22.4</v>
      </c>
      <c r="J462">
        <f t="shared" si="156"/>
        <v>32</v>
      </c>
      <c r="K462">
        <f t="shared" si="157"/>
        <v>32</v>
      </c>
      <c r="M462">
        <v>25</v>
      </c>
      <c r="N462">
        <f t="shared" si="154"/>
        <v>25</v>
      </c>
      <c r="P462">
        <v>0</v>
      </c>
      <c r="Q462">
        <f t="shared" si="153"/>
        <v>0</v>
      </c>
      <c r="S462">
        <v>4</v>
      </c>
      <c r="T462">
        <f t="shared" si="155"/>
        <v>4</v>
      </c>
      <c r="V462">
        <v>1</v>
      </c>
      <c r="W462">
        <f t="shared" si="158"/>
        <v>1</v>
      </c>
      <c r="Y462">
        <v>0</v>
      </c>
      <c r="Z462">
        <f t="shared" si="159"/>
        <v>0</v>
      </c>
      <c r="AB462">
        <v>0</v>
      </c>
      <c r="AC462">
        <f t="shared" si="160"/>
        <v>0</v>
      </c>
      <c r="AE462">
        <v>0</v>
      </c>
      <c r="AF462">
        <f t="shared" si="161"/>
        <v>0</v>
      </c>
      <c r="AH462">
        <v>0</v>
      </c>
      <c r="AI462">
        <f t="shared" si="162"/>
        <v>0</v>
      </c>
      <c r="AK462">
        <v>0</v>
      </c>
      <c r="AL462">
        <f t="shared" si="163"/>
        <v>0</v>
      </c>
      <c r="AN462">
        <v>0</v>
      </c>
      <c r="AO462">
        <f t="shared" si="164"/>
        <v>0</v>
      </c>
      <c r="AQ462">
        <v>0</v>
      </c>
      <c r="AR462">
        <f t="shared" si="165"/>
        <v>0</v>
      </c>
      <c r="AT462">
        <v>0</v>
      </c>
      <c r="AU462">
        <f t="shared" si="166"/>
        <v>0</v>
      </c>
      <c r="AW462">
        <v>0</v>
      </c>
      <c r="AX462">
        <f t="shared" si="167"/>
        <v>0</v>
      </c>
      <c r="AZ462">
        <v>0</v>
      </c>
      <c r="BA462">
        <f t="shared" si="168"/>
        <v>0</v>
      </c>
      <c r="BC462">
        <v>0</v>
      </c>
      <c r="BD462">
        <f t="shared" si="169"/>
        <v>0</v>
      </c>
      <c r="BF462">
        <v>2</v>
      </c>
      <c r="BG462">
        <f t="shared" si="170"/>
        <v>2</v>
      </c>
      <c r="BO462">
        <v>88</v>
      </c>
    </row>
    <row r="463" spans="1:67" x14ac:dyDescent="0.25">
      <c r="A463">
        <v>1511</v>
      </c>
      <c r="B463" t="s">
        <v>993</v>
      </c>
      <c r="C463" t="s">
        <v>994</v>
      </c>
      <c r="E463">
        <v>22.4</v>
      </c>
      <c r="G463">
        <v>22.4</v>
      </c>
      <c r="J463">
        <f t="shared" si="156"/>
        <v>4</v>
      </c>
      <c r="K463">
        <f t="shared" si="157"/>
        <v>4</v>
      </c>
      <c r="M463">
        <v>0</v>
      </c>
      <c r="N463">
        <f t="shared" si="154"/>
        <v>0</v>
      </c>
      <c r="P463">
        <v>0</v>
      </c>
      <c r="Q463">
        <f t="shared" si="153"/>
        <v>0</v>
      </c>
      <c r="S463">
        <v>1</v>
      </c>
      <c r="T463">
        <f t="shared" si="155"/>
        <v>1</v>
      </c>
      <c r="V463">
        <v>2</v>
      </c>
      <c r="W463">
        <f t="shared" si="158"/>
        <v>2</v>
      </c>
      <c r="Y463">
        <v>0</v>
      </c>
      <c r="Z463">
        <f t="shared" si="159"/>
        <v>0</v>
      </c>
      <c r="AB463">
        <v>0</v>
      </c>
      <c r="AC463">
        <f t="shared" si="160"/>
        <v>0</v>
      </c>
      <c r="AE463">
        <v>0</v>
      </c>
      <c r="AF463">
        <f t="shared" si="161"/>
        <v>0</v>
      </c>
      <c r="AH463">
        <v>0</v>
      </c>
      <c r="AI463">
        <f t="shared" si="162"/>
        <v>0</v>
      </c>
      <c r="AK463">
        <v>0</v>
      </c>
      <c r="AL463">
        <f t="shared" si="163"/>
        <v>0</v>
      </c>
      <c r="AN463">
        <v>0</v>
      </c>
      <c r="AO463">
        <f t="shared" si="164"/>
        <v>0</v>
      </c>
      <c r="AQ463">
        <v>0</v>
      </c>
      <c r="AR463">
        <f t="shared" si="165"/>
        <v>0</v>
      </c>
      <c r="AT463">
        <v>0</v>
      </c>
      <c r="AU463">
        <f t="shared" si="166"/>
        <v>0</v>
      </c>
      <c r="AW463">
        <v>0</v>
      </c>
      <c r="AX463">
        <f t="shared" si="167"/>
        <v>0</v>
      </c>
      <c r="AZ463">
        <v>0</v>
      </c>
      <c r="BA463">
        <f t="shared" si="168"/>
        <v>0</v>
      </c>
      <c r="BC463">
        <v>0</v>
      </c>
      <c r="BD463">
        <f t="shared" si="169"/>
        <v>0</v>
      </c>
      <c r="BF463">
        <v>1</v>
      </c>
      <c r="BG463">
        <f t="shared" si="170"/>
        <v>1</v>
      </c>
      <c r="BO463">
        <v>88</v>
      </c>
    </row>
    <row r="464" spans="1:67" x14ac:dyDescent="0.25">
      <c r="A464">
        <v>1512</v>
      </c>
      <c r="B464" t="s">
        <v>995</v>
      </c>
      <c r="C464" t="s">
        <v>996</v>
      </c>
      <c r="E464">
        <v>22.4</v>
      </c>
      <c r="G464">
        <v>0</v>
      </c>
      <c r="J464">
        <f t="shared" si="156"/>
        <v>0</v>
      </c>
      <c r="K464">
        <f t="shared" si="157"/>
        <v>0</v>
      </c>
      <c r="M464">
        <v>0</v>
      </c>
      <c r="N464">
        <f t="shared" si="154"/>
        <v>0</v>
      </c>
      <c r="P464">
        <v>0</v>
      </c>
      <c r="Q464">
        <f t="shared" si="153"/>
        <v>0</v>
      </c>
      <c r="S464">
        <v>0</v>
      </c>
      <c r="T464">
        <f t="shared" si="155"/>
        <v>0</v>
      </c>
      <c r="V464">
        <v>0</v>
      </c>
      <c r="W464">
        <f t="shared" si="158"/>
        <v>0</v>
      </c>
      <c r="Y464">
        <v>0</v>
      </c>
      <c r="Z464">
        <f t="shared" si="159"/>
        <v>0</v>
      </c>
      <c r="AB464">
        <v>0</v>
      </c>
      <c r="AC464">
        <f t="shared" si="160"/>
        <v>0</v>
      </c>
      <c r="AE464">
        <v>0</v>
      </c>
      <c r="AF464">
        <f t="shared" si="161"/>
        <v>0</v>
      </c>
      <c r="AH464">
        <v>0</v>
      </c>
      <c r="AI464">
        <f t="shared" si="162"/>
        <v>0</v>
      </c>
      <c r="AK464">
        <v>0</v>
      </c>
      <c r="AL464">
        <f t="shared" si="163"/>
        <v>0</v>
      </c>
      <c r="AN464">
        <v>0</v>
      </c>
      <c r="AO464">
        <f t="shared" si="164"/>
        <v>0</v>
      </c>
      <c r="AQ464">
        <v>0</v>
      </c>
      <c r="AR464">
        <f t="shared" si="165"/>
        <v>0</v>
      </c>
      <c r="AT464">
        <v>0</v>
      </c>
      <c r="AU464">
        <f t="shared" si="166"/>
        <v>0</v>
      </c>
      <c r="AW464">
        <v>0</v>
      </c>
      <c r="AX464">
        <f t="shared" si="167"/>
        <v>0</v>
      </c>
      <c r="AZ464">
        <v>0</v>
      </c>
      <c r="BA464">
        <f t="shared" si="168"/>
        <v>0</v>
      </c>
      <c r="BC464">
        <v>0</v>
      </c>
      <c r="BD464">
        <f t="shared" si="169"/>
        <v>0</v>
      </c>
      <c r="BF464">
        <v>0</v>
      </c>
      <c r="BG464">
        <f t="shared" si="170"/>
        <v>0</v>
      </c>
      <c r="BO464">
        <v>88</v>
      </c>
    </row>
    <row r="465" spans="1:67" x14ac:dyDescent="0.25">
      <c r="A465">
        <v>1513</v>
      </c>
      <c r="B465" t="s">
        <v>997</v>
      </c>
      <c r="C465" t="s">
        <v>998</v>
      </c>
      <c r="E465">
        <v>22.4</v>
      </c>
      <c r="G465">
        <v>0</v>
      </c>
      <c r="J465">
        <f t="shared" si="156"/>
        <v>0</v>
      </c>
      <c r="K465">
        <f t="shared" si="157"/>
        <v>0</v>
      </c>
      <c r="M465">
        <v>0</v>
      </c>
      <c r="N465">
        <f t="shared" si="154"/>
        <v>0</v>
      </c>
      <c r="P465">
        <v>0</v>
      </c>
      <c r="Q465">
        <f t="shared" si="153"/>
        <v>0</v>
      </c>
      <c r="S465">
        <v>0</v>
      </c>
      <c r="T465">
        <f t="shared" si="155"/>
        <v>0</v>
      </c>
      <c r="V465">
        <v>0</v>
      </c>
      <c r="W465">
        <f t="shared" si="158"/>
        <v>0</v>
      </c>
      <c r="Y465">
        <v>0</v>
      </c>
      <c r="Z465">
        <f t="shared" si="159"/>
        <v>0</v>
      </c>
      <c r="AB465">
        <v>0</v>
      </c>
      <c r="AC465">
        <f t="shared" si="160"/>
        <v>0</v>
      </c>
      <c r="AE465">
        <v>0</v>
      </c>
      <c r="AF465">
        <f t="shared" si="161"/>
        <v>0</v>
      </c>
      <c r="AH465">
        <v>0</v>
      </c>
      <c r="AI465">
        <f t="shared" si="162"/>
        <v>0</v>
      </c>
      <c r="AK465">
        <v>0</v>
      </c>
      <c r="AL465">
        <f t="shared" si="163"/>
        <v>0</v>
      </c>
      <c r="AN465">
        <v>0</v>
      </c>
      <c r="AO465">
        <f t="shared" si="164"/>
        <v>0</v>
      </c>
      <c r="AQ465">
        <v>0</v>
      </c>
      <c r="AR465">
        <f t="shared" si="165"/>
        <v>0</v>
      </c>
      <c r="AT465">
        <v>0</v>
      </c>
      <c r="AU465">
        <f t="shared" si="166"/>
        <v>0</v>
      </c>
      <c r="AW465">
        <v>0</v>
      </c>
      <c r="AX465">
        <f t="shared" si="167"/>
        <v>0</v>
      </c>
      <c r="AZ465">
        <v>0</v>
      </c>
      <c r="BA465">
        <f t="shared" si="168"/>
        <v>0</v>
      </c>
      <c r="BC465">
        <v>0</v>
      </c>
      <c r="BD465">
        <f t="shared" si="169"/>
        <v>0</v>
      </c>
      <c r="BF465">
        <v>0</v>
      </c>
      <c r="BG465">
        <f t="shared" si="170"/>
        <v>0</v>
      </c>
      <c r="BO465">
        <v>88</v>
      </c>
    </row>
    <row r="466" spans="1:67" x14ac:dyDescent="0.25">
      <c r="A466">
        <v>1514</v>
      </c>
      <c r="B466" t="s">
        <v>999</v>
      </c>
      <c r="C466" t="s">
        <v>1000</v>
      </c>
      <c r="E466">
        <v>22.4</v>
      </c>
      <c r="G466">
        <v>0</v>
      </c>
      <c r="J466">
        <f t="shared" si="156"/>
        <v>0</v>
      </c>
      <c r="K466">
        <f t="shared" si="157"/>
        <v>0</v>
      </c>
      <c r="M466">
        <v>0</v>
      </c>
      <c r="N466">
        <f t="shared" si="154"/>
        <v>0</v>
      </c>
      <c r="P466">
        <v>0</v>
      </c>
      <c r="Q466">
        <f t="shared" si="153"/>
        <v>0</v>
      </c>
      <c r="S466">
        <v>0</v>
      </c>
      <c r="T466">
        <f t="shared" si="155"/>
        <v>0</v>
      </c>
      <c r="V466">
        <v>0</v>
      </c>
      <c r="W466">
        <f t="shared" si="158"/>
        <v>0</v>
      </c>
      <c r="Y466">
        <v>0</v>
      </c>
      <c r="Z466">
        <f t="shared" si="159"/>
        <v>0</v>
      </c>
      <c r="AB466">
        <v>0</v>
      </c>
      <c r="AC466">
        <f t="shared" si="160"/>
        <v>0</v>
      </c>
      <c r="AE466">
        <v>0</v>
      </c>
      <c r="AF466">
        <f t="shared" si="161"/>
        <v>0</v>
      </c>
      <c r="AH466">
        <v>0</v>
      </c>
      <c r="AI466">
        <f t="shared" si="162"/>
        <v>0</v>
      </c>
      <c r="AK466">
        <v>0</v>
      </c>
      <c r="AL466">
        <f t="shared" si="163"/>
        <v>0</v>
      </c>
      <c r="AN466">
        <v>0</v>
      </c>
      <c r="AO466">
        <f t="shared" si="164"/>
        <v>0</v>
      </c>
      <c r="AQ466">
        <v>0</v>
      </c>
      <c r="AR466">
        <f t="shared" si="165"/>
        <v>0</v>
      </c>
      <c r="AT466">
        <v>0</v>
      </c>
      <c r="AU466">
        <f t="shared" si="166"/>
        <v>0</v>
      </c>
      <c r="AW466">
        <v>0</v>
      </c>
      <c r="AX466">
        <f t="shared" si="167"/>
        <v>0</v>
      </c>
      <c r="AZ466">
        <v>0</v>
      </c>
      <c r="BA466">
        <f t="shared" si="168"/>
        <v>0</v>
      </c>
      <c r="BC466">
        <v>0</v>
      </c>
      <c r="BD466">
        <f t="shared" si="169"/>
        <v>0</v>
      </c>
      <c r="BF466">
        <v>0</v>
      </c>
      <c r="BG466">
        <f t="shared" si="170"/>
        <v>0</v>
      </c>
      <c r="BO466">
        <v>88</v>
      </c>
    </row>
    <row r="467" spans="1:67" x14ac:dyDescent="0.25">
      <c r="A467">
        <v>1515</v>
      </c>
      <c r="B467" t="s">
        <v>1001</v>
      </c>
      <c r="C467" t="s">
        <v>1002</v>
      </c>
      <c r="E467">
        <v>22.4</v>
      </c>
      <c r="G467">
        <v>0</v>
      </c>
      <c r="J467">
        <f t="shared" si="156"/>
        <v>0</v>
      </c>
      <c r="K467">
        <f t="shared" si="157"/>
        <v>0</v>
      </c>
      <c r="M467">
        <v>0</v>
      </c>
      <c r="N467">
        <f t="shared" si="154"/>
        <v>0</v>
      </c>
      <c r="P467">
        <v>0</v>
      </c>
      <c r="Q467">
        <f t="shared" si="153"/>
        <v>0</v>
      </c>
      <c r="S467">
        <v>0</v>
      </c>
      <c r="T467">
        <f t="shared" si="155"/>
        <v>0</v>
      </c>
      <c r="V467">
        <v>0</v>
      </c>
      <c r="W467">
        <f t="shared" si="158"/>
        <v>0</v>
      </c>
      <c r="Y467">
        <v>0</v>
      </c>
      <c r="Z467">
        <f t="shared" si="159"/>
        <v>0</v>
      </c>
      <c r="AB467">
        <v>0</v>
      </c>
      <c r="AC467">
        <f t="shared" si="160"/>
        <v>0</v>
      </c>
      <c r="AE467">
        <v>0</v>
      </c>
      <c r="AF467">
        <f t="shared" si="161"/>
        <v>0</v>
      </c>
      <c r="AH467">
        <v>0</v>
      </c>
      <c r="AI467">
        <f t="shared" si="162"/>
        <v>0</v>
      </c>
      <c r="AK467">
        <v>0</v>
      </c>
      <c r="AL467">
        <f t="shared" si="163"/>
        <v>0</v>
      </c>
      <c r="AN467">
        <v>0</v>
      </c>
      <c r="AO467">
        <f t="shared" si="164"/>
        <v>0</v>
      </c>
      <c r="AQ467">
        <v>0</v>
      </c>
      <c r="AR467">
        <f t="shared" si="165"/>
        <v>0</v>
      </c>
      <c r="AT467">
        <v>0</v>
      </c>
      <c r="AU467">
        <f t="shared" si="166"/>
        <v>0</v>
      </c>
      <c r="AW467">
        <v>0</v>
      </c>
      <c r="AX467">
        <f t="shared" si="167"/>
        <v>0</v>
      </c>
      <c r="AZ467">
        <v>0</v>
      </c>
      <c r="BA467">
        <f t="shared" si="168"/>
        <v>0</v>
      </c>
      <c r="BC467">
        <v>0</v>
      </c>
      <c r="BD467">
        <f t="shared" si="169"/>
        <v>0</v>
      </c>
      <c r="BF467">
        <v>0</v>
      </c>
      <c r="BG467">
        <f t="shared" si="170"/>
        <v>0</v>
      </c>
      <c r="BO467">
        <v>88</v>
      </c>
    </row>
    <row r="468" spans="1:67" x14ac:dyDescent="0.25">
      <c r="A468">
        <v>1516</v>
      </c>
      <c r="B468" t="s">
        <v>1003</v>
      </c>
      <c r="C468" t="s">
        <v>1004</v>
      </c>
      <c r="E468">
        <v>22.4</v>
      </c>
      <c r="G468">
        <v>0</v>
      </c>
      <c r="J468">
        <f t="shared" si="156"/>
        <v>0</v>
      </c>
      <c r="K468">
        <f t="shared" si="157"/>
        <v>0</v>
      </c>
      <c r="M468">
        <v>0</v>
      </c>
      <c r="N468">
        <f t="shared" si="154"/>
        <v>0</v>
      </c>
      <c r="P468">
        <v>0</v>
      </c>
      <c r="Q468">
        <f t="shared" si="153"/>
        <v>0</v>
      </c>
      <c r="S468">
        <v>0</v>
      </c>
      <c r="T468">
        <f t="shared" si="155"/>
        <v>0</v>
      </c>
      <c r="V468">
        <v>0</v>
      </c>
      <c r="W468">
        <f t="shared" si="158"/>
        <v>0</v>
      </c>
      <c r="Y468">
        <v>0</v>
      </c>
      <c r="Z468">
        <f t="shared" si="159"/>
        <v>0</v>
      </c>
      <c r="AB468">
        <v>0</v>
      </c>
      <c r="AC468">
        <f t="shared" si="160"/>
        <v>0</v>
      </c>
      <c r="AE468">
        <v>0</v>
      </c>
      <c r="AF468">
        <f t="shared" si="161"/>
        <v>0</v>
      </c>
      <c r="AH468">
        <v>0</v>
      </c>
      <c r="AI468">
        <f t="shared" si="162"/>
        <v>0</v>
      </c>
      <c r="AK468">
        <v>0</v>
      </c>
      <c r="AL468">
        <f t="shared" si="163"/>
        <v>0</v>
      </c>
      <c r="AN468">
        <v>0</v>
      </c>
      <c r="AO468">
        <f t="shared" si="164"/>
        <v>0</v>
      </c>
      <c r="AQ468">
        <v>0</v>
      </c>
      <c r="AR468">
        <f t="shared" si="165"/>
        <v>0</v>
      </c>
      <c r="AT468">
        <v>0</v>
      </c>
      <c r="AU468">
        <f t="shared" si="166"/>
        <v>0</v>
      </c>
      <c r="AW468">
        <v>0</v>
      </c>
      <c r="AX468">
        <f t="shared" si="167"/>
        <v>0</v>
      </c>
      <c r="AZ468">
        <v>0</v>
      </c>
      <c r="BA468">
        <f t="shared" si="168"/>
        <v>0</v>
      </c>
      <c r="BC468">
        <v>0</v>
      </c>
      <c r="BD468">
        <f t="shared" si="169"/>
        <v>0</v>
      </c>
      <c r="BF468">
        <v>0</v>
      </c>
      <c r="BG468">
        <f t="shared" si="170"/>
        <v>0</v>
      </c>
      <c r="BO468">
        <v>88</v>
      </c>
    </row>
    <row r="469" spans="1:67" x14ac:dyDescent="0.25">
      <c r="A469">
        <v>1517</v>
      </c>
      <c r="B469" t="s">
        <v>1005</v>
      </c>
      <c r="C469" t="s">
        <v>1006</v>
      </c>
      <c r="E469">
        <v>22.4</v>
      </c>
      <c r="G469">
        <v>0</v>
      </c>
      <c r="J469">
        <f t="shared" si="156"/>
        <v>0</v>
      </c>
      <c r="K469">
        <f t="shared" si="157"/>
        <v>0</v>
      </c>
      <c r="M469">
        <v>0</v>
      </c>
      <c r="N469">
        <f t="shared" si="154"/>
        <v>0</v>
      </c>
      <c r="P469">
        <v>0</v>
      </c>
      <c r="Q469">
        <f t="shared" si="153"/>
        <v>0</v>
      </c>
      <c r="S469">
        <v>0</v>
      </c>
      <c r="T469">
        <f t="shared" si="155"/>
        <v>0</v>
      </c>
      <c r="V469">
        <v>0</v>
      </c>
      <c r="W469">
        <f t="shared" si="158"/>
        <v>0</v>
      </c>
      <c r="Y469">
        <v>0</v>
      </c>
      <c r="Z469">
        <f t="shared" si="159"/>
        <v>0</v>
      </c>
      <c r="AB469">
        <v>0</v>
      </c>
      <c r="AC469">
        <f t="shared" si="160"/>
        <v>0</v>
      </c>
      <c r="AE469">
        <v>0</v>
      </c>
      <c r="AF469">
        <f t="shared" si="161"/>
        <v>0</v>
      </c>
      <c r="AH469">
        <v>0</v>
      </c>
      <c r="AI469">
        <f t="shared" si="162"/>
        <v>0</v>
      </c>
      <c r="AK469">
        <v>0</v>
      </c>
      <c r="AL469">
        <f t="shared" si="163"/>
        <v>0</v>
      </c>
      <c r="AN469">
        <v>0</v>
      </c>
      <c r="AO469">
        <f t="shared" si="164"/>
        <v>0</v>
      </c>
      <c r="AQ469">
        <v>0</v>
      </c>
      <c r="AR469">
        <f t="shared" si="165"/>
        <v>0</v>
      </c>
      <c r="AT469">
        <v>0</v>
      </c>
      <c r="AU469">
        <f t="shared" si="166"/>
        <v>0</v>
      </c>
      <c r="AW469">
        <v>0</v>
      </c>
      <c r="AX469">
        <f t="shared" si="167"/>
        <v>0</v>
      </c>
      <c r="AZ469">
        <v>0</v>
      </c>
      <c r="BA469">
        <f t="shared" si="168"/>
        <v>0</v>
      </c>
      <c r="BC469">
        <v>0</v>
      </c>
      <c r="BD469">
        <f t="shared" si="169"/>
        <v>0</v>
      </c>
      <c r="BF469">
        <v>0</v>
      </c>
      <c r="BG469">
        <f t="shared" si="170"/>
        <v>0</v>
      </c>
      <c r="BO469">
        <v>88</v>
      </c>
    </row>
    <row r="470" spans="1:67" x14ac:dyDescent="0.25">
      <c r="A470">
        <v>1518</v>
      </c>
      <c r="B470" t="s">
        <v>1007</v>
      </c>
      <c r="C470" t="s">
        <v>1008</v>
      </c>
      <c r="E470">
        <v>22.4</v>
      </c>
      <c r="G470">
        <v>0</v>
      </c>
      <c r="J470">
        <f t="shared" si="156"/>
        <v>3</v>
      </c>
      <c r="K470">
        <f t="shared" si="157"/>
        <v>3</v>
      </c>
      <c r="M470">
        <v>0</v>
      </c>
      <c r="N470">
        <f t="shared" ref="N470:N501" si="171">M470-0</f>
        <v>0</v>
      </c>
      <c r="P470">
        <v>3</v>
      </c>
      <c r="Q470">
        <f t="shared" si="153"/>
        <v>3</v>
      </c>
      <c r="S470">
        <v>0</v>
      </c>
      <c r="T470">
        <f t="shared" ref="T470:T501" si="172">S470-0</f>
        <v>0</v>
      </c>
      <c r="V470">
        <v>0</v>
      </c>
      <c r="W470">
        <f t="shared" si="158"/>
        <v>0</v>
      </c>
      <c r="Y470">
        <v>0</v>
      </c>
      <c r="Z470">
        <f t="shared" si="159"/>
        <v>0</v>
      </c>
      <c r="AB470">
        <v>0</v>
      </c>
      <c r="AC470">
        <f t="shared" si="160"/>
        <v>0</v>
      </c>
      <c r="AE470">
        <v>0</v>
      </c>
      <c r="AF470">
        <f t="shared" si="161"/>
        <v>0</v>
      </c>
      <c r="AH470">
        <v>0</v>
      </c>
      <c r="AI470">
        <f t="shared" si="162"/>
        <v>0</v>
      </c>
      <c r="AK470">
        <v>0</v>
      </c>
      <c r="AL470">
        <f t="shared" si="163"/>
        <v>0</v>
      </c>
      <c r="AN470">
        <v>0</v>
      </c>
      <c r="AO470">
        <f t="shared" si="164"/>
        <v>0</v>
      </c>
      <c r="AQ470">
        <v>0</v>
      </c>
      <c r="AR470">
        <f t="shared" si="165"/>
        <v>0</v>
      </c>
      <c r="AT470">
        <v>0</v>
      </c>
      <c r="AU470">
        <f t="shared" si="166"/>
        <v>0</v>
      </c>
      <c r="AW470">
        <v>0</v>
      </c>
      <c r="AX470">
        <f t="shared" si="167"/>
        <v>0</v>
      </c>
      <c r="AZ470">
        <v>0</v>
      </c>
      <c r="BA470">
        <f t="shared" si="168"/>
        <v>0</v>
      </c>
      <c r="BC470">
        <v>0</v>
      </c>
      <c r="BD470">
        <f t="shared" si="169"/>
        <v>0</v>
      </c>
      <c r="BF470">
        <v>0</v>
      </c>
      <c r="BG470">
        <f t="shared" si="170"/>
        <v>0</v>
      </c>
      <c r="BO470">
        <v>40</v>
      </c>
    </row>
    <row r="471" spans="1:67" x14ac:dyDescent="0.25">
      <c r="A471">
        <v>1519</v>
      </c>
      <c r="B471" t="s">
        <v>1009</v>
      </c>
      <c r="C471" t="s">
        <v>1010</v>
      </c>
      <c r="E471">
        <v>22.4</v>
      </c>
      <c r="G471">
        <v>0</v>
      </c>
      <c r="J471">
        <f t="shared" si="156"/>
        <v>3</v>
      </c>
      <c r="K471">
        <f t="shared" si="157"/>
        <v>1</v>
      </c>
      <c r="M471">
        <v>0</v>
      </c>
      <c r="N471">
        <f t="shared" si="171"/>
        <v>0</v>
      </c>
      <c r="P471">
        <v>1</v>
      </c>
      <c r="Q471">
        <f t="shared" si="153"/>
        <v>1</v>
      </c>
      <c r="S471">
        <v>2</v>
      </c>
      <c r="T471">
        <f>S471-2</f>
        <v>0</v>
      </c>
      <c r="V471">
        <v>0</v>
      </c>
      <c r="W471">
        <f t="shared" si="158"/>
        <v>0</v>
      </c>
      <c r="Y471">
        <v>0</v>
      </c>
      <c r="Z471">
        <f t="shared" si="159"/>
        <v>0</v>
      </c>
      <c r="AB471">
        <v>0</v>
      </c>
      <c r="AC471">
        <f t="shared" si="160"/>
        <v>0</v>
      </c>
      <c r="AE471">
        <v>0</v>
      </c>
      <c r="AF471">
        <f t="shared" si="161"/>
        <v>0</v>
      </c>
      <c r="AH471">
        <v>0</v>
      </c>
      <c r="AI471">
        <f t="shared" si="162"/>
        <v>0</v>
      </c>
      <c r="AK471">
        <v>0</v>
      </c>
      <c r="AL471">
        <f t="shared" si="163"/>
        <v>0</v>
      </c>
      <c r="AN471">
        <v>0</v>
      </c>
      <c r="AO471">
        <f t="shared" si="164"/>
        <v>0</v>
      </c>
      <c r="AQ471">
        <v>0</v>
      </c>
      <c r="AR471">
        <f t="shared" si="165"/>
        <v>0</v>
      </c>
      <c r="AT471">
        <v>0</v>
      </c>
      <c r="AU471">
        <f t="shared" si="166"/>
        <v>0</v>
      </c>
      <c r="AW471">
        <v>0</v>
      </c>
      <c r="AX471">
        <f t="shared" si="167"/>
        <v>0</v>
      </c>
      <c r="AZ471">
        <v>0</v>
      </c>
      <c r="BA471">
        <f t="shared" si="168"/>
        <v>0</v>
      </c>
      <c r="BC471">
        <v>0</v>
      </c>
      <c r="BD471">
        <f t="shared" si="169"/>
        <v>0</v>
      </c>
      <c r="BF471">
        <v>0</v>
      </c>
      <c r="BG471">
        <f t="shared" si="170"/>
        <v>0</v>
      </c>
      <c r="BO471">
        <v>40</v>
      </c>
    </row>
    <row r="472" spans="1:67" x14ac:dyDescent="0.25">
      <c r="A472">
        <v>1520</v>
      </c>
      <c r="B472" t="s">
        <v>1011</v>
      </c>
      <c r="C472" t="s">
        <v>1012</v>
      </c>
      <c r="E472">
        <v>22.4</v>
      </c>
      <c r="G472">
        <v>0</v>
      </c>
      <c r="J472">
        <f t="shared" si="156"/>
        <v>4</v>
      </c>
      <c r="K472">
        <f t="shared" si="157"/>
        <v>4</v>
      </c>
      <c r="M472">
        <v>0</v>
      </c>
      <c r="N472">
        <f t="shared" si="171"/>
        <v>0</v>
      </c>
      <c r="P472">
        <v>4</v>
      </c>
      <c r="Q472">
        <f t="shared" si="153"/>
        <v>4</v>
      </c>
      <c r="S472">
        <v>0</v>
      </c>
      <c r="T472">
        <f t="shared" ref="T472:T503" si="173">S472-0</f>
        <v>0</v>
      </c>
      <c r="V472">
        <v>0</v>
      </c>
      <c r="W472">
        <f t="shared" si="158"/>
        <v>0</v>
      </c>
      <c r="Y472">
        <v>0</v>
      </c>
      <c r="Z472">
        <f t="shared" si="159"/>
        <v>0</v>
      </c>
      <c r="AB472">
        <v>0</v>
      </c>
      <c r="AC472">
        <f t="shared" si="160"/>
        <v>0</v>
      </c>
      <c r="AE472">
        <v>0</v>
      </c>
      <c r="AF472">
        <f t="shared" si="161"/>
        <v>0</v>
      </c>
      <c r="AH472">
        <v>0</v>
      </c>
      <c r="AI472">
        <f t="shared" si="162"/>
        <v>0</v>
      </c>
      <c r="AK472">
        <v>0</v>
      </c>
      <c r="AL472">
        <f t="shared" si="163"/>
        <v>0</v>
      </c>
      <c r="AN472">
        <v>0</v>
      </c>
      <c r="AO472">
        <f t="shared" si="164"/>
        <v>0</v>
      </c>
      <c r="AQ472">
        <v>0</v>
      </c>
      <c r="AR472">
        <f t="shared" si="165"/>
        <v>0</v>
      </c>
      <c r="AT472">
        <v>0</v>
      </c>
      <c r="AU472">
        <f t="shared" si="166"/>
        <v>0</v>
      </c>
      <c r="AW472">
        <v>0</v>
      </c>
      <c r="AX472">
        <f t="shared" si="167"/>
        <v>0</v>
      </c>
      <c r="AZ472">
        <v>0</v>
      </c>
      <c r="BA472">
        <f t="shared" si="168"/>
        <v>0</v>
      </c>
      <c r="BC472">
        <v>0</v>
      </c>
      <c r="BD472">
        <f t="shared" si="169"/>
        <v>0</v>
      </c>
      <c r="BF472">
        <v>0</v>
      </c>
      <c r="BG472">
        <f t="shared" si="170"/>
        <v>0</v>
      </c>
      <c r="BO472">
        <v>40</v>
      </c>
    </row>
    <row r="473" spans="1:67" x14ac:dyDescent="0.25">
      <c r="A473">
        <v>1521</v>
      </c>
      <c r="B473" t="s">
        <v>1013</v>
      </c>
      <c r="C473" t="s">
        <v>1014</v>
      </c>
      <c r="E473">
        <v>22.4</v>
      </c>
      <c r="G473">
        <v>0</v>
      </c>
      <c r="J473">
        <f t="shared" si="156"/>
        <v>5</v>
      </c>
      <c r="K473">
        <f t="shared" si="157"/>
        <v>5</v>
      </c>
      <c r="M473">
        <v>0</v>
      </c>
      <c r="N473">
        <f t="shared" si="171"/>
        <v>0</v>
      </c>
      <c r="P473">
        <v>5</v>
      </c>
      <c r="Q473">
        <f t="shared" si="153"/>
        <v>5</v>
      </c>
      <c r="S473">
        <v>0</v>
      </c>
      <c r="T473">
        <f t="shared" si="173"/>
        <v>0</v>
      </c>
      <c r="V473">
        <v>0</v>
      </c>
      <c r="W473">
        <f t="shared" si="158"/>
        <v>0</v>
      </c>
      <c r="Y473">
        <v>0</v>
      </c>
      <c r="Z473">
        <f t="shared" si="159"/>
        <v>0</v>
      </c>
      <c r="AB473">
        <v>0</v>
      </c>
      <c r="AC473">
        <f t="shared" si="160"/>
        <v>0</v>
      </c>
      <c r="AE473">
        <v>0</v>
      </c>
      <c r="AF473">
        <f t="shared" si="161"/>
        <v>0</v>
      </c>
      <c r="AH473">
        <v>0</v>
      </c>
      <c r="AI473">
        <f t="shared" si="162"/>
        <v>0</v>
      </c>
      <c r="AK473">
        <v>0</v>
      </c>
      <c r="AL473">
        <f t="shared" si="163"/>
        <v>0</v>
      </c>
      <c r="AN473">
        <v>0</v>
      </c>
      <c r="AO473">
        <f t="shared" si="164"/>
        <v>0</v>
      </c>
      <c r="AQ473">
        <v>0</v>
      </c>
      <c r="AR473">
        <f t="shared" si="165"/>
        <v>0</v>
      </c>
      <c r="AT473">
        <v>0</v>
      </c>
      <c r="AU473">
        <f t="shared" si="166"/>
        <v>0</v>
      </c>
      <c r="AW473">
        <v>0</v>
      </c>
      <c r="AX473">
        <f t="shared" si="167"/>
        <v>0</v>
      </c>
      <c r="AZ473">
        <v>0</v>
      </c>
      <c r="BA473">
        <f t="shared" si="168"/>
        <v>0</v>
      </c>
      <c r="BC473">
        <v>0</v>
      </c>
      <c r="BD473">
        <f t="shared" si="169"/>
        <v>0</v>
      </c>
      <c r="BF473">
        <v>0</v>
      </c>
      <c r="BG473">
        <f t="shared" si="170"/>
        <v>0</v>
      </c>
      <c r="BO473">
        <v>40</v>
      </c>
    </row>
    <row r="474" spans="1:67" x14ac:dyDescent="0.25">
      <c r="A474">
        <v>1522</v>
      </c>
      <c r="B474" t="s">
        <v>1015</v>
      </c>
      <c r="C474" t="s">
        <v>1016</v>
      </c>
      <c r="E474">
        <v>22.4</v>
      </c>
      <c r="G474">
        <v>0</v>
      </c>
      <c r="J474">
        <f t="shared" si="156"/>
        <v>6</v>
      </c>
      <c r="K474">
        <f t="shared" si="157"/>
        <v>6</v>
      </c>
      <c r="M474">
        <v>0</v>
      </c>
      <c r="N474">
        <f t="shared" si="171"/>
        <v>0</v>
      </c>
      <c r="P474">
        <v>2</v>
      </c>
      <c r="Q474">
        <f t="shared" si="153"/>
        <v>2</v>
      </c>
      <c r="S474">
        <v>4</v>
      </c>
      <c r="T474">
        <f t="shared" si="173"/>
        <v>4</v>
      </c>
      <c r="V474">
        <v>0</v>
      </c>
      <c r="W474">
        <f t="shared" si="158"/>
        <v>0</v>
      </c>
      <c r="Y474">
        <v>0</v>
      </c>
      <c r="Z474">
        <f t="shared" si="159"/>
        <v>0</v>
      </c>
      <c r="AB474">
        <v>0</v>
      </c>
      <c r="AC474">
        <f t="shared" si="160"/>
        <v>0</v>
      </c>
      <c r="AE474">
        <v>0</v>
      </c>
      <c r="AF474">
        <f t="shared" si="161"/>
        <v>0</v>
      </c>
      <c r="AH474">
        <v>0</v>
      </c>
      <c r="AI474">
        <f t="shared" si="162"/>
        <v>0</v>
      </c>
      <c r="AK474">
        <v>0</v>
      </c>
      <c r="AL474">
        <f t="shared" si="163"/>
        <v>0</v>
      </c>
      <c r="AN474">
        <v>0</v>
      </c>
      <c r="AO474">
        <f t="shared" si="164"/>
        <v>0</v>
      </c>
      <c r="AQ474">
        <v>0</v>
      </c>
      <c r="AR474">
        <f t="shared" si="165"/>
        <v>0</v>
      </c>
      <c r="AT474">
        <v>0</v>
      </c>
      <c r="AU474">
        <f t="shared" si="166"/>
        <v>0</v>
      </c>
      <c r="AW474">
        <v>0</v>
      </c>
      <c r="AX474">
        <f t="shared" si="167"/>
        <v>0</v>
      </c>
      <c r="AZ474">
        <v>0</v>
      </c>
      <c r="BA474">
        <f t="shared" si="168"/>
        <v>0</v>
      </c>
      <c r="BC474">
        <v>0</v>
      </c>
      <c r="BD474">
        <f t="shared" si="169"/>
        <v>0</v>
      </c>
      <c r="BF474">
        <v>0</v>
      </c>
      <c r="BG474">
        <f t="shared" si="170"/>
        <v>0</v>
      </c>
      <c r="BO474">
        <v>40</v>
      </c>
    </row>
    <row r="475" spans="1:67" x14ac:dyDescent="0.25">
      <c r="A475">
        <v>1523</v>
      </c>
      <c r="B475" t="s">
        <v>1017</v>
      </c>
      <c r="C475" t="s">
        <v>1018</v>
      </c>
      <c r="E475">
        <v>22.4</v>
      </c>
      <c r="G475">
        <v>0</v>
      </c>
      <c r="J475">
        <f t="shared" si="156"/>
        <v>2</v>
      </c>
      <c r="K475">
        <f t="shared" si="157"/>
        <v>2</v>
      </c>
      <c r="M475">
        <v>0</v>
      </c>
      <c r="N475">
        <f t="shared" si="171"/>
        <v>0</v>
      </c>
      <c r="P475">
        <v>2</v>
      </c>
      <c r="Q475">
        <f t="shared" si="153"/>
        <v>2</v>
      </c>
      <c r="S475">
        <v>0</v>
      </c>
      <c r="T475">
        <f t="shared" si="173"/>
        <v>0</v>
      </c>
      <c r="V475">
        <v>0</v>
      </c>
      <c r="W475">
        <f t="shared" si="158"/>
        <v>0</v>
      </c>
      <c r="Y475">
        <v>0</v>
      </c>
      <c r="Z475">
        <f t="shared" si="159"/>
        <v>0</v>
      </c>
      <c r="AB475">
        <v>0</v>
      </c>
      <c r="AC475">
        <f t="shared" si="160"/>
        <v>0</v>
      </c>
      <c r="AE475">
        <v>0</v>
      </c>
      <c r="AF475">
        <f t="shared" si="161"/>
        <v>0</v>
      </c>
      <c r="AH475">
        <v>0</v>
      </c>
      <c r="AI475">
        <f t="shared" si="162"/>
        <v>0</v>
      </c>
      <c r="AK475">
        <v>0</v>
      </c>
      <c r="AL475">
        <f t="shared" si="163"/>
        <v>0</v>
      </c>
      <c r="AN475">
        <v>0</v>
      </c>
      <c r="AO475">
        <f t="shared" si="164"/>
        <v>0</v>
      </c>
      <c r="AQ475">
        <v>0</v>
      </c>
      <c r="AR475">
        <f t="shared" si="165"/>
        <v>0</v>
      </c>
      <c r="AT475">
        <v>0</v>
      </c>
      <c r="AU475">
        <f t="shared" si="166"/>
        <v>0</v>
      </c>
      <c r="AW475">
        <v>0</v>
      </c>
      <c r="AX475">
        <f t="shared" si="167"/>
        <v>0</v>
      </c>
      <c r="AZ475">
        <v>0</v>
      </c>
      <c r="BA475">
        <f t="shared" si="168"/>
        <v>0</v>
      </c>
      <c r="BC475">
        <v>0</v>
      </c>
      <c r="BD475">
        <f t="shared" si="169"/>
        <v>0</v>
      </c>
      <c r="BF475">
        <v>0</v>
      </c>
      <c r="BG475">
        <f t="shared" si="170"/>
        <v>0</v>
      </c>
      <c r="BO475">
        <v>40</v>
      </c>
    </row>
    <row r="476" spans="1:67" x14ac:dyDescent="0.25">
      <c r="A476">
        <v>1524</v>
      </c>
      <c r="B476" t="s">
        <v>1019</v>
      </c>
      <c r="C476" t="s">
        <v>1020</v>
      </c>
      <c r="E476">
        <v>22.4</v>
      </c>
      <c r="G476">
        <v>0</v>
      </c>
      <c r="J476">
        <f t="shared" si="156"/>
        <v>0</v>
      </c>
      <c r="K476">
        <f t="shared" si="157"/>
        <v>0</v>
      </c>
      <c r="M476">
        <v>0</v>
      </c>
      <c r="N476">
        <f t="shared" si="171"/>
        <v>0</v>
      </c>
      <c r="P476">
        <v>0</v>
      </c>
      <c r="Q476">
        <f t="shared" si="153"/>
        <v>0</v>
      </c>
      <c r="S476">
        <v>0</v>
      </c>
      <c r="T476">
        <f t="shared" si="173"/>
        <v>0</v>
      </c>
      <c r="V476">
        <v>0</v>
      </c>
      <c r="W476">
        <f t="shared" si="158"/>
        <v>0</v>
      </c>
      <c r="Y476">
        <v>0</v>
      </c>
      <c r="Z476">
        <f t="shared" si="159"/>
        <v>0</v>
      </c>
      <c r="AB476">
        <v>0</v>
      </c>
      <c r="AC476">
        <f t="shared" si="160"/>
        <v>0</v>
      </c>
      <c r="AE476">
        <v>0</v>
      </c>
      <c r="AF476">
        <f t="shared" si="161"/>
        <v>0</v>
      </c>
      <c r="AH476">
        <v>0</v>
      </c>
      <c r="AI476">
        <f t="shared" si="162"/>
        <v>0</v>
      </c>
      <c r="AK476">
        <v>0</v>
      </c>
      <c r="AL476">
        <f t="shared" si="163"/>
        <v>0</v>
      </c>
      <c r="AN476">
        <v>0</v>
      </c>
      <c r="AO476">
        <f t="shared" si="164"/>
        <v>0</v>
      </c>
      <c r="AQ476">
        <v>0</v>
      </c>
      <c r="AR476">
        <f t="shared" si="165"/>
        <v>0</v>
      </c>
      <c r="AT476">
        <v>0</v>
      </c>
      <c r="AU476">
        <f t="shared" si="166"/>
        <v>0</v>
      </c>
      <c r="AW476">
        <v>0</v>
      </c>
      <c r="AX476">
        <f t="shared" si="167"/>
        <v>0</v>
      </c>
      <c r="AZ476">
        <v>0</v>
      </c>
      <c r="BA476">
        <f t="shared" si="168"/>
        <v>0</v>
      </c>
      <c r="BC476">
        <v>0</v>
      </c>
      <c r="BD476">
        <f t="shared" si="169"/>
        <v>0</v>
      </c>
      <c r="BF476">
        <v>0</v>
      </c>
      <c r="BG476">
        <f t="shared" si="170"/>
        <v>0</v>
      </c>
      <c r="BO476">
        <v>44</v>
      </c>
    </row>
    <row r="477" spans="1:67" x14ac:dyDescent="0.25">
      <c r="A477">
        <v>1525</v>
      </c>
      <c r="B477" t="s">
        <v>1021</v>
      </c>
      <c r="C477" t="s">
        <v>1022</v>
      </c>
      <c r="E477">
        <v>22.4</v>
      </c>
      <c r="G477">
        <v>0</v>
      </c>
      <c r="J477">
        <f t="shared" si="156"/>
        <v>0</v>
      </c>
      <c r="K477">
        <f t="shared" si="157"/>
        <v>0</v>
      </c>
      <c r="M477">
        <v>0</v>
      </c>
      <c r="N477">
        <f t="shared" si="171"/>
        <v>0</v>
      </c>
      <c r="P477">
        <v>0</v>
      </c>
      <c r="Q477">
        <f t="shared" si="153"/>
        <v>0</v>
      </c>
      <c r="S477">
        <v>0</v>
      </c>
      <c r="T477">
        <f t="shared" si="173"/>
        <v>0</v>
      </c>
      <c r="V477">
        <v>0</v>
      </c>
      <c r="W477">
        <f t="shared" si="158"/>
        <v>0</v>
      </c>
      <c r="Y477">
        <v>0</v>
      </c>
      <c r="Z477">
        <f t="shared" si="159"/>
        <v>0</v>
      </c>
      <c r="AB477">
        <v>0</v>
      </c>
      <c r="AC477">
        <f t="shared" si="160"/>
        <v>0</v>
      </c>
      <c r="AE477">
        <v>0</v>
      </c>
      <c r="AF477">
        <f t="shared" si="161"/>
        <v>0</v>
      </c>
      <c r="AH477">
        <v>0</v>
      </c>
      <c r="AI477">
        <f t="shared" si="162"/>
        <v>0</v>
      </c>
      <c r="AK477">
        <v>0</v>
      </c>
      <c r="AL477">
        <f t="shared" si="163"/>
        <v>0</v>
      </c>
      <c r="AN477">
        <v>0</v>
      </c>
      <c r="AO477">
        <f t="shared" si="164"/>
        <v>0</v>
      </c>
      <c r="AQ477">
        <v>0</v>
      </c>
      <c r="AR477">
        <f t="shared" si="165"/>
        <v>0</v>
      </c>
      <c r="AT477">
        <v>0</v>
      </c>
      <c r="AU477">
        <f t="shared" si="166"/>
        <v>0</v>
      </c>
      <c r="AW477">
        <v>0</v>
      </c>
      <c r="AX477">
        <f t="shared" si="167"/>
        <v>0</v>
      </c>
      <c r="AZ477">
        <v>0</v>
      </c>
      <c r="BA477">
        <f t="shared" si="168"/>
        <v>0</v>
      </c>
      <c r="BC477">
        <v>0</v>
      </c>
      <c r="BD477">
        <f t="shared" si="169"/>
        <v>0</v>
      </c>
      <c r="BF477">
        <v>0</v>
      </c>
      <c r="BG477">
        <f t="shared" si="170"/>
        <v>0</v>
      </c>
      <c r="BO477">
        <v>44</v>
      </c>
    </row>
    <row r="478" spans="1:67" x14ac:dyDescent="0.25">
      <c r="A478">
        <v>1526</v>
      </c>
      <c r="B478" t="s">
        <v>1023</v>
      </c>
      <c r="C478" t="s">
        <v>1024</v>
      </c>
      <c r="E478">
        <v>22.4</v>
      </c>
      <c r="G478">
        <v>0</v>
      </c>
      <c r="J478">
        <f t="shared" si="156"/>
        <v>0</v>
      </c>
      <c r="K478">
        <f t="shared" si="157"/>
        <v>0</v>
      </c>
      <c r="M478">
        <v>0</v>
      </c>
      <c r="N478">
        <f t="shared" si="171"/>
        <v>0</v>
      </c>
      <c r="P478">
        <v>0</v>
      </c>
      <c r="Q478">
        <f t="shared" si="153"/>
        <v>0</v>
      </c>
      <c r="S478">
        <v>0</v>
      </c>
      <c r="T478">
        <f t="shared" si="173"/>
        <v>0</v>
      </c>
      <c r="V478">
        <v>0</v>
      </c>
      <c r="W478">
        <f t="shared" si="158"/>
        <v>0</v>
      </c>
      <c r="Y478">
        <v>0</v>
      </c>
      <c r="Z478">
        <f t="shared" si="159"/>
        <v>0</v>
      </c>
      <c r="AB478">
        <v>0</v>
      </c>
      <c r="AC478">
        <f t="shared" si="160"/>
        <v>0</v>
      </c>
      <c r="AE478">
        <v>0</v>
      </c>
      <c r="AF478">
        <f t="shared" si="161"/>
        <v>0</v>
      </c>
      <c r="AH478">
        <v>0</v>
      </c>
      <c r="AI478">
        <f t="shared" si="162"/>
        <v>0</v>
      </c>
      <c r="AK478">
        <v>0</v>
      </c>
      <c r="AL478">
        <f t="shared" si="163"/>
        <v>0</v>
      </c>
      <c r="AN478">
        <v>0</v>
      </c>
      <c r="AO478">
        <f t="shared" si="164"/>
        <v>0</v>
      </c>
      <c r="AQ478">
        <v>0</v>
      </c>
      <c r="AR478">
        <f t="shared" si="165"/>
        <v>0</v>
      </c>
      <c r="AT478">
        <v>0</v>
      </c>
      <c r="AU478">
        <f t="shared" si="166"/>
        <v>0</v>
      </c>
      <c r="AW478">
        <v>0</v>
      </c>
      <c r="AX478">
        <f t="shared" si="167"/>
        <v>0</v>
      </c>
      <c r="AZ478">
        <v>0</v>
      </c>
      <c r="BA478">
        <f t="shared" si="168"/>
        <v>0</v>
      </c>
      <c r="BC478">
        <v>0</v>
      </c>
      <c r="BD478">
        <f t="shared" si="169"/>
        <v>0</v>
      </c>
      <c r="BF478">
        <v>0</v>
      </c>
      <c r="BG478">
        <f t="shared" si="170"/>
        <v>0</v>
      </c>
      <c r="BO478">
        <v>44</v>
      </c>
    </row>
    <row r="479" spans="1:67" x14ac:dyDescent="0.25">
      <c r="A479">
        <v>1527</v>
      </c>
      <c r="B479" t="s">
        <v>1025</v>
      </c>
      <c r="C479" t="s">
        <v>1026</v>
      </c>
      <c r="E479">
        <v>22.4</v>
      </c>
      <c r="G479">
        <v>0</v>
      </c>
      <c r="J479">
        <f t="shared" si="156"/>
        <v>0</v>
      </c>
      <c r="K479">
        <f t="shared" si="157"/>
        <v>0</v>
      </c>
      <c r="M479">
        <v>0</v>
      </c>
      <c r="N479">
        <f t="shared" si="171"/>
        <v>0</v>
      </c>
      <c r="P479">
        <v>0</v>
      </c>
      <c r="Q479">
        <f t="shared" si="153"/>
        <v>0</v>
      </c>
      <c r="S479">
        <v>0</v>
      </c>
      <c r="T479">
        <f t="shared" si="173"/>
        <v>0</v>
      </c>
      <c r="V479">
        <v>0</v>
      </c>
      <c r="W479">
        <f t="shared" si="158"/>
        <v>0</v>
      </c>
      <c r="Y479">
        <v>0</v>
      </c>
      <c r="Z479">
        <f t="shared" si="159"/>
        <v>0</v>
      </c>
      <c r="AB479">
        <v>0</v>
      </c>
      <c r="AC479">
        <f t="shared" si="160"/>
        <v>0</v>
      </c>
      <c r="AE479">
        <v>0</v>
      </c>
      <c r="AF479">
        <f t="shared" si="161"/>
        <v>0</v>
      </c>
      <c r="AH479">
        <v>0</v>
      </c>
      <c r="AI479">
        <f t="shared" si="162"/>
        <v>0</v>
      </c>
      <c r="AK479">
        <v>0</v>
      </c>
      <c r="AL479">
        <f t="shared" si="163"/>
        <v>0</v>
      </c>
      <c r="AN479">
        <v>0</v>
      </c>
      <c r="AO479">
        <f t="shared" si="164"/>
        <v>0</v>
      </c>
      <c r="AQ479">
        <v>0</v>
      </c>
      <c r="AR479">
        <f t="shared" si="165"/>
        <v>0</v>
      </c>
      <c r="AT479">
        <v>0</v>
      </c>
      <c r="AU479">
        <f t="shared" si="166"/>
        <v>0</v>
      </c>
      <c r="AW479">
        <v>0</v>
      </c>
      <c r="AX479">
        <f t="shared" si="167"/>
        <v>0</v>
      </c>
      <c r="AZ479">
        <v>0</v>
      </c>
      <c r="BA479">
        <f t="shared" si="168"/>
        <v>0</v>
      </c>
      <c r="BC479">
        <v>0</v>
      </c>
      <c r="BD479">
        <f t="shared" si="169"/>
        <v>0</v>
      </c>
      <c r="BF479">
        <v>0</v>
      </c>
      <c r="BG479">
        <f t="shared" si="170"/>
        <v>0</v>
      </c>
      <c r="BO479">
        <v>44</v>
      </c>
    </row>
    <row r="480" spans="1:67" x14ac:dyDescent="0.25">
      <c r="A480">
        <v>1528</v>
      </c>
      <c r="B480" t="s">
        <v>1027</v>
      </c>
      <c r="C480" t="s">
        <v>1028</v>
      </c>
      <c r="E480">
        <v>22.4</v>
      </c>
      <c r="G480">
        <v>0</v>
      </c>
      <c r="J480">
        <f t="shared" si="156"/>
        <v>0</v>
      </c>
      <c r="K480">
        <f t="shared" si="157"/>
        <v>0</v>
      </c>
      <c r="M480">
        <v>0</v>
      </c>
      <c r="N480">
        <f t="shared" si="171"/>
        <v>0</v>
      </c>
      <c r="P480">
        <v>0</v>
      </c>
      <c r="Q480">
        <f t="shared" si="153"/>
        <v>0</v>
      </c>
      <c r="S480">
        <v>0</v>
      </c>
      <c r="T480">
        <f t="shared" si="173"/>
        <v>0</v>
      </c>
      <c r="V480">
        <v>0</v>
      </c>
      <c r="W480">
        <f t="shared" si="158"/>
        <v>0</v>
      </c>
      <c r="Y480">
        <v>0</v>
      </c>
      <c r="Z480">
        <f t="shared" si="159"/>
        <v>0</v>
      </c>
      <c r="AB480">
        <v>0</v>
      </c>
      <c r="AC480">
        <f t="shared" si="160"/>
        <v>0</v>
      </c>
      <c r="AE480">
        <v>0</v>
      </c>
      <c r="AF480">
        <f t="shared" si="161"/>
        <v>0</v>
      </c>
      <c r="AH480">
        <v>0</v>
      </c>
      <c r="AI480">
        <f t="shared" si="162"/>
        <v>0</v>
      </c>
      <c r="AK480">
        <v>0</v>
      </c>
      <c r="AL480">
        <f t="shared" si="163"/>
        <v>0</v>
      </c>
      <c r="AN480">
        <v>0</v>
      </c>
      <c r="AO480">
        <f t="shared" si="164"/>
        <v>0</v>
      </c>
      <c r="AQ480">
        <v>0</v>
      </c>
      <c r="AR480">
        <f t="shared" si="165"/>
        <v>0</v>
      </c>
      <c r="AT480">
        <v>0</v>
      </c>
      <c r="AU480">
        <f t="shared" si="166"/>
        <v>0</v>
      </c>
      <c r="AW480">
        <v>0</v>
      </c>
      <c r="AX480">
        <f t="shared" si="167"/>
        <v>0</v>
      </c>
      <c r="AZ480">
        <v>0</v>
      </c>
      <c r="BA480">
        <f t="shared" si="168"/>
        <v>0</v>
      </c>
      <c r="BC480">
        <v>0</v>
      </c>
      <c r="BD480">
        <f t="shared" si="169"/>
        <v>0</v>
      </c>
      <c r="BF480">
        <v>0</v>
      </c>
      <c r="BG480">
        <f t="shared" si="170"/>
        <v>0</v>
      </c>
      <c r="BO480">
        <v>44</v>
      </c>
    </row>
    <row r="481" spans="1:67" x14ac:dyDescent="0.25">
      <c r="A481">
        <v>1529</v>
      </c>
      <c r="B481" t="s">
        <v>1029</v>
      </c>
      <c r="C481" t="s">
        <v>1030</v>
      </c>
      <c r="E481">
        <v>22.4</v>
      </c>
      <c r="G481">
        <v>0</v>
      </c>
      <c r="J481">
        <f t="shared" si="156"/>
        <v>1</v>
      </c>
      <c r="K481">
        <f t="shared" si="157"/>
        <v>1</v>
      </c>
      <c r="M481">
        <v>0</v>
      </c>
      <c r="N481">
        <f t="shared" si="171"/>
        <v>0</v>
      </c>
      <c r="P481">
        <v>0</v>
      </c>
      <c r="Q481">
        <f t="shared" si="153"/>
        <v>0</v>
      </c>
      <c r="S481">
        <v>1</v>
      </c>
      <c r="T481">
        <f t="shared" si="173"/>
        <v>1</v>
      </c>
      <c r="V481">
        <v>0</v>
      </c>
      <c r="W481">
        <f t="shared" si="158"/>
        <v>0</v>
      </c>
      <c r="Y481">
        <v>0</v>
      </c>
      <c r="Z481">
        <f t="shared" si="159"/>
        <v>0</v>
      </c>
      <c r="AB481">
        <v>0</v>
      </c>
      <c r="AC481">
        <f t="shared" si="160"/>
        <v>0</v>
      </c>
      <c r="AE481">
        <v>0</v>
      </c>
      <c r="AF481">
        <f t="shared" si="161"/>
        <v>0</v>
      </c>
      <c r="AH481">
        <v>0</v>
      </c>
      <c r="AI481">
        <f t="shared" si="162"/>
        <v>0</v>
      </c>
      <c r="AK481">
        <v>0</v>
      </c>
      <c r="AL481">
        <f t="shared" si="163"/>
        <v>0</v>
      </c>
      <c r="AN481">
        <v>0</v>
      </c>
      <c r="AO481">
        <f t="shared" si="164"/>
        <v>0</v>
      </c>
      <c r="AQ481">
        <v>0</v>
      </c>
      <c r="AR481">
        <f t="shared" si="165"/>
        <v>0</v>
      </c>
      <c r="AT481">
        <v>0</v>
      </c>
      <c r="AU481">
        <f t="shared" si="166"/>
        <v>0</v>
      </c>
      <c r="AW481">
        <v>0</v>
      </c>
      <c r="AX481">
        <f t="shared" si="167"/>
        <v>0</v>
      </c>
      <c r="AZ481">
        <v>0</v>
      </c>
      <c r="BA481">
        <f t="shared" si="168"/>
        <v>0</v>
      </c>
      <c r="BC481">
        <v>0</v>
      </c>
      <c r="BD481">
        <f t="shared" si="169"/>
        <v>0</v>
      </c>
      <c r="BF481">
        <v>0</v>
      </c>
      <c r="BG481">
        <f t="shared" si="170"/>
        <v>0</v>
      </c>
      <c r="BO481">
        <v>44</v>
      </c>
    </row>
    <row r="482" spans="1:67" x14ac:dyDescent="0.25">
      <c r="A482">
        <v>1530</v>
      </c>
      <c r="B482" t="s">
        <v>1031</v>
      </c>
      <c r="C482" t="s">
        <v>1032</v>
      </c>
      <c r="E482">
        <v>22.4</v>
      </c>
      <c r="G482">
        <v>0</v>
      </c>
      <c r="J482">
        <f t="shared" si="156"/>
        <v>6</v>
      </c>
      <c r="K482">
        <f t="shared" si="157"/>
        <v>6</v>
      </c>
      <c r="M482">
        <v>6</v>
      </c>
      <c r="N482">
        <f t="shared" si="171"/>
        <v>6</v>
      </c>
      <c r="P482">
        <v>0</v>
      </c>
      <c r="Q482">
        <f t="shared" si="153"/>
        <v>0</v>
      </c>
      <c r="S482">
        <v>0</v>
      </c>
      <c r="T482">
        <f t="shared" si="173"/>
        <v>0</v>
      </c>
      <c r="V482">
        <v>0</v>
      </c>
      <c r="W482">
        <f t="shared" si="158"/>
        <v>0</v>
      </c>
      <c r="Y482">
        <v>0</v>
      </c>
      <c r="Z482">
        <f t="shared" si="159"/>
        <v>0</v>
      </c>
      <c r="AB482">
        <v>0</v>
      </c>
      <c r="AC482">
        <f t="shared" si="160"/>
        <v>0</v>
      </c>
      <c r="AE482">
        <v>0</v>
      </c>
      <c r="AF482">
        <f t="shared" si="161"/>
        <v>0</v>
      </c>
      <c r="AH482">
        <v>0</v>
      </c>
      <c r="AI482">
        <f t="shared" si="162"/>
        <v>0</v>
      </c>
      <c r="AK482">
        <v>0</v>
      </c>
      <c r="AL482">
        <f t="shared" si="163"/>
        <v>0</v>
      </c>
      <c r="AN482">
        <v>0</v>
      </c>
      <c r="AO482">
        <f t="shared" si="164"/>
        <v>0</v>
      </c>
      <c r="AQ482">
        <v>0</v>
      </c>
      <c r="AR482">
        <f t="shared" si="165"/>
        <v>0</v>
      </c>
      <c r="AT482">
        <v>0</v>
      </c>
      <c r="AU482">
        <f t="shared" si="166"/>
        <v>0</v>
      </c>
      <c r="AW482">
        <v>0</v>
      </c>
      <c r="AX482">
        <f t="shared" si="167"/>
        <v>0</v>
      </c>
      <c r="AZ482">
        <v>0</v>
      </c>
      <c r="BA482">
        <f t="shared" si="168"/>
        <v>0</v>
      </c>
      <c r="BC482">
        <v>0</v>
      </c>
      <c r="BD482">
        <f t="shared" si="169"/>
        <v>0</v>
      </c>
      <c r="BF482">
        <v>0</v>
      </c>
      <c r="BG482">
        <f t="shared" si="170"/>
        <v>0</v>
      </c>
      <c r="BO482">
        <v>88</v>
      </c>
    </row>
    <row r="483" spans="1:67" x14ac:dyDescent="0.25">
      <c r="A483">
        <v>1531</v>
      </c>
      <c r="B483" t="s">
        <v>1033</v>
      </c>
      <c r="C483" t="s">
        <v>1034</v>
      </c>
      <c r="E483">
        <v>22.4</v>
      </c>
      <c r="G483">
        <v>0</v>
      </c>
      <c r="J483">
        <f t="shared" si="156"/>
        <v>18</v>
      </c>
      <c r="K483">
        <f t="shared" si="157"/>
        <v>18</v>
      </c>
      <c r="M483">
        <v>15</v>
      </c>
      <c r="N483">
        <f t="shared" si="171"/>
        <v>15</v>
      </c>
      <c r="P483">
        <v>3</v>
      </c>
      <c r="Q483">
        <f t="shared" ref="Q483:Q546" si="174">P483-0</f>
        <v>3</v>
      </c>
      <c r="S483">
        <v>0</v>
      </c>
      <c r="T483">
        <f t="shared" si="173"/>
        <v>0</v>
      </c>
      <c r="V483">
        <v>0</v>
      </c>
      <c r="W483">
        <f t="shared" si="158"/>
        <v>0</v>
      </c>
      <c r="Y483">
        <v>0</v>
      </c>
      <c r="Z483">
        <f t="shared" si="159"/>
        <v>0</v>
      </c>
      <c r="AB483">
        <v>0</v>
      </c>
      <c r="AC483">
        <f t="shared" si="160"/>
        <v>0</v>
      </c>
      <c r="AE483">
        <v>0</v>
      </c>
      <c r="AF483">
        <f t="shared" si="161"/>
        <v>0</v>
      </c>
      <c r="AH483">
        <v>0</v>
      </c>
      <c r="AI483">
        <f t="shared" si="162"/>
        <v>0</v>
      </c>
      <c r="AK483">
        <v>0</v>
      </c>
      <c r="AL483">
        <f t="shared" si="163"/>
        <v>0</v>
      </c>
      <c r="AN483">
        <v>0</v>
      </c>
      <c r="AO483">
        <f t="shared" si="164"/>
        <v>0</v>
      </c>
      <c r="AQ483">
        <v>0</v>
      </c>
      <c r="AR483">
        <f t="shared" si="165"/>
        <v>0</v>
      </c>
      <c r="AT483">
        <v>0</v>
      </c>
      <c r="AU483">
        <f t="shared" si="166"/>
        <v>0</v>
      </c>
      <c r="AW483">
        <v>0</v>
      </c>
      <c r="AX483">
        <f t="shared" si="167"/>
        <v>0</v>
      </c>
      <c r="AZ483">
        <v>0</v>
      </c>
      <c r="BA483">
        <f t="shared" si="168"/>
        <v>0</v>
      </c>
      <c r="BC483">
        <v>0</v>
      </c>
      <c r="BD483">
        <f t="shared" si="169"/>
        <v>0</v>
      </c>
      <c r="BF483">
        <v>0</v>
      </c>
      <c r="BG483">
        <f t="shared" si="170"/>
        <v>0</v>
      </c>
      <c r="BO483">
        <v>88</v>
      </c>
    </row>
    <row r="484" spans="1:67" x14ac:dyDescent="0.25">
      <c r="A484">
        <v>1532</v>
      </c>
      <c r="B484" t="s">
        <v>1035</v>
      </c>
      <c r="C484" t="s">
        <v>1036</v>
      </c>
      <c r="E484">
        <v>22.4</v>
      </c>
      <c r="G484">
        <v>0</v>
      </c>
      <c r="J484">
        <f t="shared" si="156"/>
        <v>10</v>
      </c>
      <c r="K484">
        <f t="shared" si="157"/>
        <v>10</v>
      </c>
      <c r="M484">
        <v>10</v>
      </c>
      <c r="N484">
        <f t="shared" si="171"/>
        <v>10</v>
      </c>
      <c r="P484">
        <v>0</v>
      </c>
      <c r="Q484">
        <f t="shared" si="174"/>
        <v>0</v>
      </c>
      <c r="S484">
        <v>0</v>
      </c>
      <c r="T484">
        <f t="shared" si="173"/>
        <v>0</v>
      </c>
      <c r="V484">
        <v>0</v>
      </c>
      <c r="W484">
        <f t="shared" si="158"/>
        <v>0</v>
      </c>
      <c r="Y484">
        <v>0</v>
      </c>
      <c r="Z484">
        <f t="shared" si="159"/>
        <v>0</v>
      </c>
      <c r="AB484">
        <v>0</v>
      </c>
      <c r="AC484">
        <f t="shared" si="160"/>
        <v>0</v>
      </c>
      <c r="AE484">
        <v>0</v>
      </c>
      <c r="AF484">
        <f t="shared" si="161"/>
        <v>0</v>
      </c>
      <c r="AH484">
        <v>0</v>
      </c>
      <c r="AI484">
        <f t="shared" si="162"/>
        <v>0</v>
      </c>
      <c r="AK484">
        <v>0</v>
      </c>
      <c r="AL484">
        <f t="shared" si="163"/>
        <v>0</v>
      </c>
      <c r="AN484">
        <v>0</v>
      </c>
      <c r="AO484">
        <f t="shared" si="164"/>
        <v>0</v>
      </c>
      <c r="AQ484">
        <v>0</v>
      </c>
      <c r="AR484">
        <f t="shared" si="165"/>
        <v>0</v>
      </c>
      <c r="AT484">
        <v>0</v>
      </c>
      <c r="AU484">
        <f t="shared" si="166"/>
        <v>0</v>
      </c>
      <c r="AW484">
        <v>0</v>
      </c>
      <c r="AX484">
        <f t="shared" si="167"/>
        <v>0</v>
      </c>
      <c r="AZ484">
        <v>0</v>
      </c>
      <c r="BA484">
        <f t="shared" si="168"/>
        <v>0</v>
      </c>
      <c r="BC484">
        <v>0</v>
      </c>
      <c r="BD484">
        <f t="shared" si="169"/>
        <v>0</v>
      </c>
      <c r="BF484">
        <v>0</v>
      </c>
      <c r="BG484">
        <f t="shared" si="170"/>
        <v>0</v>
      </c>
      <c r="BO484">
        <v>88</v>
      </c>
    </row>
    <row r="485" spans="1:67" x14ac:dyDescent="0.25">
      <c r="A485">
        <v>1533</v>
      </c>
      <c r="B485" t="s">
        <v>1037</v>
      </c>
      <c r="C485" t="s">
        <v>1038</v>
      </c>
      <c r="E485">
        <v>22.4</v>
      </c>
      <c r="G485">
        <v>0</v>
      </c>
      <c r="J485">
        <f t="shared" si="156"/>
        <v>5</v>
      </c>
      <c r="K485">
        <f t="shared" si="157"/>
        <v>5</v>
      </c>
      <c r="M485">
        <v>5</v>
      </c>
      <c r="N485">
        <f t="shared" si="171"/>
        <v>5</v>
      </c>
      <c r="P485">
        <v>0</v>
      </c>
      <c r="Q485">
        <f t="shared" si="174"/>
        <v>0</v>
      </c>
      <c r="S485">
        <v>0</v>
      </c>
      <c r="T485">
        <f t="shared" si="173"/>
        <v>0</v>
      </c>
      <c r="V485">
        <v>0</v>
      </c>
      <c r="W485">
        <f t="shared" si="158"/>
        <v>0</v>
      </c>
      <c r="Y485">
        <v>0</v>
      </c>
      <c r="Z485">
        <f t="shared" si="159"/>
        <v>0</v>
      </c>
      <c r="AB485">
        <v>0</v>
      </c>
      <c r="AC485">
        <f t="shared" si="160"/>
        <v>0</v>
      </c>
      <c r="AE485">
        <v>0</v>
      </c>
      <c r="AF485">
        <f t="shared" si="161"/>
        <v>0</v>
      </c>
      <c r="AH485">
        <v>0</v>
      </c>
      <c r="AI485">
        <f t="shared" si="162"/>
        <v>0</v>
      </c>
      <c r="AK485">
        <v>0</v>
      </c>
      <c r="AL485">
        <f t="shared" si="163"/>
        <v>0</v>
      </c>
      <c r="AN485">
        <v>0</v>
      </c>
      <c r="AO485">
        <f t="shared" si="164"/>
        <v>0</v>
      </c>
      <c r="AQ485">
        <v>0</v>
      </c>
      <c r="AR485">
        <f t="shared" si="165"/>
        <v>0</v>
      </c>
      <c r="AT485">
        <v>0</v>
      </c>
      <c r="AU485">
        <f t="shared" si="166"/>
        <v>0</v>
      </c>
      <c r="AW485">
        <v>0</v>
      </c>
      <c r="AX485">
        <f t="shared" si="167"/>
        <v>0</v>
      </c>
      <c r="AZ485">
        <v>0</v>
      </c>
      <c r="BA485">
        <f t="shared" si="168"/>
        <v>0</v>
      </c>
      <c r="BC485">
        <v>0</v>
      </c>
      <c r="BD485">
        <f t="shared" si="169"/>
        <v>0</v>
      </c>
      <c r="BF485">
        <v>0</v>
      </c>
      <c r="BG485">
        <f t="shared" si="170"/>
        <v>0</v>
      </c>
      <c r="BO485">
        <v>88</v>
      </c>
    </row>
    <row r="486" spans="1:67" x14ac:dyDescent="0.25">
      <c r="A486">
        <v>1534</v>
      </c>
      <c r="B486" t="s">
        <v>1039</v>
      </c>
      <c r="C486" t="s">
        <v>1040</v>
      </c>
      <c r="E486">
        <v>22.4</v>
      </c>
      <c r="G486">
        <v>0</v>
      </c>
      <c r="J486">
        <f t="shared" si="156"/>
        <v>0</v>
      </c>
      <c r="K486">
        <f t="shared" si="157"/>
        <v>0</v>
      </c>
      <c r="M486">
        <v>0</v>
      </c>
      <c r="N486">
        <f t="shared" si="171"/>
        <v>0</v>
      </c>
      <c r="P486">
        <v>0</v>
      </c>
      <c r="Q486">
        <f t="shared" si="174"/>
        <v>0</v>
      </c>
      <c r="S486">
        <v>0</v>
      </c>
      <c r="T486">
        <f t="shared" si="173"/>
        <v>0</v>
      </c>
      <c r="V486">
        <v>0</v>
      </c>
      <c r="W486">
        <f t="shared" si="158"/>
        <v>0</v>
      </c>
      <c r="Y486">
        <v>0</v>
      </c>
      <c r="Z486">
        <f t="shared" si="159"/>
        <v>0</v>
      </c>
      <c r="AB486">
        <v>0</v>
      </c>
      <c r="AC486">
        <f t="shared" si="160"/>
        <v>0</v>
      </c>
      <c r="AE486">
        <v>0</v>
      </c>
      <c r="AF486">
        <f t="shared" si="161"/>
        <v>0</v>
      </c>
      <c r="AH486">
        <v>0</v>
      </c>
      <c r="AI486">
        <f t="shared" si="162"/>
        <v>0</v>
      </c>
      <c r="AK486">
        <v>0</v>
      </c>
      <c r="AL486">
        <f t="shared" si="163"/>
        <v>0</v>
      </c>
      <c r="AN486">
        <v>0</v>
      </c>
      <c r="AO486">
        <f t="shared" si="164"/>
        <v>0</v>
      </c>
      <c r="AQ486">
        <v>0</v>
      </c>
      <c r="AR486">
        <f t="shared" si="165"/>
        <v>0</v>
      </c>
      <c r="AT486">
        <v>0</v>
      </c>
      <c r="AU486">
        <f t="shared" si="166"/>
        <v>0</v>
      </c>
      <c r="AW486">
        <v>0</v>
      </c>
      <c r="AX486">
        <f t="shared" si="167"/>
        <v>0</v>
      </c>
      <c r="AZ486">
        <v>0</v>
      </c>
      <c r="BA486">
        <f t="shared" si="168"/>
        <v>0</v>
      </c>
      <c r="BC486">
        <v>0</v>
      </c>
      <c r="BD486">
        <f t="shared" si="169"/>
        <v>0</v>
      </c>
      <c r="BF486">
        <v>0</v>
      </c>
      <c r="BG486">
        <f t="shared" si="170"/>
        <v>0</v>
      </c>
      <c r="BO486">
        <v>88</v>
      </c>
    </row>
    <row r="487" spans="1:67" x14ac:dyDescent="0.25">
      <c r="A487">
        <v>1535</v>
      </c>
      <c r="B487" t="s">
        <v>1041</v>
      </c>
      <c r="C487" t="s">
        <v>1042</v>
      </c>
      <c r="E487">
        <v>22.4</v>
      </c>
      <c r="G487">
        <v>0</v>
      </c>
      <c r="J487">
        <f t="shared" si="156"/>
        <v>2</v>
      </c>
      <c r="K487">
        <f t="shared" si="157"/>
        <v>2</v>
      </c>
      <c r="M487">
        <v>0</v>
      </c>
      <c r="N487">
        <f t="shared" si="171"/>
        <v>0</v>
      </c>
      <c r="P487">
        <v>1</v>
      </c>
      <c r="Q487">
        <f t="shared" si="174"/>
        <v>1</v>
      </c>
      <c r="S487">
        <v>0</v>
      </c>
      <c r="T487">
        <f t="shared" si="173"/>
        <v>0</v>
      </c>
      <c r="V487">
        <v>1</v>
      </c>
      <c r="W487">
        <f t="shared" si="158"/>
        <v>1</v>
      </c>
      <c r="Y487">
        <v>0</v>
      </c>
      <c r="Z487">
        <f t="shared" si="159"/>
        <v>0</v>
      </c>
      <c r="AB487">
        <v>0</v>
      </c>
      <c r="AC487">
        <f t="shared" si="160"/>
        <v>0</v>
      </c>
      <c r="AE487">
        <v>0</v>
      </c>
      <c r="AF487">
        <f t="shared" si="161"/>
        <v>0</v>
      </c>
      <c r="AH487">
        <v>0</v>
      </c>
      <c r="AI487">
        <f t="shared" si="162"/>
        <v>0</v>
      </c>
      <c r="AK487">
        <v>0</v>
      </c>
      <c r="AL487">
        <f t="shared" si="163"/>
        <v>0</v>
      </c>
      <c r="AN487">
        <v>0</v>
      </c>
      <c r="AO487">
        <f t="shared" si="164"/>
        <v>0</v>
      </c>
      <c r="AQ487">
        <v>0</v>
      </c>
      <c r="AR487">
        <f t="shared" si="165"/>
        <v>0</v>
      </c>
      <c r="AT487">
        <v>0</v>
      </c>
      <c r="AU487">
        <f t="shared" si="166"/>
        <v>0</v>
      </c>
      <c r="AW487">
        <v>0</v>
      </c>
      <c r="AX487">
        <f t="shared" si="167"/>
        <v>0</v>
      </c>
      <c r="AZ487">
        <v>0</v>
      </c>
      <c r="BA487">
        <f t="shared" si="168"/>
        <v>0</v>
      </c>
      <c r="BC487">
        <v>0</v>
      </c>
      <c r="BD487">
        <f t="shared" si="169"/>
        <v>0</v>
      </c>
      <c r="BF487">
        <v>0</v>
      </c>
      <c r="BG487">
        <f t="shared" si="170"/>
        <v>0</v>
      </c>
      <c r="BO487">
        <v>88</v>
      </c>
    </row>
    <row r="488" spans="1:67" x14ac:dyDescent="0.25">
      <c r="A488">
        <v>1536</v>
      </c>
      <c r="B488" t="s">
        <v>1043</v>
      </c>
      <c r="C488" t="s">
        <v>1044</v>
      </c>
      <c r="E488">
        <v>22.4</v>
      </c>
      <c r="G488">
        <v>0</v>
      </c>
      <c r="J488">
        <f t="shared" si="156"/>
        <v>1</v>
      </c>
      <c r="K488">
        <f t="shared" si="157"/>
        <v>1</v>
      </c>
      <c r="M488">
        <v>0</v>
      </c>
      <c r="N488">
        <f t="shared" si="171"/>
        <v>0</v>
      </c>
      <c r="P488">
        <v>1</v>
      </c>
      <c r="Q488">
        <f t="shared" si="174"/>
        <v>1</v>
      </c>
      <c r="S488">
        <v>0</v>
      </c>
      <c r="T488">
        <f t="shared" si="173"/>
        <v>0</v>
      </c>
      <c r="V488">
        <v>0</v>
      </c>
      <c r="W488">
        <f t="shared" si="158"/>
        <v>0</v>
      </c>
      <c r="Y488">
        <v>0</v>
      </c>
      <c r="Z488">
        <f t="shared" si="159"/>
        <v>0</v>
      </c>
      <c r="AB488">
        <v>0</v>
      </c>
      <c r="AC488">
        <f t="shared" si="160"/>
        <v>0</v>
      </c>
      <c r="AE488">
        <v>0</v>
      </c>
      <c r="AF488">
        <f t="shared" si="161"/>
        <v>0</v>
      </c>
      <c r="AH488">
        <v>0</v>
      </c>
      <c r="AI488">
        <f t="shared" si="162"/>
        <v>0</v>
      </c>
      <c r="AK488">
        <v>0</v>
      </c>
      <c r="AL488">
        <f t="shared" si="163"/>
        <v>0</v>
      </c>
      <c r="AN488">
        <v>0</v>
      </c>
      <c r="AO488">
        <f t="shared" si="164"/>
        <v>0</v>
      </c>
      <c r="AQ488">
        <v>0</v>
      </c>
      <c r="AR488">
        <f t="shared" si="165"/>
        <v>0</v>
      </c>
      <c r="AT488">
        <v>0</v>
      </c>
      <c r="AU488">
        <f t="shared" si="166"/>
        <v>0</v>
      </c>
      <c r="AW488">
        <v>0</v>
      </c>
      <c r="AX488">
        <f t="shared" si="167"/>
        <v>0</v>
      </c>
      <c r="AZ488">
        <v>0</v>
      </c>
      <c r="BA488">
        <f t="shared" si="168"/>
        <v>0</v>
      </c>
      <c r="BC488">
        <v>0</v>
      </c>
      <c r="BD488">
        <f t="shared" si="169"/>
        <v>0</v>
      </c>
      <c r="BF488">
        <v>0</v>
      </c>
      <c r="BG488">
        <f t="shared" si="170"/>
        <v>0</v>
      </c>
      <c r="BO488">
        <v>40</v>
      </c>
    </row>
    <row r="489" spans="1:67" x14ac:dyDescent="0.25">
      <c r="A489">
        <v>1537</v>
      </c>
      <c r="B489" t="s">
        <v>1045</v>
      </c>
      <c r="C489" t="s">
        <v>1046</v>
      </c>
      <c r="E489">
        <v>22.4</v>
      </c>
      <c r="G489">
        <v>0</v>
      </c>
      <c r="J489">
        <f t="shared" si="156"/>
        <v>1</v>
      </c>
      <c r="K489">
        <f t="shared" si="157"/>
        <v>1</v>
      </c>
      <c r="M489">
        <v>0</v>
      </c>
      <c r="N489">
        <f t="shared" si="171"/>
        <v>0</v>
      </c>
      <c r="P489">
        <v>1</v>
      </c>
      <c r="Q489">
        <f t="shared" si="174"/>
        <v>1</v>
      </c>
      <c r="S489">
        <v>0</v>
      </c>
      <c r="T489">
        <f t="shared" si="173"/>
        <v>0</v>
      </c>
      <c r="V489">
        <v>0</v>
      </c>
      <c r="W489">
        <f t="shared" si="158"/>
        <v>0</v>
      </c>
      <c r="Y489">
        <v>0</v>
      </c>
      <c r="Z489">
        <f t="shared" si="159"/>
        <v>0</v>
      </c>
      <c r="AB489">
        <v>0</v>
      </c>
      <c r="AC489">
        <f t="shared" si="160"/>
        <v>0</v>
      </c>
      <c r="AE489">
        <v>0</v>
      </c>
      <c r="AF489">
        <f t="shared" si="161"/>
        <v>0</v>
      </c>
      <c r="AH489">
        <v>0</v>
      </c>
      <c r="AI489">
        <f t="shared" si="162"/>
        <v>0</v>
      </c>
      <c r="AK489">
        <v>0</v>
      </c>
      <c r="AL489">
        <f t="shared" si="163"/>
        <v>0</v>
      </c>
      <c r="AN489">
        <v>0</v>
      </c>
      <c r="AO489">
        <f t="shared" si="164"/>
        <v>0</v>
      </c>
      <c r="AQ489">
        <v>0</v>
      </c>
      <c r="AR489">
        <f t="shared" si="165"/>
        <v>0</v>
      </c>
      <c r="AT489">
        <v>0</v>
      </c>
      <c r="AU489">
        <f t="shared" si="166"/>
        <v>0</v>
      </c>
      <c r="AW489">
        <v>0</v>
      </c>
      <c r="AX489">
        <f t="shared" si="167"/>
        <v>0</v>
      </c>
      <c r="AZ489">
        <v>0</v>
      </c>
      <c r="BA489">
        <f t="shared" si="168"/>
        <v>0</v>
      </c>
      <c r="BC489">
        <v>0</v>
      </c>
      <c r="BD489">
        <f t="shared" si="169"/>
        <v>0</v>
      </c>
      <c r="BF489">
        <v>0</v>
      </c>
      <c r="BG489">
        <f t="shared" si="170"/>
        <v>0</v>
      </c>
      <c r="BO489">
        <v>40</v>
      </c>
    </row>
    <row r="490" spans="1:67" x14ac:dyDescent="0.25">
      <c r="A490">
        <v>1538</v>
      </c>
      <c r="B490" t="s">
        <v>1047</v>
      </c>
      <c r="C490" t="s">
        <v>1048</v>
      </c>
      <c r="E490">
        <v>22.4</v>
      </c>
      <c r="G490">
        <v>0</v>
      </c>
      <c r="J490">
        <f t="shared" si="156"/>
        <v>3</v>
      </c>
      <c r="K490">
        <f t="shared" si="157"/>
        <v>3</v>
      </c>
      <c r="M490">
        <v>0</v>
      </c>
      <c r="N490">
        <f t="shared" si="171"/>
        <v>0</v>
      </c>
      <c r="P490">
        <v>3</v>
      </c>
      <c r="Q490">
        <f t="shared" si="174"/>
        <v>3</v>
      </c>
      <c r="S490">
        <v>0</v>
      </c>
      <c r="T490">
        <f t="shared" si="173"/>
        <v>0</v>
      </c>
      <c r="V490">
        <v>0</v>
      </c>
      <c r="W490">
        <f t="shared" si="158"/>
        <v>0</v>
      </c>
      <c r="Y490">
        <v>0</v>
      </c>
      <c r="Z490">
        <f t="shared" si="159"/>
        <v>0</v>
      </c>
      <c r="AB490">
        <v>0</v>
      </c>
      <c r="AC490">
        <f t="shared" si="160"/>
        <v>0</v>
      </c>
      <c r="AE490">
        <v>0</v>
      </c>
      <c r="AF490">
        <f t="shared" si="161"/>
        <v>0</v>
      </c>
      <c r="AH490">
        <v>0</v>
      </c>
      <c r="AI490">
        <f t="shared" si="162"/>
        <v>0</v>
      </c>
      <c r="AK490">
        <v>0</v>
      </c>
      <c r="AL490">
        <f t="shared" si="163"/>
        <v>0</v>
      </c>
      <c r="AN490">
        <v>0</v>
      </c>
      <c r="AO490">
        <f t="shared" si="164"/>
        <v>0</v>
      </c>
      <c r="AQ490">
        <v>0</v>
      </c>
      <c r="AR490">
        <f t="shared" si="165"/>
        <v>0</v>
      </c>
      <c r="AT490">
        <v>0</v>
      </c>
      <c r="AU490">
        <f t="shared" si="166"/>
        <v>0</v>
      </c>
      <c r="AW490">
        <v>0</v>
      </c>
      <c r="AX490">
        <f t="shared" si="167"/>
        <v>0</v>
      </c>
      <c r="AZ490">
        <v>0</v>
      </c>
      <c r="BA490">
        <f t="shared" si="168"/>
        <v>0</v>
      </c>
      <c r="BC490">
        <v>0</v>
      </c>
      <c r="BD490">
        <f t="shared" si="169"/>
        <v>0</v>
      </c>
      <c r="BF490">
        <v>0</v>
      </c>
      <c r="BG490">
        <f t="shared" si="170"/>
        <v>0</v>
      </c>
      <c r="BO490">
        <v>40</v>
      </c>
    </row>
    <row r="491" spans="1:67" x14ac:dyDescent="0.25">
      <c r="A491">
        <v>1539</v>
      </c>
      <c r="B491" t="s">
        <v>1049</v>
      </c>
      <c r="C491" t="s">
        <v>1050</v>
      </c>
      <c r="E491">
        <v>22.4</v>
      </c>
      <c r="G491">
        <v>0</v>
      </c>
      <c r="J491">
        <f t="shared" si="156"/>
        <v>3</v>
      </c>
      <c r="K491">
        <f t="shared" si="157"/>
        <v>3</v>
      </c>
      <c r="M491">
        <v>0</v>
      </c>
      <c r="N491">
        <f t="shared" si="171"/>
        <v>0</v>
      </c>
      <c r="P491">
        <v>3</v>
      </c>
      <c r="Q491">
        <f t="shared" si="174"/>
        <v>3</v>
      </c>
      <c r="S491">
        <v>0</v>
      </c>
      <c r="T491">
        <f t="shared" si="173"/>
        <v>0</v>
      </c>
      <c r="V491">
        <v>0</v>
      </c>
      <c r="W491">
        <f t="shared" si="158"/>
        <v>0</v>
      </c>
      <c r="Y491">
        <v>0</v>
      </c>
      <c r="Z491">
        <f t="shared" si="159"/>
        <v>0</v>
      </c>
      <c r="AB491">
        <v>0</v>
      </c>
      <c r="AC491">
        <f t="shared" si="160"/>
        <v>0</v>
      </c>
      <c r="AE491">
        <v>0</v>
      </c>
      <c r="AF491">
        <f t="shared" si="161"/>
        <v>0</v>
      </c>
      <c r="AH491">
        <v>0</v>
      </c>
      <c r="AI491">
        <f t="shared" si="162"/>
        <v>0</v>
      </c>
      <c r="AK491">
        <v>0</v>
      </c>
      <c r="AL491">
        <f t="shared" si="163"/>
        <v>0</v>
      </c>
      <c r="AN491">
        <v>0</v>
      </c>
      <c r="AO491">
        <f t="shared" si="164"/>
        <v>0</v>
      </c>
      <c r="AQ491">
        <v>0</v>
      </c>
      <c r="AR491">
        <f t="shared" si="165"/>
        <v>0</v>
      </c>
      <c r="AT491">
        <v>0</v>
      </c>
      <c r="AU491">
        <f t="shared" si="166"/>
        <v>0</v>
      </c>
      <c r="AW491">
        <v>0</v>
      </c>
      <c r="AX491">
        <f t="shared" si="167"/>
        <v>0</v>
      </c>
      <c r="AZ491">
        <v>0</v>
      </c>
      <c r="BA491">
        <f t="shared" si="168"/>
        <v>0</v>
      </c>
      <c r="BC491">
        <v>0</v>
      </c>
      <c r="BD491">
        <f t="shared" si="169"/>
        <v>0</v>
      </c>
      <c r="BF491">
        <v>0</v>
      </c>
      <c r="BG491">
        <f t="shared" si="170"/>
        <v>0</v>
      </c>
      <c r="BO491">
        <v>40</v>
      </c>
    </row>
    <row r="492" spans="1:67" x14ac:dyDescent="0.25">
      <c r="A492">
        <v>1540</v>
      </c>
      <c r="B492" t="s">
        <v>1051</v>
      </c>
      <c r="C492" t="s">
        <v>1052</v>
      </c>
      <c r="E492">
        <v>22.4</v>
      </c>
      <c r="G492">
        <v>0</v>
      </c>
      <c r="J492">
        <f t="shared" si="156"/>
        <v>2</v>
      </c>
      <c r="K492">
        <f t="shared" si="157"/>
        <v>2</v>
      </c>
      <c r="M492">
        <v>0</v>
      </c>
      <c r="N492">
        <f t="shared" si="171"/>
        <v>0</v>
      </c>
      <c r="P492">
        <v>2</v>
      </c>
      <c r="Q492">
        <f t="shared" si="174"/>
        <v>2</v>
      </c>
      <c r="S492">
        <v>0</v>
      </c>
      <c r="T492">
        <f t="shared" si="173"/>
        <v>0</v>
      </c>
      <c r="V492">
        <v>0</v>
      </c>
      <c r="W492">
        <f t="shared" si="158"/>
        <v>0</v>
      </c>
      <c r="Y492">
        <v>0</v>
      </c>
      <c r="Z492">
        <f t="shared" si="159"/>
        <v>0</v>
      </c>
      <c r="AB492">
        <v>0</v>
      </c>
      <c r="AC492">
        <f t="shared" si="160"/>
        <v>0</v>
      </c>
      <c r="AE492">
        <v>0</v>
      </c>
      <c r="AF492">
        <f t="shared" si="161"/>
        <v>0</v>
      </c>
      <c r="AH492">
        <v>0</v>
      </c>
      <c r="AI492">
        <f t="shared" si="162"/>
        <v>0</v>
      </c>
      <c r="AK492">
        <v>0</v>
      </c>
      <c r="AL492">
        <f t="shared" si="163"/>
        <v>0</v>
      </c>
      <c r="AN492">
        <v>0</v>
      </c>
      <c r="AO492">
        <f t="shared" si="164"/>
        <v>0</v>
      </c>
      <c r="AQ492">
        <v>0</v>
      </c>
      <c r="AR492">
        <f t="shared" si="165"/>
        <v>0</v>
      </c>
      <c r="AT492">
        <v>0</v>
      </c>
      <c r="AU492">
        <f t="shared" si="166"/>
        <v>0</v>
      </c>
      <c r="AW492">
        <v>0</v>
      </c>
      <c r="AX492">
        <f t="shared" si="167"/>
        <v>0</v>
      </c>
      <c r="AZ492">
        <v>0</v>
      </c>
      <c r="BA492">
        <f t="shared" si="168"/>
        <v>0</v>
      </c>
      <c r="BC492">
        <v>0</v>
      </c>
      <c r="BD492">
        <f t="shared" si="169"/>
        <v>0</v>
      </c>
      <c r="BF492">
        <v>0</v>
      </c>
      <c r="BG492">
        <f t="shared" si="170"/>
        <v>0</v>
      </c>
      <c r="BO492">
        <v>40</v>
      </c>
    </row>
    <row r="493" spans="1:67" x14ac:dyDescent="0.25">
      <c r="A493">
        <v>1541</v>
      </c>
      <c r="B493" t="s">
        <v>1053</v>
      </c>
      <c r="C493" t="s">
        <v>1054</v>
      </c>
      <c r="E493">
        <v>22.4</v>
      </c>
      <c r="G493">
        <v>0</v>
      </c>
      <c r="J493">
        <f t="shared" si="156"/>
        <v>2</v>
      </c>
      <c r="K493">
        <f t="shared" si="157"/>
        <v>2</v>
      </c>
      <c r="M493">
        <v>0</v>
      </c>
      <c r="N493">
        <f t="shared" si="171"/>
        <v>0</v>
      </c>
      <c r="P493">
        <v>1</v>
      </c>
      <c r="Q493">
        <f t="shared" si="174"/>
        <v>1</v>
      </c>
      <c r="S493">
        <v>1</v>
      </c>
      <c r="T493">
        <f t="shared" si="173"/>
        <v>1</v>
      </c>
      <c r="V493">
        <v>0</v>
      </c>
      <c r="W493">
        <f t="shared" si="158"/>
        <v>0</v>
      </c>
      <c r="Y493">
        <v>0</v>
      </c>
      <c r="Z493">
        <f t="shared" si="159"/>
        <v>0</v>
      </c>
      <c r="AB493">
        <v>0</v>
      </c>
      <c r="AC493">
        <f t="shared" si="160"/>
        <v>0</v>
      </c>
      <c r="AE493">
        <v>0</v>
      </c>
      <c r="AF493">
        <f t="shared" si="161"/>
        <v>0</v>
      </c>
      <c r="AH493">
        <v>0</v>
      </c>
      <c r="AI493">
        <f t="shared" si="162"/>
        <v>0</v>
      </c>
      <c r="AK493">
        <v>0</v>
      </c>
      <c r="AL493">
        <f t="shared" si="163"/>
        <v>0</v>
      </c>
      <c r="AN493">
        <v>0</v>
      </c>
      <c r="AO493">
        <f t="shared" si="164"/>
        <v>0</v>
      </c>
      <c r="AQ493">
        <v>0</v>
      </c>
      <c r="AR493">
        <f t="shared" si="165"/>
        <v>0</v>
      </c>
      <c r="AT493">
        <v>0</v>
      </c>
      <c r="AU493">
        <f t="shared" si="166"/>
        <v>0</v>
      </c>
      <c r="AW493">
        <v>0</v>
      </c>
      <c r="AX493">
        <f t="shared" si="167"/>
        <v>0</v>
      </c>
      <c r="AZ493">
        <v>0</v>
      </c>
      <c r="BA493">
        <f t="shared" si="168"/>
        <v>0</v>
      </c>
      <c r="BC493">
        <v>0</v>
      </c>
      <c r="BD493">
        <f t="shared" si="169"/>
        <v>0</v>
      </c>
      <c r="BF493">
        <v>0</v>
      </c>
      <c r="BG493">
        <f t="shared" si="170"/>
        <v>0</v>
      </c>
      <c r="BO493">
        <v>40</v>
      </c>
    </row>
    <row r="494" spans="1:67" x14ac:dyDescent="0.25">
      <c r="A494">
        <v>1542</v>
      </c>
      <c r="B494" t="s">
        <v>1055</v>
      </c>
      <c r="C494" t="s">
        <v>1056</v>
      </c>
      <c r="E494">
        <v>22.4</v>
      </c>
      <c r="G494">
        <v>0</v>
      </c>
      <c r="J494">
        <f t="shared" si="156"/>
        <v>0</v>
      </c>
      <c r="K494">
        <f t="shared" si="157"/>
        <v>0</v>
      </c>
      <c r="M494">
        <v>0</v>
      </c>
      <c r="N494">
        <f t="shared" si="171"/>
        <v>0</v>
      </c>
      <c r="P494">
        <v>0</v>
      </c>
      <c r="Q494">
        <f t="shared" si="174"/>
        <v>0</v>
      </c>
      <c r="S494">
        <v>0</v>
      </c>
      <c r="T494">
        <f t="shared" si="173"/>
        <v>0</v>
      </c>
      <c r="V494">
        <v>0</v>
      </c>
      <c r="W494">
        <f t="shared" si="158"/>
        <v>0</v>
      </c>
      <c r="Y494">
        <v>0</v>
      </c>
      <c r="Z494">
        <f t="shared" si="159"/>
        <v>0</v>
      </c>
      <c r="AB494">
        <v>0</v>
      </c>
      <c r="AC494">
        <f t="shared" si="160"/>
        <v>0</v>
      </c>
      <c r="AE494">
        <v>0</v>
      </c>
      <c r="AF494">
        <f t="shared" si="161"/>
        <v>0</v>
      </c>
      <c r="AH494">
        <v>0</v>
      </c>
      <c r="AI494">
        <f t="shared" si="162"/>
        <v>0</v>
      </c>
      <c r="AK494">
        <v>0</v>
      </c>
      <c r="AL494">
        <f t="shared" si="163"/>
        <v>0</v>
      </c>
      <c r="AN494">
        <v>0</v>
      </c>
      <c r="AO494">
        <f t="shared" si="164"/>
        <v>0</v>
      </c>
      <c r="AQ494">
        <v>0</v>
      </c>
      <c r="AR494">
        <f t="shared" si="165"/>
        <v>0</v>
      </c>
      <c r="AT494">
        <v>0</v>
      </c>
      <c r="AU494">
        <f t="shared" si="166"/>
        <v>0</v>
      </c>
      <c r="AW494">
        <v>0</v>
      </c>
      <c r="AX494">
        <f t="shared" si="167"/>
        <v>0</v>
      </c>
      <c r="AZ494">
        <v>0</v>
      </c>
      <c r="BA494">
        <f t="shared" si="168"/>
        <v>0</v>
      </c>
      <c r="BC494">
        <v>0</v>
      </c>
      <c r="BD494">
        <f t="shared" si="169"/>
        <v>0</v>
      </c>
      <c r="BF494">
        <v>0</v>
      </c>
      <c r="BG494">
        <f t="shared" si="170"/>
        <v>0</v>
      </c>
      <c r="BO494">
        <v>88</v>
      </c>
    </row>
    <row r="495" spans="1:67" x14ac:dyDescent="0.25">
      <c r="A495">
        <v>1543</v>
      </c>
      <c r="B495" t="s">
        <v>1057</v>
      </c>
      <c r="C495" t="s">
        <v>1058</v>
      </c>
      <c r="E495">
        <v>22.4</v>
      </c>
      <c r="G495">
        <v>0</v>
      </c>
      <c r="J495">
        <f t="shared" si="156"/>
        <v>0</v>
      </c>
      <c r="K495">
        <f t="shared" si="157"/>
        <v>0</v>
      </c>
      <c r="M495">
        <v>0</v>
      </c>
      <c r="N495">
        <f t="shared" si="171"/>
        <v>0</v>
      </c>
      <c r="P495">
        <v>0</v>
      </c>
      <c r="Q495">
        <f t="shared" si="174"/>
        <v>0</v>
      </c>
      <c r="S495">
        <v>0</v>
      </c>
      <c r="T495">
        <f t="shared" si="173"/>
        <v>0</v>
      </c>
      <c r="V495">
        <v>0</v>
      </c>
      <c r="W495">
        <f t="shared" si="158"/>
        <v>0</v>
      </c>
      <c r="Y495">
        <v>0</v>
      </c>
      <c r="Z495">
        <f t="shared" si="159"/>
        <v>0</v>
      </c>
      <c r="AB495">
        <v>0</v>
      </c>
      <c r="AC495">
        <f t="shared" si="160"/>
        <v>0</v>
      </c>
      <c r="AE495">
        <v>0</v>
      </c>
      <c r="AF495">
        <f t="shared" si="161"/>
        <v>0</v>
      </c>
      <c r="AH495">
        <v>0</v>
      </c>
      <c r="AI495">
        <f t="shared" si="162"/>
        <v>0</v>
      </c>
      <c r="AK495">
        <v>0</v>
      </c>
      <c r="AL495">
        <f t="shared" si="163"/>
        <v>0</v>
      </c>
      <c r="AN495">
        <v>0</v>
      </c>
      <c r="AO495">
        <f t="shared" si="164"/>
        <v>0</v>
      </c>
      <c r="AQ495">
        <v>0</v>
      </c>
      <c r="AR495">
        <f t="shared" si="165"/>
        <v>0</v>
      </c>
      <c r="AT495">
        <v>0</v>
      </c>
      <c r="AU495">
        <f t="shared" si="166"/>
        <v>0</v>
      </c>
      <c r="AW495">
        <v>0</v>
      </c>
      <c r="AX495">
        <f t="shared" si="167"/>
        <v>0</v>
      </c>
      <c r="AZ495">
        <v>0</v>
      </c>
      <c r="BA495">
        <f t="shared" si="168"/>
        <v>0</v>
      </c>
      <c r="BC495">
        <v>0</v>
      </c>
      <c r="BD495">
        <f t="shared" si="169"/>
        <v>0</v>
      </c>
      <c r="BF495">
        <v>0</v>
      </c>
      <c r="BG495">
        <f t="shared" si="170"/>
        <v>0</v>
      </c>
      <c r="BO495">
        <v>88</v>
      </c>
    </row>
    <row r="496" spans="1:67" x14ac:dyDescent="0.25">
      <c r="A496">
        <v>1544</v>
      </c>
      <c r="B496" t="s">
        <v>1059</v>
      </c>
      <c r="C496" t="s">
        <v>1060</v>
      </c>
      <c r="E496">
        <v>22.4</v>
      </c>
      <c r="G496">
        <v>0</v>
      </c>
      <c r="J496">
        <f t="shared" si="156"/>
        <v>2</v>
      </c>
      <c r="K496">
        <f t="shared" si="157"/>
        <v>2</v>
      </c>
      <c r="M496">
        <v>0</v>
      </c>
      <c r="N496">
        <f t="shared" si="171"/>
        <v>0</v>
      </c>
      <c r="P496">
        <v>2</v>
      </c>
      <c r="Q496">
        <f t="shared" si="174"/>
        <v>2</v>
      </c>
      <c r="S496">
        <v>0</v>
      </c>
      <c r="T496">
        <f t="shared" si="173"/>
        <v>0</v>
      </c>
      <c r="V496">
        <v>0</v>
      </c>
      <c r="W496">
        <f t="shared" si="158"/>
        <v>0</v>
      </c>
      <c r="Y496">
        <v>0</v>
      </c>
      <c r="Z496">
        <f t="shared" si="159"/>
        <v>0</v>
      </c>
      <c r="AB496">
        <v>0</v>
      </c>
      <c r="AC496">
        <f t="shared" si="160"/>
        <v>0</v>
      </c>
      <c r="AE496">
        <v>0</v>
      </c>
      <c r="AF496">
        <f t="shared" si="161"/>
        <v>0</v>
      </c>
      <c r="AH496">
        <v>0</v>
      </c>
      <c r="AI496">
        <f t="shared" si="162"/>
        <v>0</v>
      </c>
      <c r="AK496">
        <v>0</v>
      </c>
      <c r="AL496">
        <f t="shared" si="163"/>
        <v>0</v>
      </c>
      <c r="AN496">
        <v>0</v>
      </c>
      <c r="AO496">
        <f t="shared" si="164"/>
        <v>0</v>
      </c>
      <c r="AQ496">
        <v>0</v>
      </c>
      <c r="AR496">
        <f t="shared" si="165"/>
        <v>0</v>
      </c>
      <c r="AT496">
        <v>0</v>
      </c>
      <c r="AU496">
        <f t="shared" si="166"/>
        <v>0</v>
      </c>
      <c r="AW496">
        <v>0</v>
      </c>
      <c r="AX496">
        <f t="shared" si="167"/>
        <v>0</v>
      </c>
      <c r="AZ496">
        <v>0</v>
      </c>
      <c r="BA496">
        <f t="shared" si="168"/>
        <v>0</v>
      </c>
      <c r="BC496">
        <v>0</v>
      </c>
      <c r="BD496">
        <f t="shared" si="169"/>
        <v>0</v>
      </c>
      <c r="BF496">
        <v>0</v>
      </c>
      <c r="BG496">
        <f t="shared" si="170"/>
        <v>0</v>
      </c>
      <c r="BO496">
        <v>88</v>
      </c>
    </row>
    <row r="497" spans="1:67" x14ac:dyDescent="0.25">
      <c r="A497">
        <v>1545</v>
      </c>
      <c r="B497" t="s">
        <v>1061</v>
      </c>
      <c r="C497" t="s">
        <v>1062</v>
      </c>
      <c r="E497">
        <v>22.4</v>
      </c>
      <c r="G497">
        <v>0</v>
      </c>
      <c r="J497">
        <f t="shared" si="156"/>
        <v>0</v>
      </c>
      <c r="K497">
        <f t="shared" si="157"/>
        <v>0</v>
      </c>
      <c r="M497">
        <v>0</v>
      </c>
      <c r="N497">
        <f t="shared" si="171"/>
        <v>0</v>
      </c>
      <c r="P497">
        <v>0</v>
      </c>
      <c r="Q497">
        <f t="shared" si="174"/>
        <v>0</v>
      </c>
      <c r="S497">
        <v>0</v>
      </c>
      <c r="T497">
        <f t="shared" si="173"/>
        <v>0</v>
      </c>
      <c r="V497">
        <v>0</v>
      </c>
      <c r="W497">
        <f t="shared" si="158"/>
        <v>0</v>
      </c>
      <c r="Y497">
        <v>0</v>
      </c>
      <c r="Z497">
        <f t="shared" si="159"/>
        <v>0</v>
      </c>
      <c r="AB497">
        <v>0</v>
      </c>
      <c r="AC497">
        <f t="shared" si="160"/>
        <v>0</v>
      </c>
      <c r="AE497">
        <v>0</v>
      </c>
      <c r="AF497">
        <f t="shared" si="161"/>
        <v>0</v>
      </c>
      <c r="AH497">
        <v>0</v>
      </c>
      <c r="AI497">
        <f t="shared" si="162"/>
        <v>0</v>
      </c>
      <c r="AK497">
        <v>0</v>
      </c>
      <c r="AL497">
        <f t="shared" si="163"/>
        <v>0</v>
      </c>
      <c r="AN497">
        <v>0</v>
      </c>
      <c r="AO497">
        <f t="shared" si="164"/>
        <v>0</v>
      </c>
      <c r="AQ497">
        <v>0</v>
      </c>
      <c r="AR497">
        <f t="shared" si="165"/>
        <v>0</v>
      </c>
      <c r="AT497">
        <v>0</v>
      </c>
      <c r="AU497">
        <f t="shared" si="166"/>
        <v>0</v>
      </c>
      <c r="AW497">
        <v>0</v>
      </c>
      <c r="AX497">
        <f t="shared" si="167"/>
        <v>0</v>
      </c>
      <c r="AZ497">
        <v>0</v>
      </c>
      <c r="BA497">
        <f t="shared" si="168"/>
        <v>0</v>
      </c>
      <c r="BC497">
        <v>0</v>
      </c>
      <c r="BD497">
        <f t="shared" si="169"/>
        <v>0</v>
      </c>
      <c r="BF497">
        <v>0</v>
      </c>
      <c r="BG497">
        <f t="shared" si="170"/>
        <v>0</v>
      </c>
      <c r="BO497">
        <v>88</v>
      </c>
    </row>
    <row r="498" spans="1:67" x14ac:dyDescent="0.25">
      <c r="A498">
        <v>1546</v>
      </c>
      <c r="B498" t="s">
        <v>1063</v>
      </c>
      <c r="C498" t="s">
        <v>1064</v>
      </c>
      <c r="E498">
        <v>22.4</v>
      </c>
      <c r="G498">
        <v>0</v>
      </c>
      <c r="J498">
        <f t="shared" si="156"/>
        <v>14</v>
      </c>
      <c r="K498">
        <f t="shared" si="157"/>
        <v>14</v>
      </c>
      <c r="M498">
        <v>0</v>
      </c>
      <c r="N498">
        <f t="shared" si="171"/>
        <v>0</v>
      </c>
      <c r="P498">
        <v>4</v>
      </c>
      <c r="Q498">
        <f t="shared" si="174"/>
        <v>4</v>
      </c>
      <c r="S498">
        <v>10</v>
      </c>
      <c r="T498">
        <f t="shared" si="173"/>
        <v>10</v>
      </c>
      <c r="V498">
        <v>0</v>
      </c>
      <c r="W498">
        <f t="shared" si="158"/>
        <v>0</v>
      </c>
      <c r="Y498">
        <v>0</v>
      </c>
      <c r="Z498">
        <f t="shared" si="159"/>
        <v>0</v>
      </c>
      <c r="AB498">
        <v>0</v>
      </c>
      <c r="AC498">
        <f t="shared" si="160"/>
        <v>0</v>
      </c>
      <c r="AE498">
        <v>0</v>
      </c>
      <c r="AF498">
        <f t="shared" si="161"/>
        <v>0</v>
      </c>
      <c r="AH498">
        <v>0</v>
      </c>
      <c r="AI498">
        <f t="shared" si="162"/>
        <v>0</v>
      </c>
      <c r="AK498">
        <v>0</v>
      </c>
      <c r="AL498">
        <f t="shared" si="163"/>
        <v>0</v>
      </c>
      <c r="AN498">
        <v>0</v>
      </c>
      <c r="AO498">
        <f t="shared" si="164"/>
        <v>0</v>
      </c>
      <c r="AQ498">
        <v>0</v>
      </c>
      <c r="AR498">
        <f t="shared" si="165"/>
        <v>0</v>
      </c>
      <c r="AT498">
        <v>0</v>
      </c>
      <c r="AU498">
        <f t="shared" si="166"/>
        <v>0</v>
      </c>
      <c r="AW498">
        <v>0</v>
      </c>
      <c r="AX498">
        <f t="shared" si="167"/>
        <v>0</v>
      </c>
      <c r="AZ498">
        <v>0</v>
      </c>
      <c r="BA498">
        <f t="shared" si="168"/>
        <v>0</v>
      </c>
      <c r="BC498">
        <v>0</v>
      </c>
      <c r="BD498">
        <f t="shared" si="169"/>
        <v>0</v>
      </c>
      <c r="BF498">
        <v>0</v>
      </c>
      <c r="BG498">
        <f t="shared" si="170"/>
        <v>0</v>
      </c>
      <c r="BO498">
        <v>88</v>
      </c>
    </row>
    <row r="499" spans="1:67" x14ac:dyDescent="0.25">
      <c r="A499">
        <v>1547</v>
      </c>
      <c r="B499" t="s">
        <v>1065</v>
      </c>
      <c r="C499" t="s">
        <v>1066</v>
      </c>
      <c r="E499">
        <v>22.4</v>
      </c>
      <c r="G499">
        <v>0</v>
      </c>
      <c r="J499">
        <f t="shared" si="156"/>
        <v>9</v>
      </c>
      <c r="K499">
        <f t="shared" si="157"/>
        <v>9</v>
      </c>
      <c r="M499">
        <v>0</v>
      </c>
      <c r="N499">
        <f t="shared" si="171"/>
        <v>0</v>
      </c>
      <c r="P499">
        <v>2</v>
      </c>
      <c r="Q499">
        <f t="shared" si="174"/>
        <v>2</v>
      </c>
      <c r="S499">
        <v>7</v>
      </c>
      <c r="T499">
        <f t="shared" si="173"/>
        <v>7</v>
      </c>
      <c r="V499">
        <v>0</v>
      </c>
      <c r="W499">
        <f t="shared" si="158"/>
        <v>0</v>
      </c>
      <c r="Y499">
        <v>0</v>
      </c>
      <c r="Z499">
        <f t="shared" si="159"/>
        <v>0</v>
      </c>
      <c r="AB499">
        <v>0</v>
      </c>
      <c r="AC499">
        <f t="shared" si="160"/>
        <v>0</v>
      </c>
      <c r="AE499">
        <v>0</v>
      </c>
      <c r="AF499">
        <f t="shared" si="161"/>
        <v>0</v>
      </c>
      <c r="AH499">
        <v>0</v>
      </c>
      <c r="AI499">
        <f t="shared" si="162"/>
        <v>0</v>
      </c>
      <c r="AK499">
        <v>0</v>
      </c>
      <c r="AL499">
        <f t="shared" si="163"/>
        <v>0</v>
      </c>
      <c r="AN499">
        <v>0</v>
      </c>
      <c r="AO499">
        <f t="shared" si="164"/>
        <v>0</v>
      </c>
      <c r="AQ499">
        <v>0</v>
      </c>
      <c r="AR499">
        <f t="shared" si="165"/>
        <v>0</v>
      </c>
      <c r="AT499">
        <v>0</v>
      </c>
      <c r="AU499">
        <f t="shared" si="166"/>
        <v>0</v>
      </c>
      <c r="AW499">
        <v>0</v>
      </c>
      <c r="AX499">
        <f t="shared" si="167"/>
        <v>0</v>
      </c>
      <c r="AZ499">
        <v>0</v>
      </c>
      <c r="BA499">
        <f t="shared" si="168"/>
        <v>0</v>
      </c>
      <c r="BC499">
        <v>0</v>
      </c>
      <c r="BD499">
        <f t="shared" si="169"/>
        <v>0</v>
      </c>
      <c r="BF499">
        <v>0</v>
      </c>
      <c r="BG499">
        <f t="shared" si="170"/>
        <v>0</v>
      </c>
      <c r="BO499">
        <v>88</v>
      </c>
    </row>
    <row r="500" spans="1:67" x14ac:dyDescent="0.25">
      <c r="A500">
        <v>1548</v>
      </c>
      <c r="B500" t="s">
        <v>1067</v>
      </c>
      <c r="C500" t="s">
        <v>1068</v>
      </c>
      <c r="E500">
        <v>22.4</v>
      </c>
      <c r="G500">
        <v>0</v>
      </c>
      <c r="J500">
        <f t="shared" si="156"/>
        <v>0</v>
      </c>
      <c r="K500">
        <f t="shared" si="157"/>
        <v>0</v>
      </c>
      <c r="M500">
        <v>0</v>
      </c>
      <c r="N500">
        <f t="shared" si="171"/>
        <v>0</v>
      </c>
      <c r="P500">
        <v>0</v>
      </c>
      <c r="Q500">
        <f t="shared" si="174"/>
        <v>0</v>
      </c>
      <c r="S500">
        <v>0</v>
      </c>
      <c r="T500">
        <f t="shared" si="173"/>
        <v>0</v>
      </c>
      <c r="V500">
        <v>0</v>
      </c>
      <c r="W500">
        <f t="shared" si="158"/>
        <v>0</v>
      </c>
      <c r="Y500">
        <v>0</v>
      </c>
      <c r="Z500">
        <f t="shared" si="159"/>
        <v>0</v>
      </c>
      <c r="AB500">
        <v>0</v>
      </c>
      <c r="AC500">
        <f t="shared" si="160"/>
        <v>0</v>
      </c>
      <c r="AE500">
        <v>0</v>
      </c>
      <c r="AF500">
        <f t="shared" si="161"/>
        <v>0</v>
      </c>
      <c r="AH500">
        <v>0</v>
      </c>
      <c r="AI500">
        <f t="shared" si="162"/>
        <v>0</v>
      </c>
      <c r="AK500">
        <v>0</v>
      </c>
      <c r="AL500">
        <f t="shared" si="163"/>
        <v>0</v>
      </c>
      <c r="AN500">
        <v>0</v>
      </c>
      <c r="AO500">
        <f t="shared" si="164"/>
        <v>0</v>
      </c>
      <c r="AQ500">
        <v>0</v>
      </c>
      <c r="AR500">
        <f t="shared" si="165"/>
        <v>0</v>
      </c>
      <c r="AT500">
        <v>0</v>
      </c>
      <c r="AU500">
        <f t="shared" si="166"/>
        <v>0</v>
      </c>
      <c r="AW500">
        <v>0</v>
      </c>
      <c r="AX500">
        <f t="shared" si="167"/>
        <v>0</v>
      </c>
      <c r="AZ500">
        <v>0</v>
      </c>
      <c r="BA500">
        <f t="shared" si="168"/>
        <v>0</v>
      </c>
      <c r="BC500">
        <v>0</v>
      </c>
      <c r="BD500">
        <f t="shared" si="169"/>
        <v>0</v>
      </c>
      <c r="BF500">
        <v>0</v>
      </c>
      <c r="BG500">
        <f t="shared" si="170"/>
        <v>0</v>
      </c>
      <c r="BO500">
        <v>44</v>
      </c>
    </row>
    <row r="501" spans="1:67" x14ac:dyDescent="0.25">
      <c r="A501">
        <v>1549</v>
      </c>
      <c r="B501" t="s">
        <v>1069</v>
      </c>
      <c r="C501" t="s">
        <v>1070</v>
      </c>
      <c r="E501">
        <v>22.4</v>
      </c>
      <c r="G501">
        <v>0</v>
      </c>
      <c r="J501">
        <f t="shared" si="156"/>
        <v>0</v>
      </c>
      <c r="K501">
        <f t="shared" si="157"/>
        <v>0</v>
      </c>
      <c r="M501">
        <v>0</v>
      </c>
      <c r="N501">
        <f t="shared" si="171"/>
        <v>0</v>
      </c>
      <c r="P501">
        <v>0</v>
      </c>
      <c r="Q501">
        <f t="shared" si="174"/>
        <v>0</v>
      </c>
      <c r="S501">
        <v>0</v>
      </c>
      <c r="T501">
        <f t="shared" si="173"/>
        <v>0</v>
      </c>
      <c r="V501">
        <v>0</v>
      </c>
      <c r="W501">
        <f t="shared" si="158"/>
        <v>0</v>
      </c>
      <c r="Y501">
        <v>0</v>
      </c>
      <c r="Z501">
        <f t="shared" si="159"/>
        <v>0</v>
      </c>
      <c r="AB501">
        <v>0</v>
      </c>
      <c r="AC501">
        <f t="shared" si="160"/>
        <v>0</v>
      </c>
      <c r="AE501">
        <v>0</v>
      </c>
      <c r="AF501">
        <f t="shared" si="161"/>
        <v>0</v>
      </c>
      <c r="AH501">
        <v>0</v>
      </c>
      <c r="AI501">
        <f t="shared" si="162"/>
        <v>0</v>
      </c>
      <c r="AK501">
        <v>0</v>
      </c>
      <c r="AL501">
        <f t="shared" si="163"/>
        <v>0</v>
      </c>
      <c r="AN501">
        <v>0</v>
      </c>
      <c r="AO501">
        <f t="shared" si="164"/>
        <v>0</v>
      </c>
      <c r="AQ501">
        <v>0</v>
      </c>
      <c r="AR501">
        <f t="shared" si="165"/>
        <v>0</v>
      </c>
      <c r="AT501">
        <v>0</v>
      </c>
      <c r="AU501">
        <f t="shared" si="166"/>
        <v>0</v>
      </c>
      <c r="AW501">
        <v>0</v>
      </c>
      <c r="AX501">
        <f t="shared" si="167"/>
        <v>0</v>
      </c>
      <c r="AZ501">
        <v>0</v>
      </c>
      <c r="BA501">
        <f t="shared" si="168"/>
        <v>0</v>
      </c>
      <c r="BC501">
        <v>0</v>
      </c>
      <c r="BD501">
        <f t="shared" si="169"/>
        <v>0</v>
      </c>
      <c r="BF501">
        <v>0</v>
      </c>
      <c r="BG501">
        <f t="shared" si="170"/>
        <v>0</v>
      </c>
      <c r="BO501">
        <v>44</v>
      </c>
    </row>
    <row r="502" spans="1:67" x14ac:dyDescent="0.25">
      <c r="A502">
        <v>1550</v>
      </c>
      <c r="B502" t="s">
        <v>1071</v>
      </c>
      <c r="C502" t="s">
        <v>1072</v>
      </c>
      <c r="E502">
        <v>22.4</v>
      </c>
      <c r="G502">
        <v>0</v>
      </c>
      <c r="J502">
        <f t="shared" si="156"/>
        <v>0</v>
      </c>
      <c r="K502">
        <f t="shared" si="157"/>
        <v>0</v>
      </c>
      <c r="M502">
        <v>0</v>
      </c>
      <c r="N502">
        <f t="shared" ref="N502:N533" si="175">M502-0</f>
        <v>0</v>
      </c>
      <c r="P502">
        <v>0</v>
      </c>
      <c r="Q502">
        <f t="shared" si="174"/>
        <v>0</v>
      </c>
      <c r="S502">
        <v>0</v>
      </c>
      <c r="T502">
        <f t="shared" si="173"/>
        <v>0</v>
      </c>
      <c r="V502">
        <v>0</v>
      </c>
      <c r="W502">
        <f t="shared" si="158"/>
        <v>0</v>
      </c>
      <c r="Y502">
        <v>0</v>
      </c>
      <c r="Z502">
        <f t="shared" si="159"/>
        <v>0</v>
      </c>
      <c r="AB502">
        <v>0</v>
      </c>
      <c r="AC502">
        <f t="shared" si="160"/>
        <v>0</v>
      </c>
      <c r="AE502">
        <v>0</v>
      </c>
      <c r="AF502">
        <f t="shared" si="161"/>
        <v>0</v>
      </c>
      <c r="AH502">
        <v>0</v>
      </c>
      <c r="AI502">
        <f t="shared" si="162"/>
        <v>0</v>
      </c>
      <c r="AK502">
        <v>0</v>
      </c>
      <c r="AL502">
        <f t="shared" si="163"/>
        <v>0</v>
      </c>
      <c r="AN502">
        <v>0</v>
      </c>
      <c r="AO502">
        <f t="shared" si="164"/>
        <v>0</v>
      </c>
      <c r="AQ502">
        <v>0</v>
      </c>
      <c r="AR502">
        <f t="shared" si="165"/>
        <v>0</v>
      </c>
      <c r="AT502">
        <v>0</v>
      </c>
      <c r="AU502">
        <f t="shared" si="166"/>
        <v>0</v>
      </c>
      <c r="AW502">
        <v>0</v>
      </c>
      <c r="AX502">
        <f t="shared" si="167"/>
        <v>0</v>
      </c>
      <c r="AZ502">
        <v>0</v>
      </c>
      <c r="BA502">
        <f t="shared" si="168"/>
        <v>0</v>
      </c>
      <c r="BC502">
        <v>0</v>
      </c>
      <c r="BD502">
        <f t="shared" si="169"/>
        <v>0</v>
      </c>
      <c r="BF502">
        <v>0</v>
      </c>
      <c r="BG502">
        <f t="shared" si="170"/>
        <v>0</v>
      </c>
      <c r="BO502">
        <v>44</v>
      </c>
    </row>
    <row r="503" spans="1:67" x14ac:dyDescent="0.25">
      <c r="A503">
        <v>1551</v>
      </c>
      <c r="B503" t="s">
        <v>1073</v>
      </c>
      <c r="C503" t="s">
        <v>1074</v>
      </c>
      <c r="E503">
        <v>22.4</v>
      </c>
      <c r="G503">
        <v>0</v>
      </c>
      <c r="J503">
        <f t="shared" si="156"/>
        <v>0</v>
      </c>
      <c r="K503">
        <f t="shared" si="157"/>
        <v>0</v>
      </c>
      <c r="M503">
        <v>0</v>
      </c>
      <c r="N503">
        <f t="shared" si="175"/>
        <v>0</v>
      </c>
      <c r="P503">
        <v>0</v>
      </c>
      <c r="Q503">
        <f t="shared" si="174"/>
        <v>0</v>
      </c>
      <c r="S503">
        <v>0</v>
      </c>
      <c r="T503">
        <f t="shared" si="173"/>
        <v>0</v>
      </c>
      <c r="V503">
        <v>0</v>
      </c>
      <c r="W503">
        <f t="shared" si="158"/>
        <v>0</v>
      </c>
      <c r="Y503">
        <v>0</v>
      </c>
      <c r="Z503">
        <f t="shared" si="159"/>
        <v>0</v>
      </c>
      <c r="AB503">
        <v>0</v>
      </c>
      <c r="AC503">
        <f t="shared" si="160"/>
        <v>0</v>
      </c>
      <c r="AE503">
        <v>0</v>
      </c>
      <c r="AF503">
        <f t="shared" si="161"/>
        <v>0</v>
      </c>
      <c r="AH503">
        <v>0</v>
      </c>
      <c r="AI503">
        <f t="shared" si="162"/>
        <v>0</v>
      </c>
      <c r="AK503">
        <v>0</v>
      </c>
      <c r="AL503">
        <f t="shared" si="163"/>
        <v>0</v>
      </c>
      <c r="AN503">
        <v>0</v>
      </c>
      <c r="AO503">
        <f t="shared" si="164"/>
        <v>0</v>
      </c>
      <c r="AQ503">
        <v>0</v>
      </c>
      <c r="AR503">
        <f t="shared" si="165"/>
        <v>0</v>
      </c>
      <c r="AT503">
        <v>0</v>
      </c>
      <c r="AU503">
        <f t="shared" si="166"/>
        <v>0</v>
      </c>
      <c r="AW503">
        <v>0</v>
      </c>
      <c r="AX503">
        <f t="shared" si="167"/>
        <v>0</v>
      </c>
      <c r="AZ503">
        <v>0</v>
      </c>
      <c r="BA503">
        <f t="shared" si="168"/>
        <v>0</v>
      </c>
      <c r="BC503">
        <v>0</v>
      </c>
      <c r="BD503">
        <f t="shared" si="169"/>
        <v>0</v>
      </c>
      <c r="BF503">
        <v>0</v>
      </c>
      <c r="BG503">
        <f t="shared" si="170"/>
        <v>0</v>
      </c>
      <c r="BO503">
        <v>44</v>
      </c>
    </row>
    <row r="504" spans="1:67" x14ac:dyDescent="0.25">
      <c r="A504">
        <v>1552</v>
      </c>
      <c r="B504" t="s">
        <v>1075</v>
      </c>
      <c r="C504" t="s">
        <v>1076</v>
      </c>
      <c r="E504">
        <v>22.4</v>
      </c>
      <c r="G504">
        <v>0</v>
      </c>
      <c r="J504">
        <f t="shared" si="156"/>
        <v>0</v>
      </c>
      <c r="K504">
        <f t="shared" si="157"/>
        <v>0</v>
      </c>
      <c r="M504">
        <v>0</v>
      </c>
      <c r="N504">
        <f t="shared" si="175"/>
        <v>0</v>
      </c>
      <c r="P504">
        <v>0</v>
      </c>
      <c r="Q504">
        <f t="shared" si="174"/>
        <v>0</v>
      </c>
      <c r="S504">
        <v>0</v>
      </c>
      <c r="T504">
        <f t="shared" ref="T504:T535" si="176">S504-0</f>
        <v>0</v>
      </c>
      <c r="V504">
        <v>0</v>
      </c>
      <c r="W504">
        <f t="shared" si="158"/>
        <v>0</v>
      </c>
      <c r="Y504">
        <v>0</v>
      </c>
      <c r="Z504">
        <f t="shared" si="159"/>
        <v>0</v>
      </c>
      <c r="AB504">
        <v>0</v>
      </c>
      <c r="AC504">
        <f t="shared" si="160"/>
        <v>0</v>
      </c>
      <c r="AE504">
        <v>0</v>
      </c>
      <c r="AF504">
        <f t="shared" si="161"/>
        <v>0</v>
      </c>
      <c r="AH504">
        <v>0</v>
      </c>
      <c r="AI504">
        <f t="shared" si="162"/>
        <v>0</v>
      </c>
      <c r="AK504">
        <v>0</v>
      </c>
      <c r="AL504">
        <f t="shared" si="163"/>
        <v>0</v>
      </c>
      <c r="AN504">
        <v>0</v>
      </c>
      <c r="AO504">
        <f t="shared" si="164"/>
        <v>0</v>
      </c>
      <c r="AQ504">
        <v>0</v>
      </c>
      <c r="AR504">
        <f t="shared" si="165"/>
        <v>0</v>
      </c>
      <c r="AT504">
        <v>0</v>
      </c>
      <c r="AU504">
        <f t="shared" si="166"/>
        <v>0</v>
      </c>
      <c r="AW504">
        <v>0</v>
      </c>
      <c r="AX504">
        <f t="shared" si="167"/>
        <v>0</v>
      </c>
      <c r="AZ504">
        <v>0</v>
      </c>
      <c r="BA504">
        <f t="shared" si="168"/>
        <v>0</v>
      </c>
      <c r="BC504">
        <v>0</v>
      </c>
      <c r="BD504">
        <f t="shared" si="169"/>
        <v>0</v>
      </c>
      <c r="BF504">
        <v>0</v>
      </c>
      <c r="BG504">
        <f t="shared" si="170"/>
        <v>0</v>
      </c>
      <c r="BO504">
        <v>44</v>
      </c>
    </row>
    <row r="505" spans="1:67" x14ac:dyDescent="0.25">
      <c r="A505">
        <v>1553</v>
      </c>
      <c r="B505" t="s">
        <v>1077</v>
      </c>
      <c r="C505" t="s">
        <v>1078</v>
      </c>
      <c r="E505">
        <v>22.4</v>
      </c>
      <c r="G505">
        <v>0</v>
      </c>
      <c r="J505">
        <f t="shared" si="156"/>
        <v>0</v>
      </c>
      <c r="K505">
        <f t="shared" si="157"/>
        <v>0</v>
      </c>
      <c r="M505">
        <v>0</v>
      </c>
      <c r="N505">
        <f t="shared" si="175"/>
        <v>0</v>
      </c>
      <c r="P505">
        <v>0</v>
      </c>
      <c r="Q505">
        <f t="shared" si="174"/>
        <v>0</v>
      </c>
      <c r="S505">
        <v>0</v>
      </c>
      <c r="T505">
        <f t="shared" si="176"/>
        <v>0</v>
      </c>
      <c r="V505">
        <v>0</v>
      </c>
      <c r="W505">
        <f t="shared" si="158"/>
        <v>0</v>
      </c>
      <c r="Y505">
        <v>0</v>
      </c>
      <c r="Z505">
        <f t="shared" si="159"/>
        <v>0</v>
      </c>
      <c r="AB505">
        <v>0</v>
      </c>
      <c r="AC505">
        <f t="shared" si="160"/>
        <v>0</v>
      </c>
      <c r="AE505">
        <v>0</v>
      </c>
      <c r="AF505">
        <f t="shared" si="161"/>
        <v>0</v>
      </c>
      <c r="AH505">
        <v>0</v>
      </c>
      <c r="AI505">
        <f t="shared" si="162"/>
        <v>0</v>
      </c>
      <c r="AK505">
        <v>0</v>
      </c>
      <c r="AL505">
        <f t="shared" si="163"/>
        <v>0</v>
      </c>
      <c r="AN505">
        <v>0</v>
      </c>
      <c r="AO505">
        <f t="shared" si="164"/>
        <v>0</v>
      </c>
      <c r="AQ505">
        <v>0</v>
      </c>
      <c r="AR505">
        <f t="shared" si="165"/>
        <v>0</v>
      </c>
      <c r="AT505">
        <v>0</v>
      </c>
      <c r="AU505">
        <f t="shared" si="166"/>
        <v>0</v>
      </c>
      <c r="AW505">
        <v>0</v>
      </c>
      <c r="AX505">
        <f t="shared" si="167"/>
        <v>0</v>
      </c>
      <c r="AZ505">
        <v>0</v>
      </c>
      <c r="BA505">
        <f t="shared" si="168"/>
        <v>0</v>
      </c>
      <c r="BC505">
        <v>0</v>
      </c>
      <c r="BD505">
        <f t="shared" si="169"/>
        <v>0</v>
      </c>
      <c r="BF505">
        <v>0</v>
      </c>
      <c r="BG505">
        <f t="shared" si="170"/>
        <v>0</v>
      </c>
      <c r="BO505">
        <v>44</v>
      </c>
    </row>
    <row r="506" spans="1:67" x14ac:dyDescent="0.25">
      <c r="A506">
        <v>1554</v>
      </c>
      <c r="B506" t="s">
        <v>1079</v>
      </c>
      <c r="C506" t="s">
        <v>1080</v>
      </c>
      <c r="E506">
        <v>16.86</v>
      </c>
      <c r="G506">
        <v>0</v>
      </c>
      <c r="J506">
        <f t="shared" si="156"/>
        <v>0</v>
      </c>
      <c r="K506">
        <f t="shared" si="157"/>
        <v>0</v>
      </c>
      <c r="M506">
        <v>0</v>
      </c>
      <c r="N506">
        <f t="shared" si="175"/>
        <v>0</v>
      </c>
      <c r="P506">
        <v>0</v>
      </c>
      <c r="Q506">
        <f t="shared" si="174"/>
        <v>0</v>
      </c>
      <c r="S506">
        <v>0</v>
      </c>
      <c r="T506">
        <f t="shared" si="176"/>
        <v>0</v>
      </c>
      <c r="V506">
        <v>0</v>
      </c>
      <c r="W506">
        <f t="shared" si="158"/>
        <v>0</v>
      </c>
      <c r="Y506">
        <v>0</v>
      </c>
      <c r="Z506">
        <f t="shared" si="159"/>
        <v>0</v>
      </c>
      <c r="AB506">
        <v>0</v>
      </c>
      <c r="AC506">
        <f t="shared" si="160"/>
        <v>0</v>
      </c>
      <c r="AE506">
        <v>0</v>
      </c>
      <c r="AF506">
        <f t="shared" si="161"/>
        <v>0</v>
      </c>
      <c r="AH506">
        <v>0</v>
      </c>
      <c r="AI506">
        <f t="shared" si="162"/>
        <v>0</v>
      </c>
      <c r="AK506">
        <v>0</v>
      </c>
      <c r="AL506">
        <f t="shared" si="163"/>
        <v>0</v>
      </c>
      <c r="AN506">
        <v>0</v>
      </c>
      <c r="AO506">
        <f t="shared" si="164"/>
        <v>0</v>
      </c>
      <c r="AQ506">
        <v>0</v>
      </c>
      <c r="AR506">
        <f t="shared" si="165"/>
        <v>0</v>
      </c>
      <c r="AT506">
        <v>0</v>
      </c>
      <c r="AU506">
        <f t="shared" si="166"/>
        <v>0</v>
      </c>
      <c r="AW506">
        <v>0</v>
      </c>
      <c r="AX506">
        <f t="shared" si="167"/>
        <v>0</v>
      </c>
      <c r="AZ506">
        <v>0</v>
      </c>
      <c r="BA506">
        <f t="shared" si="168"/>
        <v>0</v>
      </c>
      <c r="BC506">
        <v>0</v>
      </c>
      <c r="BD506">
        <f t="shared" si="169"/>
        <v>0</v>
      </c>
      <c r="BF506">
        <v>0</v>
      </c>
      <c r="BG506">
        <f t="shared" si="170"/>
        <v>0</v>
      </c>
      <c r="BO506">
        <v>27</v>
      </c>
    </row>
    <row r="507" spans="1:67" x14ac:dyDescent="0.25">
      <c r="A507">
        <v>1555</v>
      </c>
      <c r="B507" t="s">
        <v>1081</v>
      </c>
      <c r="C507" t="s">
        <v>1082</v>
      </c>
      <c r="E507">
        <v>16.86</v>
      </c>
      <c r="G507">
        <v>0</v>
      </c>
      <c r="J507">
        <f t="shared" si="156"/>
        <v>5</v>
      </c>
      <c r="K507">
        <f t="shared" si="157"/>
        <v>5</v>
      </c>
      <c r="M507">
        <v>0</v>
      </c>
      <c r="N507">
        <f t="shared" si="175"/>
        <v>0</v>
      </c>
      <c r="P507">
        <v>5</v>
      </c>
      <c r="Q507">
        <f t="shared" si="174"/>
        <v>5</v>
      </c>
      <c r="S507">
        <v>0</v>
      </c>
      <c r="T507">
        <f t="shared" si="176"/>
        <v>0</v>
      </c>
      <c r="V507">
        <v>0</v>
      </c>
      <c r="W507">
        <f t="shared" si="158"/>
        <v>0</v>
      </c>
      <c r="Y507">
        <v>0</v>
      </c>
      <c r="Z507">
        <f t="shared" si="159"/>
        <v>0</v>
      </c>
      <c r="AB507">
        <v>0</v>
      </c>
      <c r="AC507">
        <f t="shared" si="160"/>
        <v>0</v>
      </c>
      <c r="AE507">
        <v>0</v>
      </c>
      <c r="AF507">
        <f t="shared" si="161"/>
        <v>0</v>
      </c>
      <c r="AH507">
        <v>0</v>
      </c>
      <c r="AI507">
        <f t="shared" si="162"/>
        <v>0</v>
      </c>
      <c r="AK507">
        <v>0</v>
      </c>
      <c r="AL507">
        <f t="shared" si="163"/>
        <v>0</v>
      </c>
      <c r="AN507">
        <v>0</v>
      </c>
      <c r="AO507">
        <f t="shared" si="164"/>
        <v>0</v>
      </c>
      <c r="AQ507">
        <v>0</v>
      </c>
      <c r="AR507">
        <f t="shared" si="165"/>
        <v>0</v>
      </c>
      <c r="AT507">
        <v>0</v>
      </c>
      <c r="AU507">
        <f t="shared" si="166"/>
        <v>0</v>
      </c>
      <c r="AW507">
        <v>0</v>
      </c>
      <c r="AX507">
        <f t="shared" si="167"/>
        <v>0</v>
      </c>
      <c r="AZ507">
        <v>0</v>
      </c>
      <c r="BA507">
        <f t="shared" si="168"/>
        <v>0</v>
      </c>
      <c r="BC507">
        <v>0</v>
      </c>
      <c r="BD507">
        <f t="shared" si="169"/>
        <v>0</v>
      </c>
      <c r="BF507">
        <v>0</v>
      </c>
      <c r="BG507">
        <f t="shared" si="170"/>
        <v>0</v>
      </c>
      <c r="BO507">
        <v>27</v>
      </c>
    </row>
    <row r="508" spans="1:67" x14ac:dyDescent="0.25">
      <c r="A508">
        <v>1556</v>
      </c>
      <c r="B508" t="s">
        <v>1083</v>
      </c>
      <c r="C508" t="s">
        <v>1084</v>
      </c>
      <c r="E508">
        <v>16.86</v>
      </c>
      <c r="G508">
        <v>0</v>
      </c>
      <c r="J508">
        <f t="shared" si="156"/>
        <v>1</v>
      </c>
      <c r="K508">
        <f t="shared" si="157"/>
        <v>1</v>
      </c>
      <c r="M508">
        <v>0</v>
      </c>
      <c r="N508">
        <f t="shared" si="175"/>
        <v>0</v>
      </c>
      <c r="P508">
        <v>1</v>
      </c>
      <c r="Q508">
        <f t="shared" si="174"/>
        <v>1</v>
      </c>
      <c r="S508">
        <v>0</v>
      </c>
      <c r="T508">
        <f t="shared" si="176"/>
        <v>0</v>
      </c>
      <c r="V508">
        <v>0</v>
      </c>
      <c r="W508">
        <f t="shared" si="158"/>
        <v>0</v>
      </c>
      <c r="Y508">
        <v>0</v>
      </c>
      <c r="Z508">
        <f t="shared" si="159"/>
        <v>0</v>
      </c>
      <c r="AB508">
        <v>0</v>
      </c>
      <c r="AC508">
        <f t="shared" si="160"/>
        <v>0</v>
      </c>
      <c r="AE508">
        <v>0</v>
      </c>
      <c r="AF508">
        <f t="shared" si="161"/>
        <v>0</v>
      </c>
      <c r="AH508">
        <v>0</v>
      </c>
      <c r="AI508">
        <f t="shared" si="162"/>
        <v>0</v>
      </c>
      <c r="AK508">
        <v>0</v>
      </c>
      <c r="AL508">
        <f t="shared" si="163"/>
        <v>0</v>
      </c>
      <c r="AN508">
        <v>0</v>
      </c>
      <c r="AO508">
        <f t="shared" si="164"/>
        <v>0</v>
      </c>
      <c r="AQ508">
        <v>0</v>
      </c>
      <c r="AR508">
        <f t="shared" si="165"/>
        <v>0</v>
      </c>
      <c r="AT508">
        <v>0</v>
      </c>
      <c r="AU508">
        <f t="shared" si="166"/>
        <v>0</v>
      </c>
      <c r="AW508">
        <v>0</v>
      </c>
      <c r="AX508">
        <f t="shared" si="167"/>
        <v>0</v>
      </c>
      <c r="AZ508">
        <v>0</v>
      </c>
      <c r="BA508">
        <f t="shared" si="168"/>
        <v>0</v>
      </c>
      <c r="BC508">
        <v>0</v>
      </c>
      <c r="BD508">
        <f t="shared" si="169"/>
        <v>0</v>
      </c>
      <c r="BF508">
        <v>0</v>
      </c>
      <c r="BG508">
        <f t="shared" si="170"/>
        <v>0</v>
      </c>
      <c r="BO508">
        <v>27</v>
      </c>
    </row>
    <row r="509" spans="1:67" x14ac:dyDescent="0.25">
      <c r="A509">
        <v>1557</v>
      </c>
      <c r="B509" t="s">
        <v>1085</v>
      </c>
      <c r="C509" t="s">
        <v>1086</v>
      </c>
      <c r="E509">
        <v>16.86</v>
      </c>
      <c r="G509">
        <v>0</v>
      </c>
      <c r="J509">
        <f t="shared" si="156"/>
        <v>1</v>
      </c>
      <c r="K509">
        <f t="shared" si="157"/>
        <v>1</v>
      </c>
      <c r="M509">
        <v>0</v>
      </c>
      <c r="N509">
        <f t="shared" si="175"/>
        <v>0</v>
      </c>
      <c r="P509">
        <v>1</v>
      </c>
      <c r="Q509">
        <f t="shared" si="174"/>
        <v>1</v>
      </c>
      <c r="S509">
        <v>0</v>
      </c>
      <c r="T509">
        <f t="shared" si="176"/>
        <v>0</v>
      </c>
      <c r="V509">
        <v>0</v>
      </c>
      <c r="W509">
        <f t="shared" si="158"/>
        <v>0</v>
      </c>
      <c r="Y509">
        <v>0</v>
      </c>
      <c r="Z509">
        <f t="shared" si="159"/>
        <v>0</v>
      </c>
      <c r="AB509">
        <v>0</v>
      </c>
      <c r="AC509">
        <f t="shared" si="160"/>
        <v>0</v>
      </c>
      <c r="AE509">
        <v>0</v>
      </c>
      <c r="AF509">
        <f t="shared" si="161"/>
        <v>0</v>
      </c>
      <c r="AH509">
        <v>0</v>
      </c>
      <c r="AI509">
        <f t="shared" si="162"/>
        <v>0</v>
      </c>
      <c r="AK509">
        <v>0</v>
      </c>
      <c r="AL509">
        <f t="shared" si="163"/>
        <v>0</v>
      </c>
      <c r="AN509">
        <v>0</v>
      </c>
      <c r="AO509">
        <f t="shared" si="164"/>
        <v>0</v>
      </c>
      <c r="AQ509">
        <v>0</v>
      </c>
      <c r="AR509">
        <f t="shared" si="165"/>
        <v>0</v>
      </c>
      <c r="AT509">
        <v>0</v>
      </c>
      <c r="AU509">
        <f t="shared" si="166"/>
        <v>0</v>
      </c>
      <c r="AW509">
        <v>0</v>
      </c>
      <c r="AX509">
        <f t="shared" si="167"/>
        <v>0</v>
      </c>
      <c r="AZ509">
        <v>0</v>
      </c>
      <c r="BA509">
        <f t="shared" si="168"/>
        <v>0</v>
      </c>
      <c r="BC509">
        <v>0</v>
      </c>
      <c r="BD509">
        <f t="shared" si="169"/>
        <v>0</v>
      </c>
      <c r="BF509">
        <v>0</v>
      </c>
      <c r="BG509">
        <f t="shared" si="170"/>
        <v>0</v>
      </c>
      <c r="BO509">
        <v>27</v>
      </c>
    </row>
    <row r="510" spans="1:67" x14ac:dyDescent="0.25">
      <c r="A510">
        <v>1558</v>
      </c>
      <c r="B510" t="s">
        <v>1087</v>
      </c>
      <c r="C510" t="s">
        <v>1088</v>
      </c>
      <c r="E510">
        <v>16.86</v>
      </c>
      <c r="G510">
        <v>0</v>
      </c>
      <c r="J510">
        <f t="shared" si="156"/>
        <v>0</v>
      </c>
      <c r="K510">
        <f t="shared" si="157"/>
        <v>0</v>
      </c>
      <c r="M510">
        <v>0</v>
      </c>
      <c r="N510">
        <f t="shared" si="175"/>
        <v>0</v>
      </c>
      <c r="P510">
        <v>0</v>
      </c>
      <c r="Q510">
        <f t="shared" si="174"/>
        <v>0</v>
      </c>
      <c r="S510">
        <v>0</v>
      </c>
      <c r="T510">
        <f t="shared" si="176"/>
        <v>0</v>
      </c>
      <c r="V510">
        <v>0</v>
      </c>
      <c r="W510">
        <f t="shared" si="158"/>
        <v>0</v>
      </c>
      <c r="Y510">
        <v>0</v>
      </c>
      <c r="Z510">
        <f t="shared" si="159"/>
        <v>0</v>
      </c>
      <c r="AB510">
        <v>0</v>
      </c>
      <c r="AC510">
        <f t="shared" si="160"/>
        <v>0</v>
      </c>
      <c r="AE510">
        <v>0</v>
      </c>
      <c r="AF510">
        <f t="shared" si="161"/>
        <v>0</v>
      </c>
      <c r="AH510">
        <v>0</v>
      </c>
      <c r="AI510">
        <f t="shared" si="162"/>
        <v>0</v>
      </c>
      <c r="AK510">
        <v>0</v>
      </c>
      <c r="AL510">
        <f t="shared" si="163"/>
        <v>0</v>
      </c>
      <c r="AN510">
        <v>0</v>
      </c>
      <c r="AO510">
        <f t="shared" si="164"/>
        <v>0</v>
      </c>
      <c r="AQ510">
        <v>0</v>
      </c>
      <c r="AR510">
        <f t="shared" si="165"/>
        <v>0</v>
      </c>
      <c r="AT510">
        <v>0</v>
      </c>
      <c r="AU510">
        <f t="shared" si="166"/>
        <v>0</v>
      </c>
      <c r="AW510">
        <v>0</v>
      </c>
      <c r="AX510">
        <f t="shared" si="167"/>
        <v>0</v>
      </c>
      <c r="AZ510">
        <v>0</v>
      </c>
      <c r="BA510">
        <f t="shared" si="168"/>
        <v>0</v>
      </c>
      <c r="BC510">
        <v>0</v>
      </c>
      <c r="BD510">
        <f t="shared" si="169"/>
        <v>0</v>
      </c>
      <c r="BF510">
        <v>0</v>
      </c>
      <c r="BG510">
        <f t="shared" si="170"/>
        <v>0</v>
      </c>
      <c r="BO510">
        <v>27</v>
      </c>
    </row>
    <row r="511" spans="1:67" x14ac:dyDescent="0.25">
      <c r="A511">
        <v>1559</v>
      </c>
      <c r="B511" t="s">
        <v>1089</v>
      </c>
      <c r="C511" t="s">
        <v>1090</v>
      </c>
      <c r="E511">
        <v>16.86</v>
      </c>
      <c r="G511">
        <v>0</v>
      </c>
      <c r="J511">
        <f t="shared" si="156"/>
        <v>0</v>
      </c>
      <c r="K511">
        <f t="shared" si="157"/>
        <v>0</v>
      </c>
      <c r="M511">
        <v>0</v>
      </c>
      <c r="N511">
        <f t="shared" si="175"/>
        <v>0</v>
      </c>
      <c r="P511">
        <v>0</v>
      </c>
      <c r="Q511">
        <f t="shared" si="174"/>
        <v>0</v>
      </c>
      <c r="S511">
        <v>0</v>
      </c>
      <c r="T511">
        <f t="shared" si="176"/>
        <v>0</v>
      </c>
      <c r="V511">
        <v>0</v>
      </c>
      <c r="W511">
        <f t="shared" si="158"/>
        <v>0</v>
      </c>
      <c r="Y511">
        <v>0</v>
      </c>
      <c r="Z511">
        <f t="shared" si="159"/>
        <v>0</v>
      </c>
      <c r="AB511">
        <v>0</v>
      </c>
      <c r="AC511">
        <f t="shared" si="160"/>
        <v>0</v>
      </c>
      <c r="AE511">
        <v>0</v>
      </c>
      <c r="AF511">
        <f t="shared" si="161"/>
        <v>0</v>
      </c>
      <c r="AH511">
        <v>0</v>
      </c>
      <c r="AI511">
        <f t="shared" si="162"/>
        <v>0</v>
      </c>
      <c r="AK511">
        <v>0</v>
      </c>
      <c r="AL511">
        <f t="shared" si="163"/>
        <v>0</v>
      </c>
      <c r="AN511">
        <v>0</v>
      </c>
      <c r="AO511">
        <f t="shared" si="164"/>
        <v>0</v>
      </c>
      <c r="AQ511">
        <v>0</v>
      </c>
      <c r="AR511">
        <f t="shared" si="165"/>
        <v>0</v>
      </c>
      <c r="AT511">
        <v>0</v>
      </c>
      <c r="AU511">
        <f t="shared" si="166"/>
        <v>0</v>
      </c>
      <c r="AW511">
        <v>0</v>
      </c>
      <c r="AX511">
        <f t="shared" si="167"/>
        <v>0</v>
      </c>
      <c r="AZ511">
        <v>0</v>
      </c>
      <c r="BA511">
        <f t="shared" si="168"/>
        <v>0</v>
      </c>
      <c r="BC511">
        <v>0</v>
      </c>
      <c r="BD511">
        <f t="shared" si="169"/>
        <v>0</v>
      </c>
      <c r="BF511">
        <v>0</v>
      </c>
      <c r="BG511">
        <f t="shared" si="170"/>
        <v>0</v>
      </c>
      <c r="BO511">
        <v>27</v>
      </c>
    </row>
    <row r="512" spans="1:67" x14ac:dyDescent="0.25">
      <c r="A512">
        <v>1560</v>
      </c>
      <c r="B512" t="s">
        <v>1091</v>
      </c>
      <c r="C512" t="s">
        <v>1092</v>
      </c>
      <c r="E512">
        <v>22.75</v>
      </c>
      <c r="G512">
        <v>0</v>
      </c>
      <c r="J512">
        <f t="shared" si="156"/>
        <v>1</v>
      </c>
      <c r="K512">
        <f t="shared" si="157"/>
        <v>1</v>
      </c>
      <c r="M512">
        <v>0</v>
      </c>
      <c r="N512">
        <f t="shared" si="175"/>
        <v>0</v>
      </c>
      <c r="P512">
        <v>1</v>
      </c>
      <c r="Q512">
        <f t="shared" si="174"/>
        <v>1</v>
      </c>
      <c r="S512">
        <v>0</v>
      </c>
      <c r="T512">
        <f t="shared" si="176"/>
        <v>0</v>
      </c>
      <c r="V512">
        <v>0</v>
      </c>
      <c r="W512">
        <f t="shared" si="158"/>
        <v>0</v>
      </c>
      <c r="Y512">
        <v>0</v>
      </c>
      <c r="Z512">
        <f t="shared" si="159"/>
        <v>0</v>
      </c>
      <c r="AB512">
        <v>0</v>
      </c>
      <c r="AC512">
        <f t="shared" si="160"/>
        <v>0</v>
      </c>
      <c r="AE512">
        <v>0</v>
      </c>
      <c r="AF512">
        <f t="shared" si="161"/>
        <v>0</v>
      </c>
      <c r="AH512">
        <v>0</v>
      </c>
      <c r="AI512">
        <f t="shared" si="162"/>
        <v>0</v>
      </c>
      <c r="AK512">
        <v>0</v>
      </c>
      <c r="AL512">
        <f t="shared" si="163"/>
        <v>0</v>
      </c>
      <c r="AN512">
        <v>0</v>
      </c>
      <c r="AO512">
        <f t="shared" si="164"/>
        <v>0</v>
      </c>
      <c r="AQ512">
        <v>0</v>
      </c>
      <c r="AR512">
        <f t="shared" si="165"/>
        <v>0</v>
      </c>
      <c r="AT512">
        <v>0</v>
      </c>
      <c r="AU512">
        <f t="shared" si="166"/>
        <v>0</v>
      </c>
      <c r="AW512">
        <v>0</v>
      </c>
      <c r="AX512">
        <f t="shared" si="167"/>
        <v>0</v>
      </c>
      <c r="AZ512">
        <v>0</v>
      </c>
      <c r="BA512">
        <f t="shared" si="168"/>
        <v>0</v>
      </c>
      <c r="BC512">
        <v>0</v>
      </c>
      <c r="BD512">
        <f t="shared" si="169"/>
        <v>0</v>
      </c>
      <c r="BF512">
        <v>0</v>
      </c>
      <c r="BG512">
        <f t="shared" si="170"/>
        <v>0</v>
      </c>
      <c r="BO512">
        <v>84</v>
      </c>
    </row>
    <row r="513" spans="1:67" x14ac:dyDescent="0.25">
      <c r="A513">
        <v>1561</v>
      </c>
      <c r="B513" t="s">
        <v>1093</v>
      </c>
      <c r="C513" t="s">
        <v>1094</v>
      </c>
      <c r="E513">
        <v>22.75</v>
      </c>
      <c r="G513">
        <v>0</v>
      </c>
      <c r="J513">
        <f t="shared" si="156"/>
        <v>35</v>
      </c>
      <c r="K513">
        <f t="shared" si="157"/>
        <v>35</v>
      </c>
      <c r="M513">
        <v>29</v>
      </c>
      <c r="N513">
        <f t="shared" si="175"/>
        <v>29</v>
      </c>
      <c r="P513">
        <v>3</v>
      </c>
      <c r="Q513">
        <f t="shared" si="174"/>
        <v>3</v>
      </c>
      <c r="S513">
        <v>0</v>
      </c>
      <c r="T513">
        <f t="shared" si="176"/>
        <v>0</v>
      </c>
      <c r="V513">
        <v>1</v>
      </c>
      <c r="W513">
        <f t="shared" si="158"/>
        <v>1</v>
      </c>
      <c r="Y513">
        <v>2</v>
      </c>
      <c r="Z513">
        <f t="shared" si="159"/>
        <v>2</v>
      </c>
      <c r="AB513">
        <v>0</v>
      </c>
      <c r="AC513">
        <f t="shared" si="160"/>
        <v>0</v>
      </c>
      <c r="AE513">
        <v>0</v>
      </c>
      <c r="AF513">
        <f t="shared" si="161"/>
        <v>0</v>
      </c>
      <c r="AH513">
        <v>0</v>
      </c>
      <c r="AI513">
        <f t="shared" si="162"/>
        <v>0</v>
      </c>
      <c r="AK513">
        <v>0</v>
      </c>
      <c r="AL513">
        <f t="shared" si="163"/>
        <v>0</v>
      </c>
      <c r="AN513">
        <v>0</v>
      </c>
      <c r="AO513">
        <f t="shared" si="164"/>
        <v>0</v>
      </c>
      <c r="AQ513">
        <v>0</v>
      </c>
      <c r="AR513">
        <f t="shared" si="165"/>
        <v>0</v>
      </c>
      <c r="AT513">
        <v>0</v>
      </c>
      <c r="AU513">
        <f t="shared" si="166"/>
        <v>0</v>
      </c>
      <c r="AW513">
        <v>0</v>
      </c>
      <c r="AX513">
        <f t="shared" si="167"/>
        <v>0</v>
      </c>
      <c r="AZ513">
        <v>0</v>
      </c>
      <c r="BA513">
        <f t="shared" si="168"/>
        <v>0</v>
      </c>
      <c r="BC513">
        <v>0</v>
      </c>
      <c r="BD513">
        <f t="shared" si="169"/>
        <v>0</v>
      </c>
      <c r="BF513">
        <v>0</v>
      </c>
      <c r="BG513">
        <f t="shared" si="170"/>
        <v>0</v>
      </c>
      <c r="BO513">
        <v>84</v>
      </c>
    </row>
    <row r="514" spans="1:67" x14ac:dyDescent="0.25">
      <c r="A514">
        <v>1562</v>
      </c>
      <c r="B514" t="s">
        <v>1095</v>
      </c>
      <c r="C514" t="s">
        <v>1096</v>
      </c>
      <c r="E514">
        <v>22.75</v>
      </c>
      <c r="G514">
        <v>0</v>
      </c>
      <c r="J514">
        <f t="shared" ref="J514:J577" si="177">M514+P514+S514+V514+Y514+AB514+AE514+AH514+AK514+AN514+AQ514+AT514+AW514+AZ514+BC514+BF514</f>
        <v>40</v>
      </c>
      <c r="K514">
        <f t="shared" ref="K514:K577" si="178">N514+Q514+T514+W514+Z514+AC514+AF514+AI514+AL514+AO514+AR514+AU514+AX514+BA514+BD514+BG514</f>
        <v>40</v>
      </c>
      <c r="M514">
        <v>32</v>
      </c>
      <c r="N514">
        <f t="shared" si="175"/>
        <v>32</v>
      </c>
      <c r="P514">
        <v>2</v>
      </c>
      <c r="Q514">
        <f t="shared" si="174"/>
        <v>2</v>
      </c>
      <c r="S514">
        <v>4</v>
      </c>
      <c r="T514">
        <f t="shared" si="176"/>
        <v>4</v>
      </c>
      <c r="V514">
        <v>2</v>
      </c>
      <c r="W514">
        <f t="shared" ref="W514:W577" si="179">V514-0</f>
        <v>2</v>
      </c>
      <c r="Y514">
        <v>0</v>
      </c>
      <c r="Z514">
        <f t="shared" ref="Z514:Z577" si="180">Y514-0</f>
        <v>0</v>
      </c>
      <c r="AB514">
        <v>0</v>
      </c>
      <c r="AC514">
        <f t="shared" ref="AC514:AC577" si="181">AB514-0</f>
        <v>0</v>
      </c>
      <c r="AE514">
        <v>0</v>
      </c>
      <c r="AF514">
        <f t="shared" ref="AF514:AF577" si="182">AE514-0</f>
        <v>0</v>
      </c>
      <c r="AH514">
        <v>0</v>
      </c>
      <c r="AI514">
        <f t="shared" ref="AI514:AI577" si="183">AH514-0</f>
        <v>0</v>
      </c>
      <c r="AK514">
        <v>0</v>
      </c>
      <c r="AL514">
        <f t="shared" ref="AL514:AL577" si="184">AK514-0</f>
        <v>0</v>
      </c>
      <c r="AN514">
        <v>0</v>
      </c>
      <c r="AO514">
        <f t="shared" ref="AO514:AO577" si="185">AN514-0</f>
        <v>0</v>
      </c>
      <c r="AQ514">
        <v>0</v>
      </c>
      <c r="AR514">
        <f t="shared" ref="AR514:AR577" si="186">AQ514-0</f>
        <v>0</v>
      </c>
      <c r="AT514">
        <v>0</v>
      </c>
      <c r="AU514">
        <f t="shared" ref="AU514:AU577" si="187">AT514-0</f>
        <v>0</v>
      </c>
      <c r="AW514">
        <v>0</v>
      </c>
      <c r="AX514">
        <f t="shared" ref="AX514:AX577" si="188">AW514-0</f>
        <v>0</v>
      </c>
      <c r="AZ514">
        <v>0</v>
      </c>
      <c r="BA514">
        <f t="shared" ref="BA514:BA577" si="189">AZ514-0</f>
        <v>0</v>
      </c>
      <c r="BC514">
        <v>0</v>
      </c>
      <c r="BD514">
        <f t="shared" ref="BD514:BD577" si="190">BC514-0</f>
        <v>0</v>
      </c>
      <c r="BF514">
        <v>0</v>
      </c>
      <c r="BG514">
        <f t="shared" si="170"/>
        <v>0</v>
      </c>
      <c r="BO514">
        <v>84</v>
      </c>
    </row>
    <row r="515" spans="1:67" x14ac:dyDescent="0.25">
      <c r="A515">
        <v>1563</v>
      </c>
      <c r="B515" t="s">
        <v>1097</v>
      </c>
      <c r="C515" t="s">
        <v>1098</v>
      </c>
      <c r="E515">
        <v>22.75</v>
      </c>
      <c r="G515">
        <v>0</v>
      </c>
      <c r="J515">
        <f t="shared" si="177"/>
        <v>8</v>
      </c>
      <c r="K515">
        <f t="shared" si="178"/>
        <v>8</v>
      </c>
      <c r="M515">
        <v>1</v>
      </c>
      <c r="N515">
        <f t="shared" si="175"/>
        <v>1</v>
      </c>
      <c r="P515">
        <v>2</v>
      </c>
      <c r="Q515">
        <f t="shared" si="174"/>
        <v>2</v>
      </c>
      <c r="S515">
        <v>0</v>
      </c>
      <c r="T515">
        <f t="shared" si="176"/>
        <v>0</v>
      </c>
      <c r="V515">
        <v>5</v>
      </c>
      <c r="W515">
        <f t="shared" si="179"/>
        <v>5</v>
      </c>
      <c r="Y515">
        <v>0</v>
      </c>
      <c r="Z515">
        <f t="shared" si="180"/>
        <v>0</v>
      </c>
      <c r="AB515">
        <v>0</v>
      </c>
      <c r="AC515">
        <f t="shared" si="181"/>
        <v>0</v>
      </c>
      <c r="AE515">
        <v>0</v>
      </c>
      <c r="AF515">
        <f t="shared" si="182"/>
        <v>0</v>
      </c>
      <c r="AH515">
        <v>0</v>
      </c>
      <c r="AI515">
        <f t="shared" si="183"/>
        <v>0</v>
      </c>
      <c r="AK515">
        <v>0</v>
      </c>
      <c r="AL515">
        <f t="shared" si="184"/>
        <v>0</v>
      </c>
      <c r="AN515">
        <v>0</v>
      </c>
      <c r="AO515">
        <f t="shared" si="185"/>
        <v>0</v>
      </c>
      <c r="AQ515">
        <v>0</v>
      </c>
      <c r="AR515">
        <f t="shared" si="186"/>
        <v>0</v>
      </c>
      <c r="AT515">
        <v>0</v>
      </c>
      <c r="AU515">
        <f t="shared" si="187"/>
        <v>0</v>
      </c>
      <c r="AW515">
        <v>0</v>
      </c>
      <c r="AX515">
        <f t="shared" si="188"/>
        <v>0</v>
      </c>
      <c r="AZ515">
        <v>0</v>
      </c>
      <c r="BA515">
        <f t="shared" si="189"/>
        <v>0</v>
      </c>
      <c r="BC515">
        <v>0</v>
      </c>
      <c r="BD515">
        <f t="shared" si="190"/>
        <v>0</v>
      </c>
      <c r="BF515">
        <v>0</v>
      </c>
      <c r="BG515">
        <f t="shared" si="170"/>
        <v>0</v>
      </c>
      <c r="BO515">
        <v>84</v>
      </c>
    </row>
    <row r="516" spans="1:67" x14ac:dyDescent="0.25">
      <c r="A516">
        <v>1564</v>
      </c>
      <c r="B516" t="s">
        <v>1099</v>
      </c>
      <c r="C516" t="s">
        <v>1100</v>
      </c>
      <c r="E516">
        <v>22.75</v>
      </c>
      <c r="G516">
        <v>0</v>
      </c>
      <c r="J516">
        <f t="shared" si="177"/>
        <v>11</v>
      </c>
      <c r="K516">
        <f t="shared" si="178"/>
        <v>11</v>
      </c>
      <c r="M516">
        <v>4</v>
      </c>
      <c r="N516">
        <f t="shared" si="175"/>
        <v>4</v>
      </c>
      <c r="P516">
        <v>3</v>
      </c>
      <c r="Q516">
        <f t="shared" si="174"/>
        <v>3</v>
      </c>
      <c r="S516">
        <v>0</v>
      </c>
      <c r="T516">
        <f t="shared" si="176"/>
        <v>0</v>
      </c>
      <c r="V516">
        <v>3</v>
      </c>
      <c r="W516">
        <f t="shared" si="179"/>
        <v>3</v>
      </c>
      <c r="Y516">
        <v>1</v>
      </c>
      <c r="Z516">
        <f t="shared" si="180"/>
        <v>1</v>
      </c>
      <c r="AB516">
        <v>0</v>
      </c>
      <c r="AC516">
        <f t="shared" si="181"/>
        <v>0</v>
      </c>
      <c r="AE516">
        <v>0</v>
      </c>
      <c r="AF516">
        <f t="shared" si="182"/>
        <v>0</v>
      </c>
      <c r="AH516">
        <v>0</v>
      </c>
      <c r="AI516">
        <f t="shared" si="183"/>
        <v>0</v>
      </c>
      <c r="AK516">
        <v>0</v>
      </c>
      <c r="AL516">
        <f t="shared" si="184"/>
        <v>0</v>
      </c>
      <c r="AN516">
        <v>0</v>
      </c>
      <c r="AO516">
        <f t="shared" si="185"/>
        <v>0</v>
      </c>
      <c r="AQ516">
        <v>0</v>
      </c>
      <c r="AR516">
        <f t="shared" si="186"/>
        <v>0</v>
      </c>
      <c r="AT516">
        <v>0</v>
      </c>
      <c r="AU516">
        <f t="shared" si="187"/>
        <v>0</v>
      </c>
      <c r="AW516">
        <v>0</v>
      </c>
      <c r="AX516">
        <f t="shared" si="188"/>
        <v>0</v>
      </c>
      <c r="AZ516">
        <v>0</v>
      </c>
      <c r="BA516">
        <f t="shared" si="189"/>
        <v>0</v>
      </c>
      <c r="BC516">
        <v>0</v>
      </c>
      <c r="BD516">
        <f t="shared" si="190"/>
        <v>0</v>
      </c>
      <c r="BF516">
        <v>0</v>
      </c>
      <c r="BG516">
        <f t="shared" si="170"/>
        <v>0</v>
      </c>
      <c r="BO516">
        <v>84</v>
      </c>
    </row>
    <row r="517" spans="1:67" x14ac:dyDescent="0.25">
      <c r="A517">
        <v>1565</v>
      </c>
      <c r="B517" t="s">
        <v>1101</v>
      </c>
      <c r="C517" t="s">
        <v>1102</v>
      </c>
      <c r="E517">
        <v>22.75</v>
      </c>
      <c r="G517">
        <v>0</v>
      </c>
      <c r="J517">
        <f t="shared" si="177"/>
        <v>2</v>
      </c>
      <c r="K517">
        <f t="shared" si="178"/>
        <v>2</v>
      </c>
      <c r="M517">
        <v>0</v>
      </c>
      <c r="N517">
        <f t="shared" si="175"/>
        <v>0</v>
      </c>
      <c r="P517">
        <v>0</v>
      </c>
      <c r="Q517">
        <f t="shared" si="174"/>
        <v>0</v>
      </c>
      <c r="S517">
        <v>1</v>
      </c>
      <c r="T517">
        <f t="shared" si="176"/>
        <v>1</v>
      </c>
      <c r="V517">
        <v>1</v>
      </c>
      <c r="W517">
        <f t="shared" si="179"/>
        <v>1</v>
      </c>
      <c r="Y517">
        <v>0</v>
      </c>
      <c r="Z517">
        <f t="shared" si="180"/>
        <v>0</v>
      </c>
      <c r="AB517">
        <v>0</v>
      </c>
      <c r="AC517">
        <f t="shared" si="181"/>
        <v>0</v>
      </c>
      <c r="AE517">
        <v>0</v>
      </c>
      <c r="AF517">
        <f t="shared" si="182"/>
        <v>0</v>
      </c>
      <c r="AH517">
        <v>0</v>
      </c>
      <c r="AI517">
        <f t="shared" si="183"/>
        <v>0</v>
      </c>
      <c r="AK517">
        <v>0</v>
      </c>
      <c r="AL517">
        <f t="shared" si="184"/>
        <v>0</v>
      </c>
      <c r="AN517">
        <v>0</v>
      </c>
      <c r="AO517">
        <f t="shared" si="185"/>
        <v>0</v>
      </c>
      <c r="AQ517">
        <v>0</v>
      </c>
      <c r="AR517">
        <f t="shared" si="186"/>
        <v>0</v>
      </c>
      <c r="AT517">
        <v>0</v>
      </c>
      <c r="AU517">
        <f t="shared" si="187"/>
        <v>0</v>
      </c>
      <c r="AW517">
        <v>0</v>
      </c>
      <c r="AX517">
        <f t="shared" si="188"/>
        <v>0</v>
      </c>
      <c r="AZ517">
        <v>0</v>
      </c>
      <c r="BA517">
        <f t="shared" si="189"/>
        <v>0</v>
      </c>
      <c r="BC517">
        <v>0</v>
      </c>
      <c r="BD517">
        <f t="shared" si="190"/>
        <v>0</v>
      </c>
      <c r="BF517">
        <v>0</v>
      </c>
      <c r="BG517">
        <f t="shared" si="170"/>
        <v>0</v>
      </c>
      <c r="BO517">
        <v>84</v>
      </c>
    </row>
    <row r="518" spans="1:67" x14ac:dyDescent="0.25">
      <c r="A518">
        <v>1566</v>
      </c>
      <c r="B518" t="s">
        <v>1103</v>
      </c>
      <c r="C518" t="s">
        <v>1104</v>
      </c>
      <c r="E518">
        <v>22.75</v>
      </c>
      <c r="G518">
        <v>0</v>
      </c>
      <c r="J518">
        <f t="shared" si="177"/>
        <v>1</v>
      </c>
      <c r="K518">
        <f t="shared" si="178"/>
        <v>1</v>
      </c>
      <c r="M518">
        <v>0</v>
      </c>
      <c r="N518">
        <f t="shared" si="175"/>
        <v>0</v>
      </c>
      <c r="P518">
        <v>1</v>
      </c>
      <c r="Q518">
        <f t="shared" si="174"/>
        <v>1</v>
      </c>
      <c r="S518">
        <v>0</v>
      </c>
      <c r="T518">
        <f t="shared" si="176"/>
        <v>0</v>
      </c>
      <c r="V518">
        <v>0</v>
      </c>
      <c r="W518">
        <f t="shared" si="179"/>
        <v>0</v>
      </c>
      <c r="Y518">
        <v>0</v>
      </c>
      <c r="Z518">
        <f t="shared" si="180"/>
        <v>0</v>
      </c>
      <c r="AB518">
        <v>0</v>
      </c>
      <c r="AC518">
        <f t="shared" si="181"/>
        <v>0</v>
      </c>
      <c r="AE518">
        <v>0</v>
      </c>
      <c r="AF518">
        <f t="shared" si="182"/>
        <v>0</v>
      </c>
      <c r="AH518">
        <v>0</v>
      </c>
      <c r="AI518">
        <f t="shared" si="183"/>
        <v>0</v>
      </c>
      <c r="AK518">
        <v>0</v>
      </c>
      <c r="AL518">
        <f t="shared" si="184"/>
        <v>0</v>
      </c>
      <c r="AN518">
        <v>0</v>
      </c>
      <c r="AO518">
        <f t="shared" si="185"/>
        <v>0</v>
      </c>
      <c r="AQ518">
        <v>0</v>
      </c>
      <c r="AR518">
        <f t="shared" si="186"/>
        <v>0</v>
      </c>
      <c r="AT518">
        <v>0</v>
      </c>
      <c r="AU518">
        <f t="shared" si="187"/>
        <v>0</v>
      </c>
      <c r="AW518">
        <v>0</v>
      </c>
      <c r="AX518">
        <f t="shared" si="188"/>
        <v>0</v>
      </c>
      <c r="AZ518">
        <v>0</v>
      </c>
      <c r="BA518">
        <f t="shared" si="189"/>
        <v>0</v>
      </c>
      <c r="BC518">
        <v>0</v>
      </c>
      <c r="BD518">
        <f t="shared" si="190"/>
        <v>0</v>
      </c>
      <c r="BF518">
        <v>0</v>
      </c>
      <c r="BG518">
        <f t="shared" si="170"/>
        <v>0</v>
      </c>
      <c r="BO518">
        <v>84</v>
      </c>
    </row>
    <row r="519" spans="1:67" x14ac:dyDescent="0.25">
      <c r="A519">
        <v>1567</v>
      </c>
      <c r="B519" t="s">
        <v>1105</v>
      </c>
      <c r="C519" t="s">
        <v>1106</v>
      </c>
      <c r="E519">
        <v>22.75</v>
      </c>
      <c r="G519">
        <v>0</v>
      </c>
      <c r="J519">
        <f t="shared" si="177"/>
        <v>1</v>
      </c>
      <c r="K519">
        <f t="shared" si="178"/>
        <v>1</v>
      </c>
      <c r="M519">
        <v>0</v>
      </c>
      <c r="N519">
        <f t="shared" si="175"/>
        <v>0</v>
      </c>
      <c r="P519">
        <v>1</v>
      </c>
      <c r="Q519">
        <f t="shared" si="174"/>
        <v>1</v>
      </c>
      <c r="S519">
        <v>0</v>
      </c>
      <c r="T519">
        <f t="shared" si="176"/>
        <v>0</v>
      </c>
      <c r="V519">
        <v>0</v>
      </c>
      <c r="W519">
        <f t="shared" si="179"/>
        <v>0</v>
      </c>
      <c r="Y519">
        <v>0</v>
      </c>
      <c r="Z519">
        <f t="shared" si="180"/>
        <v>0</v>
      </c>
      <c r="AB519">
        <v>0</v>
      </c>
      <c r="AC519">
        <f t="shared" si="181"/>
        <v>0</v>
      </c>
      <c r="AE519">
        <v>0</v>
      </c>
      <c r="AF519">
        <f t="shared" si="182"/>
        <v>0</v>
      </c>
      <c r="AH519">
        <v>0</v>
      </c>
      <c r="AI519">
        <f t="shared" si="183"/>
        <v>0</v>
      </c>
      <c r="AK519">
        <v>0</v>
      </c>
      <c r="AL519">
        <f t="shared" si="184"/>
        <v>0</v>
      </c>
      <c r="AN519">
        <v>0</v>
      </c>
      <c r="AO519">
        <f t="shared" si="185"/>
        <v>0</v>
      </c>
      <c r="AQ519">
        <v>0</v>
      </c>
      <c r="AR519">
        <f t="shared" si="186"/>
        <v>0</v>
      </c>
      <c r="AT519">
        <v>0</v>
      </c>
      <c r="AU519">
        <f t="shared" si="187"/>
        <v>0</v>
      </c>
      <c r="AW519">
        <v>0</v>
      </c>
      <c r="AX519">
        <f t="shared" si="188"/>
        <v>0</v>
      </c>
      <c r="AZ519">
        <v>0</v>
      </c>
      <c r="BA519">
        <f t="shared" si="189"/>
        <v>0</v>
      </c>
      <c r="BC519">
        <v>0</v>
      </c>
      <c r="BD519">
        <f t="shared" si="190"/>
        <v>0</v>
      </c>
      <c r="BF519">
        <v>0</v>
      </c>
      <c r="BG519">
        <f t="shared" si="170"/>
        <v>0</v>
      </c>
      <c r="BO519">
        <v>84</v>
      </c>
    </row>
    <row r="520" spans="1:67" x14ac:dyDescent="0.25">
      <c r="A520">
        <v>1568</v>
      </c>
      <c r="B520" t="s">
        <v>1107</v>
      </c>
      <c r="C520" t="s">
        <v>1108</v>
      </c>
      <c r="E520">
        <v>22.75</v>
      </c>
      <c r="G520">
        <v>0</v>
      </c>
      <c r="J520">
        <f t="shared" si="177"/>
        <v>4</v>
      </c>
      <c r="K520">
        <f t="shared" si="178"/>
        <v>4</v>
      </c>
      <c r="M520">
        <v>0</v>
      </c>
      <c r="N520">
        <f t="shared" si="175"/>
        <v>0</v>
      </c>
      <c r="P520">
        <v>4</v>
      </c>
      <c r="Q520">
        <f t="shared" si="174"/>
        <v>4</v>
      </c>
      <c r="S520">
        <v>0</v>
      </c>
      <c r="T520">
        <f t="shared" si="176"/>
        <v>0</v>
      </c>
      <c r="V520">
        <v>0</v>
      </c>
      <c r="W520">
        <f t="shared" si="179"/>
        <v>0</v>
      </c>
      <c r="Y520">
        <v>0</v>
      </c>
      <c r="Z520">
        <f t="shared" si="180"/>
        <v>0</v>
      </c>
      <c r="AB520">
        <v>0</v>
      </c>
      <c r="AC520">
        <f t="shared" si="181"/>
        <v>0</v>
      </c>
      <c r="AE520">
        <v>0</v>
      </c>
      <c r="AF520">
        <f t="shared" si="182"/>
        <v>0</v>
      </c>
      <c r="AH520">
        <v>0</v>
      </c>
      <c r="AI520">
        <f t="shared" si="183"/>
        <v>0</v>
      </c>
      <c r="AK520">
        <v>0</v>
      </c>
      <c r="AL520">
        <f t="shared" si="184"/>
        <v>0</v>
      </c>
      <c r="AN520">
        <v>0</v>
      </c>
      <c r="AO520">
        <f t="shared" si="185"/>
        <v>0</v>
      </c>
      <c r="AQ520">
        <v>0</v>
      </c>
      <c r="AR520">
        <f t="shared" si="186"/>
        <v>0</v>
      </c>
      <c r="AT520">
        <v>0</v>
      </c>
      <c r="AU520">
        <f t="shared" si="187"/>
        <v>0</v>
      </c>
      <c r="AW520">
        <v>0</v>
      </c>
      <c r="AX520">
        <f t="shared" si="188"/>
        <v>0</v>
      </c>
      <c r="AZ520">
        <v>0</v>
      </c>
      <c r="BA520">
        <f t="shared" si="189"/>
        <v>0</v>
      </c>
      <c r="BC520">
        <v>0</v>
      </c>
      <c r="BD520">
        <f t="shared" si="190"/>
        <v>0</v>
      </c>
      <c r="BF520">
        <v>0</v>
      </c>
      <c r="BG520">
        <f t="shared" si="170"/>
        <v>0</v>
      </c>
      <c r="BO520">
        <v>84</v>
      </c>
    </row>
    <row r="521" spans="1:67" x14ac:dyDescent="0.25">
      <c r="A521">
        <v>1569</v>
      </c>
      <c r="B521" t="s">
        <v>1109</v>
      </c>
      <c r="C521" t="s">
        <v>1110</v>
      </c>
      <c r="E521">
        <v>22.75</v>
      </c>
      <c r="G521">
        <v>0</v>
      </c>
      <c r="J521">
        <f t="shared" si="177"/>
        <v>2</v>
      </c>
      <c r="K521">
        <f t="shared" si="178"/>
        <v>2</v>
      </c>
      <c r="M521">
        <v>0</v>
      </c>
      <c r="N521">
        <f t="shared" si="175"/>
        <v>0</v>
      </c>
      <c r="P521">
        <v>2</v>
      </c>
      <c r="Q521">
        <f t="shared" si="174"/>
        <v>2</v>
      </c>
      <c r="S521">
        <v>0</v>
      </c>
      <c r="T521">
        <f t="shared" si="176"/>
        <v>0</v>
      </c>
      <c r="V521">
        <v>0</v>
      </c>
      <c r="W521">
        <f t="shared" si="179"/>
        <v>0</v>
      </c>
      <c r="Y521">
        <v>0</v>
      </c>
      <c r="Z521">
        <f t="shared" si="180"/>
        <v>0</v>
      </c>
      <c r="AB521">
        <v>0</v>
      </c>
      <c r="AC521">
        <f t="shared" si="181"/>
        <v>0</v>
      </c>
      <c r="AE521">
        <v>0</v>
      </c>
      <c r="AF521">
        <f t="shared" si="182"/>
        <v>0</v>
      </c>
      <c r="AH521">
        <v>0</v>
      </c>
      <c r="AI521">
        <f t="shared" si="183"/>
        <v>0</v>
      </c>
      <c r="AK521">
        <v>0</v>
      </c>
      <c r="AL521">
        <f t="shared" si="184"/>
        <v>0</v>
      </c>
      <c r="AN521">
        <v>0</v>
      </c>
      <c r="AO521">
        <f t="shared" si="185"/>
        <v>0</v>
      </c>
      <c r="AQ521">
        <v>0</v>
      </c>
      <c r="AR521">
        <f t="shared" si="186"/>
        <v>0</v>
      </c>
      <c r="AT521">
        <v>0</v>
      </c>
      <c r="AU521">
        <f t="shared" si="187"/>
        <v>0</v>
      </c>
      <c r="AW521">
        <v>0</v>
      </c>
      <c r="AX521">
        <f t="shared" si="188"/>
        <v>0</v>
      </c>
      <c r="AZ521">
        <v>0</v>
      </c>
      <c r="BA521">
        <f t="shared" si="189"/>
        <v>0</v>
      </c>
      <c r="BC521">
        <v>0</v>
      </c>
      <c r="BD521">
        <f t="shared" si="190"/>
        <v>0</v>
      </c>
      <c r="BF521">
        <v>0</v>
      </c>
      <c r="BG521">
        <f t="shared" ref="BG521:BG584" si="191">BF521-0</f>
        <v>0</v>
      </c>
      <c r="BO521">
        <v>84</v>
      </c>
    </row>
    <row r="522" spans="1:67" x14ac:dyDescent="0.25">
      <c r="A522">
        <v>1570</v>
      </c>
      <c r="B522" t="s">
        <v>1111</v>
      </c>
      <c r="C522" t="s">
        <v>1112</v>
      </c>
      <c r="E522">
        <v>22.75</v>
      </c>
      <c r="G522">
        <v>0</v>
      </c>
      <c r="J522">
        <f t="shared" si="177"/>
        <v>2</v>
      </c>
      <c r="K522">
        <f t="shared" si="178"/>
        <v>2</v>
      </c>
      <c r="M522">
        <v>0</v>
      </c>
      <c r="N522">
        <f t="shared" si="175"/>
        <v>0</v>
      </c>
      <c r="P522">
        <v>2</v>
      </c>
      <c r="Q522">
        <f t="shared" si="174"/>
        <v>2</v>
      </c>
      <c r="S522">
        <v>0</v>
      </c>
      <c r="T522">
        <f t="shared" si="176"/>
        <v>0</v>
      </c>
      <c r="V522">
        <v>0</v>
      </c>
      <c r="W522">
        <f t="shared" si="179"/>
        <v>0</v>
      </c>
      <c r="Y522">
        <v>0</v>
      </c>
      <c r="Z522">
        <f t="shared" si="180"/>
        <v>0</v>
      </c>
      <c r="AB522">
        <v>0</v>
      </c>
      <c r="AC522">
        <f t="shared" si="181"/>
        <v>0</v>
      </c>
      <c r="AE522">
        <v>0</v>
      </c>
      <c r="AF522">
        <f t="shared" si="182"/>
        <v>0</v>
      </c>
      <c r="AH522">
        <v>0</v>
      </c>
      <c r="AI522">
        <f t="shared" si="183"/>
        <v>0</v>
      </c>
      <c r="AK522">
        <v>0</v>
      </c>
      <c r="AL522">
        <f t="shared" si="184"/>
        <v>0</v>
      </c>
      <c r="AN522">
        <v>0</v>
      </c>
      <c r="AO522">
        <f t="shared" si="185"/>
        <v>0</v>
      </c>
      <c r="AQ522">
        <v>0</v>
      </c>
      <c r="AR522">
        <f t="shared" si="186"/>
        <v>0</v>
      </c>
      <c r="AT522">
        <v>0</v>
      </c>
      <c r="AU522">
        <f t="shared" si="187"/>
        <v>0</v>
      </c>
      <c r="AW522">
        <v>0</v>
      </c>
      <c r="AX522">
        <f t="shared" si="188"/>
        <v>0</v>
      </c>
      <c r="AZ522">
        <v>0</v>
      </c>
      <c r="BA522">
        <f t="shared" si="189"/>
        <v>0</v>
      </c>
      <c r="BC522">
        <v>0</v>
      </c>
      <c r="BD522">
        <f t="shared" si="190"/>
        <v>0</v>
      </c>
      <c r="BF522">
        <v>0</v>
      </c>
      <c r="BG522">
        <f t="shared" si="191"/>
        <v>0</v>
      </c>
      <c r="BO522">
        <v>84</v>
      </c>
    </row>
    <row r="523" spans="1:67" x14ac:dyDescent="0.25">
      <c r="A523">
        <v>1571</v>
      </c>
      <c r="B523" t="s">
        <v>1113</v>
      </c>
      <c r="C523" t="s">
        <v>1114</v>
      </c>
      <c r="E523">
        <v>22.75</v>
      </c>
      <c r="G523">
        <v>0</v>
      </c>
      <c r="J523">
        <f t="shared" si="177"/>
        <v>1</v>
      </c>
      <c r="K523">
        <f t="shared" si="178"/>
        <v>1</v>
      </c>
      <c r="M523">
        <v>0</v>
      </c>
      <c r="N523">
        <f t="shared" si="175"/>
        <v>0</v>
      </c>
      <c r="P523">
        <v>1</v>
      </c>
      <c r="Q523">
        <f t="shared" si="174"/>
        <v>1</v>
      </c>
      <c r="S523">
        <v>0</v>
      </c>
      <c r="T523">
        <f t="shared" si="176"/>
        <v>0</v>
      </c>
      <c r="V523">
        <v>0</v>
      </c>
      <c r="W523">
        <f t="shared" si="179"/>
        <v>0</v>
      </c>
      <c r="Y523">
        <v>0</v>
      </c>
      <c r="Z523">
        <f t="shared" si="180"/>
        <v>0</v>
      </c>
      <c r="AB523">
        <v>0</v>
      </c>
      <c r="AC523">
        <f t="shared" si="181"/>
        <v>0</v>
      </c>
      <c r="AE523">
        <v>0</v>
      </c>
      <c r="AF523">
        <f t="shared" si="182"/>
        <v>0</v>
      </c>
      <c r="AH523">
        <v>0</v>
      </c>
      <c r="AI523">
        <f t="shared" si="183"/>
        <v>0</v>
      </c>
      <c r="AK523">
        <v>0</v>
      </c>
      <c r="AL523">
        <f t="shared" si="184"/>
        <v>0</v>
      </c>
      <c r="AN523">
        <v>0</v>
      </c>
      <c r="AO523">
        <f t="shared" si="185"/>
        <v>0</v>
      </c>
      <c r="AQ523">
        <v>0</v>
      </c>
      <c r="AR523">
        <f t="shared" si="186"/>
        <v>0</v>
      </c>
      <c r="AT523">
        <v>0</v>
      </c>
      <c r="AU523">
        <f t="shared" si="187"/>
        <v>0</v>
      </c>
      <c r="AW523">
        <v>0</v>
      </c>
      <c r="AX523">
        <f t="shared" si="188"/>
        <v>0</v>
      </c>
      <c r="AZ523">
        <v>0</v>
      </c>
      <c r="BA523">
        <f t="shared" si="189"/>
        <v>0</v>
      </c>
      <c r="BC523">
        <v>0</v>
      </c>
      <c r="BD523">
        <f t="shared" si="190"/>
        <v>0</v>
      </c>
      <c r="BF523">
        <v>0</v>
      </c>
      <c r="BG523">
        <f t="shared" si="191"/>
        <v>0</v>
      </c>
      <c r="BO523">
        <v>84</v>
      </c>
    </row>
    <row r="524" spans="1:67" x14ac:dyDescent="0.25">
      <c r="A524">
        <v>1572</v>
      </c>
      <c r="B524" t="s">
        <v>1115</v>
      </c>
      <c r="C524" t="s">
        <v>1116</v>
      </c>
      <c r="E524">
        <v>23.41</v>
      </c>
      <c r="G524">
        <v>0</v>
      </c>
      <c r="J524">
        <f t="shared" si="177"/>
        <v>7</v>
      </c>
      <c r="K524">
        <f t="shared" si="178"/>
        <v>7</v>
      </c>
      <c r="M524">
        <v>0</v>
      </c>
      <c r="N524">
        <f t="shared" si="175"/>
        <v>0</v>
      </c>
      <c r="P524">
        <v>2</v>
      </c>
      <c r="Q524">
        <f t="shared" si="174"/>
        <v>2</v>
      </c>
      <c r="S524">
        <v>0</v>
      </c>
      <c r="T524">
        <f t="shared" si="176"/>
        <v>0</v>
      </c>
      <c r="V524">
        <v>0</v>
      </c>
      <c r="W524">
        <f t="shared" si="179"/>
        <v>0</v>
      </c>
      <c r="Y524">
        <v>1</v>
      </c>
      <c r="Z524">
        <f t="shared" si="180"/>
        <v>1</v>
      </c>
      <c r="AB524">
        <v>1</v>
      </c>
      <c r="AC524">
        <f t="shared" si="181"/>
        <v>1</v>
      </c>
      <c r="AE524">
        <v>0</v>
      </c>
      <c r="AF524">
        <f t="shared" si="182"/>
        <v>0</v>
      </c>
      <c r="AH524">
        <v>0</v>
      </c>
      <c r="AI524">
        <f t="shared" si="183"/>
        <v>0</v>
      </c>
      <c r="AK524">
        <v>0</v>
      </c>
      <c r="AL524">
        <f t="shared" si="184"/>
        <v>0</v>
      </c>
      <c r="AN524">
        <v>0</v>
      </c>
      <c r="AO524">
        <f t="shared" si="185"/>
        <v>0</v>
      </c>
      <c r="AQ524">
        <v>0</v>
      </c>
      <c r="AR524">
        <f t="shared" si="186"/>
        <v>0</v>
      </c>
      <c r="AT524">
        <v>0</v>
      </c>
      <c r="AU524">
        <f t="shared" si="187"/>
        <v>0</v>
      </c>
      <c r="AW524">
        <v>0</v>
      </c>
      <c r="AX524">
        <f t="shared" si="188"/>
        <v>0</v>
      </c>
      <c r="AZ524">
        <v>0</v>
      </c>
      <c r="BA524">
        <f t="shared" si="189"/>
        <v>0</v>
      </c>
      <c r="BC524">
        <v>0</v>
      </c>
      <c r="BD524">
        <f t="shared" si="190"/>
        <v>0</v>
      </c>
      <c r="BF524">
        <v>3</v>
      </c>
      <c r="BG524">
        <f t="shared" si="191"/>
        <v>3</v>
      </c>
      <c r="BO524">
        <v>98</v>
      </c>
    </row>
    <row r="525" spans="1:67" x14ac:dyDescent="0.25">
      <c r="A525">
        <v>1573</v>
      </c>
      <c r="B525" t="s">
        <v>1117</v>
      </c>
      <c r="C525" t="s">
        <v>1118</v>
      </c>
      <c r="E525">
        <v>23.41</v>
      </c>
      <c r="G525">
        <v>0</v>
      </c>
      <c r="J525">
        <f t="shared" si="177"/>
        <v>18</v>
      </c>
      <c r="K525">
        <f t="shared" si="178"/>
        <v>9</v>
      </c>
      <c r="M525">
        <v>4</v>
      </c>
      <c r="N525">
        <f>M525-3</f>
        <v>1</v>
      </c>
      <c r="P525">
        <v>0</v>
      </c>
      <c r="Q525">
        <f t="shared" si="174"/>
        <v>0</v>
      </c>
      <c r="S525">
        <v>7</v>
      </c>
      <c r="T525">
        <f>S525-2</f>
        <v>5</v>
      </c>
      <c r="V525">
        <v>0</v>
      </c>
      <c r="W525">
        <f t="shared" si="179"/>
        <v>0</v>
      </c>
      <c r="Y525">
        <v>1</v>
      </c>
      <c r="Z525">
        <f t="shared" si="180"/>
        <v>1</v>
      </c>
      <c r="AB525">
        <v>2</v>
      </c>
      <c r="AC525">
        <f t="shared" si="181"/>
        <v>2</v>
      </c>
      <c r="AE525">
        <v>0</v>
      </c>
      <c r="AF525">
        <f t="shared" si="182"/>
        <v>0</v>
      </c>
      <c r="AH525">
        <v>0</v>
      </c>
      <c r="AI525">
        <f t="shared" si="183"/>
        <v>0</v>
      </c>
      <c r="AK525">
        <v>0</v>
      </c>
      <c r="AL525">
        <f t="shared" si="184"/>
        <v>0</v>
      </c>
      <c r="AN525">
        <v>0</v>
      </c>
      <c r="AO525">
        <f t="shared" si="185"/>
        <v>0</v>
      </c>
      <c r="AQ525">
        <v>0</v>
      </c>
      <c r="AR525">
        <f t="shared" si="186"/>
        <v>0</v>
      </c>
      <c r="AT525">
        <v>0</v>
      </c>
      <c r="AU525">
        <f t="shared" si="187"/>
        <v>0</v>
      </c>
      <c r="AW525">
        <v>0</v>
      </c>
      <c r="AX525">
        <f t="shared" si="188"/>
        <v>0</v>
      </c>
      <c r="AZ525">
        <v>0</v>
      </c>
      <c r="BA525">
        <f t="shared" si="189"/>
        <v>0</v>
      </c>
      <c r="BC525">
        <v>0</v>
      </c>
      <c r="BD525">
        <f t="shared" si="190"/>
        <v>0</v>
      </c>
      <c r="BF525">
        <v>4</v>
      </c>
      <c r="BG525">
        <f>BF525-4</f>
        <v>0</v>
      </c>
      <c r="BO525">
        <v>98</v>
      </c>
    </row>
    <row r="526" spans="1:67" x14ac:dyDescent="0.25">
      <c r="A526">
        <v>1574</v>
      </c>
      <c r="B526" t="s">
        <v>1119</v>
      </c>
      <c r="C526" t="s">
        <v>1120</v>
      </c>
      <c r="E526">
        <v>23.41</v>
      </c>
      <c r="G526">
        <v>0</v>
      </c>
      <c r="J526">
        <f t="shared" si="177"/>
        <v>29</v>
      </c>
      <c r="K526">
        <f t="shared" si="178"/>
        <v>20</v>
      </c>
      <c r="M526">
        <v>16</v>
      </c>
      <c r="N526">
        <f>M526-5</f>
        <v>11</v>
      </c>
      <c r="P526">
        <v>0</v>
      </c>
      <c r="Q526">
        <f t="shared" si="174"/>
        <v>0</v>
      </c>
      <c r="S526">
        <v>10</v>
      </c>
      <c r="T526">
        <f>S526-2</f>
        <v>8</v>
      </c>
      <c r="V526">
        <v>0</v>
      </c>
      <c r="W526">
        <f t="shared" si="179"/>
        <v>0</v>
      </c>
      <c r="Y526">
        <v>0</v>
      </c>
      <c r="Z526">
        <f t="shared" si="180"/>
        <v>0</v>
      </c>
      <c r="AB526">
        <v>1</v>
      </c>
      <c r="AC526">
        <f t="shared" si="181"/>
        <v>1</v>
      </c>
      <c r="AE526">
        <v>0</v>
      </c>
      <c r="AF526">
        <f t="shared" si="182"/>
        <v>0</v>
      </c>
      <c r="AH526">
        <v>0</v>
      </c>
      <c r="AI526">
        <f t="shared" si="183"/>
        <v>0</v>
      </c>
      <c r="AK526">
        <v>0</v>
      </c>
      <c r="AL526">
        <f t="shared" si="184"/>
        <v>0</v>
      </c>
      <c r="AN526">
        <v>0</v>
      </c>
      <c r="AO526">
        <f t="shared" si="185"/>
        <v>0</v>
      </c>
      <c r="AQ526">
        <v>0</v>
      </c>
      <c r="AR526">
        <f t="shared" si="186"/>
        <v>0</v>
      </c>
      <c r="AT526">
        <v>0</v>
      </c>
      <c r="AU526">
        <f t="shared" si="187"/>
        <v>0</v>
      </c>
      <c r="AW526">
        <v>0</v>
      </c>
      <c r="AX526">
        <f t="shared" si="188"/>
        <v>0</v>
      </c>
      <c r="AZ526">
        <v>0</v>
      </c>
      <c r="BA526">
        <f t="shared" si="189"/>
        <v>0</v>
      </c>
      <c r="BC526">
        <v>0</v>
      </c>
      <c r="BD526">
        <f t="shared" si="190"/>
        <v>0</v>
      </c>
      <c r="BF526">
        <v>2</v>
      </c>
      <c r="BG526">
        <f>BF526-2</f>
        <v>0</v>
      </c>
      <c r="BO526">
        <v>98</v>
      </c>
    </row>
    <row r="527" spans="1:67" x14ac:dyDescent="0.25">
      <c r="A527">
        <v>1575</v>
      </c>
      <c r="B527" t="s">
        <v>1121</v>
      </c>
      <c r="C527" t="s">
        <v>1122</v>
      </c>
      <c r="E527">
        <v>23.41</v>
      </c>
      <c r="G527">
        <v>0</v>
      </c>
      <c r="J527">
        <f t="shared" si="177"/>
        <v>31</v>
      </c>
      <c r="K527">
        <f t="shared" si="178"/>
        <v>22</v>
      </c>
      <c r="M527">
        <v>18</v>
      </c>
      <c r="N527">
        <f>M527-2</f>
        <v>16</v>
      </c>
      <c r="P527">
        <v>0</v>
      </c>
      <c r="Q527">
        <f t="shared" si="174"/>
        <v>0</v>
      </c>
      <c r="S527">
        <v>6</v>
      </c>
      <c r="T527">
        <f>S527-2</f>
        <v>4</v>
      </c>
      <c r="V527">
        <v>1</v>
      </c>
      <c r="W527">
        <f t="shared" si="179"/>
        <v>1</v>
      </c>
      <c r="Y527">
        <v>0</v>
      </c>
      <c r="Z527">
        <f t="shared" si="180"/>
        <v>0</v>
      </c>
      <c r="AB527">
        <v>1</v>
      </c>
      <c r="AC527">
        <f t="shared" si="181"/>
        <v>1</v>
      </c>
      <c r="AE527">
        <v>0</v>
      </c>
      <c r="AF527">
        <f t="shared" si="182"/>
        <v>0</v>
      </c>
      <c r="AH527">
        <v>0</v>
      </c>
      <c r="AI527">
        <f t="shared" si="183"/>
        <v>0</v>
      </c>
      <c r="AK527">
        <v>0</v>
      </c>
      <c r="AL527">
        <f t="shared" si="184"/>
        <v>0</v>
      </c>
      <c r="AN527">
        <v>0</v>
      </c>
      <c r="AO527">
        <f t="shared" si="185"/>
        <v>0</v>
      </c>
      <c r="AQ527">
        <v>0</v>
      </c>
      <c r="AR527">
        <f t="shared" si="186"/>
        <v>0</v>
      </c>
      <c r="AT527">
        <v>0</v>
      </c>
      <c r="AU527">
        <f t="shared" si="187"/>
        <v>0</v>
      </c>
      <c r="AW527">
        <v>0</v>
      </c>
      <c r="AX527">
        <f t="shared" si="188"/>
        <v>0</v>
      </c>
      <c r="AZ527">
        <v>0</v>
      </c>
      <c r="BA527">
        <f t="shared" si="189"/>
        <v>0</v>
      </c>
      <c r="BC527">
        <v>0</v>
      </c>
      <c r="BD527">
        <f t="shared" si="190"/>
        <v>0</v>
      </c>
      <c r="BF527">
        <v>5</v>
      </c>
      <c r="BG527">
        <f>BF527-5</f>
        <v>0</v>
      </c>
      <c r="BO527">
        <v>98</v>
      </c>
    </row>
    <row r="528" spans="1:67" x14ac:dyDescent="0.25">
      <c r="A528">
        <v>1576</v>
      </c>
      <c r="B528" t="s">
        <v>1123</v>
      </c>
      <c r="C528" t="s">
        <v>1124</v>
      </c>
      <c r="E528">
        <v>23.41</v>
      </c>
      <c r="G528">
        <v>0</v>
      </c>
      <c r="J528">
        <f t="shared" si="177"/>
        <v>9</v>
      </c>
      <c r="K528">
        <f t="shared" si="178"/>
        <v>6</v>
      </c>
      <c r="M528">
        <v>1</v>
      </c>
      <c r="N528">
        <f>M528-1</f>
        <v>0</v>
      </c>
      <c r="P528">
        <v>0</v>
      </c>
      <c r="Q528">
        <f t="shared" si="174"/>
        <v>0</v>
      </c>
      <c r="S528">
        <v>2</v>
      </c>
      <c r="T528">
        <f>S528-0</f>
        <v>2</v>
      </c>
      <c r="V528">
        <v>1</v>
      </c>
      <c r="W528">
        <f t="shared" si="179"/>
        <v>1</v>
      </c>
      <c r="Y528">
        <v>2</v>
      </c>
      <c r="Z528">
        <f t="shared" si="180"/>
        <v>2</v>
      </c>
      <c r="AB528">
        <v>1</v>
      </c>
      <c r="AC528">
        <f t="shared" si="181"/>
        <v>1</v>
      </c>
      <c r="AE528">
        <v>0</v>
      </c>
      <c r="AF528">
        <f t="shared" si="182"/>
        <v>0</v>
      </c>
      <c r="AH528">
        <v>0</v>
      </c>
      <c r="AI528">
        <f t="shared" si="183"/>
        <v>0</v>
      </c>
      <c r="AK528">
        <v>0</v>
      </c>
      <c r="AL528">
        <f t="shared" si="184"/>
        <v>0</v>
      </c>
      <c r="AN528">
        <v>0</v>
      </c>
      <c r="AO528">
        <f t="shared" si="185"/>
        <v>0</v>
      </c>
      <c r="AQ528">
        <v>0</v>
      </c>
      <c r="AR528">
        <f t="shared" si="186"/>
        <v>0</v>
      </c>
      <c r="AT528">
        <v>0</v>
      </c>
      <c r="AU528">
        <f t="shared" si="187"/>
        <v>0</v>
      </c>
      <c r="AW528">
        <v>0</v>
      </c>
      <c r="AX528">
        <f t="shared" si="188"/>
        <v>0</v>
      </c>
      <c r="AZ528">
        <v>0</v>
      </c>
      <c r="BA528">
        <f t="shared" si="189"/>
        <v>0</v>
      </c>
      <c r="BC528">
        <v>0</v>
      </c>
      <c r="BD528">
        <f t="shared" si="190"/>
        <v>0</v>
      </c>
      <c r="BF528">
        <v>2</v>
      </c>
      <c r="BG528">
        <f>BF528-2</f>
        <v>0</v>
      </c>
      <c r="BO528">
        <v>98</v>
      </c>
    </row>
    <row r="529" spans="1:67" x14ac:dyDescent="0.25">
      <c r="A529">
        <v>1577</v>
      </c>
      <c r="B529" t="s">
        <v>1125</v>
      </c>
      <c r="C529" t="s">
        <v>1126</v>
      </c>
      <c r="E529">
        <v>23.41</v>
      </c>
      <c r="G529">
        <v>0</v>
      </c>
      <c r="J529">
        <f t="shared" si="177"/>
        <v>6</v>
      </c>
      <c r="K529">
        <f t="shared" si="178"/>
        <v>5</v>
      </c>
      <c r="M529">
        <v>1</v>
      </c>
      <c r="N529">
        <f>M529-1</f>
        <v>0</v>
      </c>
      <c r="P529">
        <v>1</v>
      </c>
      <c r="Q529">
        <f t="shared" si="174"/>
        <v>1</v>
      </c>
      <c r="S529">
        <v>0</v>
      </c>
      <c r="T529">
        <f>S529-0</f>
        <v>0</v>
      </c>
      <c r="V529">
        <v>2</v>
      </c>
      <c r="W529">
        <f t="shared" si="179"/>
        <v>2</v>
      </c>
      <c r="Y529">
        <v>1</v>
      </c>
      <c r="Z529">
        <f t="shared" si="180"/>
        <v>1</v>
      </c>
      <c r="AB529">
        <v>1</v>
      </c>
      <c r="AC529">
        <f t="shared" si="181"/>
        <v>1</v>
      </c>
      <c r="AE529">
        <v>0</v>
      </c>
      <c r="AF529">
        <f t="shared" si="182"/>
        <v>0</v>
      </c>
      <c r="AH529">
        <v>0</v>
      </c>
      <c r="AI529">
        <f t="shared" si="183"/>
        <v>0</v>
      </c>
      <c r="AK529">
        <v>0</v>
      </c>
      <c r="AL529">
        <f t="shared" si="184"/>
        <v>0</v>
      </c>
      <c r="AN529">
        <v>0</v>
      </c>
      <c r="AO529">
        <f t="shared" si="185"/>
        <v>0</v>
      </c>
      <c r="AQ529">
        <v>0</v>
      </c>
      <c r="AR529">
        <f t="shared" si="186"/>
        <v>0</v>
      </c>
      <c r="AT529">
        <v>0</v>
      </c>
      <c r="AU529">
        <f t="shared" si="187"/>
        <v>0</v>
      </c>
      <c r="AW529">
        <v>0</v>
      </c>
      <c r="AX529">
        <f t="shared" si="188"/>
        <v>0</v>
      </c>
      <c r="AZ529">
        <v>0</v>
      </c>
      <c r="BA529">
        <f t="shared" si="189"/>
        <v>0</v>
      </c>
      <c r="BC529">
        <v>0</v>
      </c>
      <c r="BD529">
        <f t="shared" si="190"/>
        <v>0</v>
      </c>
      <c r="BF529">
        <v>0</v>
      </c>
      <c r="BG529">
        <f t="shared" ref="BG529:BG592" si="192">BF529-0</f>
        <v>0</v>
      </c>
      <c r="BO529">
        <v>98</v>
      </c>
    </row>
    <row r="530" spans="1:67" x14ac:dyDescent="0.25">
      <c r="A530">
        <v>1578</v>
      </c>
      <c r="B530" t="s">
        <v>1127</v>
      </c>
      <c r="C530" t="s">
        <v>1128</v>
      </c>
      <c r="E530">
        <v>27.16</v>
      </c>
      <c r="G530">
        <v>27.16</v>
      </c>
      <c r="J530">
        <f t="shared" si="177"/>
        <v>16</v>
      </c>
      <c r="K530">
        <f t="shared" si="178"/>
        <v>14</v>
      </c>
      <c r="M530">
        <v>5</v>
      </c>
      <c r="N530">
        <f>M530-2</f>
        <v>3</v>
      </c>
      <c r="P530">
        <v>2</v>
      </c>
      <c r="Q530">
        <f t="shared" si="174"/>
        <v>2</v>
      </c>
      <c r="S530">
        <v>4</v>
      </c>
      <c r="T530">
        <f>S530-0</f>
        <v>4</v>
      </c>
      <c r="V530">
        <v>1</v>
      </c>
      <c r="W530">
        <f t="shared" si="179"/>
        <v>1</v>
      </c>
      <c r="Y530">
        <v>2</v>
      </c>
      <c r="Z530">
        <f t="shared" si="180"/>
        <v>2</v>
      </c>
      <c r="AB530">
        <v>1</v>
      </c>
      <c r="AC530">
        <f t="shared" si="181"/>
        <v>1</v>
      </c>
      <c r="AE530">
        <v>0</v>
      </c>
      <c r="AF530">
        <f t="shared" si="182"/>
        <v>0</v>
      </c>
      <c r="AH530">
        <v>0</v>
      </c>
      <c r="AI530">
        <f t="shared" si="183"/>
        <v>0</v>
      </c>
      <c r="AK530">
        <v>0</v>
      </c>
      <c r="AL530">
        <f t="shared" si="184"/>
        <v>0</v>
      </c>
      <c r="AN530">
        <v>0</v>
      </c>
      <c r="AO530">
        <f t="shared" si="185"/>
        <v>0</v>
      </c>
      <c r="AQ530">
        <v>0</v>
      </c>
      <c r="AR530">
        <f t="shared" si="186"/>
        <v>0</v>
      </c>
      <c r="AT530">
        <v>0</v>
      </c>
      <c r="AU530">
        <f t="shared" si="187"/>
        <v>0</v>
      </c>
      <c r="AW530">
        <v>0</v>
      </c>
      <c r="AX530">
        <f t="shared" si="188"/>
        <v>0</v>
      </c>
      <c r="AZ530">
        <v>0</v>
      </c>
      <c r="BA530">
        <f t="shared" si="189"/>
        <v>0</v>
      </c>
      <c r="BC530">
        <v>0</v>
      </c>
      <c r="BD530">
        <f t="shared" si="190"/>
        <v>0</v>
      </c>
      <c r="BF530">
        <v>1</v>
      </c>
      <c r="BG530">
        <f t="shared" si="192"/>
        <v>1</v>
      </c>
      <c r="BO530">
        <v>72</v>
      </c>
    </row>
    <row r="531" spans="1:67" x14ac:dyDescent="0.25">
      <c r="A531">
        <v>1579</v>
      </c>
      <c r="B531" t="s">
        <v>1129</v>
      </c>
      <c r="C531" t="s">
        <v>1130</v>
      </c>
      <c r="E531">
        <v>27.16</v>
      </c>
      <c r="G531">
        <v>27.16</v>
      </c>
      <c r="J531">
        <f t="shared" si="177"/>
        <v>61</v>
      </c>
      <c r="K531">
        <f t="shared" si="178"/>
        <v>57</v>
      </c>
      <c r="M531">
        <v>43</v>
      </c>
      <c r="N531">
        <f>M531-3</f>
        <v>40</v>
      </c>
      <c r="P531">
        <v>3</v>
      </c>
      <c r="Q531">
        <f t="shared" si="174"/>
        <v>3</v>
      </c>
      <c r="S531">
        <v>9</v>
      </c>
      <c r="T531">
        <f>S531-1</f>
        <v>8</v>
      </c>
      <c r="V531">
        <v>4</v>
      </c>
      <c r="W531">
        <f t="shared" si="179"/>
        <v>4</v>
      </c>
      <c r="Y531">
        <v>1</v>
      </c>
      <c r="Z531">
        <f t="shared" si="180"/>
        <v>1</v>
      </c>
      <c r="AB531">
        <v>1</v>
      </c>
      <c r="AC531">
        <f t="shared" si="181"/>
        <v>1</v>
      </c>
      <c r="AE531">
        <v>0</v>
      </c>
      <c r="AF531">
        <f t="shared" si="182"/>
        <v>0</v>
      </c>
      <c r="AH531">
        <v>0</v>
      </c>
      <c r="AI531">
        <f t="shared" si="183"/>
        <v>0</v>
      </c>
      <c r="AK531">
        <v>0</v>
      </c>
      <c r="AL531">
        <f t="shared" si="184"/>
        <v>0</v>
      </c>
      <c r="AN531">
        <v>0</v>
      </c>
      <c r="AO531">
        <f t="shared" si="185"/>
        <v>0</v>
      </c>
      <c r="AQ531">
        <v>0</v>
      </c>
      <c r="AR531">
        <f t="shared" si="186"/>
        <v>0</v>
      </c>
      <c r="AT531">
        <v>0</v>
      </c>
      <c r="AU531">
        <f t="shared" si="187"/>
        <v>0</v>
      </c>
      <c r="AW531">
        <v>0</v>
      </c>
      <c r="AX531">
        <f t="shared" si="188"/>
        <v>0</v>
      </c>
      <c r="AZ531">
        <v>0</v>
      </c>
      <c r="BA531">
        <f t="shared" si="189"/>
        <v>0</v>
      </c>
      <c r="BC531">
        <v>0</v>
      </c>
      <c r="BD531">
        <f t="shared" si="190"/>
        <v>0</v>
      </c>
      <c r="BF531">
        <v>0</v>
      </c>
      <c r="BG531">
        <f t="shared" si="192"/>
        <v>0</v>
      </c>
      <c r="BO531">
        <v>72</v>
      </c>
    </row>
    <row r="532" spans="1:67" x14ac:dyDescent="0.25">
      <c r="A532">
        <v>1580</v>
      </c>
      <c r="B532" t="s">
        <v>1131</v>
      </c>
      <c r="C532" t="s">
        <v>1132</v>
      </c>
      <c r="E532">
        <v>27.16</v>
      </c>
      <c r="G532">
        <v>27.16</v>
      </c>
      <c r="J532">
        <f t="shared" si="177"/>
        <v>76</v>
      </c>
      <c r="K532">
        <f t="shared" si="178"/>
        <v>71</v>
      </c>
      <c r="M532">
        <v>55</v>
      </c>
      <c r="N532">
        <f>M532-3</f>
        <v>52</v>
      </c>
      <c r="P532">
        <v>4</v>
      </c>
      <c r="Q532">
        <f t="shared" si="174"/>
        <v>4</v>
      </c>
      <c r="S532">
        <v>9</v>
      </c>
      <c r="T532">
        <f>S532-2</f>
        <v>7</v>
      </c>
      <c r="V532">
        <v>0</v>
      </c>
      <c r="W532">
        <f t="shared" si="179"/>
        <v>0</v>
      </c>
      <c r="Y532">
        <v>3</v>
      </c>
      <c r="Z532">
        <f t="shared" si="180"/>
        <v>3</v>
      </c>
      <c r="AB532">
        <v>2</v>
      </c>
      <c r="AC532">
        <f t="shared" si="181"/>
        <v>2</v>
      </c>
      <c r="AE532">
        <v>0</v>
      </c>
      <c r="AF532">
        <f t="shared" si="182"/>
        <v>0</v>
      </c>
      <c r="AH532">
        <v>0</v>
      </c>
      <c r="AI532">
        <f t="shared" si="183"/>
        <v>0</v>
      </c>
      <c r="AK532">
        <v>0</v>
      </c>
      <c r="AL532">
        <f t="shared" si="184"/>
        <v>0</v>
      </c>
      <c r="AN532">
        <v>0</v>
      </c>
      <c r="AO532">
        <f t="shared" si="185"/>
        <v>0</v>
      </c>
      <c r="AQ532">
        <v>0</v>
      </c>
      <c r="AR532">
        <f t="shared" si="186"/>
        <v>0</v>
      </c>
      <c r="AT532">
        <v>0</v>
      </c>
      <c r="AU532">
        <f t="shared" si="187"/>
        <v>0</v>
      </c>
      <c r="AW532">
        <v>0</v>
      </c>
      <c r="AX532">
        <f t="shared" si="188"/>
        <v>0</v>
      </c>
      <c r="AZ532">
        <v>0</v>
      </c>
      <c r="BA532">
        <f t="shared" si="189"/>
        <v>0</v>
      </c>
      <c r="BC532">
        <v>0</v>
      </c>
      <c r="BD532">
        <f t="shared" si="190"/>
        <v>0</v>
      </c>
      <c r="BF532">
        <v>3</v>
      </c>
      <c r="BG532">
        <f t="shared" si="192"/>
        <v>3</v>
      </c>
      <c r="BO532">
        <v>72</v>
      </c>
    </row>
    <row r="533" spans="1:67" x14ac:dyDescent="0.25">
      <c r="A533">
        <v>1581</v>
      </c>
      <c r="B533" t="s">
        <v>1133</v>
      </c>
      <c r="C533" t="s">
        <v>1134</v>
      </c>
      <c r="E533">
        <v>27.16</v>
      </c>
      <c r="G533">
        <v>27.16</v>
      </c>
      <c r="J533">
        <f t="shared" si="177"/>
        <v>56</v>
      </c>
      <c r="K533">
        <f t="shared" si="178"/>
        <v>52</v>
      </c>
      <c r="M533">
        <v>44</v>
      </c>
      <c r="N533">
        <f>M533-3</f>
        <v>41</v>
      </c>
      <c r="P533">
        <v>1</v>
      </c>
      <c r="Q533">
        <f t="shared" si="174"/>
        <v>1</v>
      </c>
      <c r="S533">
        <v>8</v>
      </c>
      <c r="T533">
        <f>S533-1</f>
        <v>7</v>
      </c>
      <c r="V533">
        <v>2</v>
      </c>
      <c r="W533">
        <f t="shared" si="179"/>
        <v>2</v>
      </c>
      <c r="Y533">
        <v>0</v>
      </c>
      <c r="Z533">
        <f t="shared" si="180"/>
        <v>0</v>
      </c>
      <c r="AB533">
        <v>1</v>
      </c>
      <c r="AC533">
        <f t="shared" si="181"/>
        <v>1</v>
      </c>
      <c r="AE533">
        <v>0</v>
      </c>
      <c r="AF533">
        <f t="shared" si="182"/>
        <v>0</v>
      </c>
      <c r="AH533">
        <v>0</v>
      </c>
      <c r="AI533">
        <f t="shared" si="183"/>
        <v>0</v>
      </c>
      <c r="AK533">
        <v>0</v>
      </c>
      <c r="AL533">
        <f t="shared" si="184"/>
        <v>0</v>
      </c>
      <c r="AN533">
        <v>0</v>
      </c>
      <c r="AO533">
        <f t="shared" si="185"/>
        <v>0</v>
      </c>
      <c r="AQ533">
        <v>0</v>
      </c>
      <c r="AR533">
        <f t="shared" si="186"/>
        <v>0</v>
      </c>
      <c r="AT533">
        <v>0</v>
      </c>
      <c r="AU533">
        <f t="shared" si="187"/>
        <v>0</v>
      </c>
      <c r="AW533">
        <v>0</v>
      </c>
      <c r="AX533">
        <f t="shared" si="188"/>
        <v>0</v>
      </c>
      <c r="AZ533">
        <v>0</v>
      </c>
      <c r="BA533">
        <f t="shared" si="189"/>
        <v>0</v>
      </c>
      <c r="BC533">
        <v>0</v>
      </c>
      <c r="BD533">
        <f t="shared" si="190"/>
        <v>0</v>
      </c>
      <c r="BF533">
        <v>0</v>
      </c>
      <c r="BG533">
        <f t="shared" si="192"/>
        <v>0</v>
      </c>
      <c r="BO533">
        <v>72</v>
      </c>
    </row>
    <row r="534" spans="1:67" x14ac:dyDescent="0.25">
      <c r="A534">
        <v>1582</v>
      </c>
      <c r="B534" t="s">
        <v>1135</v>
      </c>
      <c r="C534" t="s">
        <v>1136</v>
      </c>
      <c r="E534">
        <v>27.16</v>
      </c>
      <c r="G534">
        <v>27.16</v>
      </c>
      <c r="J534">
        <f t="shared" si="177"/>
        <v>20</v>
      </c>
      <c r="K534">
        <f t="shared" si="178"/>
        <v>19</v>
      </c>
      <c r="M534">
        <v>12</v>
      </c>
      <c r="N534">
        <f>M534-1</f>
        <v>11</v>
      </c>
      <c r="P534">
        <v>3</v>
      </c>
      <c r="Q534">
        <f t="shared" si="174"/>
        <v>3</v>
      </c>
      <c r="S534">
        <v>1</v>
      </c>
      <c r="T534">
        <f t="shared" ref="T534:T553" si="193">S534-0</f>
        <v>1</v>
      </c>
      <c r="V534">
        <v>0</v>
      </c>
      <c r="W534">
        <f t="shared" si="179"/>
        <v>0</v>
      </c>
      <c r="Y534">
        <v>1</v>
      </c>
      <c r="Z534">
        <f t="shared" si="180"/>
        <v>1</v>
      </c>
      <c r="AB534">
        <v>1</v>
      </c>
      <c r="AC534">
        <f t="shared" si="181"/>
        <v>1</v>
      </c>
      <c r="AE534">
        <v>0</v>
      </c>
      <c r="AF534">
        <f t="shared" si="182"/>
        <v>0</v>
      </c>
      <c r="AH534">
        <v>0</v>
      </c>
      <c r="AI534">
        <f t="shared" si="183"/>
        <v>0</v>
      </c>
      <c r="AK534">
        <v>0</v>
      </c>
      <c r="AL534">
        <f t="shared" si="184"/>
        <v>0</v>
      </c>
      <c r="AN534">
        <v>0</v>
      </c>
      <c r="AO534">
        <f t="shared" si="185"/>
        <v>0</v>
      </c>
      <c r="AQ534">
        <v>0</v>
      </c>
      <c r="AR534">
        <f t="shared" si="186"/>
        <v>0</v>
      </c>
      <c r="AT534">
        <v>0</v>
      </c>
      <c r="AU534">
        <f t="shared" si="187"/>
        <v>0</v>
      </c>
      <c r="AW534">
        <v>0</v>
      </c>
      <c r="AX534">
        <f t="shared" si="188"/>
        <v>0</v>
      </c>
      <c r="AZ534">
        <v>0</v>
      </c>
      <c r="BA534">
        <f t="shared" si="189"/>
        <v>0</v>
      </c>
      <c r="BC534">
        <v>0</v>
      </c>
      <c r="BD534">
        <f t="shared" si="190"/>
        <v>0</v>
      </c>
      <c r="BF534">
        <v>2</v>
      </c>
      <c r="BG534">
        <f t="shared" si="192"/>
        <v>2</v>
      </c>
      <c r="BO534">
        <v>72</v>
      </c>
    </row>
    <row r="535" spans="1:67" x14ac:dyDescent="0.25">
      <c r="A535">
        <v>1583</v>
      </c>
      <c r="B535" t="s">
        <v>1137</v>
      </c>
      <c r="C535" t="s">
        <v>1138</v>
      </c>
      <c r="E535">
        <v>27.16</v>
      </c>
      <c r="G535">
        <v>27.16</v>
      </c>
      <c r="J535">
        <f t="shared" si="177"/>
        <v>11</v>
      </c>
      <c r="K535">
        <f t="shared" si="178"/>
        <v>11</v>
      </c>
      <c r="M535">
        <v>3</v>
      </c>
      <c r="N535">
        <f t="shared" ref="N535:N566" si="194">M535-0</f>
        <v>3</v>
      </c>
      <c r="P535">
        <v>1</v>
      </c>
      <c r="Q535">
        <f t="shared" si="174"/>
        <v>1</v>
      </c>
      <c r="S535">
        <v>4</v>
      </c>
      <c r="T535">
        <f t="shared" si="193"/>
        <v>4</v>
      </c>
      <c r="V535">
        <v>0</v>
      </c>
      <c r="W535">
        <f t="shared" si="179"/>
        <v>0</v>
      </c>
      <c r="Y535">
        <v>1</v>
      </c>
      <c r="Z535">
        <f t="shared" si="180"/>
        <v>1</v>
      </c>
      <c r="AB535">
        <v>1</v>
      </c>
      <c r="AC535">
        <f t="shared" si="181"/>
        <v>1</v>
      </c>
      <c r="AE535">
        <v>0</v>
      </c>
      <c r="AF535">
        <f t="shared" si="182"/>
        <v>0</v>
      </c>
      <c r="AH535">
        <v>0</v>
      </c>
      <c r="AI535">
        <f t="shared" si="183"/>
        <v>0</v>
      </c>
      <c r="AK535">
        <v>0</v>
      </c>
      <c r="AL535">
        <f t="shared" si="184"/>
        <v>0</v>
      </c>
      <c r="AN535">
        <v>0</v>
      </c>
      <c r="AO535">
        <f t="shared" si="185"/>
        <v>0</v>
      </c>
      <c r="AQ535">
        <v>0</v>
      </c>
      <c r="AR535">
        <f t="shared" si="186"/>
        <v>0</v>
      </c>
      <c r="AT535">
        <v>0</v>
      </c>
      <c r="AU535">
        <f t="shared" si="187"/>
        <v>0</v>
      </c>
      <c r="AW535">
        <v>0</v>
      </c>
      <c r="AX535">
        <f t="shared" si="188"/>
        <v>0</v>
      </c>
      <c r="AZ535">
        <v>0</v>
      </c>
      <c r="BA535">
        <f t="shared" si="189"/>
        <v>0</v>
      </c>
      <c r="BC535">
        <v>0</v>
      </c>
      <c r="BD535">
        <f t="shared" si="190"/>
        <v>0</v>
      </c>
      <c r="BF535">
        <v>1</v>
      </c>
      <c r="BG535">
        <f t="shared" si="192"/>
        <v>1</v>
      </c>
      <c r="BO535">
        <v>72</v>
      </c>
    </row>
    <row r="536" spans="1:67" x14ac:dyDescent="0.25">
      <c r="A536">
        <v>1584</v>
      </c>
      <c r="B536" t="s">
        <v>1139</v>
      </c>
      <c r="C536" t="s">
        <v>1140</v>
      </c>
      <c r="E536">
        <v>15.77</v>
      </c>
      <c r="G536">
        <v>0</v>
      </c>
      <c r="J536">
        <f t="shared" si="177"/>
        <v>0</v>
      </c>
      <c r="K536">
        <f t="shared" si="178"/>
        <v>0</v>
      </c>
      <c r="M536">
        <v>0</v>
      </c>
      <c r="N536">
        <f t="shared" si="194"/>
        <v>0</v>
      </c>
      <c r="P536">
        <v>0</v>
      </c>
      <c r="Q536">
        <f t="shared" si="174"/>
        <v>0</v>
      </c>
      <c r="S536">
        <v>0</v>
      </c>
      <c r="T536">
        <f t="shared" si="193"/>
        <v>0</v>
      </c>
      <c r="V536">
        <v>0</v>
      </c>
      <c r="W536">
        <f t="shared" si="179"/>
        <v>0</v>
      </c>
      <c r="Y536">
        <v>0</v>
      </c>
      <c r="Z536">
        <f t="shared" si="180"/>
        <v>0</v>
      </c>
      <c r="AB536">
        <v>0</v>
      </c>
      <c r="AC536">
        <f t="shared" si="181"/>
        <v>0</v>
      </c>
      <c r="AE536">
        <v>0</v>
      </c>
      <c r="AF536">
        <f t="shared" si="182"/>
        <v>0</v>
      </c>
      <c r="AH536">
        <v>0</v>
      </c>
      <c r="AI536">
        <f t="shared" si="183"/>
        <v>0</v>
      </c>
      <c r="AK536">
        <v>0</v>
      </c>
      <c r="AL536">
        <f t="shared" si="184"/>
        <v>0</v>
      </c>
      <c r="AN536">
        <v>0</v>
      </c>
      <c r="AO536">
        <f t="shared" si="185"/>
        <v>0</v>
      </c>
      <c r="AQ536">
        <v>0</v>
      </c>
      <c r="AR536">
        <f t="shared" si="186"/>
        <v>0</v>
      </c>
      <c r="AT536">
        <v>0</v>
      </c>
      <c r="AU536">
        <f t="shared" si="187"/>
        <v>0</v>
      </c>
      <c r="AW536">
        <v>0</v>
      </c>
      <c r="AX536">
        <f t="shared" si="188"/>
        <v>0</v>
      </c>
      <c r="AZ536">
        <v>0</v>
      </c>
      <c r="BA536">
        <f t="shared" si="189"/>
        <v>0</v>
      </c>
      <c r="BC536">
        <v>0</v>
      </c>
      <c r="BD536">
        <f t="shared" si="190"/>
        <v>0</v>
      </c>
      <c r="BF536">
        <v>0</v>
      </c>
      <c r="BG536">
        <f t="shared" si="192"/>
        <v>0</v>
      </c>
      <c r="BO536">
        <v>27.5</v>
      </c>
    </row>
    <row r="537" spans="1:67" x14ac:dyDescent="0.25">
      <c r="A537">
        <v>1585</v>
      </c>
      <c r="B537" t="s">
        <v>1141</v>
      </c>
      <c r="C537" t="s">
        <v>1142</v>
      </c>
      <c r="E537">
        <v>15.77</v>
      </c>
      <c r="G537">
        <v>0</v>
      </c>
      <c r="J537">
        <f t="shared" si="177"/>
        <v>0</v>
      </c>
      <c r="K537">
        <f t="shared" si="178"/>
        <v>0</v>
      </c>
      <c r="M537">
        <v>0</v>
      </c>
      <c r="N537">
        <f t="shared" si="194"/>
        <v>0</v>
      </c>
      <c r="P537">
        <v>0</v>
      </c>
      <c r="Q537">
        <f t="shared" si="174"/>
        <v>0</v>
      </c>
      <c r="S537">
        <v>0</v>
      </c>
      <c r="T537">
        <f t="shared" si="193"/>
        <v>0</v>
      </c>
      <c r="V537">
        <v>0</v>
      </c>
      <c r="W537">
        <f t="shared" si="179"/>
        <v>0</v>
      </c>
      <c r="Y537">
        <v>0</v>
      </c>
      <c r="Z537">
        <f t="shared" si="180"/>
        <v>0</v>
      </c>
      <c r="AB537">
        <v>0</v>
      </c>
      <c r="AC537">
        <f t="shared" si="181"/>
        <v>0</v>
      </c>
      <c r="AE537">
        <v>0</v>
      </c>
      <c r="AF537">
        <f t="shared" si="182"/>
        <v>0</v>
      </c>
      <c r="AH537">
        <v>0</v>
      </c>
      <c r="AI537">
        <f t="shared" si="183"/>
        <v>0</v>
      </c>
      <c r="AK537">
        <v>0</v>
      </c>
      <c r="AL537">
        <f t="shared" si="184"/>
        <v>0</v>
      </c>
      <c r="AN537">
        <v>0</v>
      </c>
      <c r="AO537">
        <f t="shared" si="185"/>
        <v>0</v>
      </c>
      <c r="AQ537">
        <v>0</v>
      </c>
      <c r="AR537">
        <f t="shared" si="186"/>
        <v>0</v>
      </c>
      <c r="AT537">
        <v>0</v>
      </c>
      <c r="AU537">
        <f t="shared" si="187"/>
        <v>0</v>
      </c>
      <c r="AW537">
        <v>0</v>
      </c>
      <c r="AX537">
        <f t="shared" si="188"/>
        <v>0</v>
      </c>
      <c r="AZ537">
        <v>0</v>
      </c>
      <c r="BA537">
        <f t="shared" si="189"/>
        <v>0</v>
      </c>
      <c r="BC537">
        <v>0</v>
      </c>
      <c r="BD537">
        <f t="shared" si="190"/>
        <v>0</v>
      </c>
      <c r="BF537">
        <v>0</v>
      </c>
      <c r="BG537">
        <f t="shared" si="192"/>
        <v>0</v>
      </c>
      <c r="BO537">
        <v>27.5</v>
      </c>
    </row>
    <row r="538" spans="1:67" x14ac:dyDescent="0.25">
      <c r="A538">
        <v>1586</v>
      </c>
      <c r="B538" t="s">
        <v>1143</v>
      </c>
      <c r="C538" t="s">
        <v>1144</v>
      </c>
      <c r="E538">
        <v>15.77</v>
      </c>
      <c r="G538">
        <v>0</v>
      </c>
      <c r="J538">
        <f t="shared" si="177"/>
        <v>0</v>
      </c>
      <c r="K538">
        <f t="shared" si="178"/>
        <v>0</v>
      </c>
      <c r="M538">
        <v>0</v>
      </c>
      <c r="N538">
        <f t="shared" si="194"/>
        <v>0</v>
      </c>
      <c r="P538">
        <v>0</v>
      </c>
      <c r="Q538">
        <f t="shared" si="174"/>
        <v>0</v>
      </c>
      <c r="S538">
        <v>0</v>
      </c>
      <c r="T538">
        <f t="shared" si="193"/>
        <v>0</v>
      </c>
      <c r="V538">
        <v>0</v>
      </c>
      <c r="W538">
        <f t="shared" si="179"/>
        <v>0</v>
      </c>
      <c r="Y538">
        <v>0</v>
      </c>
      <c r="Z538">
        <f t="shared" si="180"/>
        <v>0</v>
      </c>
      <c r="AB538">
        <v>0</v>
      </c>
      <c r="AC538">
        <f t="shared" si="181"/>
        <v>0</v>
      </c>
      <c r="AE538">
        <v>0</v>
      </c>
      <c r="AF538">
        <f t="shared" si="182"/>
        <v>0</v>
      </c>
      <c r="AH538">
        <v>0</v>
      </c>
      <c r="AI538">
        <f t="shared" si="183"/>
        <v>0</v>
      </c>
      <c r="AK538">
        <v>0</v>
      </c>
      <c r="AL538">
        <f t="shared" si="184"/>
        <v>0</v>
      </c>
      <c r="AN538">
        <v>0</v>
      </c>
      <c r="AO538">
        <f t="shared" si="185"/>
        <v>0</v>
      </c>
      <c r="AQ538">
        <v>0</v>
      </c>
      <c r="AR538">
        <f t="shared" si="186"/>
        <v>0</v>
      </c>
      <c r="AT538">
        <v>0</v>
      </c>
      <c r="AU538">
        <f t="shared" si="187"/>
        <v>0</v>
      </c>
      <c r="AW538">
        <v>0</v>
      </c>
      <c r="AX538">
        <f t="shared" si="188"/>
        <v>0</v>
      </c>
      <c r="AZ538">
        <v>0</v>
      </c>
      <c r="BA538">
        <f t="shared" si="189"/>
        <v>0</v>
      </c>
      <c r="BC538">
        <v>0</v>
      </c>
      <c r="BD538">
        <f t="shared" si="190"/>
        <v>0</v>
      </c>
      <c r="BF538">
        <v>0</v>
      </c>
      <c r="BG538">
        <f t="shared" si="192"/>
        <v>0</v>
      </c>
      <c r="BO538">
        <v>27.5</v>
      </c>
    </row>
    <row r="539" spans="1:67" x14ac:dyDescent="0.25">
      <c r="A539">
        <v>1587</v>
      </c>
      <c r="B539" t="s">
        <v>1145</v>
      </c>
      <c r="C539" t="s">
        <v>1146</v>
      </c>
      <c r="E539">
        <v>15.77</v>
      </c>
      <c r="G539">
        <v>0</v>
      </c>
      <c r="J539">
        <f t="shared" si="177"/>
        <v>0</v>
      </c>
      <c r="K539">
        <f t="shared" si="178"/>
        <v>0</v>
      </c>
      <c r="M539">
        <v>0</v>
      </c>
      <c r="N539">
        <f t="shared" si="194"/>
        <v>0</v>
      </c>
      <c r="P539">
        <v>0</v>
      </c>
      <c r="Q539">
        <f t="shared" si="174"/>
        <v>0</v>
      </c>
      <c r="S539">
        <v>0</v>
      </c>
      <c r="T539">
        <f t="shared" si="193"/>
        <v>0</v>
      </c>
      <c r="V539">
        <v>0</v>
      </c>
      <c r="W539">
        <f t="shared" si="179"/>
        <v>0</v>
      </c>
      <c r="Y539">
        <v>0</v>
      </c>
      <c r="Z539">
        <f t="shared" si="180"/>
        <v>0</v>
      </c>
      <c r="AB539">
        <v>0</v>
      </c>
      <c r="AC539">
        <f t="shared" si="181"/>
        <v>0</v>
      </c>
      <c r="AE539">
        <v>0</v>
      </c>
      <c r="AF539">
        <f t="shared" si="182"/>
        <v>0</v>
      </c>
      <c r="AH539">
        <v>0</v>
      </c>
      <c r="AI539">
        <f t="shared" si="183"/>
        <v>0</v>
      </c>
      <c r="AK539">
        <v>0</v>
      </c>
      <c r="AL539">
        <f t="shared" si="184"/>
        <v>0</v>
      </c>
      <c r="AN539">
        <v>0</v>
      </c>
      <c r="AO539">
        <f t="shared" si="185"/>
        <v>0</v>
      </c>
      <c r="AQ539">
        <v>0</v>
      </c>
      <c r="AR539">
        <f t="shared" si="186"/>
        <v>0</v>
      </c>
      <c r="AT539">
        <v>0</v>
      </c>
      <c r="AU539">
        <f t="shared" si="187"/>
        <v>0</v>
      </c>
      <c r="AW539">
        <v>0</v>
      </c>
      <c r="AX539">
        <f t="shared" si="188"/>
        <v>0</v>
      </c>
      <c r="AZ539">
        <v>0</v>
      </c>
      <c r="BA539">
        <f t="shared" si="189"/>
        <v>0</v>
      </c>
      <c r="BC539">
        <v>0</v>
      </c>
      <c r="BD539">
        <f t="shared" si="190"/>
        <v>0</v>
      </c>
      <c r="BF539">
        <v>0</v>
      </c>
      <c r="BG539">
        <f t="shared" si="192"/>
        <v>0</v>
      </c>
      <c r="BO539">
        <v>27.5</v>
      </c>
    </row>
    <row r="540" spans="1:67" x14ac:dyDescent="0.25">
      <c r="A540">
        <v>1588</v>
      </c>
      <c r="B540" t="s">
        <v>1147</v>
      </c>
      <c r="C540" t="s">
        <v>1148</v>
      </c>
      <c r="E540">
        <v>15.77</v>
      </c>
      <c r="G540">
        <v>0</v>
      </c>
      <c r="J540">
        <f t="shared" si="177"/>
        <v>0</v>
      </c>
      <c r="K540">
        <f t="shared" si="178"/>
        <v>0</v>
      </c>
      <c r="M540">
        <v>0</v>
      </c>
      <c r="N540">
        <f t="shared" si="194"/>
        <v>0</v>
      </c>
      <c r="P540">
        <v>0</v>
      </c>
      <c r="Q540">
        <f t="shared" si="174"/>
        <v>0</v>
      </c>
      <c r="S540">
        <v>0</v>
      </c>
      <c r="T540">
        <f t="shared" si="193"/>
        <v>0</v>
      </c>
      <c r="V540">
        <v>0</v>
      </c>
      <c r="W540">
        <f t="shared" si="179"/>
        <v>0</v>
      </c>
      <c r="Y540">
        <v>0</v>
      </c>
      <c r="Z540">
        <f t="shared" si="180"/>
        <v>0</v>
      </c>
      <c r="AB540">
        <v>0</v>
      </c>
      <c r="AC540">
        <f t="shared" si="181"/>
        <v>0</v>
      </c>
      <c r="AE540">
        <v>0</v>
      </c>
      <c r="AF540">
        <f t="shared" si="182"/>
        <v>0</v>
      </c>
      <c r="AH540">
        <v>0</v>
      </c>
      <c r="AI540">
        <f t="shared" si="183"/>
        <v>0</v>
      </c>
      <c r="AK540">
        <v>0</v>
      </c>
      <c r="AL540">
        <f t="shared" si="184"/>
        <v>0</v>
      </c>
      <c r="AN540">
        <v>0</v>
      </c>
      <c r="AO540">
        <f t="shared" si="185"/>
        <v>0</v>
      </c>
      <c r="AQ540">
        <v>0</v>
      </c>
      <c r="AR540">
        <f t="shared" si="186"/>
        <v>0</v>
      </c>
      <c r="AT540">
        <v>0</v>
      </c>
      <c r="AU540">
        <f t="shared" si="187"/>
        <v>0</v>
      </c>
      <c r="AW540">
        <v>0</v>
      </c>
      <c r="AX540">
        <f t="shared" si="188"/>
        <v>0</v>
      </c>
      <c r="AZ540">
        <v>0</v>
      </c>
      <c r="BA540">
        <f t="shared" si="189"/>
        <v>0</v>
      </c>
      <c r="BC540">
        <v>0</v>
      </c>
      <c r="BD540">
        <f t="shared" si="190"/>
        <v>0</v>
      </c>
      <c r="BF540">
        <v>0</v>
      </c>
      <c r="BG540">
        <f t="shared" si="192"/>
        <v>0</v>
      </c>
      <c r="BO540">
        <v>27.5</v>
      </c>
    </row>
    <row r="541" spans="1:67" x14ac:dyDescent="0.25">
      <c r="A541">
        <v>1589</v>
      </c>
      <c r="B541" t="s">
        <v>1149</v>
      </c>
      <c r="C541" t="s">
        <v>1150</v>
      </c>
      <c r="E541">
        <v>15.77</v>
      </c>
      <c r="G541">
        <v>0</v>
      </c>
      <c r="J541">
        <f t="shared" si="177"/>
        <v>0</v>
      </c>
      <c r="K541">
        <f t="shared" si="178"/>
        <v>0</v>
      </c>
      <c r="M541">
        <v>0</v>
      </c>
      <c r="N541">
        <f t="shared" si="194"/>
        <v>0</v>
      </c>
      <c r="P541">
        <v>0</v>
      </c>
      <c r="Q541">
        <f t="shared" si="174"/>
        <v>0</v>
      </c>
      <c r="S541">
        <v>0</v>
      </c>
      <c r="T541">
        <f t="shared" si="193"/>
        <v>0</v>
      </c>
      <c r="V541">
        <v>0</v>
      </c>
      <c r="W541">
        <f t="shared" si="179"/>
        <v>0</v>
      </c>
      <c r="Y541">
        <v>0</v>
      </c>
      <c r="Z541">
        <f t="shared" si="180"/>
        <v>0</v>
      </c>
      <c r="AB541">
        <v>0</v>
      </c>
      <c r="AC541">
        <f t="shared" si="181"/>
        <v>0</v>
      </c>
      <c r="AE541">
        <v>0</v>
      </c>
      <c r="AF541">
        <f t="shared" si="182"/>
        <v>0</v>
      </c>
      <c r="AH541">
        <v>0</v>
      </c>
      <c r="AI541">
        <f t="shared" si="183"/>
        <v>0</v>
      </c>
      <c r="AK541">
        <v>0</v>
      </c>
      <c r="AL541">
        <f t="shared" si="184"/>
        <v>0</v>
      </c>
      <c r="AN541">
        <v>0</v>
      </c>
      <c r="AO541">
        <f t="shared" si="185"/>
        <v>0</v>
      </c>
      <c r="AQ541">
        <v>0</v>
      </c>
      <c r="AR541">
        <f t="shared" si="186"/>
        <v>0</v>
      </c>
      <c r="AT541">
        <v>0</v>
      </c>
      <c r="AU541">
        <f t="shared" si="187"/>
        <v>0</v>
      </c>
      <c r="AW541">
        <v>0</v>
      </c>
      <c r="AX541">
        <f t="shared" si="188"/>
        <v>0</v>
      </c>
      <c r="AZ541">
        <v>0</v>
      </c>
      <c r="BA541">
        <f t="shared" si="189"/>
        <v>0</v>
      </c>
      <c r="BC541">
        <v>0</v>
      </c>
      <c r="BD541">
        <f t="shared" si="190"/>
        <v>0</v>
      </c>
      <c r="BF541">
        <v>0</v>
      </c>
      <c r="BG541">
        <f t="shared" si="192"/>
        <v>0</v>
      </c>
      <c r="BO541">
        <v>27.5</v>
      </c>
    </row>
    <row r="542" spans="1:67" x14ac:dyDescent="0.25">
      <c r="A542">
        <v>1590</v>
      </c>
      <c r="B542" t="s">
        <v>1151</v>
      </c>
      <c r="C542" t="s">
        <v>1152</v>
      </c>
      <c r="E542">
        <v>23.41</v>
      </c>
      <c r="G542">
        <v>0</v>
      </c>
      <c r="J542">
        <f t="shared" si="177"/>
        <v>1</v>
      </c>
      <c r="K542">
        <f t="shared" si="178"/>
        <v>1</v>
      </c>
      <c r="M542">
        <v>0</v>
      </c>
      <c r="N542">
        <f t="shared" si="194"/>
        <v>0</v>
      </c>
      <c r="P542">
        <v>1</v>
      </c>
      <c r="Q542">
        <f t="shared" si="174"/>
        <v>1</v>
      </c>
      <c r="S542">
        <v>0</v>
      </c>
      <c r="T542">
        <f t="shared" si="193"/>
        <v>0</v>
      </c>
      <c r="V542">
        <v>0</v>
      </c>
      <c r="W542">
        <f t="shared" si="179"/>
        <v>0</v>
      </c>
      <c r="Y542">
        <v>0</v>
      </c>
      <c r="Z542">
        <f t="shared" si="180"/>
        <v>0</v>
      </c>
      <c r="AB542">
        <v>0</v>
      </c>
      <c r="AC542">
        <f t="shared" si="181"/>
        <v>0</v>
      </c>
      <c r="AE542">
        <v>0</v>
      </c>
      <c r="AF542">
        <f t="shared" si="182"/>
        <v>0</v>
      </c>
      <c r="AH542">
        <v>0</v>
      </c>
      <c r="AI542">
        <f t="shared" si="183"/>
        <v>0</v>
      </c>
      <c r="AK542">
        <v>0</v>
      </c>
      <c r="AL542">
        <f t="shared" si="184"/>
        <v>0</v>
      </c>
      <c r="AN542">
        <v>0</v>
      </c>
      <c r="AO542">
        <f t="shared" si="185"/>
        <v>0</v>
      </c>
      <c r="AQ542">
        <v>0</v>
      </c>
      <c r="AR542">
        <f t="shared" si="186"/>
        <v>0</v>
      </c>
      <c r="AT542">
        <v>0</v>
      </c>
      <c r="AU542">
        <f t="shared" si="187"/>
        <v>0</v>
      </c>
      <c r="AW542">
        <v>0</v>
      </c>
      <c r="AX542">
        <f t="shared" si="188"/>
        <v>0</v>
      </c>
      <c r="AZ542">
        <v>0</v>
      </c>
      <c r="BA542">
        <f t="shared" si="189"/>
        <v>0</v>
      </c>
      <c r="BC542">
        <v>0</v>
      </c>
      <c r="BD542">
        <f t="shared" si="190"/>
        <v>0</v>
      </c>
      <c r="BF542">
        <v>0</v>
      </c>
      <c r="BG542">
        <f t="shared" si="192"/>
        <v>0</v>
      </c>
      <c r="BO542">
        <v>98</v>
      </c>
    </row>
    <row r="543" spans="1:67" x14ac:dyDescent="0.25">
      <c r="A543">
        <v>1591</v>
      </c>
      <c r="B543" t="s">
        <v>1153</v>
      </c>
      <c r="C543" t="s">
        <v>1154</v>
      </c>
      <c r="E543">
        <v>23.41</v>
      </c>
      <c r="G543">
        <v>0</v>
      </c>
      <c r="J543">
        <f t="shared" si="177"/>
        <v>6</v>
      </c>
      <c r="K543">
        <f t="shared" si="178"/>
        <v>6</v>
      </c>
      <c r="M543">
        <v>0</v>
      </c>
      <c r="N543">
        <f t="shared" si="194"/>
        <v>0</v>
      </c>
      <c r="P543">
        <v>6</v>
      </c>
      <c r="Q543">
        <f t="shared" si="174"/>
        <v>6</v>
      </c>
      <c r="S543">
        <v>0</v>
      </c>
      <c r="T543">
        <f t="shared" si="193"/>
        <v>0</v>
      </c>
      <c r="V543">
        <v>0</v>
      </c>
      <c r="W543">
        <f t="shared" si="179"/>
        <v>0</v>
      </c>
      <c r="Y543">
        <v>0</v>
      </c>
      <c r="Z543">
        <f t="shared" si="180"/>
        <v>0</v>
      </c>
      <c r="AB543">
        <v>0</v>
      </c>
      <c r="AC543">
        <f t="shared" si="181"/>
        <v>0</v>
      </c>
      <c r="AE543">
        <v>0</v>
      </c>
      <c r="AF543">
        <f t="shared" si="182"/>
        <v>0</v>
      </c>
      <c r="AH543">
        <v>0</v>
      </c>
      <c r="AI543">
        <f t="shared" si="183"/>
        <v>0</v>
      </c>
      <c r="AK543">
        <v>0</v>
      </c>
      <c r="AL543">
        <f t="shared" si="184"/>
        <v>0</v>
      </c>
      <c r="AN543">
        <v>0</v>
      </c>
      <c r="AO543">
        <f t="shared" si="185"/>
        <v>0</v>
      </c>
      <c r="AQ543">
        <v>0</v>
      </c>
      <c r="AR543">
        <f t="shared" si="186"/>
        <v>0</v>
      </c>
      <c r="AT543">
        <v>0</v>
      </c>
      <c r="AU543">
        <f t="shared" si="187"/>
        <v>0</v>
      </c>
      <c r="AW543">
        <v>0</v>
      </c>
      <c r="AX543">
        <f t="shared" si="188"/>
        <v>0</v>
      </c>
      <c r="AZ543">
        <v>0</v>
      </c>
      <c r="BA543">
        <f t="shared" si="189"/>
        <v>0</v>
      </c>
      <c r="BC543">
        <v>0</v>
      </c>
      <c r="BD543">
        <f t="shared" si="190"/>
        <v>0</v>
      </c>
      <c r="BF543">
        <v>0</v>
      </c>
      <c r="BG543">
        <f t="shared" si="192"/>
        <v>0</v>
      </c>
      <c r="BO543">
        <v>98</v>
      </c>
    </row>
    <row r="544" spans="1:67" x14ac:dyDescent="0.25">
      <c r="A544">
        <v>1592</v>
      </c>
      <c r="B544" t="s">
        <v>1155</v>
      </c>
      <c r="C544" t="s">
        <v>1156</v>
      </c>
      <c r="E544">
        <v>23.41</v>
      </c>
      <c r="G544">
        <v>0</v>
      </c>
      <c r="J544">
        <f t="shared" si="177"/>
        <v>3</v>
      </c>
      <c r="K544">
        <f t="shared" si="178"/>
        <v>3</v>
      </c>
      <c r="M544">
        <v>0</v>
      </c>
      <c r="N544">
        <f t="shared" si="194"/>
        <v>0</v>
      </c>
      <c r="P544">
        <v>3</v>
      </c>
      <c r="Q544">
        <f t="shared" si="174"/>
        <v>3</v>
      </c>
      <c r="S544">
        <v>0</v>
      </c>
      <c r="T544">
        <f t="shared" si="193"/>
        <v>0</v>
      </c>
      <c r="V544">
        <v>0</v>
      </c>
      <c r="W544">
        <f t="shared" si="179"/>
        <v>0</v>
      </c>
      <c r="Y544">
        <v>0</v>
      </c>
      <c r="Z544">
        <f t="shared" si="180"/>
        <v>0</v>
      </c>
      <c r="AB544">
        <v>0</v>
      </c>
      <c r="AC544">
        <f t="shared" si="181"/>
        <v>0</v>
      </c>
      <c r="AE544">
        <v>0</v>
      </c>
      <c r="AF544">
        <f t="shared" si="182"/>
        <v>0</v>
      </c>
      <c r="AH544">
        <v>0</v>
      </c>
      <c r="AI544">
        <f t="shared" si="183"/>
        <v>0</v>
      </c>
      <c r="AK544">
        <v>0</v>
      </c>
      <c r="AL544">
        <f t="shared" si="184"/>
        <v>0</v>
      </c>
      <c r="AN544">
        <v>0</v>
      </c>
      <c r="AO544">
        <f t="shared" si="185"/>
        <v>0</v>
      </c>
      <c r="AQ544">
        <v>0</v>
      </c>
      <c r="AR544">
        <f t="shared" si="186"/>
        <v>0</v>
      </c>
      <c r="AT544">
        <v>0</v>
      </c>
      <c r="AU544">
        <f t="shared" si="187"/>
        <v>0</v>
      </c>
      <c r="AW544">
        <v>0</v>
      </c>
      <c r="AX544">
        <f t="shared" si="188"/>
        <v>0</v>
      </c>
      <c r="AZ544">
        <v>0</v>
      </c>
      <c r="BA544">
        <f t="shared" si="189"/>
        <v>0</v>
      </c>
      <c r="BC544">
        <v>0</v>
      </c>
      <c r="BD544">
        <f t="shared" si="190"/>
        <v>0</v>
      </c>
      <c r="BF544">
        <v>0</v>
      </c>
      <c r="BG544">
        <f t="shared" si="192"/>
        <v>0</v>
      </c>
      <c r="BO544">
        <v>98</v>
      </c>
    </row>
    <row r="545" spans="1:67" x14ac:dyDescent="0.25">
      <c r="A545">
        <v>1593</v>
      </c>
      <c r="B545" t="s">
        <v>1157</v>
      </c>
      <c r="C545" t="s">
        <v>1158</v>
      </c>
      <c r="E545">
        <v>23.41</v>
      </c>
      <c r="G545">
        <v>0</v>
      </c>
      <c r="J545">
        <f t="shared" si="177"/>
        <v>2</v>
      </c>
      <c r="K545">
        <f t="shared" si="178"/>
        <v>2</v>
      </c>
      <c r="M545">
        <v>0</v>
      </c>
      <c r="N545">
        <f t="shared" si="194"/>
        <v>0</v>
      </c>
      <c r="P545">
        <v>2</v>
      </c>
      <c r="Q545">
        <f t="shared" si="174"/>
        <v>2</v>
      </c>
      <c r="S545">
        <v>0</v>
      </c>
      <c r="T545">
        <f t="shared" si="193"/>
        <v>0</v>
      </c>
      <c r="V545">
        <v>0</v>
      </c>
      <c r="W545">
        <f t="shared" si="179"/>
        <v>0</v>
      </c>
      <c r="Y545">
        <v>0</v>
      </c>
      <c r="Z545">
        <f t="shared" si="180"/>
        <v>0</v>
      </c>
      <c r="AB545">
        <v>0</v>
      </c>
      <c r="AC545">
        <f t="shared" si="181"/>
        <v>0</v>
      </c>
      <c r="AE545">
        <v>0</v>
      </c>
      <c r="AF545">
        <f t="shared" si="182"/>
        <v>0</v>
      </c>
      <c r="AH545">
        <v>0</v>
      </c>
      <c r="AI545">
        <f t="shared" si="183"/>
        <v>0</v>
      </c>
      <c r="AK545">
        <v>0</v>
      </c>
      <c r="AL545">
        <f t="shared" si="184"/>
        <v>0</v>
      </c>
      <c r="AN545">
        <v>0</v>
      </c>
      <c r="AO545">
        <f t="shared" si="185"/>
        <v>0</v>
      </c>
      <c r="AQ545">
        <v>0</v>
      </c>
      <c r="AR545">
        <f t="shared" si="186"/>
        <v>0</v>
      </c>
      <c r="AT545">
        <v>0</v>
      </c>
      <c r="AU545">
        <f t="shared" si="187"/>
        <v>0</v>
      </c>
      <c r="AW545">
        <v>0</v>
      </c>
      <c r="AX545">
        <f t="shared" si="188"/>
        <v>0</v>
      </c>
      <c r="AZ545">
        <v>0</v>
      </c>
      <c r="BA545">
        <f t="shared" si="189"/>
        <v>0</v>
      </c>
      <c r="BC545">
        <v>0</v>
      </c>
      <c r="BD545">
        <f t="shared" si="190"/>
        <v>0</v>
      </c>
      <c r="BF545">
        <v>0</v>
      </c>
      <c r="BG545">
        <f t="shared" si="192"/>
        <v>0</v>
      </c>
      <c r="BO545">
        <v>98</v>
      </c>
    </row>
    <row r="546" spans="1:67" x14ac:dyDescent="0.25">
      <c r="A546">
        <v>1594</v>
      </c>
      <c r="B546" t="s">
        <v>1159</v>
      </c>
      <c r="C546" t="s">
        <v>1160</v>
      </c>
      <c r="E546">
        <v>23.41</v>
      </c>
      <c r="G546">
        <v>0</v>
      </c>
      <c r="J546">
        <f t="shared" si="177"/>
        <v>5</v>
      </c>
      <c r="K546">
        <f t="shared" si="178"/>
        <v>5</v>
      </c>
      <c r="M546">
        <v>0</v>
      </c>
      <c r="N546">
        <f t="shared" si="194"/>
        <v>0</v>
      </c>
      <c r="P546">
        <v>2</v>
      </c>
      <c r="Q546">
        <f t="shared" si="174"/>
        <v>2</v>
      </c>
      <c r="S546">
        <v>3</v>
      </c>
      <c r="T546">
        <f t="shared" si="193"/>
        <v>3</v>
      </c>
      <c r="V546">
        <v>0</v>
      </c>
      <c r="W546">
        <f t="shared" si="179"/>
        <v>0</v>
      </c>
      <c r="Y546">
        <v>0</v>
      </c>
      <c r="Z546">
        <f t="shared" si="180"/>
        <v>0</v>
      </c>
      <c r="AB546">
        <v>0</v>
      </c>
      <c r="AC546">
        <f t="shared" si="181"/>
        <v>0</v>
      </c>
      <c r="AE546">
        <v>0</v>
      </c>
      <c r="AF546">
        <f t="shared" si="182"/>
        <v>0</v>
      </c>
      <c r="AH546">
        <v>0</v>
      </c>
      <c r="AI546">
        <f t="shared" si="183"/>
        <v>0</v>
      </c>
      <c r="AK546">
        <v>0</v>
      </c>
      <c r="AL546">
        <f t="shared" si="184"/>
        <v>0</v>
      </c>
      <c r="AN546">
        <v>0</v>
      </c>
      <c r="AO546">
        <f t="shared" si="185"/>
        <v>0</v>
      </c>
      <c r="AQ546">
        <v>0</v>
      </c>
      <c r="AR546">
        <f t="shared" si="186"/>
        <v>0</v>
      </c>
      <c r="AT546">
        <v>0</v>
      </c>
      <c r="AU546">
        <f t="shared" si="187"/>
        <v>0</v>
      </c>
      <c r="AW546">
        <v>0</v>
      </c>
      <c r="AX546">
        <f t="shared" si="188"/>
        <v>0</v>
      </c>
      <c r="AZ546">
        <v>0</v>
      </c>
      <c r="BA546">
        <f t="shared" si="189"/>
        <v>0</v>
      </c>
      <c r="BC546">
        <v>0</v>
      </c>
      <c r="BD546">
        <f t="shared" si="190"/>
        <v>0</v>
      </c>
      <c r="BF546">
        <v>0</v>
      </c>
      <c r="BG546">
        <f t="shared" si="192"/>
        <v>0</v>
      </c>
      <c r="BO546">
        <v>98</v>
      </c>
    </row>
    <row r="547" spans="1:67" x14ac:dyDescent="0.25">
      <c r="A547">
        <v>1595</v>
      </c>
      <c r="B547" t="s">
        <v>1161</v>
      </c>
      <c r="C547" t="s">
        <v>1162</v>
      </c>
      <c r="E547">
        <v>23.41</v>
      </c>
      <c r="G547">
        <v>0</v>
      </c>
      <c r="J547">
        <f t="shared" si="177"/>
        <v>2</v>
      </c>
      <c r="K547">
        <f t="shared" si="178"/>
        <v>2</v>
      </c>
      <c r="M547">
        <v>0</v>
      </c>
      <c r="N547">
        <f t="shared" si="194"/>
        <v>0</v>
      </c>
      <c r="P547">
        <v>2</v>
      </c>
      <c r="Q547">
        <f t="shared" ref="Q547:Q610" si="195">P547-0</f>
        <v>2</v>
      </c>
      <c r="S547">
        <v>0</v>
      </c>
      <c r="T547">
        <f t="shared" si="193"/>
        <v>0</v>
      </c>
      <c r="V547">
        <v>0</v>
      </c>
      <c r="W547">
        <f t="shared" si="179"/>
        <v>0</v>
      </c>
      <c r="Y547">
        <v>0</v>
      </c>
      <c r="Z547">
        <f t="shared" si="180"/>
        <v>0</v>
      </c>
      <c r="AB547">
        <v>0</v>
      </c>
      <c r="AC547">
        <f t="shared" si="181"/>
        <v>0</v>
      </c>
      <c r="AE547">
        <v>0</v>
      </c>
      <c r="AF547">
        <f t="shared" si="182"/>
        <v>0</v>
      </c>
      <c r="AH547">
        <v>0</v>
      </c>
      <c r="AI547">
        <f t="shared" si="183"/>
        <v>0</v>
      </c>
      <c r="AK547">
        <v>0</v>
      </c>
      <c r="AL547">
        <f t="shared" si="184"/>
        <v>0</v>
      </c>
      <c r="AN547">
        <v>0</v>
      </c>
      <c r="AO547">
        <f t="shared" si="185"/>
        <v>0</v>
      </c>
      <c r="AQ547">
        <v>0</v>
      </c>
      <c r="AR547">
        <f t="shared" si="186"/>
        <v>0</v>
      </c>
      <c r="AT547">
        <v>0</v>
      </c>
      <c r="AU547">
        <f t="shared" si="187"/>
        <v>0</v>
      </c>
      <c r="AW547">
        <v>0</v>
      </c>
      <c r="AX547">
        <f t="shared" si="188"/>
        <v>0</v>
      </c>
      <c r="AZ547">
        <v>0</v>
      </c>
      <c r="BA547">
        <f t="shared" si="189"/>
        <v>0</v>
      </c>
      <c r="BC547">
        <v>0</v>
      </c>
      <c r="BD547">
        <f t="shared" si="190"/>
        <v>0</v>
      </c>
      <c r="BF547">
        <v>0</v>
      </c>
      <c r="BG547">
        <f t="shared" si="192"/>
        <v>0</v>
      </c>
      <c r="BO547">
        <v>98</v>
      </c>
    </row>
    <row r="548" spans="1:67" x14ac:dyDescent="0.25">
      <c r="A548">
        <v>1596</v>
      </c>
      <c r="B548" t="s">
        <v>1163</v>
      </c>
      <c r="C548" t="s">
        <v>1164</v>
      </c>
      <c r="E548">
        <v>27.16</v>
      </c>
      <c r="G548">
        <v>0</v>
      </c>
      <c r="J548">
        <f t="shared" si="177"/>
        <v>1</v>
      </c>
      <c r="K548">
        <f t="shared" si="178"/>
        <v>1</v>
      </c>
      <c r="M548">
        <v>0</v>
      </c>
      <c r="N548">
        <f t="shared" si="194"/>
        <v>0</v>
      </c>
      <c r="P548">
        <v>1</v>
      </c>
      <c r="Q548">
        <f t="shared" si="195"/>
        <v>1</v>
      </c>
      <c r="S548">
        <v>0</v>
      </c>
      <c r="T548">
        <f t="shared" si="193"/>
        <v>0</v>
      </c>
      <c r="V548">
        <v>0</v>
      </c>
      <c r="W548">
        <f t="shared" si="179"/>
        <v>0</v>
      </c>
      <c r="Y548">
        <v>0</v>
      </c>
      <c r="Z548">
        <f t="shared" si="180"/>
        <v>0</v>
      </c>
      <c r="AB548">
        <v>0</v>
      </c>
      <c r="AC548">
        <f t="shared" si="181"/>
        <v>0</v>
      </c>
      <c r="AE548">
        <v>0</v>
      </c>
      <c r="AF548">
        <f t="shared" si="182"/>
        <v>0</v>
      </c>
      <c r="AH548">
        <v>0</v>
      </c>
      <c r="AI548">
        <f t="shared" si="183"/>
        <v>0</v>
      </c>
      <c r="AK548">
        <v>0</v>
      </c>
      <c r="AL548">
        <f t="shared" si="184"/>
        <v>0</v>
      </c>
      <c r="AN548">
        <v>0</v>
      </c>
      <c r="AO548">
        <f t="shared" si="185"/>
        <v>0</v>
      </c>
      <c r="AQ548">
        <v>0</v>
      </c>
      <c r="AR548">
        <f t="shared" si="186"/>
        <v>0</v>
      </c>
      <c r="AT548">
        <v>0</v>
      </c>
      <c r="AU548">
        <f t="shared" si="187"/>
        <v>0</v>
      </c>
      <c r="AW548">
        <v>0</v>
      </c>
      <c r="AX548">
        <f t="shared" si="188"/>
        <v>0</v>
      </c>
      <c r="AZ548">
        <v>0</v>
      </c>
      <c r="BA548">
        <f t="shared" si="189"/>
        <v>0</v>
      </c>
      <c r="BC548">
        <v>0</v>
      </c>
      <c r="BD548">
        <f t="shared" si="190"/>
        <v>0</v>
      </c>
      <c r="BF548">
        <v>0</v>
      </c>
      <c r="BG548">
        <f t="shared" si="192"/>
        <v>0</v>
      </c>
      <c r="BO548">
        <v>72</v>
      </c>
    </row>
    <row r="549" spans="1:67" x14ac:dyDescent="0.25">
      <c r="A549">
        <v>1597</v>
      </c>
      <c r="B549" t="s">
        <v>1165</v>
      </c>
      <c r="C549" t="s">
        <v>1166</v>
      </c>
      <c r="E549">
        <v>27.16</v>
      </c>
      <c r="G549">
        <v>0</v>
      </c>
      <c r="J549">
        <f t="shared" si="177"/>
        <v>4</v>
      </c>
      <c r="K549">
        <f t="shared" si="178"/>
        <v>4</v>
      </c>
      <c r="M549">
        <v>0</v>
      </c>
      <c r="N549">
        <f t="shared" si="194"/>
        <v>0</v>
      </c>
      <c r="P549">
        <v>4</v>
      </c>
      <c r="Q549">
        <f t="shared" si="195"/>
        <v>4</v>
      </c>
      <c r="S549">
        <v>0</v>
      </c>
      <c r="T549">
        <f t="shared" si="193"/>
        <v>0</v>
      </c>
      <c r="V549">
        <v>0</v>
      </c>
      <c r="W549">
        <f t="shared" si="179"/>
        <v>0</v>
      </c>
      <c r="Y549">
        <v>0</v>
      </c>
      <c r="Z549">
        <f t="shared" si="180"/>
        <v>0</v>
      </c>
      <c r="AB549">
        <v>0</v>
      </c>
      <c r="AC549">
        <f t="shared" si="181"/>
        <v>0</v>
      </c>
      <c r="AE549">
        <v>0</v>
      </c>
      <c r="AF549">
        <f t="shared" si="182"/>
        <v>0</v>
      </c>
      <c r="AH549">
        <v>0</v>
      </c>
      <c r="AI549">
        <f t="shared" si="183"/>
        <v>0</v>
      </c>
      <c r="AK549">
        <v>0</v>
      </c>
      <c r="AL549">
        <f t="shared" si="184"/>
        <v>0</v>
      </c>
      <c r="AN549">
        <v>0</v>
      </c>
      <c r="AO549">
        <f t="shared" si="185"/>
        <v>0</v>
      </c>
      <c r="AQ549">
        <v>0</v>
      </c>
      <c r="AR549">
        <f t="shared" si="186"/>
        <v>0</v>
      </c>
      <c r="AT549">
        <v>0</v>
      </c>
      <c r="AU549">
        <f t="shared" si="187"/>
        <v>0</v>
      </c>
      <c r="AW549">
        <v>0</v>
      </c>
      <c r="AX549">
        <f t="shared" si="188"/>
        <v>0</v>
      </c>
      <c r="AZ549">
        <v>0</v>
      </c>
      <c r="BA549">
        <f t="shared" si="189"/>
        <v>0</v>
      </c>
      <c r="BC549">
        <v>0</v>
      </c>
      <c r="BD549">
        <f t="shared" si="190"/>
        <v>0</v>
      </c>
      <c r="BF549">
        <v>0</v>
      </c>
      <c r="BG549">
        <f t="shared" si="192"/>
        <v>0</v>
      </c>
      <c r="BO549">
        <v>72</v>
      </c>
    </row>
    <row r="550" spans="1:67" x14ac:dyDescent="0.25">
      <c r="A550">
        <v>1598</v>
      </c>
      <c r="B550" t="s">
        <v>1167</v>
      </c>
      <c r="C550" t="s">
        <v>1168</v>
      </c>
      <c r="E550">
        <v>27.16</v>
      </c>
      <c r="G550">
        <v>0</v>
      </c>
      <c r="J550">
        <f t="shared" si="177"/>
        <v>0</v>
      </c>
      <c r="K550">
        <f t="shared" si="178"/>
        <v>0</v>
      </c>
      <c r="M550">
        <v>0</v>
      </c>
      <c r="N550">
        <f t="shared" si="194"/>
        <v>0</v>
      </c>
      <c r="P550">
        <v>0</v>
      </c>
      <c r="Q550">
        <f t="shared" si="195"/>
        <v>0</v>
      </c>
      <c r="S550">
        <v>0</v>
      </c>
      <c r="T550">
        <f t="shared" si="193"/>
        <v>0</v>
      </c>
      <c r="V550">
        <v>0</v>
      </c>
      <c r="W550">
        <f t="shared" si="179"/>
        <v>0</v>
      </c>
      <c r="Y550">
        <v>0</v>
      </c>
      <c r="Z550">
        <f t="shared" si="180"/>
        <v>0</v>
      </c>
      <c r="AB550">
        <v>0</v>
      </c>
      <c r="AC550">
        <f t="shared" si="181"/>
        <v>0</v>
      </c>
      <c r="AE550">
        <v>0</v>
      </c>
      <c r="AF550">
        <f t="shared" si="182"/>
        <v>0</v>
      </c>
      <c r="AH550">
        <v>0</v>
      </c>
      <c r="AI550">
        <f t="shared" si="183"/>
        <v>0</v>
      </c>
      <c r="AK550">
        <v>0</v>
      </c>
      <c r="AL550">
        <f t="shared" si="184"/>
        <v>0</v>
      </c>
      <c r="AN550">
        <v>0</v>
      </c>
      <c r="AO550">
        <f t="shared" si="185"/>
        <v>0</v>
      </c>
      <c r="AQ550">
        <v>0</v>
      </c>
      <c r="AR550">
        <f t="shared" si="186"/>
        <v>0</v>
      </c>
      <c r="AT550">
        <v>0</v>
      </c>
      <c r="AU550">
        <f t="shared" si="187"/>
        <v>0</v>
      </c>
      <c r="AW550">
        <v>0</v>
      </c>
      <c r="AX550">
        <f t="shared" si="188"/>
        <v>0</v>
      </c>
      <c r="AZ550">
        <v>0</v>
      </c>
      <c r="BA550">
        <f t="shared" si="189"/>
        <v>0</v>
      </c>
      <c r="BC550">
        <v>0</v>
      </c>
      <c r="BD550">
        <f t="shared" si="190"/>
        <v>0</v>
      </c>
      <c r="BF550">
        <v>0</v>
      </c>
      <c r="BG550">
        <f t="shared" si="192"/>
        <v>0</v>
      </c>
      <c r="BO550">
        <v>72</v>
      </c>
    </row>
    <row r="551" spans="1:67" x14ac:dyDescent="0.25">
      <c r="A551">
        <v>1599</v>
      </c>
      <c r="B551" t="s">
        <v>1169</v>
      </c>
      <c r="C551" t="s">
        <v>1170</v>
      </c>
      <c r="E551">
        <v>27.16</v>
      </c>
      <c r="G551">
        <v>0</v>
      </c>
      <c r="J551">
        <f t="shared" si="177"/>
        <v>0</v>
      </c>
      <c r="K551">
        <f t="shared" si="178"/>
        <v>0</v>
      </c>
      <c r="M551">
        <v>0</v>
      </c>
      <c r="N551">
        <f t="shared" si="194"/>
        <v>0</v>
      </c>
      <c r="P551">
        <v>0</v>
      </c>
      <c r="Q551">
        <f t="shared" si="195"/>
        <v>0</v>
      </c>
      <c r="S551">
        <v>0</v>
      </c>
      <c r="T551">
        <f t="shared" si="193"/>
        <v>0</v>
      </c>
      <c r="V551">
        <v>0</v>
      </c>
      <c r="W551">
        <f t="shared" si="179"/>
        <v>0</v>
      </c>
      <c r="Y551">
        <v>0</v>
      </c>
      <c r="Z551">
        <f t="shared" si="180"/>
        <v>0</v>
      </c>
      <c r="AB551">
        <v>0</v>
      </c>
      <c r="AC551">
        <f t="shared" si="181"/>
        <v>0</v>
      </c>
      <c r="AE551">
        <v>0</v>
      </c>
      <c r="AF551">
        <f t="shared" si="182"/>
        <v>0</v>
      </c>
      <c r="AH551">
        <v>0</v>
      </c>
      <c r="AI551">
        <f t="shared" si="183"/>
        <v>0</v>
      </c>
      <c r="AK551">
        <v>0</v>
      </c>
      <c r="AL551">
        <f t="shared" si="184"/>
        <v>0</v>
      </c>
      <c r="AN551">
        <v>0</v>
      </c>
      <c r="AO551">
        <f t="shared" si="185"/>
        <v>0</v>
      </c>
      <c r="AQ551">
        <v>0</v>
      </c>
      <c r="AR551">
        <f t="shared" si="186"/>
        <v>0</v>
      </c>
      <c r="AT551">
        <v>0</v>
      </c>
      <c r="AU551">
        <f t="shared" si="187"/>
        <v>0</v>
      </c>
      <c r="AW551">
        <v>0</v>
      </c>
      <c r="AX551">
        <f t="shared" si="188"/>
        <v>0</v>
      </c>
      <c r="AZ551">
        <v>0</v>
      </c>
      <c r="BA551">
        <f t="shared" si="189"/>
        <v>0</v>
      </c>
      <c r="BC551">
        <v>0</v>
      </c>
      <c r="BD551">
        <f t="shared" si="190"/>
        <v>0</v>
      </c>
      <c r="BF551">
        <v>0</v>
      </c>
      <c r="BG551">
        <f t="shared" si="192"/>
        <v>0</v>
      </c>
      <c r="BO551">
        <v>72</v>
      </c>
    </row>
    <row r="552" spans="1:67" x14ac:dyDescent="0.25">
      <c r="A552">
        <v>1600</v>
      </c>
      <c r="B552" t="s">
        <v>1171</v>
      </c>
      <c r="C552" t="s">
        <v>1172</v>
      </c>
      <c r="E552">
        <v>27.16</v>
      </c>
      <c r="G552">
        <v>0</v>
      </c>
      <c r="J552">
        <f t="shared" si="177"/>
        <v>4</v>
      </c>
      <c r="K552">
        <f t="shared" si="178"/>
        <v>4</v>
      </c>
      <c r="M552">
        <v>0</v>
      </c>
      <c r="N552">
        <f t="shared" si="194"/>
        <v>0</v>
      </c>
      <c r="P552">
        <v>4</v>
      </c>
      <c r="Q552">
        <f t="shared" si="195"/>
        <v>4</v>
      </c>
      <c r="S552">
        <v>0</v>
      </c>
      <c r="T552">
        <f t="shared" si="193"/>
        <v>0</v>
      </c>
      <c r="V552">
        <v>0</v>
      </c>
      <c r="W552">
        <f t="shared" si="179"/>
        <v>0</v>
      </c>
      <c r="Y552">
        <v>0</v>
      </c>
      <c r="Z552">
        <f t="shared" si="180"/>
        <v>0</v>
      </c>
      <c r="AB552">
        <v>0</v>
      </c>
      <c r="AC552">
        <f t="shared" si="181"/>
        <v>0</v>
      </c>
      <c r="AE552">
        <v>0</v>
      </c>
      <c r="AF552">
        <f t="shared" si="182"/>
        <v>0</v>
      </c>
      <c r="AH552">
        <v>0</v>
      </c>
      <c r="AI552">
        <f t="shared" si="183"/>
        <v>0</v>
      </c>
      <c r="AK552">
        <v>0</v>
      </c>
      <c r="AL552">
        <f t="shared" si="184"/>
        <v>0</v>
      </c>
      <c r="AN552">
        <v>0</v>
      </c>
      <c r="AO552">
        <f t="shared" si="185"/>
        <v>0</v>
      </c>
      <c r="AQ552">
        <v>0</v>
      </c>
      <c r="AR552">
        <f t="shared" si="186"/>
        <v>0</v>
      </c>
      <c r="AT552">
        <v>0</v>
      </c>
      <c r="AU552">
        <f t="shared" si="187"/>
        <v>0</v>
      </c>
      <c r="AW552">
        <v>0</v>
      </c>
      <c r="AX552">
        <f t="shared" si="188"/>
        <v>0</v>
      </c>
      <c r="AZ552">
        <v>0</v>
      </c>
      <c r="BA552">
        <f t="shared" si="189"/>
        <v>0</v>
      </c>
      <c r="BC552">
        <v>0</v>
      </c>
      <c r="BD552">
        <f t="shared" si="190"/>
        <v>0</v>
      </c>
      <c r="BF552">
        <v>0</v>
      </c>
      <c r="BG552">
        <f t="shared" si="192"/>
        <v>0</v>
      </c>
      <c r="BO552">
        <v>72</v>
      </c>
    </row>
    <row r="553" spans="1:67" x14ac:dyDescent="0.25">
      <c r="A553">
        <v>1601</v>
      </c>
      <c r="B553" t="s">
        <v>1173</v>
      </c>
      <c r="C553" t="s">
        <v>1174</v>
      </c>
      <c r="E553">
        <v>27.16</v>
      </c>
      <c r="G553">
        <v>0</v>
      </c>
      <c r="J553">
        <f t="shared" si="177"/>
        <v>4</v>
      </c>
      <c r="K553">
        <f t="shared" si="178"/>
        <v>4</v>
      </c>
      <c r="M553">
        <v>0</v>
      </c>
      <c r="N553">
        <f t="shared" si="194"/>
        <v>0</v>
      </c>
      <c r="P553">
        <v>4</v>
      </c>
      <c r="Q553">
        <f t="shared" si="195"/>
        <v>4</v>
      </c>
      <c r="S553">
        <v>0</v>
      </c>
      <c r="T553">
        <f t="shared" si="193"/>
        <v>0</v>
      </c>
      <c r="V553">
        <v>0</v>
      </c>
      <c r="W553">
        <f t="shared" si="179"/>
        <v>0</v>
      </c>
      <c r="Y553">
        <v>0</v>
      </c>
      <c r="Z553">
        <f t="shared" si="180"/>
        <v>0</v>
      </c>
      <c r="AB553">
        <v>0</v>
      </c>
      <c r="AC553">
        <f t="shared" si="181"/>
        <v>0</v>
      </c>
      <c r="AE553">
        <v>0</v>
      </c>
      <c r="AF553">
        <f t="shared" si="182"/>
        <v>0</v>
      </c>
      <c r="AH553">
        <v>0</v>
      </c>
      <c r="AI553">
        <f t="shared" si="183"/>
        <v>0</v>
      </c>
      <c r="AK553">
        <v>0</v>
      </c>
      <c r="AL553">
        <f t="shared" si="184"/>
        <v>0</v>
      </c>
      <c r="AN553">
        <v>0</v>
      </c>
      <c r="AO553">
        <f t="shared" si="185"/>
        <v>0</v>
      </c>
      <c r="AQ553">
        <v>0</v>
      </c>
      <c r="AR553">
        <f t="shared" si="186"/>
        <v>0</v>
      </c>
      <c r="AT553">
        <v>0</v>
      </c>
      <c r="AU553">
        <f t="shared" si="187"/>
        <v>0</v>
      </c>
      <c r="AW553">
        <v>0</v>
      </c>
      <c r="AX553">
        <f t="shared" si="188"/>
        <v>0</v>
      </c>
      <c r="AZ553">
        <v>0</v>
      </c>
      <c r="BA553">
        <f t="shared" si="189"/>
        <v>0</v>
      </c>
      <c r="BC553">
        <v>0</v>
      </c>
      <c r="BD553">
        <f t="shared" si="190"/>
        <v>0</v>
      </c>
      <c r="BF553">
        <v>0</v>
      </c>
      <c r="BG553">
        <f t="shared" si="192"/>
        <v>0</v>
      </c>
      <c r="BO553">
        <v>72</v>
      </c>
    </row>
    <row r="554" spans="1:67" x14ac:dyDescent="0.25">
      <c r="A554">
        <v>1602</v>
      </c>
      <c r="B554" t="s">
        <v>1175</v>
      </c>
      <c r="C554" t="s">
        <v>1176</v>
      </c>
      <c r="E554">
        <v>27.16</v>
      </c>
      <c r="G554">
        <v>0</v>
      </c>
      <c r="J554">
        <f t="shared" si="177"/>
        <v>1</v>
      </c>
      <c r="K554">
        <f t="shared" si="178"/>
        <v>0</v>
      </c>
      <c r="M554">
        <v>0</v>
      </c>
      <c r="N554">
        <f t="shared" si="194"/>
        <v>0</v>
      </c>
      <c r="P554">
        <v>0</v>
      </c>
      <c r="Q554">
        <f t="shared" si="195"/>
        <v>0</v>
      </c>
      <c r="S554">
        <v>1</v>
      </c>
      <c r="T554">
        <f>S554-1</f>
        <v>0</v>
      </c>
      <c r="V554">
        <v>0</v>
      </c>
      <c r="W554">
        <f t="shared" si="179"/>
        <v>0</v>
      </c>
      <c r="Y554">
        <v>0</v>
      </c>
      <c r="Z554">
        <f t="shared" si="180"/>
        <v>0</v>
      </c>
      <c r="AB554">
        <v>0</v>
      </c>
      <c r="AC554">
        <f t="shared" si="181"/>
        <v>0</v>
      </c>
      <c r="AE554">
        <v>0</v>
      </c>
      <c r="AF554">
        <f t="shared" si="182"/>
        <v>0</v>
      </c>
      <c r="AH554">
        <v>0</v>
      </c>
      <c r="AI554">
        <f t="shared" si="183"/>
        <v>0</v>
      </c>
      <c r="AK554">
        <v>0</v>
      </c>
      <c r="AL554">
        <f t="shared" si="184"/>
        <v>0</v>
      </c>
      <c r="AN554">
        <v>0</v>
      </c>
      <c r="AO554">
        <f t="shared" si="185"/>
        <v>0</v>
      </c>
      <c r="AQ554">
        <v>0</v>
      </c>
      <c r="AR554">
        <f t="shared" si="186"/>
        <v>0</v>
      </c>
      <c r="AT554">
        <v>0</v>
      </c>
      <c r="AU554">
        <f t="shared" si="187"/>
        <v>0</v>
      </c>
      <c r="AW554">
        <v>0</v>
      </c>
      <c r="AX554">
        <f t="shared" si="188"/>
        <v>0</v>
      </c>
      <c r="AZ554">
        <v>0</v>
      </c>
      <c r="BA554">
        <f t="shared" si="189"/>
        <v>0</v>
      </c>
      <c r="BC554">
        <v>0</v>
      </c>
      <c r="BD554">
        <f t="shared" si="190"/>
        <v>0</v>
      </c>
      <c r="BF554">
        <v>0</v>
      </c>
      <c r="BG554">
        <f t="shared" si="192"/>
        <v>0</v>
      </c>
      <c r="BO554">
        <v>72</v>
      </c>
    </row>
    <row r="555" spans="1:67" x14ac:dyDescent="0.25">
      <c r="A555">
        <v>1603</v>
      </c>
      <c r="B555" t="s">
        <v>1177</v>
      </c>
      <c r="C555" t="s">
        <v>1178</v>
      </c>
      <c r="E555">
        <v>27.16</v>
      </c>
      <c r="G555">
        <v>0</v>
      </c>
      <c r="J555">
        <f t="shared" si="177"/>
        <v>1</v>
      </c>
      <c r="K555">
        <f t="shared" si="178"/>
        <v>1</v>
      </c>
      <c r="M555">
        <v>0</v>
      </c>
      <c r="N555">
        <f t="shared" si="194"/>
        <v>0</v>
      </c>
      <c r="P555">
        <v>1</v>
      </c>
      <c r="Q555">
        <f t="shared" si="195"/>
        <v>1</v>
      </c>
      <c r="S555">
        <v>0</v>
      </c>
      <c r="T555">
        <f t="shared" ref="T555:T590" si="196">S555-0</f>
        <v>0</v>
      </c>
      <c r="V555">
        <v>0</v>
      </c>
      <c r="W555">
        <f t="shared" si="179"/>
        <v>0</v>
      </c>
      <c r="Y555">
        <v>0</v>
      </c>
      <c r="Z555">
        <f t="shared" si="180"/>
        <v>0</v>
      </c>
      <c r="AB555">
        <v>0</v>
      </c>
      <c r="AC555">
        <f t="shared" si="181"/>
        <v>0</v>
      </c>
      <c r="AE555">
        <v>0</v>
      </c>
      <c r="AF555">
        <f t="shared" si="182"/>
        <v>0</v>
      </c>
      <c r="AH555">
        <v>0</v>
      </c>
      <c r="AI555">
        <f t="shared" si="183"/>
        <v>0</v>
      </c>
      <c r="AK555">
        <v>0</v>
      </c>
      <c r="AL555">
        <f t="shared" si="184"/>
        <v>0</v>
      </c>
      <c r="AN555">
        <v>0</v>
      </c>
      <c r="AO555">
        <f t="shared" si="185"/>
        <v>0</v>
      </c>
      <c r="AQ555">
        <v>0</v>
      </c>
      <c r="AR555">
        <f t="shared" si="186"/>
        <v>0</v>
      </c>
      <c r="AT555">
        <v>0</v>
      </c>
      <c r="AU555">
        <f t="shared" si="187"/>
        <v>0</v>
      </c>
      <c r="AW555">
        <v>0</v>
      </c>
      <c r="AX555">
        <f t="shared" si="188"/>
        <v>0</v>
      </c>
      <c r="AZ555">
        <v>0</v>
      </c>
      <c r="BA555">
        <f t="shared" si="189"/>
        <v>0</v>
      </c>
      <c r="BC555">
        <v>0</v>
      </c>
      <c r="BD555">
        <f t="shared" si="190"/>
        <v>0</v>
      </c>
      <c r="BF555">
        <v>0</v>
      </c>
      <c r="BG555">
        <f t="shared" si="192"/>
        <v>0</v>
      </c>
      <c r="BO555">
        <v>72</v>
      </c>
    </row>
    <row r="556" spans="1:67" x14ac:dyDescent="0.25">
      <c r="A556">
        <v>1604</v>
      </c>
      <c r="B556" t="s">
        <v>1179</v>
      </c>
      <c r="C556" t="s">
        <v>1180</v>
      </c>
      <c r="E556">
        <v>27.16</v>
      </c>
      <c r="G556">
        <v>0</v>
      </c>
      <c r="J556">
        <f t="shared" si="177"/>
        <v>0</v>
      </c>
      <c r="K556">
        <f t="shared" si="178"/>
        <v>0</v>
      </c>
      <c r="M556">
        <v>0</v>
      </c>
      <c r="N556">
        <f t="shared" si="194"/>
        <v>0</v>
      </c>
      <c r="P556">
        <v>0</v>
      </c>
      <c r="Q556">
        <f t="shared" si="195"/>
        <v>0</v>
      </c>
      <c r="S556">
        <v>0</v>
      </c>
      <c r="T556">
        <f t="shared" si="196"/>
        <v>0</v>
      </c>
      <c r="V556">
        <v>0</v>
      </c>
      <c r="W556">
        <f t="shared" si="179"/>
        <v>0</v>
      </c>
      <c r="Y556">
        <v>0</v>
      </c>
      <c r="Z556">
        <f t="shared" si="180"/>
        <v>0</v>
      </c>
      <c r="AB556">
        <v>0</v>
      </c>
      <c r="AC556">
        <f t="shared" si="181"/>
        <v>0</v>
      </c>
      <c r="AE556">
        <v>0</v>
      </c>
      <c r="AF556">
        <f t="shared" si="182"/>
        <v>0</v>
      </c>
      <c r="AH556">
        <v>0</v>
      </c>
      <c r="AI556">
        <f t="shared" si="183"/>
        <v>0</v>
      </c>
      <c r="AK556">
        <v>0</v>
      </c>
      <c r="AL556">
        <f t="shared" si="184"/>
        <v>0</v>
      </c>
      <c r="AN556">
        <v>0</v>
      </c>
      <c r="AO556">
        <f t="shared" si="185"/>
        <v>0</v>
      </c>
      <c r="AQ556">
        <v>0</v>
      </c>
      <c r="AR556">
        <f t="shared" si="186"/>
        <v>0</v>
      </c>
      <c r="AT556">
        <v>0</v>
      </c>
      <c r="AU556">
        <f t="shared" si="187"/>
        <v>0</v>
      </c>
      <c r="AW556">
        <v>0</v>
      </c>
      <c r="AX556">
        <f t="shared" si="188"/>
        <v>0</v>
      </c>
      <c r="AZ556">
        <v>0</v>
      </c>
      <c r="BA556">
        <f t="shared" si="189"/>
        <v>0</v>
      </c>
      <c r="BC556">
        <v>0</v>
      </c>
      <c r="BD556">
        <f t="shared" si="190"/>
        <v>0</v>
      </c>
      <c r="BF556">
        <v>0</v>
      </c>
      <c r="BG556">
        <f t="shared" si="192"/>
        <v>0</v>
      </c>
      <c r="BO556">
        <v>72</v>
      </c>
    </row>
    <row r="557" spans="1:67" x14ac:dyDescent="0.25">
      <c r="A557">
        <v>1605</v>
      </c>
      <c r="B557" t="s">
        <v>1181</v>
      </c>
      <c r="C557" t="s">
        <v>1182</v>
      </c>
      <c r="E557">
        <v>27.16</v>
      </c>
      <c r="G557">
        <v>0</v>
      </c>
      <c r="J557">
        <f t="shared" si="177"/>
        <v>0</v>
      </c>
      <c r="K557">
        <f t="shared" si="178"/>
        <v>0</v>
      </c>
      <c r="M557">
        <v>0</v>
      </c>
      <c r="N557">
        <f t="shared" si="194"/>
        <v>0</v>
      </c>
      <c r="P557">
        <v>0</v>
      </c>
      <c r="Q557">
        <f t="shared" si="195"/>
        <v>0</v>
      </c>
      <c r="S557">
        <v>0</v>
      </c>
      <c r="T557">
        <f t="shared" si="196"/>
        <v>0</v>
      </c>
      <c r="V557">
        <v>0</v>
      </c>
      <c r="W557">
        <f t="shared" si="179"/>
        <v>0</v>
      </c>
      <c r="Y557">
        <v>0</v>
      </c>
      <c r="Z557">
        <f t="shared" si="180"/>
        <v>0</v>
      </c>
      <c r="AB557">
        <v>0</v>
      </c>
      <c r="AC557">
        <f t="shared" si="181"/>
        <v>0</v>
      </c>
      <c r="AE557">
        <v>0</v>
      </c>
      <c r="AF557">
        <f t="shared" si="182"/>
        <v>0</v>
      </c>
      <c r="AH557">
        <v>0</v>
      </c>
      <c r="AI557">
        <f t="shared" si="183"/>
        <v>0</v>
      </c>
      <c r="AK557">
        <v>0</v>
      </c>
      <c r="AL557">
        <f t="shared" si="184"/>
        <v>0</v>
      </c>
      <c r="AN557">
        <v>0</v>
      </c>
      <c r="AO557">
        <f t="shared" si="185"/>
        <v>0</v>
      </c>
      <c r="AQ557">
        <v>0</v>
      </c>
      <c r="AR557">
        <f t="shared" si="186"/>
        <v>0</v>
      </c>
      <c r="AT557">
        <v>0</v>
      </c>
      <c r="AU557">
        <f t="shared" si="187"/>
        <v>0</v>
      </c>
      <c r="AW557">
        <v>0</v>
      </c>
      <c r="AX557">
        <f t="shared" si="188"/>
        <v>0</v>
      </c>
      <c r="AZ557">
        <v>0</v>
      </c>
      <c r="BA557">
        <f t="shared" si="189"/>
        <v>0</v>
      </c>
      <c r="BC557">
        <v>0</v>
      </c>
      <c r="BD557">
        <f t="shared" si="190"/>
        <v>0</v>
      </c>
      <c r="BF557">
        <v>0</v>
      </c>
      <c r="BG557">
        <f t="shared" si="192"/>
        <v>0</v>
      </c>
      <c r="BO557">
        <v>72</v>
      </c>
    </row>
    <row r="558" spans="1:67" x14ac:dyDescent="0.25">
      <c r="A558">
        <v>1606</v>
      </c>
      <c r="B558" t="s">
        <v>1183</v>
      </c>
      <c r="C558" t="s">
        <v>1184</v>
      </c>
      <c r="E558">
        <v>27.16</v>
      </c>
      <c r="G558">
        <v>0</v>
      </c>
      <c r="J558">
        <f t="shared" si="177"/>
        <v>4</v>
      </c>
      <c r="K558">
        <f t="shared" si="178"/>
        <v>4</v>
      </c>
      <c r="M558">
        <v>0</v>
      </c>
      <c r="N558">
        <f t="shared" si="194"/>
        <v>0</v>
      </c>
      <c r="P558">
        <v>4</v>
      </c>
      <c r="Q558">
        <f t="shared" si="195"/>
        <v>4</v>
      </c>
      <c r="S558">
        <v>0</v>
      </c>
      <c r="T558">
        <f t="shared" si="196"/>
        <v>0</v>
      </c>
      <c r="V558">
        <v>0</v>
      </c>
      <c r="W558">
        <f t="shared" si="179"/>
        <v>0</v>
      </c>
      <c r="Y558">
        <v>0</v>
      </c>
      <c r="Z558">
        <f t="shared" si="180"/>
        <v>0</v>
      </c>
      <c r="AB558">
        <v>0</v>
      </c>
      <c r="AC558">
        <f t="shared" si="181"/>
        <v>0</v>
      </c>
      <c r="AE558">
        <v>0</v>
      </c>
      <c r="AF558">
        <f t="shared" si="182"/>
        <v>0</v>
      </c>
      <c r="AH558">
        <v>0</v>
      </c>
      <c r="AI558">
        <f t="shared" si="183"/>
        <v>0</v>
      </c>
      <c r="AK558">
        <v>0</v>
      </c>
      <c r="AL558">
        <f t="shared" si="184"/>
        <v>0</v>
      </c>
      <c r="AN558">
        <v>0</v>
      </c>
      <c r="AO558">
        <f t="shared" si="185"/>
        <v>0</v>
      </c>
      <c r="AQ558">
        <v>0</v>
      </c>
      <c r="AR558">
        <f t="shared" si="186"/>
        <v>0</v>
      </c>
      <c r="AT558">
        <v>0</v>
      </c>
      <c r="AU558">
        <f t="shared" si="187"/>
        <v>0</v>
      </c>
      <c r="AW558">
        <v>0</v>
      </c>
      <c r="AX558">
        <f t="shared" si="188"/>
        <v>0</v>
      </c>
      <c r="AZ558">
        <v>0</v>
      </c>
      <c r="BA558">
        <f t="shared" si="189"/>
        <v>0</v>
      </c>
      <c r="BC558">
        <v>0</v>
      </c>
      <c r="BD558">
        <f t="shared" si="190"/>
        <v>0</v>
      </c>
      <c r="BF558">
        <v>0</v>
      </c>
      <c r="BG558">
        <f t="shared" si="192"/>
        <v>0</v>
      </c>
      <c r="BO558">
        <v>72</v>
      </c>
    </row>
    <row r="559" spans="1:67" x14ac:dyDescent="0.25">
      <c r="A559">
        <v>1607</v>
      </c>
      <c r="B559" t="s">
        <v>1185</v>
      </c>
      <c r="C559" t="s">
        <v>1186</v>
      </c>
      <c r="E559">
        <v>27.16</v>
      </c>
      <c r="G559">
        <v>0</v>
      </c>
      <c r="J559">
        <f t="shared" si="177"/>
        <v>4</v>
      </c>
      <c r="K559">
        <f t="shared" si="178"/>
        <v>4</v>
      </c>
      <c r="M559">
        <v>0</v>
      </c>
      <c r="N559">
        <f t="shared" si="194"/>
        <v>0</v>
      </c>
      <c r="P559">
        <v>3</v>
      </c>
      <c r="Q559">
        <f t="shared" si="195"/>
        <v>3</v>
      </c>
      <c r="S559">
        <v>1</v>
      </c>
      <c r="T559">
        <f t="shared" si="196"/>
        <v>1</v>
      </c>
      <c r="V559">
        <v>0</v>
      </c>
      <c r="W559">
        <f t="shared" si="179"/>
        <v>0</v>
      </c>
      <c r="Y559">
        <v>0</v>
      </c>
      <c r="Z559">
        <f t="shared" si="180"/>
        <v>0</v>
      </c>
      <c r="AB559">
        <v>0</v>
      </c>
      <c r="AC559">
        <f t="shared" si="181"/>
        <v>0</v>
      </c>
      <c r="AE559">
        <v>0</v>
      </c>
      <c r="AF559">
        <f t="shared" si="182"/>
        <v>0</v>
      </c>
      <c r="AH559">
        <v>0</v>
      </c>
      <c r="AI559">
        <f t="shared" si="183"/>
        <v>0</v>
      </c>
      <c r="AK559">
        <v>0</v>
      </c>
      <c r="AL559">
        <f t="shared" si="184"/>
        <v>0</v>
      </c>
      <c r="AN559">
        <v>0</v>
      </c>
      <c r="AO559">
        <f t="shared" si="185"/>
        <v>0</v>
      </c>
      <c r="AQ559">
        <v>0</v>
      </c>
      <c r="AR559">
        <f t="shared" si="186"/>
        <v>0</v>
      </c>
      <c r="AT559">
        <v>0</v>
      </c>
      <c r="AU559">
        <f t="shared" si="187"/>
        <v>0</v>
      </c>
      <c r="AW559">
        <v>0</v>
      </c>
      <c r="AX559">
        <f t="shared" si="188"/>
        <v>0</v>
      </c>
      <c r="AZ559">
        <v>0</v>
      </c>
      <c r="BA559">
        <f t="shared" si="189"/>
        <v>0</v>
      </c>
      <c r="BC559">
        <v>0</v>
      </c>
      <c r="BD559">
        <f t="shared" si="190"/>
        <v>0</v>
      </c>
      <c r="BF559">
        <v>0</v>
      </c>
      <c r="BG559">
        <f t="shared" si="192"/>
        <v>0</v>
      </c>
      <c r="BO559">
        <v>72</v>
      </c>
    </row>
    <row r="560" spans="1:67" x14ac:dyDescent="0.25">
      <c r="A560">
        <v>1608</v>
      </c>
      <c r="B560" t="s">
        <v>1187</v>
      </c>
      <c r="C560" t="s">
        <v>1188</v>
      </c>
      <c r="E560">
        <v>27.16</v>
      </c>
      <c r="G560">
        <v>0</v>
      </c>
      <c r="J560">
        <f t="shared" si="177"/>
        <v>1</v>
      </c>
      <c r="K560">
        <f t="shared" si="178"/>
        <v>1</v>
      </c>
      <c r="M560">
        <v>0</v>
      </c>
      <c r="N560">
        <f t="shared" si="194"/>
        <v>0</v>
      </c>
      <c r="P560">
        <v>1</v>
      </c>
      <c r="Q560">
        <f t="shared" si="195"/>
        <v>1</v>
      </c>
      <c r="S560">
        <v>0</v>
      </c>
      <c r="T560">
        <f t="shared" si="196"/>
        <v>0</v>
      </c>
      <c r="V560">
        <v>0</v>
      </c>
      <c r="W560">
        <f t="shared" si="179"/>
        <v>0</v>
      </c>
      <c r="Y560">
        <v>0</v>
      </c>
      <c r="Z560">
        <f t="shared" si="180"/>
        <v>0</v>
      </c>
      <c r="AB560">
        <v>0</v>
      </c>
      <c r="AC560">
        <f t="shared" si="181"/>
        <v>0</v>
      </c>
      <c r="AE560">
        <v>0</v>
      </c>
      <c r="AF560">
        <f t="shared" si="182"/>
        <v>0</v>
      </c>
      <c r="AH560">
        <v>0</v>
      </c>
      <c r="AI560">
        <f t="shared" si="183"/>
        <v>0</v>
      </c>
      <c r="AK560">
        <v>0</v>
      </c>
      <c r="AL560">
        <f t="shared" si="184"/>
        <v>0</v>
      </c>
      <c r="AN560">
        <v>0</v>
      </c>
      <c r="AO560">
        <f t="shared" si="185"/>
        <v>0</v>
      </c>
      <c r="AQ560">
        <v>0</v>
      </c>
      <c r="AR560">
        <f t="shared" si="186"/>
        <v>0</v>
      </c>
      <c r="AT560">
        <v>0</v>
      </c>
      <c r="AU560">
        <f t="shared" si="187"/>
        <v>0</v>
      </c>
      <c r="AW560">
        <v>0</v>
      </c>
      <c r="AX560">
        <f t="shared" si="188"/>
        <v>0</v>
      </c>
      <c r="AZ560">
        <v>0</v>
      </c>
      <c r="BA560">
        <f t="shared" si="189"/>
        <v>0</v>
      </c>
      <c r="BC560">
        <v>0</v>
      </c>
      <c r="BD560">
        <f t="shared" si="190"/>
        <v>0</v>
      </c>
      <c r="BF560">
        <v>0</v>
      </c>
      <c r="BG560">
        <f t="shared" si="192"/>
        <v>0</v>
      </c>
      <c r="BO560">
        <v>72</v>
      </c>
    </row>
    <row r="561" spans="1:67" x14ac:dyDescent="0.25">
      <c r="A561">
        <v>1609</v>
      </c>
      <c r="B561" t="s">
        <v>1189</v>
      </c>
      <c r="C561" t="s">
        <v>1190</v>
      </c>
      <c r="E561">
        <v>27.16</v>
      </c>
      <c r="G561">
        <v>0</v>
      </c>
      <c r="J561">
        <f t="shared" si="177"/>
        <v>1</v>
      </c>
      <c r="K561">
        <f t="shared" si="178"/>
        <v>1</v>
      </c>
      <c r="M561">
        <v>0</v>
      </c>
      <c r="N561">
        <f t="shared" si="194"/>
        <v>0</v>
      </c>
      <c r="P561">
        <v>1</v>
      </c>
      <c r="Q561">
        <f t="shared" si="195"/>
        <v>1</v>
      </c>
      <c r="S561">
        <v>0</v>
      </c>
      <c r="T561">
        <f t="shared" si="196"/>
        <v>0</v>
      </c>
      <c r="V561">
        <v>0</v>
      </c>
      <c r="W561">
        <f t="shared" si="179"/>
        <v>0</v>
      </c>
      <c r="Y561">
        <v>0</v>
      </c>
      <c r="Z561">
        <f t="shared" si="180"/>
        <v>0</v>
      </c>
      <c r="AB561">
        <v>0</v>
      </c>
      <c r="AC561">
        <f t="shared" si="181"/>
        <v>0</v>
      </c>
      <c r="AE561">
        <v>0</v>
      </c>
      <c r="AF561">
        <f t="shared" si="182"/>
        <v>0</v>
      </c>
      <c r="AH561">
        <v>0</v>
      </c>
      <c r="AI561">
        <f t="shared" si="183"/>
        <v>0</v>
      </c>
      <c r="AK561">
        <v>0</v>
      </c>
      <c r="AL561">
        <f t="shared" si="184"/>
        <v>0</v>
      </c>
      <c r="AN561">
        <v>0</v>
      </c>
      <c r="AO561">
        <f t="shared" si="185"/>
        <v>0</v>
      </c>
      <c r="AQ561">
        <v>0</v>
      </c>
      <c r="AR561">
        <f t="shared" si="186"/>
        <v>0</v>
      </c>
      <c r="AT561">
        <v>0</v>
      </c>
      <c r="AU561">
        <f t="shared" si="187"/>
        <v>0</v>
      </c>
      <c r="AW561">
        <v>0</v>
      </c>
      <c r="AX561">
        <f t="shared" si="188"/>
        <v>0</v>
      </c>
      <c r="AZ561">
        <v>0</v>
      </c>
      <c r="BA561">
        <f t="shared" si="189"/>
        <v>0</v>
      </c>
      <c r="BC561">
        <v>0</v>
      </c>
      <c r="BD561">
        <f t="shared" si="190"/>
        <v>0</v>
      </c>
      <c r="BF561">
        <v>0</v>
      </c>
      <c r="BG561">
        <f t="shared" si="192"/>
        <v>0</v>
      </c>
      <c r="BO561">
        <v>72</v>
      </c>
    </row>
    <row r="562" spans="1:67" x14ac:dyDescent="0.25">
      <c r="A562">
        <v>1610</v>
      </c>
      <c r="B562" t="s">
        <v>1191</v>
      </c>
      <c r="C562" t="s">
        <v>1192</v>
      </c>
      <c r="E562">
        <v>27.16</v>
      </c>
      <c r="G562">
        <v>0</v>
      </c>
      <c r="J562">
        <f t="shared" si="177"/>
        <v>0</v>
      </c>
      <c r="K562">
        <f t="shared" si="178"/>
        <v>0</v>
      </c>
      <c r="M562">
        <v>0</v>
      </c>
      <c r="N562">
        <f t="shared" si="194"/>
        <v>0</v>
      </c>
      <c r="P562">
        <v>0</v>
      </c>
      <c r="Q562">
        <f t="shared" si="195"/>
        <v>0</v>
      </c>
      <c r="S562">
        <v>0</v>
      </c>
      <c r="T562">
        <f t="shared" si="196"/>
        <v>0</v>
      </c>
      <c r="V562">
        <v>0</v>
      </c>
      <c r="W562">
        <f t="shared" si="179"/>
        <v>0</v>
      </c>
      <c r="Y562">
        <v>0</v>
      </c>
      <c r="Z562">
        <f t="shared" si="180"/>
        <v>0</v>
      </c>
      <c r="AB562">
        <v>0</v>
      </c>
      <c r="AC562">
        <f t="shared" si="181"/>
        <v>0</v>
      </c>
      <c r="AE562">
        <v>0</v>
      </c>
      <c r="AF562">
        <f t="shared" si="182"/>
        <v>0</v>
      </c>
      <c r="AH562">
        <v>0</v>
      </c>
      <c r="AI562">
        <f t="shared" si="183"/>
        <v>0</v>
      </c>
      <c r="AK562">
        <v>0</v>
      </c>
      <c r="AL562">
        <f t="shared" si="184"/>
        <v>0</v>
      </c>
      <c r="AN562">
        <v>0</v>
      </c>
      <c r="AO562">
        <f t="shared" si="185"/>
        <v>0</v>
      </c>
      <c r="AQ562">
        <v>0</v>
      </c>
      <c r="AR562">
        <f t="shared" si="186"/>
        <v>0</v>
      </c>
      <c r="AT562">
        <v>0</v>
      </c>
      <c r="AU562">
        <f t="shared" si="187"/>
        <v>0</v>
      </c>
      <c r="AW562">
        <v>0</v>
      </c>
      <c r="AX562">
        <f t="shared" si="188"/>
        <v>0</v>
      </c>
      <c r="AZ562">
        <v>0</v>
      </c>
      <c r="BA562">
        <f t="shared" si="189"/>
        <v>0</v>
      </c>
      <c r="BC562">
        <v>0</v>
      </c>
      <c r="BD562">
        <f t="shared" si="190"/>
        <v>0</v>
      </c>
      <c r="BF562">
        <v>0</v>
      </c>
      <c r="BG562">
        <f t="shared" si="192"/>
        <v>0</v>
      </c>
      <c r="BO562">
        <v>72</v>
      </c>
    </row>
    <row r="563" spans="1:67" x14ac:dyDescent="0.25">
      <c r="A563">
        <v>1611</v>
      </c>
      <c r="B563" t="s">
        <v>1193</v>
      </c>
      <c r="C563" t="s">
        <v>1194</v>
      </c>
      <c r="E563">
        <v>27.16</v>
      </c>
      <c r="G563">
        <v>0</v>
      </c>
      <c r="J563">
        <f t="shared" si="177"/>
        <v>0</v>
      </c>
      <c r="K563">
        <f t="shared" si="178"/>
        <v>0</v>
      </c>
      <c r="M563">
        <v>0</v>
      </c>
      <c r="N563">
        <f t="shared" si="194"/>
        <v>0</v>
      </c>
      <c r="P563">
        <v>0</v>
      </c>
      <c r="Q563">
        <f t="shared" si="195"/>
        <v>0</v>
      </c>
      <c r="S563">
        <v>0</v>
      </c>
      <c r="T563">
        <f t="shared" si="196"/>
        <v>0</v>
      </c>
      <c r="V563">
        <v>0</v>
      </c>
      <c r="W563">
        <f t="shared" si="179"/>
        <v>0</v>
      </c>
      <c r="Y563">
        <v>0</v>
      </c>
      <c r="Z563">
        <f t="shared" si="180"/>
        <v>0</v>
      </c>
      <c r="AB563">
        <v>0</v>
      </c>
      <c r="AC563">
        <f t="shared" si="181"/>
        <v>0</v>
      </c>
      <c r="AE563">
        <v>0</v>
      </c>
      <c r="AF563">
        <f t="shared" si="182"/>
        <v>0</v>
      </c>
      <c r="AH563">
        <v>0</v>
      </c>
      <c r="AI563">
        <f t="shared" si="183"/>
        <v>0</v>
      </c>
      <c r="AK563">
        <v>0</v>
      </c>
      <c r="AL563">
        <f t="shared" si="184"/>
        <v>0</v>
      </c>
      <c r="AN563">
        <v>0</v>
      </c>
      <c r="AO563">
        <f t="shared" si="185"/>
        <v>0</v>
      </c>
      <c r="AQ563">
        <v>0</v>
      </c>
      <c r="AR563">
        <f t="shared" si="186"/>
        <v>0</v>
      </c>
      <c r="AT563">
        <v>0</v>
      </c>
      <c r="AU563">
        <f t="shared" si="187"/>
        <v>0</v>
      </c>
      <c r="AW563">
        <v>0</v>
      </c>
      <c r="AX563">
        <f t="shared" si="188"/>
        <v>0</v>
      </c>
      <c r="AZ563">
        <v>0</v>
      </c>
      <c r="BA563">
        <f t="shared" si="189"/>
        <v>0</v>
      </c>
      <c r="BC563">
        <v>0</v>
      </c>
      <c r="BD563">
        <f t="shared" si="190"/>
        <v>0</v>
      </c>
      <c r="BF563">
        <v>0</v>
      </c>
      <c r="BG563">
        <f t="shared" si="192"/>
        <v>0</v>
      </c>
      <c r="BO563">
        <v>72</v>
      </c>
    </row>
    <row r="564" spans="1:67" x14ac:dyDescent="0.25">
      <c r="A564">
        <v>1612</v>
      </c>
      <c r="B564" t="s">
        <v>1195</v>
      </c>
      <c r="C564" t="s">
        <v>1196</v>
      </c>
      <c r="E564">
        <v>27.16</v>
      </c>
      <c r="G564">
        <v>0</v>
      </c>
      <c r="J564">
        <f t="shared" si="177"/>
        <v>2</v>
      </c>
      <c r="K564">
        <f t="shared" si="178"/>
        <v>2</v>
      </c>
      <c r="M564">
        <v>0</v>
      </c>
      <c r="N564">
        <f t="shared" si="194"/>
        <v>0</v>
      </c>
      <c r="P564">
        <v>2</v>
      </c>
      <c r="Q564">
        <f t="shared" si="195"/>
        <v>2</v>
      </c>
      <c r="S564">
        <v>0</v>
      </c>
      <c r="T564">
        <f t="shared" si="196"/>
        <v>0</v>
      </c>
      <c r="V564">
        <v>0</v>
      </c>
      <c r="W564">
        <f t="shared" si="179"/>
        <v>0</v>
      </c>
      <c r="Y564">
        <v>0</v>
      </c>
      <c r="Z564">
        <f t="shared" si="180"/>
        <v>0</v>
      </c>
      <c r="AB564">
        <v>0</v>
      </c>
      <c r="AC564">
        <f t="shared" si="181"/>
        <v>0</v>
      </c>
      <c r="AE564">
        <v>0</v>
      </c>
      <c r="AF564">
        <f t="shared" si="182"/>
        <v>0</v>
      </c>
      <c r="AH564">
        <v>0</v>
      </c>
      <c r="AI564">
        <f t="shared" si="183"/>
        <v>0</v>
      </c>
      <c r="AK564">
        <v>0</v>
      </c>
      <c r="AL564">
        <f t="shared" si="184"/>
        <v>0</v>
      </c>
      <c r="AN564">
        <v>0</v>
      </c>
      <c r="AO564">
        <f t="shared" si="185"/>
        <v>0</v>
      </c>
      <c r="AQ564">
        <v>0</v>
      </c>
      <c r="AR564">
        <f t="shared" si="186"/>
        <v>0</v>
      </c>
      <c r="AT564">
        <v>0</v>
      </c>
      <c r="AU564">
        <f t="shared" si="187"/>
        <v>0</v>
      </c>
      <c r="AW564">
        <v>0</v>
      </c>
      <c r="AX564">
        <f t="shared" si="188"/>
        <v>0</v>
      </c>
      <c r="AZ564">
        <v>0</v>
      </c>
      <c r="BA564">
        <f t="shared" si="189"/>
        <v>0</v>
      </c>
      <c r="BC564">
        <v>0</v>
      </c>
      <c r="BD564">
        <f t="shared" si="190"/>
        <v>0</v>
      </c>
      <c r="BF564">
        <v>0</v>
      </c>
      <c r="BG564">
        <f t="shared" si="192"/>
        <v>0</v>
      </c>
      <c r="BO564">
        <v>72</v>
      </c>
    </row>
    <row r="565" spans="1:67" x14ac:dyDescent="0.25">
      <c r="A565">
        <v>1613</v>
      </c>
      <c r="B565" t="s">
        <v>1197</v>
      </c>
      <c r="C565" t="s">
        <v>1198</v>
      </c>
      <c r="E565">
        <v>27.16</v>
      </c>
      <c r="G565">
        <v>0</v>
      </c>
      <c r="J565">
        <f t="shared" si="177"/>
        <v>1</v>
      </c>
      <c r="K565">
        <f t="shared" si="178"/>
        <v>1</v>
      </c>
      <c r="M565">
        <v>0</v>
      </c>
      <c r="N565">
        <f t="shared" si="194"/>
        <v>0</v>
      </c>
      <c r="P565">
        <v>1</v>
      </c>
      <c r="Q565">
        <f t="shared" si="195"/>
        <v>1</v>
      </c>
      <c r="S565">
        <v>0</v>
      </c>
      <c r="T565">
        <f t="shared" si="196"/>
        <v>0</v>
      </c>
      <c r="V565">
        <v>0</v>
      </c>
      <c r="W565">
        <f t="shared" si="179"/>
        <v>0</v>
      </c>
      <c r="Y565">
        <v>0</v>
      </c>
      <c r="Z565">
        <f t="shared" si="180"/>
        <v>0</v>
      </c>
      <c r="AB565">
        <v>0</v>
      </c>
      <c r="AC565">
        <f t="shared" si="181"/>
        <v>0</v>
      </c>
      <c r="AE565">
        <v>0</v>
      </c>
      <c r="AF565">
        <f t="shared" si="182"/>
        <v>0</v>
      </c>
      <c r="AH565">
        <v>0</v>
      </c>
      <c r="AI565">
        <f t="shared" si="183"/>
        <v>0</v>
      </c>
      <c r="AK565">
        <v>0</v>
      </c>
      <c r="AL565">
        <f t="shared" si="184"/>
        <v>0</v>
      </c>
      <c r="AN565">
        <v>0</v>
      </c>
      <c r="AO565">
        <f t="shared" si="185"/>
        <v>0</v>
      </c>
      <c r="AQ565">
        <v>0</v>
      </c>
      <c r="AR565">
        <f t="shared" si="186"/>
        <v>0</v>
      </c>
      <c r="AT565">
        <v>0</v>
      </c>
      <c r="AU565">
        <f t="shared" si="187"/>
        <v>0</v>
      </c>
      <c r="AW565">
        <v>0</v>
      </c>
      <c r="AX565">
        <f t="shared" si="188"/>
        <v>0</v>
      </c>
      <c r="AZ565">
        <v>0</v>
      </c>
      <c r="BA565">
        <f t="shared" si="189"/>
        <v>0</v>
      </c>
      <c r="BC565">
        <v>0</v>
      </c>
      <c r="BD565">
        <f t="shared" si="190"/>
        <v>0</v>
      </c>
      <c r="BF565">
        <v>0</v>
      </c>
      <c r="BG565">
        <f t="shared" si="192"/>
        <v>0</v>
      </c>
      <c r="BO565">
        <v>72</v>
      </c>
    </row>
    <row r="566" spans="1:67" x14ac:dyDescent="0.25">
      <c r="A566">
        <v>1614</v>
      </c>
      <c r="B566" t="s">
        <v>1199</v>
      </c>
      <c r="C566" t="s">
        <v>1200</v>
      </c>
      <c r="E566">
        <v>27.16</v>
      </c>
      <c r="G566">
        <v>0</v>
      </c>
      <c r="J566">
        <f t="shared" si="177"/>
        <v>0</v>
      </c>
      <c r="K566">
        <f t="shared" si="178"/>
        <v>0</v>
      </c>
      <c r="M566">
        <v>0</v>
      </c>
      <c r="N566">
        <f t="shared" si="194"/>
        <v>0</v>
      </c>
      <c r="P566">
        <v>0</v>
      </c>
      <c r="Q566">
        <f t="shared" si="195"/>
        <v>0</v>
      </c>
      <c r="S566">
        <v>0</v>
      </c>
      <c r="T566">
        <f t="shared" si="196"/>
        <v>0</v>
      </c>
      <c r="V566">
        <v>0</v>
      </c>
      <c r="W566">
        <f t="shared" si="179"/>
        <v>0</v>
      </c>
      <c r="Y566">
        <v>0</v>
      </c>
      <c r="Z566">
        <f t="shared" si="180"/>
        <v>0</v>
      </c>
      <c r="AB566">
        <v>0</v>
      </c>
      <c r="AC566">
        <f t="shared" si="181"/>
        <v>0</v>
      </c>
      <c r="AE566">
        <v>0</v>
      </c>
      <c r="AF566">
        <f t="shared" si="182"/>
        <v>0</v>
      </c>
      <c r="AH566">
        <v>0</v>
      </c>
      <c r="AI566">
        <f t="shared" si="183"/>
        <v>0</v>
      </c>
      <c r="AK566">
        <v>0</v>
      </c>
      <c r="AL566">
        <f t="shared" si="184"/>
        <v>0</v>
      </c>
      <c r="AN566">
        <v>0</v>
      </c>
      <c r="AO566">
        <f t="shared" si="185"/>
        <v>0</v>
      </c>
      <c r="AQ566">
        <v>0</v>
      </c>
      <c r="AR566">
        <f t="shared" si="186"/>
        <v>0</v>
      </c>
      <c r="AT566">
        <v>0</v>
      </c>
      <c r="AU566">
        <f t="shared" si="187"/>
        <v>0</v>
      </c>
      <c r="AW566">
        <v>0</v>
      </c>
      <c r="AX566">
        <f t="shared" si="188"/>
        <v>0</v>
      </c>
      <c r="AZ566">
        <v>0</v>
      </c>
      <c r="BA566">
        <f t="shared" si="189"/>
        <v>0</v>
      </c>
      <c r="BC566">
        <v>0</v>
      </c>
      <c r="BD566">
        <f t="shared" si="190"/>
        <v>0</v>
      </c>
      <c r="BF566">
        <v>0</v>
      </c>
      <c r="BG566">
        <f t="shared" si="192"/>
        <v>0</v>
      </c>
      <c r="BO566">
        <v>38</v>
      </c>
    </row>
    <row r="567" spans="1:67" x14ac:dyDescent="0.25">
      <c r="A567">
        <v>1615</v>
      </c>
      <c r="B567" t="s">
        <v>1201</v>
      </c>
      <c r="C567" t="s">
        <v>1202</v>
      </c>
      <c r="E567">
        <v>27.16</v>
      </c>
      <c r="G567">
        <v>0</v>
      </c>
      <c r="J567">
        <f t="shared" si="177"/>
        <v>0</v>
      </c>
      <c r="K567">
        <f t="shared" si="178"/>
        <v>0</v>
      </c>
      <c r="M567">
        <v>0</v>
      </c>
      <c r="N567">
        <f t="shared" ref="N567:N598" si="197">M567-0</f>
        <v>0</v>
      </c>
      <c r="P567">
        <v>0</v>
      </c>
      <c r="Q567">
        <f t="shared" si="195"/>
        <v>0</v>
      </c>
      <c r="S567">
        <v>0</v>
      </c>
      <c r="T567">
        <f t="shared" si="196"/>
        <v>0</v>
      </c>
      <c r="V567">
        <v>0</v>
      </c>
      <c r="W567">
        <f t="shared" si="179"/>
        <v>0</v>
      </c>
      <c r="Y567">
        <v>0</v>
      </c>
      <c r="Z567">
        <f t="shared" si="180"/>
        <v>0</v>
      </c>
      <c r="AB567">
        <v>0</v>
      </c>
      <c r="AC567">
        <f t="shared" si="181"/>
        <v>0</v>
      </c>
      <c r="AE567">
        <v>0</v>
      </c>
      <c r="AF567">
        <f t="shared" si="182"/>
        <v>0</v>
      </c>
      <c r="AH567">
        <v>0</v>
      </c>
      <c r="AI567">
        <f t="shared" si="183"/>
        <v>0</v>
      </c>
      <c r="AK567">
        <v>0</v>
      </c>
      <c r="AL567">
        <f t="shared" si="184"/>
        <v>0</v>
      </c>
      <c r="AN567">
        <v>0</v>
      </c>
      <c r="AO567">
        <f t="shared" si="185"/>
        <v>0</v>
      </c>
      <c r="AQ567">
        <v>0</v>
      </c>
      <c r="AR567">
        <f t="shared" si="186"/>
        <v>0</v>
      </c>
      <c r="AT567">
        <v>0</v>
      </c>
      <c r="AU567">
        <f t="shared" si="187"/>
        <v>0</v>
      </c>
      <c r="AW567">
        <v>0</v>
      </c>
      <c r="AX567">
        <f t="shared" si="188"/>
        <v>0</v>
      </c>
      <c r="AZ567">
        <v>0</v>
      </c>
      <c r="BA567">
        <f t="shared" si="189"/>
        <v>0</v>
      </c>
      <c r="BC567">
        <v>0</v>
      </c>
      <c r="BD567">
        <f t="shared" si="190"/>
        <v>0</v>
      </c>
      <c r="BF567">
        <v>0</v>
      </c>
      <c r="BG567">
        <f t="shared" si="192"/>
        <v>0</v>
      </c>
      <c r="BO567">
        <v>38</v>
      </c>
    </row>
    <row r="568" spans="1:67" x14ac:dyDescent="0.25">
      <c r="A568">
        <v>1616</v>
      </c>
      <c r="B568" t="s">
        <v>1203</v>
      </c>
      <c r="C568" t="s">
        <v>1204</v>
      </c>
      <c r="E568">
        <v>27.16</v>
      </c>
      <c r="G568">
        <v>0</v>
      </c>
      <c r="J568">
        <f t="shared" si="177"/>
        <v>0</v>
      </c>
      <c r="K568">
        <f t="shared" si="178"/>
        <v>0</v>
      </c>
      <c r="M568">
        <v>0</v>
      </c>
      <c r="N568">
        <f t="shared" si="197"/>
        <v>0</v>
      </c>
      <c r="P568">
        <v>0</v>
      </c>
      <c r="Q568">
        <f t="shared" si="195"/>
        <v>0</v>
      </c>
      <c r="S568">
        <v>0</v>
      </c>
      <c r="T568">
        <f t="shared" si="196"/>
        <v>0</v>
      </c>
      <c r="V568">
        <v>0</v>
      </c>
      <c r="W568">
        <f t="shared" si="179"/>
        <v>0</v>
      </c>
      <c r="Y568">
        <v>0</v>
      </c>
      <c r="Z568">
        <f t="shared" si="180"/>
        <v>0</v>
      </c>
      <c r="AB568">
        <v>0</v>
      </c>
      <c r="AC568">
        <f t="shared" si="181"/>
        <v>0</v>
      </c>
      <c r="AE568">
        <v>0</v>
      </c>
      <c r="AF568">
        <f t="shared" si="182"/>
        <v>0</v>
      </c>
      <c r="AH568">
        <v>0</v>
      </c>
      <c r="AI568">
        <f t="shared" si="183"/>
        <v>0</v>
      </c>
      <c r="AK568">
        <v>0</v>
      </c>
      <c r="AL568">
        <f t="shared" si="184"/>
        <v>0</v>
      </c>
      <c r="AN568">
        <v>0</v>
      </c>
      <c r="AO568">
        <f t="shared" si="185"/>
        <v>0</v>
      </c>
      <c r="AQ568">
        <v>0</v>
      </c>
      <c r="AR568">
        <f t="shared" si="186"/>
        <v>0</v>
      </c>
      <c r="AT568">
        <v>0</v>
      </c>
      <c r="AU568">
        <f t="shared" si="187"/>
        <v>0</v>
      </c>
      <c r="AW568">
        <v>0</v>
      </c>
      <c r="AX568">
        <f t="shared" si="188"/>
        <v>0</v>
      </c>
      <c r="AZ568">
        <v>0</v>
      </c>
      <c r="BA568">
        <f t="shared" si="189"/>
        <v>0</v>
      </c>
      <c r="BC568">
        <v>0</v>
      </c>
      <c r="BD568">
        <f t="shared" si="190"/>
        <v>0</v>
      </c>
      <c r="BF568">
        <v>0</v>
      </c>
      <c r="BG568">
        <f t="shared" si="192"/>
        <v>0</v>
      </c>
      <c r="BO568">
        <v>38</v>
      </c>
    </row>
    <row r="569" spans="1:67" x14ac:dyDescent="0.25">
      <c r="A569">
        <v>1617</v>
      </c>
      <c r="B569" t="s">
        <v>1205</v>
      </c>
      <c r="C569" t="s">
        <v>1206</v>
      </c>
      <c r="E569">
        <v>27.16</v>
      </c>
      <c r="G569">
        <v>0</v>
      </c>
      <c r="J569">
        <f t="shared" si="177"/>
        <v>0</v>
      </c>
      <c r="K569">
        <f t="shared" si="178"/>
        <v>0</v>
      </c>
      <c r="M569">
        <v>0</v>
      </c>
      <c r="N569">
        <f t="shared" si="197"/>
        <v>0</v>
      </c>
      <c r="P569">
        <v>0</v>
      </c>
      <c r="Q569">
        <f t="shared" si="195"/>
        <v>0</v>
      </c>
      <c r="S569">
        <v>0</v>
      </c>
      <c r="T569">
        <f t="shared" si="196"/>
        <v>0</v>
      </c>
      <c r="V569">
        <v>0</v>
      </c>
      <c r="W569">
        <f t="shared" si="179"/>
        <v>0</v>
      </c>
      <c r="Y569">
        <v>0</v>
      </c>
      <c r="Z569">
        <f t="shared" si="180"/>
        <v>0</v>
      </c>
      <c r="AB569">
        <v>0</v>
      </c>
      <c r="AC569">
        <f t="shared" si="181"/>
        <v>0</v>
      </c>
      <c r="AE569">
        <v>0</v>
      </c>
      <c r="AF569">
        <f t="shared" si="182"/>
        <v>0</v>
      </c>
      <c r="AH569">
        <v>0</v>
      </c>
      <c r="AI569">
        <f t="shared" si="183"/>
        <v>0</v>
      </c>
      <c r="AK569">
        <v>0</v>
      </c>
      <c r="AL569">
        <f t="shared" si="184"/>
        <v>0</v>
      </c>
      <c r="AN569">
        <v>0</v>
      </c>
      <c r="AO569">
        <f t="shared" si="185"/>
        <v>0</v>
      </c>
      <c r="AQ569">
        <v>0</v>
      </c>
      <c r="AR569">
        <f t="shared" si="186"/>
        <v>0</v>
      </c>
      <c r="AT569">
        <v>0</v>
      </c>
      <c r="AU569">
        <f t="shared" si="187"/>
        <v>0</v>
      </c>
      <c r="AW569">
        <v>0</v>
      </c>
      <c r="AX569">
        <f t="shared" si="188"/>
        <v>0</v>
      </c>
      <c r="AZ569">
        <v>0</v>
      </c>
      <c r="BA569">
        <f t="shared" si="189"/>
        <v>0</v>
      </c>
      <c r="BC569">
        <v>0</v>
      </c>
      <c r="BD569">
        <f t="shared" si="190"/>
        <v>0</v>
      </c>
      <c r="BF569">
        <v>0</v>
      </c>
      <c r="BG569">
        <f t="shared" si="192"/>
        <v>0</v>
      </c>
      <c r="BO569">
        <v>38</v>
      </c>
    </row>
    <row r="570" spans="1:67" x14ac:dyDescent="0.25">
      <c r="A570">
        <v>1618</v>
      </c>
      <c r="B570" t="s">
        <v>1207</v>
      </c>
      <c r="C570" t="s">
        <v>1208</v>
      </c>
      <c r="E570">
        <v>27.16</v>
      </c>
      <c r="G570">
        <v>0</v>
      </c>
      <c r="J570">
        <f t="shared" si="177"/>
        <v>0</v>
      </c>
      <c r="K570">
        <f t="shared" si="178"/>
        <v>0</v>
      </c>
      <c r="M570">
        <v>0</v>
      </c>
      <c r="N570">
        <f t="shared" si="197"/>
        <v>0</v>
      </c>
      <c r="P570">
        <v>0</v>
      </c>
      <c r="Q570">
        <f t="shared" si="195"/>
        <v>0</v>
      </c>
      <c r="S570">
        <v>0</v>
      </c>
      <c r="T570">
        <f t="shared" si="196"/>
        <v>0</v>
      </c>
      <c r="V570">
        <v>0</v>
      </c>
      <c r="W570">
        <f t="shared" si="179"/>
        <v>0</v>
      </c>
      <c r="Y570">
        <v>0</v>
      </c>
      <c r="Z570">
        <f t="shared" si="180"/>
        <v>0</v>
      </c>
      <c r="AB570">
        <v>0</v>
      </c>
      <c r="AC570">
        <f t="shared" si="181"/>
        <v>0</v>
      </c>
      <c r="AE570">
        <v>0</v>
      </c>
      <c r="AF570">
        <f t="shared" si="182"/>
        <v>0</v>
      </c>
      <c r="AH570">
        <v>0</v>
      </c>
      <c r="AI570">
        <f t="shared" si="183"/>
        <v>0</v>
      </c>
      <c r="AK570">
        <v>0</v>
      </c>
      <c r="AL570">
        <f t="shared" si="184"/>
        <v>0</v>
      </c>
      <c r="AN570">
        <v>0</v>
      </c>
      <c r="AO570">
        <f t="shared" si="185"/>
        <v>0</v>
      </c>
      <c r="AQ570">
        <v>0</v>
      </c>
      <c r="AR570">
        <f t="shared" si="186"/>
        <v>0</v>
      </c>
      <c r="AT570">
        <v>0</v>
      </c>
      <c r="AU570">
        <f t="shared" si="187"/>
        <v>0</v>
      </c>
      <c r="AW570">
        <v>0</v>
      </c>
      <c r="AX570">
        <f t="shared" si="188"/>
        <v>0</v>
      </c>
      <c r="AZ570">
        <v>0</v>
      </c>
      <c r="BA570">
        <f t="shared" si="189"/>
        <v>0</v>
      </c>
      <c r="BC570">
        <v>0</v>
      </c>
      <c r="BD570">
        <f t="shared" si="190"/>
        <v>0</v>
      </c>
      <c r="BF570">
        <v>0</v>
      </c>
      <c r="BG570">
        <f t="shared" si="192"/>
        <v>0</v>
      </c>
      <c r="BO570">
        <v>38</v>
      </c>
    </row>
    <row r="571" spans="1:67" x14ac:dyDescent="0.25">
      <c r="A571">
        <v>1619</v>
      </c>
      <c r="B571" t="s">
        <v>1209</v>
      </c>
      <c r="C571" t="s">
        <v>1210</v>
      </c>
      <c r="E571">
        <v>27.16</v>
      </c>
      <c r="G571">
        <v>0</v>
      </c>
      <c r="J571">
        <f t="shared" si="177"/>
        <v>0</v>
      </c>
      <c r="K571">
        <f t="shared" si="178"/>
        <v>0</v>
      </c>
      <c r="M571">
        <v>0</v>
      </c>
      <c r="N571">
        <f t="shared" si="197"/>
        <v>0</v>
      </c>
      <c r="P571">
        <v>0</v>
      </c>
      <c r="Q571">
        <f t="shared" si="195"/>
        <v>0</v>
      </c>
      <c r="S571">
        <v>0</v>
      </c>
      <c r="T571">
        <f t="shared" si="196"/>
        <v>0</v>
      </c>
      <c r="V571">
        <v>0</v>
      </c>
      <c r="W571">
        <f t="shared" si="179"/>
        <v>0</v>
      </c>
      <c r="Y571">
        <v>0</v>
      </c>
      <c r="Z571">
        <f t="shared" si="180"/>
        <v>0</v>
      </c>
      <c r="AB571">
        <v>0</v>
      </c>
      <c r="AC571">
        <f t="shared" si="181"/>
        <v>0</v>
      </c>
      <c r="AE571">
        <v>0</v>
      </c>
      <c r="AF571">
        <f t="shared" si="182"/>
        <v>0</v>
      </c>
      <c r="AH571">
        <v>0</v>
      </c>
      <c r="AI571">
        <f t="shared" si="183"/>
        <v>0</v>
      </c>
      <c r="AK571">
        <v>0</v>
      </c>
      <c r="AL571">
        <f t="shared" si="184"/>
        <v>0</v>
      </c>
      <c r="AN571">
        <v>0</v>
      </c>
      <c r="AO571">
        <f t="shared" si="185"/>
        <v>0</v>
      </c>
      <c r="AQ571">
        <v>0</v>
      </c>
      <c r="AR571">
        <f t="shared" si="186"/>
        <v>0</v>
      </c>
      <c r="AT571">
        <v>0</v>
      </c>
      <c r="AU571">
        <f t="shared" si="187"/>
        <v>0</v>
      </c>
      <c r="AW571">
        <v>0</v>
      </c>
      <c r="AX571">
        <f t="shared" si="188"/>
        <v>0</v>
      </c>
      <c r="AZ571">
        <v>0</v>
      </c>
      <c r="BA571">
        <f t="shared" si="189"/>
        <v>0</v>
      </c>
      <c r="BC571">
        <v>0</v>
      </c>
      <c r="BD571">
        <f t="shared" si="190"/>
        <v>0</v>
      </c>
      <c r="BF571">
        <v>0</v>
      </c>
      <c r="BG571">
        <f t="shared" si="192"/>
        <v>0</v>
      </c>
      <c r="BO571">
        <v>38</v>
      </c>
    </row>
    <row r="572" spans="1:67" x14ac:dyDescent="0.25">
      <c r="A572">
        <v>1620</v>
      </c>
      <c r="B572" t="s">
        <v>1211</v>
      </c>
      <c r="C572" t="s">
        <v>1212</v>
      </c>
      <c r="E572">
        <v>27.16</v>
      </c>
      <c r="G572">
        <v>0</v>
      </c>
      <c r="J572">
        <f t="shared" si="177"/>
        <v>0</v>
      </c>
      <c r="K572">
        <f t="shared" si="178"/>
        <v>0</v>
      </c>
      <c r="M572">
        <v>0</v>
      </c>
      <c r="N572">
        <f t="shared" si="197"/>
        <v>0</v>
      </c>
      <c r="P572">
        <v>0</v>
      </c>
      <c r="Q572">
        <f t="shared" si="195"/>
        <v>0</v>
      </c>
      <c r="S572">
        <v>0</v>
      </c>
      <c r="T572">
        <f t="shared" si="196"/>
        <v>0</v>
      </c>
      <c r="V572">
        <v>0</v>
      </c>
      <c r="W572">
        <f t="shared" si="179"/>
        <v>0</v>
      </c>
      <c r="Y572">
        <v>0</v>
      </c>
      <c r="Z572">
        <f t="shared" si="180"/>
        <v>0</v>
      </c>
      <c r="AB572">
        <v>0</v>
      </c>
      <c r="AC572">
        <f t="shared" si="181"/>
        <v>0</v>
      </c>
      <c r="AE572">
        <v>0</v>
      </c>
      <c r="AF572">
        <f t="shared" si="182"/>
        <v>0</v>
      </c>
      <c r="AH572">
        <v>0</v>
      </c>
      <c r="AI572">
        <f t="shared" si="183"/>
        <v>0</v>
      </c>
      <c r="AK572">
        <v>0</v>
      </c>
      <c r="AL572">
        <f t="shared" si="184"/>
        <v>0</v>
      </c>
      <c r="AN572">
        <v>0</v>
      </c>
      <c r="AO572">
        <f t="shared" si="185"/>
        <v>0</v>
      </c>
      <c r="AQ572">
        <v>0</v>
      </c>
      <c r="AR572">
        <f t="shared" si="186"/>
        <v>0</v>
      </c>
      <c r="AT572">
        <v>0</v>
      </c>
      <c r="AU572">
        <f t="shared" si="187"/>
        <v>0</v>
      </c>
      <c r="AW572">
        <v>0</v>
      </c>
      <c r="AX572">
        <f t="shared" si="188"/>
        <v>0</v>
      </c>
      <c r="AZ572">
        <v>0</v>
      </c>
      <c r="BA572">
        <f t="shared" si="189"/>
        <v>0</v>
      </c>
      <c r="BC572">
        <v>0</v>
      </c>
      <c r="BD572">
        <f t="shared" si="190"/>
        <v>0</v>
      </c>
      <c r="BF572">
        <v>0</v>
      </c>
      <c r="BG572">
        <f t="shared" si="192"/>
        <v>0</v>
      </c>
      <c r="BO572">
        <v>38</v>
      </c>
    </row>
    <row r="573" spans="1:67" x14ac:dyDescent="0.25">
      <c r="A573">
        <v>1621</v>
      </c>
      <c r="B573" t="s">
        <v>1213</v>
      </c>
      <c r="C573" t="s">
        <v>1214</v>
      </c>
      <c r="E573">
        <v>27.16</v>
      </c>
      <c r="G573">
        <v>0</v>
      </c>
      <c r="J573">
        <f t="shared" si="177"/>
        <v>0</v>
      </c>
      <c r="K573">
        <f t="shared" si="178"/>
        <v>0</v>
      </c>
      <c r="M573">
        <v>0</v>
      </c>
      <c r="N573">
        <f t="shared" si="197"/>
        <v>0</v>
      </c>
      <c r="P573">
        <v>0</v>
      </c>
      <c r="Q573">
        <f t="shared" si="195"/>
        <v>0</v>
      </c>
      <c r="S573">
        <v>0</v>
      </c>
      <c r="T573">
        <f t="shared" si="196"/>
        <v>0</v>
      </c>
      <c r="V573">
        <v>0</v>
      </c>
      <c r="W573">
        <f t="shared" si="179"/>
        <v>0</v>
      </c>
      <c r="Y573">
        <v>0</v>
      </c>
      <c r="Z573">
        <f t="shared" si="180"/>
        <v>0</v>
      </c>
      <c r="AB573">
        <v>0</v>
      </c>
      <c r="AC573">
        <f t="shared" si="181"/>
        <v>0</v>
      </c>
      <c r="AE573">
        <v>0</v>
      </c>
      <c r="AF573">
        <f t="shared" si="182"/>
        <v>0</v>
      </c>
      <c r="AH573">
        <v>0</v>
      </c>
      <c r="AI573">
        <f t="shared" si="183"/>
        <v>0</v>
      </c>
      <c r="AK573">
        <v>0</v>
      </c>
      <c r="AL573">
        <f t="shared" si="184"/>
        <v>0</v>
      </c>
      <c r="AN573">
        <v>0</v>
      </c>
      <c r="AO573">
        <f t="shared" si="185"/>
        <v>0</v>
      </c>
      <c r="AQ573">
        <v>0</v>
      </c>
      <c r="AR573">
        <f t="shared" si="186"/>
        <v>0</v>
      </c>
      <c r="AT573">
        <v>0</v>
      </c>
      <c r="AU573">
        <f t="shared" si="187"/>
        <v>0</v>
      </c>
      <c r="AW573">
        <v>0</v>
      </c>
      <c r="AX573">
        <f t="shared" si="188"/>
        <v>0</v>
      </c>
      <c r="AZ573">
        <v>0</v>
      </c>
      <c r="BA573">
        <f t="shared" si="189"/>
        <v>0</v>
      </c>
      <c r="BC573">
        <v>0</v>
      </c>
      <c r="BD573">
        <f t="shared" si="190"/>
        <v>0</v>
      </c>
      <c r="BF573">
        <v>0</v>
      </c>
      <c r="BG573">
        <f t="shared" si="192"/>
        <v>0</v>
      </c>
      <c r="BO573">
        <v>38</v>
      </c>
    </row>
    <row r="574" spans="1:67" x14ac:dyDescent="0.25">
      <c r="A574">
        <v>1622</v>
      </c>
      <c r="B574" t="s">
        <v>1215</v>
      </c>
      <c r="C574" t="s">
        <v>1216</v>
      </c>
      <c r="E574">
        <v>27.16</v>
      </c>
      <c r="G574">
        <v>0</v>
      </c>
      <c r="J574">
        <f t="shared" si="177"/>
        <v>0</v>
      </c>
      <c r="K574">
        <f t="shared" si="178"/>
        <v>0</v>
      </c>
      <c r="M574">
        <v>0</v>
      </c>
      <c r="N574">
        <f t="shared" si="197"/>
        <v>0</v>
      </c>
      <c r="P574">
        <v>0</v>
      </c>
      <c r="Q574">
        <f t="shared" si="195"/>
        <v>0</v>
      </c>
      <c r="S574">
        <v>0</v>
      </c>
      <c r="T574">
        <f t="shared" si="196"/>
        <v>0</v>
      </c>
      <c r="V574">
        <v>0</v>
      </c>
      <c r="W574">
        <f t="shared" si="179"/>
        <v>0</v>
      </c>
      <c r="Y574">
        <v>0</v>
      </c>
      <c r="Z574">
        <f t="shared" si="180"/>
        <v>0</v>
      </c>
      <c r="AB574">
        <v>0</v>
      </c>
      <c r="AC574">
        <f t="shared" si="181"/>
        <v>0</v>
      </c>
      <c r="AE574">
        <v>0</v>
      </c>
      <c r="AF574">
        <f t="shared" si="182"/>
        <v>0</v>
      </c>
      <c r="AH574">
        <v>0</v>
      </c>
      <c r="AI574">
        <f t="shared" si="183"/>
        <v>0</v>
      </c>
      <c r="AK574">
        <v>0</v>
      </c>
      <c r="AL574">
        <f t="shared" si="184"/>
        <v>0</v>
      </c>
      <c r="AN574">
        <v>0</v>
      </c>
      <c r="AO574">
        <f t="shared" si="185"/>
        <v>0</v>
      </c>
      <c r="AQ574">
        <v>0</v>
      </c>
      <c r="AR574">
        <f t="shared" si="186"/>
        <v>0</v>
      </c>
      <c r="AT574">
        <v>0</v>
      </c>
      <c r="AU574">
        <f t="shared" si="187"/>
        <v>0</v>
      </c>
      <c r="AW574">
        <v>0</v>
      </c>
      <c r="AX574">
        <f t="shared" si="188"/>
        <v>0</v>
      </c>
      <c r="AZ574">
        <v>0</v>
      </c>
      <c r="BA574">
        <f t="shared" si="189"/>
        <v>0</v>
      </c>
      <c r="BC574">
        <v>0</v>
      </c>
      <c r="BD574">
        <f t="shared" si="190"/>
        <v>0</v>
      </c>
      <c r="BF574">
        <v>0</v>
      </c>
      <c r="BG574">
        <f t="shared" si="192"/>
        <v>0</v>
      </c>
      <c r="BO574">
        <v>38</v>
      </c>
    </row>
    <row r="575" spans="1:67" x14ac:dyDescent="0.25">
      <c r="A575">
        <v>1623</v>
      </c>
      <c r="B575" t="s">
        <v>1217</v>
      </c>
      <c r="C575" t="s">
        <v>1218</v>
      </c>
      <c r="E575">
        <v>27.16</v>
      </c>
      <c r="G575">
        <v>0</v>
      </c>
      <c r="J575">
        <f t="shared" si="177"/>
        <v>0</v>
      </c>
      <c r="K575">
        <f t="shared" si="178"/>
        <v>0</v>
      </c>
      <c r="M575">
        <v>0</v>
      </c>
      <c r="N575">
        <f t="shared" si="197"/>
        <v>0</v>
      </c>
      <c r="P575">
        <v>0</v>
      </c>
      <c r="Q575">
        <f t="shared" si="195"/>
        <v>0</v>
      </c>
      <c r="S575">
        <v>0</v>
      </c>
      <c r="T575">
        <f t="shared" si="196"/>
        <v>0</v>
      </c>
      <c r="V575">
        <v>0</v>
      </c>
      <c r="W575">
        <f t="shared" si="179"/>
        <v>0</v>
      </c>
      <c r="Y575">
        <v>0</v>
      </c>
      <c r="Z575">
        <f t="shared" si="180"/>
        <v>0</v>
      </c>
      <c r="AB575">
        <v>0</v>
      </c>
      <c r="AC575">
        <f t="shared" si="181"/>
        <v>0</v>
      </c>
      <c r="AE575">
        <v>0</v>
      </c>
      <c r="AF575">
        <f t="shared" si="182"/>
        <v>0</v>
      </c>
      <c r="AH575">
        <v>0</v>
      </c>
      <c r="AI575">
        <f t="shared" si="183"/>
        <v>0</v>
      </c>
      <c r="AK575">
        <v>0</v>
      </c>
      <c r="AL575">
        <f t="shared" si="184"/>
        <v>0</v>
      </c>
      <c r="AN575">
        <v>0</v>
      </c>
      <c r="AO575">
        <f t="shared" si="185"/>
        <v>0</v>
      </c>
      <c r="AQ575">
        <v>0</v>
      </c>
      <c r="AR575">
        <f t="shared" si="186"/>
        <v>0</v>
      </c>
      <c r="AT575">
        <v>0</v>
      </c>
      <c r="AU575">
        <f t="shared" si="187"/>
        <v>0</v>
      </c>
      <c r="AW575">
        <v>0</v>
      </c>
      <c r="AX575">
        <f t="shared" si="188"/>
        <v>0</v>
      </c>
      <c r="AZ575">
        <v>0</v>
      </c>
      <c r="BA575">
        <f t="shared" si="189"/>
        <v>0</v>
      </c>
      <c r="BC575">
        <v>0</v>
      </c>
      <c r="BD575">
        <f t="shared" si="190"/>
        <v>0</v>
      </c>
      <c r="BF575">
        <v>0</v>
      </c>
      <c r="BG575">
        <f t="shared" si="192"/>
        <v>0</v>
      </c>
      <c r="BO575">
        <v>38</v>
      </c>
    </row>
    <row r="576" spans="1:67" x14ac:dyDescent="0.25">
      <c r="A576">
        <v>1624</v>
      </c>
      <c r="B576" t="s">
        <v>1219</v>
      </c>
      <c r="C576" t="s">
        <v>1220</v>
      </c>
      <c r="E576">
        <v>27.16</v>
      </c>
      <c r="G576">
        <v>0</v>
      </c>
      <c r="J576">
        <f t="shared" si="177"/>
        <v>0</v>
      </c>
      <c r="K576">
        <f t="shared" si="178"/>
        <v>0</v>
      </c>
      <c r="M576">
        <v>0</v>
      </c>
      <c r="N576">
        <f t="shared" si="197"/>
        <v>0</v>
      </c>
      <c r="P576">
        <v>0</v>
      </c>
      <c r="Q576">
        <f t="shared" si="195"/>
        <v>0</v>
      </c>
      <c r="S576">
        <v>0</v>
      </c>
      <c r="T576">
        <f t="shared" si="196"/>
        <v>0</v>
      </c>
      <c r="V576">
        <v>0</v>
      </c>
      <c r="W576">
        <f t="shared" si="179"/>
        <v>0</v>
      </c>
      <c r="Y576">
        <v>0</v>
      </c>
      <c r="Z576">
        <f t="shared" si="180"/>
        <v>0</v>
      </c>
      <c r="AB576">
        <v>0</v>
      </c>
      <c r="AC576">
        <f t="shared" si="181"/>
        <v>0</v>
      </c>
      <c r="AE576">
        <v>0</v>
      </c>
      <c r="AF576">
        <f t="shared" si="182"/>
        <v>0</v>
      </c>
      <c r="AH576">
        <v>0</v>
      </c>
      <c r="AI576">
        <f t="shared" si="183"/>
        <v>0</v>
      </c>
      <c r="AK576">
        <v>0</v>
      </c>
      <c r="AL576">
        <f t="shared" si="184"/>
        <v>0</v>
      </c>
      <c r="AN576">
        <v>0</v>
      </c>
      <c r="AO576">
        <f t="shared" si="185"/>
        <v>0</v>
      </c>
      <c r="AQ576">
        <v>0</v>
      </c>
      <c r="AR576">
        <f t="shared" si="186"/>
        <v>0</v>
      </c>
      <c r="AT576">
        <v>0</v>
      </c>
      <c r="AU576">
        <f t="shared" si="187"/>
        <v>0</v>
      </c>
      <c r="AW576">
        <v>0</v>
      </c>
      <c r="AX576">
        <f t="shared" si="188"/>
        <v>0</v>
      </c>
      <c r="AZ576">
        <v>0</v>
      </c>
      <c r="BA576">
        <f t="shared" si="189"/>
        <v>0</v>
      </c>
      <c r="BC576">
        <v>0</v>
      </c>
      <c r="BD576">
        <f t="shared" si="190"/>
        <v>0</v>
      </c>
      <c r="BF576">
        <v>0</v>
      </c>
      <c r="BG576">
        <f t="shared" si="192"/>
        <v>0</v>
      </c>
      <c r="BO576">
        <v>38</v>
      </c>
    </row>
    <row r="577" spans="1:67" x14ac:dyDescent="0.25">
      <c r="A577">
        <v>1625</v>
      </c>
      <c r="B577" t="s">
        <v>1221</v>
      </c>
      <c r="C577" t="s">
        <v>1222</v>
      </c>
      <c r="E577">
        <v>27.16</v>
      </c>
      <c r="G577">
        <v>0</v>
      </c>
      <c r="J577">
        <f t="shared" si="177"/>
        <v>0</v>
      </c>
      <c r="K577">
        <f t="shared" si="178"/>
        <v>0</v>
      </c>
      <c r="M577">
        <v>0</v>
      </c>
      <c r="N577">
        <f t="shared" si="197"/>
        <v>0</v>
      </c>
      <c r="P577">
        <v>0</v>
      </c>
      <c r="Q577">
        <f t="shared" si="195"/>
        <v>0</v>
      </c>
      <c r="S577">
        <v>0</v>
      </c>
      <c r="T577">
        <f t="shared" si="196"/>
        <v>0</v>
      </c>
      <c r="V577">
        <v>0</v>
      </c>
      <c r="W577">
        <f t="shared" si="179"/>
        <v>0</v>
      </c>
      <c r="Y577">
        <v>0</v>
      </c>
      <c r="Z577">
        <f t="shared" si="180"/>
        <v>0</v>
      </c>
      <c r="AB577">
        <v>0</v>
      </c>
      <c r="AC577">
        <f t="shared" si="181"/>
        <v>0</v>
      </c>
      <c r="AE577">
        <v>0</v>
      </c>
      <c r="AF577">
        <f t="shared" si="182"/>
        <v>0</v>
      </c>
      <c r="AH577">
        <v>0</v>
      </c>
      <c r="AI577">
        <f t="shared" si="183"/>
        <v>0</v>
      </c>
      <c r="AK577">
        <v>0</v>
      </c>
      <c r="AL577">
        <f t="shared" si="184"/>
        <v>0</v>
      </c>
      <c r="AN577">
        <v>0</v>
      </c>
      <c r="AO577">
        <f t="shared" si="185"/>
        <v>0</v>
      </c>
      <c r="AQ577">
        <v>0</v>
      </c>
      <c r="AR577">
        <f t="shared" si="186"/>
        <v>0</v>
      </c>
      <c r="AT577">
        <v>0</v>
      </c>
      <c r="AU577">
        <f t="shared" si="187"/>
        <v>0</v>
      </c>
      <c r="AW577">
        <v>0</v>
      </c>
      <c r="AX577">
        <f t="shared" si="188"/>
        <v>0</v>
      </c>
      <c r="AZ577">
        <v>0</v>
      </c>
      <c r="BA577">
        <f t="shared" si="189"/>
        <v>0</v>
      </c>
      <c r="BC577">
        <v>0</v>
      </c>
      <c r="BD577">
        <f t="shared" si="190"/>
        <v>0</v>
      </c>
      <c r="BF577">
        <v>0</v>
      </c>
      <c r="BG577">
        <f t="shared" si="192"/>
        <v>0</v>
      </c>
      <c r="BO577">
        <v>38</v>
      </c>
    </row>
    <row r="578" spans="1:67" x14ac:dyDescent="0.25">
      <c r="A578">
        <v>1626</v>
      </c>
      <c r="B578" t="s">
        <v>1223</v>
      </c>
      <c r="C578" t="s">
        <v>1224</v>
      </c>
      <c r="E578">
        <v>21.09</v>
      </c>
      <c r="G578">
        <v>0</v>
      </c>
      <c r="J578">
        <f t="shared" ref="J578:J641" si="198">M578+P578+S578+V578+Y578+AB578+AE578+AH578+AK578+AN578+AQ578+AT578+AW578+AZ578+BC578+BF578</f>
        <v>0</v>
      </c>
      <c r="K578">
        <f t="shared" ref="K578:K641" si="199">N578+Q578+T578+W578+Z578+AC578+AF578+AI578+AL578+AO578+AR578+AU578+AX578+BA578+BD578+BG578</f>
        <v>0</v>
      </c>
      <c r="M578">
        <v>0</v>
      </c>
      <c r="N578">
        <f t="shared" si="197"/>
        <v>0</v>
      </c>
      <c r="P578">
        <v>0</v>
      </c>
      <c r="Q578">
        <f t="shared" si="195"/>
        <v>0</v>
      </c>
      <c r="S578">
        <v>0</v>
      </c>
      <c r="T578">
        <f t="shared" si="196"/>
        <v>0</v>
      </c>
      <c r="V578">
        <v>0</v>
      </c>
      <c r="W578">
        <f t="shared" ref="W578:W641" si="200">V578-0</f>
        <v>0</v>
      </c>
      <c r="Y578">
        <v>0</v>
      </c>
      <c r="Z578">
        <f t="shared" ref="Z578:Z641" si="201">Y578-0</f>
        <v>0</v>
      </c>
      <c r="AB578">
        <v>0</v>
      </c>
      <c r="AC578">
        <f t="shared" ref="AC578:AC641" si="202">AB578-0</f>
        <v>0</v>
      </c>
      <c r="AE578">
        <v>0</v>
      </c>
      <c r="AF578">
        <f t="shared" ref="AF578:AF641" si="203">AE578-0</f>
        <v>0</v>
      </c>
      <c r="AH578">
        <v>0</v>
      </c>
      <c r="AI578">
        <f t="shared" ref="AI578:AI641" si="204">AH578-0</f>
        <v>0</v>
      </c>
      <c r="AK578">
        <v>0</v>
      </c>
      <c r="AL578">
        <f t="shared" ref="AL578:AL641" si="205">AK578-0</f>
        <v>0</v>
      </c>
      <c r="AN578">
        <v>0</v>
      </c>
      <c r="AO578">
        <f t="shared" ref="AO578:AO641" si="206">AN578-0</f>
        <v>0</v>
      </c>
      <c r="AQ578">
        <v>0</v>
      </c>
      <c r="AR578">
        <f t="shared" ref="AR578:AR641" si="207">AQ578-0</f>
        <v>0</v>
      </c>
      <c r="AT578">
        <v>0</v>
      </c>
      <c r="AU578">
        <f t="shared" ref="AU578:AU641" si="208">AT578-0</f>
        <v>0</v>
      </c>
      <c r="AW578">
        <v>0</v>
      </c>
      <c r="AX578">
        <f t="shared" ref="AX578:AX641" si="209">AW578-0</f>
        <v>0</v>
      </c>
      <c r="AZ578">
        <v>0</v>
      </c>
      <c r="BA578">
        <f t="shared" ref="BA578:BA641" si="210">AZ578-0</f>
        <v>0</v>
      </c>
      <c r="BC578">
        <v>0</v>
      </c>
      <c r="BD578">
        <f t="shared" ref="BD578:BD641" si="211">BC578-0</f>
        <v>0</v>
      </c>
      <c r="BF578">
        <v>0</v>
      </c>
      <c r="BG578">
        <f t="shared" si="192"/>
        <v>0</v>
      </c>
      <c r="BO578">
        <v>48</v>
      </c>
    </row>
    <row r="579" spans="1:67" x14ac:dyDescent="0.25">
      <c r="A579">
        <v>1627</v>
      </c>
      <c r="B579" t="s">
        <v>1225</v>
      </c>
      <c r="C579" t="s">
        <v>1226</v>
      </c>
      <c r="E579">
        <v>21.09</v>
      </c>
      <c r="G579">
        <v>0</v>
      </c>
      <c r="J579">
        <f t="shared" si="198"/>
        <v>4</v>
      </c>
      <c r="K579">
        <f t="shared" si="199"/>
        <v>4</v>
      </c>
      <c r="M579">
        <v>0</v>
      </c>
      <c r="N579">
        <f t="shared" si="197"/>
        <v>0</v>
      </c>
      <c r="P579">
        <v>4</v>
      </c>
      <c r="Q579">
        <f t="shared" si="195"/>
        <v>4</v>
      </c>
      <c r="S579">
        <v>0</v>
      </c>
      <c r="T579">
        <f t="shared" si="196"/>
        <v>0</v>
      </c>
      <c r="V579">
        <v>0</v>
      </c>
      <c r="W579">
        <f t="shared" si="200"/>
        <v>0</v>
      </c>
      <c r="Y579">
        <v>0</v>
      </c>
      <c r="Z579">
        <f t="shared" si="201"/>
        <v>0</v>
      </c>
      <c r="AB579">
        <v>0</v>
      </c>
      <c r="AC579">
        <f t="shared" si="202"/>
        <v>0</v>
      </c>
      <c r="AE579">
        <v>0</v>
      </c>
      <c r="AF579">
        <f t="shared" si="203"/>
        <v>0</v>
      </c>
      <c r="AH579">
        <v>0</v>
      </c>
      <c r="AI579">
        <f t="shared" si="204"/>
        <v>0</v>
      </c>
      <c r="AK579">
        <v>0</v>
      </c>
      <c r="AL579">
        <f t="shared" si="205"/>
        <v>0</v>
      </c>
      <c r="AN579">
        <v>0</v>
      </c>
      <c r="AO579">
        <f t="shared" si="206"/>
        <v>0</v>
      </c>
      <c r="AQ579">
        <v>0</v>
      </c>
      <c r="AR579">
        <f t="shared" si="207"/>
        <v>0</v>
      </c>
      <c r="AT579">
        <v>0</v>
      </c>
      <c r="AU579">
        <f t="shared" si="208"/>
        <v>0</v>
      </c>
      <c r="AW579">
        <v>0</v>
      </c>
      <c r="AX579">
        <f t="shared" si="209"/>
        <v>0</v>
      </c>
      <c r="AZ579">
        <v>0</v>
      </c>
      <c r="BA579">
        <f t="shared" si="210"/>
        <v>0</v>
      </c>
      <c r="BC579">
        <v>0</v>
      </c>
      <c r="BD579">
        <f t="shared" si="211"/>
        <v>0</v>
      </c>
      <c r="BF579">
        <v>0</v>
      </c>
      <c r="BG579">
        <f t="shared" si="192"/>
        <v>0</v>
      </c>
      <c r="BO579">
        <v>48</v>
      </c>
    </row>
    <row r="580" spans="1:67" x14ac:dyDescent="0.25">
      <c r="A580">
        <v>1628</v>
      </c>
      <c r="B580" t="s">
        <v>1227</v>
      </c>
      <c r="C580" t="s">
        <v>1228</v>
      </c>
      <c r="E580">
        <v>21.09</v>
      </c>
      <c r="G580">
        <v>0</v>
      </c>
      <c r="J580">
        <f t="shared" si="198"/>
        <v>3</v>
      </c>
      <c r="K580">
        <f t="shared" si="199"/>
        <v>3</v>
      </c>
      <c r="M580">
        <v>0</v>
      </c>
      <c r="N580">
        <f t="shared" si="197"/>
        <v>0</v>
      </c>
      <c r="P580">
        <v>3</v>
      </c>
      <c r="Q580">
        <f t="shared" si="195"/>
        <v>3</v>
      </c>
      <c r="S580">
        <v>0</v>
      </c>
      <c r="T580">
        <f t="shared" si="196"/>
        <v>0</v>
      </c>
      <c r="V580">
        <v>0</v>
      </c>
      <c r="W580">
        <f t="shared" si="200"/>
        <v>0</v>
      </c>
      <c r="Y580">
        <v>0</v>
      </c>
      <c r="Z580">
        <f t="shared" si="201"/>
        <v>0</v>
      </c>
      <c r="AB580">
        <v>0</v>
      </c>
      <c r="AC580">
        <f t="shared" si="202"/>
        <v>0</v>
      </c>
      <c r="AE580">
        <v>0</v>
      </c>
      <c r="AF580">
        <f t="shared" si="203"/>
        <v>0</v>
      </c>
      <c r="AH580">
        <v>0</v>
      </c>
      <c r="AI580">
        <f t="shared" si="204"/>
        <v>0</v>
      </c>
      <c r="AK580">
        <v>0</v>
      </c>
      <c r="AL580">
        <f t="shared" si="205"/>
        <v>0</v>
      </c>
      <c r="AN580">
        <v>0</v>
      </c>
      <c r="AO580">
        <f t="shared" si="206"/>
        <v>0</v>
      </c>
      <c r="AQ580">
        <v>0</v>
      </c>
      <c r="AR580">
        <f t="shared" si="207"/>
        <v>0</v>
      </c>
      <c r="AT580">
        <v>0</v>
      </c>
      <c r="AU580">
        <f t="shared" si="208"/>
        <v>0</v>
      </c>
      <c r="AW580">
        <v>0</v>
      </c>
      <c r="AX580">
        <f t="shared" si="209"/>
        <v>0</v>
      </c>
      <c r="AZ580">
        <v>0</v>
      </c>
      <c r="BA580">
        <f t="shared" si="210"/>
        <v>0</v>
      </c>
      <c r="BC580">
        <v>0</v>
      </c>
      <c r="BD580">
        <f t="shared" si="211"/>
        <v>0</v>
      </c>
      <c r="BF580">
        <v>0</v>
      </c>
      <c r="BG580">
        <f t="shared" si="192"/>
        <v>0</v>
      </c>
      <c r="BO580">
        <v>48</v>
      </c>
    </row>
    <row r="581" spans="1:67" x14ac:dyDescent="0.25">
      <c r="A581">
        <v>1629</v>
      </c>
      <c r="B581" t="s">
        <v>1229</v>
      </c>
      <c r="C581" t="s">
        <v>1230</v>
      </c>
      <c r="E581">
        <v>21.09</v>
      </c>
      <c r="G581">
        <v>0</v>
      </c>
      <c r="J581">
        <f t="shared" si="198"/>
        <v>2</v>
      </c>
      <c r="K581">
        <f t="shared" si="199"/>
        <v>2</v>
      </c>
      <c r="M581">
        <v>0</v>
      </c>
      <c r="N581">
        <f t="shared" si="197"/>
        <v>0</v>
      </c>
      <c r="P581">
        <v>2</v>
      </c>
      <c r="Q581">
        <f t="shared" si="195"/>
        <v>2</v>
      </c>
      <c r="S581">
        <v>0</v>
      </c>
      <c r="T581">
        <f t="shared" si="196"/>
        <v>0</v>
      </c>
      <c r="V581">
        <v>0</v>
      </c>
      <c r="W581">
        <f t="shared" si="200"/>
        <v>0</v>
      </c>
      <c r="Y581">
        <v>0</v>
      </c>
      <c r="Z581">
        <f t="shared" si="201"/>
        <v>0</v>
      </c>
      <c r="AB581">
        <v>0</v>
      </c>
      <c r="AC581">
        <f t="shared" si="202"/>
        <v>0</v>
      </c>
      <c r="AE581">
        <v>0</v>
      </c>
      <c r="AF581">
        <f t="shared" si="203"/>
        <v>0</v>
      </c>
      <c r="AH581">
        <v>0</v>
      </c>
      <c r="AI581">
        <f t="shared" si="204"/>
        <v>0</v>
      </c>
      <c r="AK581">
        <v>0</v>
      </c>
      <c r="AL581">
        <f t="shared" si="205"/>
        <v>0</v>
      </c>
      <c r="AN581">
        <v>0</v>
      </c>
      <c r="AO581">
        <f t="shared" si="206"/>
        <v>0</v>
      </c>
      <c r="AQ581">
        <v>0</v>
      </c>
      <c r="AR581">
        <f t="shared" si="207"/>
        <v>0</v>
      </c>
      <c r="AT581">
        <v>0</v>
      </c>
      <c r="AU581">
        <f t="shared" si="208"/>
        <v>0</v>
      </c>
      <c r="AW581">
        <v>0</v>
      </c>
      <c r="AX581">
        <f t="shared" si="209"/>
        <v>0</v>
      </c>
      <c r="AZ581">
        <v>0</v>
      </c>
      <c r="BA581">
        <f t="shared" si="210"/>
        <v>0</v>
      </c>
      <c r="BC581">
        <v>0</v>
      </c>
      <c r="BD581">
        <f t="shared" si="211"/>
        <v>0</v>
      </c>
      <c r="BF581">
        <v>0</v>
      </c>
      <c r="BG581">
        <f t="shared" si="192"/>
        <v>0</v>
      </c>
      <c r="BO581">
        <v>48</v>
      </c>
    </row>
    <row r="582" spans="1:67" x14ac:dyDescent="0.25">
      <c r="A582">
        <v>1630</v>
      </c>
      <c r="B582" t="s">
        <v>1231</v>
      </c>
      <c r="C582" t="s">
        <v>1232</v>
      </c>
      <c r="E582">
        <v>21.09</v>
      </c>
      <c r="G582">
        <v>0</v>
      </c>
      <c r="J582">
        <f t="shared" si="198"/>
        <v>1</v>
      </c>
      <c r="K582">
        <f t="shared" si="199"/>
        <v>1</v>
      </c>
      <c r="M582">
        <v>0</v>
      </c>
      <c r="N582">
        <f t="shared" si="197"/>
        <v>0</v>
      </c>
      <c r="P582">
        <v>1</v>
      </c>
      <c r="Q582">
        <f t="shared" si="195"/>
        <v>1</v>
      </c>
      <c r="S582">
        <v>0</v>
      </c>
      <c r="T582">
        <f t="shared" si="196"/>
        <v>0</v>
      </c>
      <c r="V582">
        <v>0</v>
      </c>
      <c r="W582">
        <f t="shared" si="200"/>
        <v>0</v>
      </c>
      <c r="Y582">
        <v>0</v>
      </c>
      <c r="Z582">
        <f t="shared" si="201"/>
        <v>0</v>
      </c>
      <c r="AB582">
        <v>0</v>
      </c>
      <c r="AC582">
        <f t="shared" si="202"/>
        <v>0</v>
      </c>
      <c r="AE582">
        <v>0</v>
      </c>
      <c r="AF582">
        <f t="shared" si="203"/>
        <v>0</v>
      </c>
      <c r="AH582">
        <v>0</v>
      </c>
      <c r="AI582">
        <f t="shared" si="204"/>
        <v>0</v>
      </c>
      <c r="AK582">
        <v>0</v>
      </c>
      <c r="AL582">
        <f t="shared" si="205"/>
        <v>0</v>
      </c>
      <c r="AN582">
        <v>0</v>
      </c>
      <c r="AO582">
        <f t="shared" si="206"/>
        <v>0</v>
      </c>
      <c r="AQ582">
        <v>0</v>
      </c>
      <c r="AR582">
        <f t="shared" si="207"/>
        <v>0</v>
      </c>
      <c r="AT582">
        <v>0</v>
      </c>
      <c r="AU582">
        <f t="shared" si="208"/>
        <v>0</v>
      </c>
      <c r="AW582">
        <v>0</v>
      </c>
      <c r="AX582">
        <f t="shared" si="209"/>
        <v>0</v>
      </c>
      <c r="AZ582">
        <v>0</v>
      </c>
      <c r="BA582">
        <f t="shared" si="210"/>
        <v>0</v>
      </c>
      <c r="BC582">
        <v>0</v>
      </c>
      <c r="BD582">
        <f t="shared" si="211"/>
        <v>0</v>
      </c>
      <c r="BF582">
        <v>0</v>
      </c>
      <c r="BG582">
        <f t="shared" si="192"/>
        <v>0</v>
      </c>
      <c r="BO582">
        <v>48</v>
      </c>
    </row>
    <row r="583" spans="1:67" x14ac:dyDescent="0.25">
      <c r="A583">
        <v>1631</v>
      </c>
      <c r="B583" t="s">
        <v>1233</v>
      </c>
      <c r="C583" t="s">
        <v>1234</v>
      </c>
      <c r="E583">
        <v>21.09</v>
      </c>
      <c r="G583">
        <v>0</v>
      </c>
      <c r="J583">
        <f t="shared" si="198"/>
        <v>1</v>
      </c>
      <c r="K583">
        <f t="shared" si="199"/>
        <v>1</v>
      </c>
      <c r="M583">
        <v>0</v>
      </c>
      <c r="N583">
        <f t="shared" si="197"/>
        <v>0</v>
      </c>
      <c r="P583">
        <v>1</v>
      </c>
      <c r="Q583">
        <f t="shared" si="195"/>
        <v>1</v>
      </c>
      <c r="S583">
        <v>0</v>
      </c>
      <c r="T583">
        <f t="shared" si="196"/>
        <v>0</v>
      </c>
      <c r="V583">
        <v>0</v>
      </c>
      <c r="W583">
        <f t="shared" si="200"/>
        <v>0</v>
      </c>
      <c r="Y583">
        <v>0</v>
      </c>
      <c r="Z583">
        <f t="shared" si="201"/>
        <v>0</v>
      </c>
      <c r="AB583">
        <v>0</v>
      </c>
      <c r="AC583">
        <f t="shared" si="202"/>
        <v>0</v>
      </c>
      <c r="AE583">
        <v>0</v>
      </c>
      <c r="AF583">
        <f t="shared" si="203"/>
        <v>0</v>
      </c>
      <c r="AH583">
        <v>0</v>
      </c>
      <c r="AI583">
        <f t="shared" si="204"/>
        <v>0</v>
      </c>
      <c r="AK583">
        <v>0</v>
      </c>
      <c r="AL583">
        <f t="shared" si="205"/>
        <v>0</v>
      </c>
      <c r="AN583">
        <v>0</v>
      </c>
      <c r="AO583">
        <f t="shared" si="206"/>
        <v>0</v>
      </c>
      <c r="AQ583">
        <v>0</v>
      </c>
      <c r="AR583">
        <f t="shared" si="207"/>
        <v>0</v>
      </c>
      <c r="AT583">
        <v>0</v>
      </c>
      <c r="AU583">
        <f t="shared" si="208"/>
        <v>0</v>
      </c>
      <c r="AW583">
        <v>0</v>
      </c>
      <c r="AX583">
        <f t="shared" si="209"/>
        <v>0</v>
      </c>
      <c r="AZ583">
        <v>0</v>
      </c>
      <c r="BA583">
        <f t="shared" si="210"/>
        <v>0</v>
      </c>
      <c r="BC583">
        <v>0</v>
      </c>
      <c r="BD583">
        <f t="shared" si="211"/>
        <v>0</v>
      </c>
      <c r="BF583">
        <v>0</v>
      </c>
      <c r="BG583">
        <f t="shared" si="192"/>
        <v>0</v>
      </c>
      <c r="BO583">
        <v>48</v>
      </c>
    </row>
    <row r="584" spans="1:67" x14ac:dyDescent="0.25">
      <c r="A584">
        <v>1632</v>
      </c>
      <c r="B584" t="s">
        <v>1235</v>
      </c>
      <c r="C584" t="s">
        <v>1236</v>
      </c>
      <c r="E584">
        <v>55.63</v>
      </c>
      <c r="G584">
        <v>0</v>
      </c>
      <c r="J584">
        <f t="shared" si="198"/>
        <v>1</v>
      </c>
      <c r="K584">
        <f t="shared" si="199"/>
        <v>1</v>
      </c>
      <c r="M584">
        <v>0</v>
      </c>
      <c r="N584">
        <f t="shared" si="197"/>
        <v>0</v>
      </c>
      <c r="P584">
        <v>0</v>
      </c>
      <c r="Q584">
        <f t="shared" si="195"/>
        <v>0</v>
      </c>
      <c r="S584">
        <v>1</v>
      </c>
      <c r="T584">
        <f t="shared" si="196"/>
        <v>1</v>
      </c>
      <c r="V584">
        <v>0</v>
      </c>
      <c r="W584">
        <f t="shared" si="200"/>
        <v>0</v>
      </c>
      <c r="Y584">
        <v>0</v>
      </c>
      <c r="Z584">
        <f t="shared" si="201"/>
        <v>0</v>
      </c>
      <c r="AB584">
        <v>0</v>
      </c>
      <c r="AC584">
        <f t="shared" si="202"/>
        <v>0</v>
      </c>
      <c r="AE584">
        <v>0</v>
      </c>
      <c r="AF584">
        <f t="shared" si="203"/>
        <v>0</v>
      </c>
      <c r="AH584">
        <v>0</v>
      </c>
      <c r="AI584">
        <f t="shared" si="204"/>
        <v>0</v>
      </c>
      <c r="AK584">
        <v>0</v>
      </c>
      <c r="AL584">
        <f t="shared" si="205"/>
        <v>0</v>
      </c>
      <c r="AN584">
        <v>0</v>
      </c>
      <c r="AO584">
        <f t="shared" si="206"/>
        <v>0</v>
      </c>
      <c r="AQ584">
        <v>0</v>
      </c>
      <c r="AR584">
        <f t="shared" si="207"/>
        <v>0</v>
      </c>
      <c r="AT584">
        <v>0</v>
      </c>
      <c r="AU584">
        <f t="shared" si="208"/>
        <v>0</v>
      </c>
      <c r="AW584">
        <v>0</v>
      </c>
      <c r="AX584">
        <f t="shared" si="209"/>
        <v>0</v>
      </c>
      <c r="AZ584">
        <v>0</v>
      </c>
      <c r="BA584">
        <f t="shared" si="210"/>
        <v>0</v>
      </c>
      <c r="BC584">
        <v>0</v>
      </c>
      <c r="BD584">
        <f t="shared" si="211"/>
        <v>0</v>
      </c>
      <c r="BF584">
        <v>0</v>
      </c>
      <c r="BG584">
        <f t="shared" si="192"/>
        <v>0</v>
      </c>
      <c r="BO584">
        <v>158</v>
      </c>
    </row>
    <row r="585" spans="1:67" x14ac:dyDescent="0.25">
      <c r="A585">
        <v>1633</v>
      </c>
      <c r="B585" t="s">
        <v>1237</v>
      </c>
      <c r="C585" t="s">
        <v>1238</v>
      </c>
      <c r="E585">
        <v>55.63</v>
      </c>
      <c r="G585">
        <v>0</v>
      </c>
      <c r="J585">
        <f t="shared" si="198"/>
        <v>12</v>
      </c>
      <c r="K585">
        <f t="shared" si="199"/>
        <v>12</v>
      </c>
      <c r="M585">
        <v>0</v>
      </c>
      <c r="N585">
        <f t="shared" si="197"/>
        <v>0</v>
      </c>
      <c r="P585">
        <v>1</v>
      </c>
      <c r="Q585">
        <f t="shared" si="195"/>
        <v>1</v>
      </c>
      <c r="S585">
        <v>9</v>
      </c>
      <c r="T585">
        <f t="shared" si="196"/>
        <v>9</v>
      </c>
      <c r="V585">
        <v>2</v>
      </c>
      <c r="W585">
        <f t="shared" si="200"/>
        <v>2</v>
      </c>
      <c r="Y585">
        <v>0</v>
      </c>
      <c r="Z585">
        <f t="shared" si="201"/>
        <v>0</v>
      </c>
      <c r="AB585">
        <v>0</v>
      </c>
      <c r="AC585">
        <f t="shared" si="202"/>
        <v>0</v>
      </c>
      <c r="AE585">
        <v>0</v>
      </c>
      <c r="AF585">
        <f t="shared" si="203"/>
        <v>0</v>
      </c>
      <c r="AH585">
        <v>0</v>
      </c>
      <c r="AI585">
        <f t="shared" si="204"/>
        <v>0</v>
      </c>
      <c r="AK585">
        <v>0</v>
      </c>
      <c r="AL585">
        <f t="shared" si="205"/>
        <v>0</v>
      </c>
      <c r="AN585">
        <v>0</v>
      </c>
      <c r="AO585">
        <f t="shared" si="206"/>
        <v>0</v>
      </c>
      <c r="AQ585">
        <v>0</v>
      </c>
      <c r="AR585">
        <f t="shared" si="207"/>
        <v>0</v>
      </c>
      <c r="AT585">
        <v>0</v>
      </c>
      <c r="AU585">
        <f t="shared" si="208"/>
        <v>0</v>
      </c>
      <c r="AW585">
        <v>0</v>
      </c>
      <c r="AX585">
        <f t="shared" si="209"/>
        <v>0</v>
      </c>
      <c r="AZ585">
        <v>0</v>
      </c>
      <c r="BA585">
        <f t="shared" si="210"/>
        <v>0</v>
      </c>
      <c r="BC585">
        <v>0</v>
      </c>
      <c r="BD585">
        <f t="shared" si="211"/>
        <v>0</v>
      </c>
      <c r="BF585">
        <v>0</v>
      </c>
      <c r="BG585">
        <f t="shared" si="192"/>
        <v>0</v>
      </c>
      <c r="BO585">
        <v>158</v>
      </c>
    </row>
    <row r="586" spans="1:67" x14ac:dyDescent="0.25">
      <c r="A586">
        <v>1634</v>
      </c>
      <c r="B586" t="s">
        <v>1239</v>
      </c>
      <c r="C586" t="s">
        <v>1240</v>
      </c>
      <c r="E586">
        <v>55.63</v>
      </c>
      <c r="G586">
        <v>0</v>
      </c>
      <c r="J586">
        <f t="shared" si="198"/>
        <v>14</v>
      </c>
      <c r="K586">
        <f t="shared" si="199"/>
        <v>14</v>
      </c>
      <c r="M586">
        <v>0</v>
      </c>
      <c r="N586">
        <f t="shared" si="197"/>
        <v>0</v>
      </c>
      <c r="P586">
        <v>5</v>
      </c>
      <c r="Q586">
        <f t="shared" si="195"/>
        <v>5</v>
      </c>
      <c r="S586">
        <v>8</v>
      </c>
      <c r="T586">
        <f t="shared" si="196"/>
        <v>8</v>
      </c>
      <c r="V586">
        <v>1</v>
      </c>
      <c r="W586">
        <f t="shared" si="200"/>
        <v>1</v>
      </c>
      <c r="Y586">
        <v>0</v>
      </c>
      <c r="Z586">
        <f t="shared" si="201"/>
        <v>0</v>
      </c>
      <c r="AB586">
        <v>0</v>
      </c>
      <c r="AC586">
        <f t="shared" si="202"/>
        <v>0</v>
      </c>
      <c r="AE586">
        <v>0</v>
      </c>
      <c r="AF586">
        <f t="shared" si="203"/>
        <v>0</v>
      </c>
      <c r="AH586">
        <v>0</v>
      </c>
      <c r="AI586">
        <f t="shared" si="204"/>
        <v>0</v>
      </c>
      <c r="AK586">
        <v>0</v>
      </c>
      <c r="AL586">
        <f t="shared" si="205"/>
        <v>0</v>
      </c>
      <c r="AN586">
        <v>0</v>
      </c>
      <c r="AO586">
        <f t="shared" si="206"/>
        <v>0</v>
      </c>
      <c r="AQ586">
        <v>0</v>
      </c>
      <c r="AR586">
        <f t="shared" si="207"/>
        <v>0</v>
      </c>
      <c r="AT586">
        <v>0</v>
      </c>
      <c r="AU586">
        <f t="shared" si="208"/>
        <v>0</v>
      </c>
      <c r="AW586">
        <v>0</v>
      </c>
      <c r="AX586">
        <f t="shared" si="209"/>
        <v>0</v>
      </c>
      <c r="AZ586">
        <v>0</v>
      </c>
      <c r="BA586">
        <f t="shared" si="210"/>
        <v>0</v>
      </c>
      <c r="BC586">
        <v>0</v>
      </c>
      <c r="BD586">
        <f t="shared" si="211"/>
        <v>0</v>
      </c>
      <c r="BF586">
        <v>0</v>
      </c>
      <c r="BG586">
        <f t="shared" si="192"/>
        <v>0</v>
      </c>
      <c r="BO586">
        <v>158</v>
      </c>
    </row>
    <row r="587" spans="1:67" x14ac:dyDescent="0.25">
      <c r="A587">
        <v>1635</v>
      </c>
      <c r="B587" t="s">
        <v>1241</v>
      </c>
      <c r="C587" t="s">
        <v>1242</v>
      </c>
      <c r="E587">
        <v>55.63</v>
      </c>
      <c r="G587">
        <v>0</v>
      </c>
      <c r="J587">
        <f t="shared" si="198"/>
        <v>7</v>
      </c>
      <c r="K587">
        <f t="shared" si="199"/>
        <v>7</v>
      </c>
      <c r="M587">
        <v>0</v>
      </c>
      <c r="N587">
        <f t="shared" si="197"/>
        <v>0</v>
      </c>
      <c r="P587">
        <v>3</v>
      </c>
      <c r="Q587">
        <f t="shared" si="195"/>
        <v>3</v>
      </c>
      <c r="S587">
        <v>2</v>
      </c>
      <c r="T587">
        <f t="shared" si="196"/>
        <v>2</v>
      </c>
      <c r="V587">
        <v>2</v>
      </c>
      <c r="W587">
        <f t="shared" si="200"/>
        <v>2</v>
      </c>
      <c r="Y587">
        <v>0</v>
      </c>
      <c r="Z587">
        <f t="shared" si="201"/>
        <v>0</v>
      </c>
      <c r="AB587">
        <v>0</v>
      </c>
      <c r="AC587">
        <f t="shared" si="202"/>
        <v>0</v>
      </c>
      <c r="AE587">
        <v>0</v>
      </c>
      <c r="AF587">
        <f t="shared" si="203"/>
        <v>0</v>
      </c>
      <c r="AH587">
        <v>0</v>
      </c>
      <c r="AI587">
        <f t="shared" si="204"/>
        <v>0</v>
      </c>
      <c r="AK587">
        <v>0</v>
      </c>
      <c r="AL587">
        <f t="shared" si="205"/>
        <v>0</v>
      </c>
      <c r="AN587">
        <v>0</v>
      </c>
      <c r="AO587">
        <f t="shared" si="206"/>
        <v>0</v>
      </c>
      <c r="AQ587">
        <v>0</v>
      </c>
      <c r="AR587">
        <f t="shared" si="207"/>
        <v>0</v>
      </c>
      <c r="AT587">
        <v>0</v>
      </c>
      <c r="AU587">
        <f t="shared" si="208"/>
        <v>0</v>
      </c>
      <c r="AW587">
        <v>0</v>
      </c>
      <c r="AX587">
        <f t="shared" si="209"/>
        <v>0</v>
      </c>
      <c r="AZ587">
        <v>0</v>
      </c>
      <c r="BA587">
        <f t="shared" si="210"/>
        <v>0</v>
      </c>
      <c r="BC587">
        <v>0</v>
      </c>
      <c r="BD587">
        <f t="shared" si="211"/>
        <v>0</v>
      </c>
      <c r="BF587">
        <v>0</v>
      </c>
      <c r="BG587">
        <f t="shared" si="192"/>
        <v>0</v>
      </c>
      <c r="BO587">
        <v>158</v>
      </c>
    </row>
    <row r="588" spans="1:67" x14ac:dyDescent="0.25">
      <c r="A588">
        <v>1636</v>
      </c>
      <c r="B588" t="s">
        <v>1243</v>
      </c>
      <c r="C588" t="s">
        <v>1244</v>
      </c>
      <c r="E588">
        <v>55.63</v>
      </c>
      <c r="G588">
        <v>0</v>
      </c>
      <c r="J588">
        <f t="shared" si="198"/>
        <v>5</v>
      </c>
      <c r="K588">
        <f t="shared" si="199"/>
        <v>5</v>
      </c>
      <c r="M588">
        <v>0</v>
      </c>
      <c r="N588">
        <f t="shared" si="197"/>
        <v>0</v>
      </c>
      <c r="P588">
        <v>2</v>
      </c>
      <c r="Q588">
        <f t="shared" si="195"/>
        <v>2</v>
      </c>
      <c r="S588">
        <v>3</v>
      </c>
      <c r="T588">
        <f t="shared" si="196"/>
        <v>3</v>
      </c>
      <c r="V588">
        <v>0</v>
      </c>
      <c r="W588">
        <f t="shared" si="200"/>
        <v>0</v>
      </c>
      <c r="Y588">
        <v>0</v>
      </c>
      <c r="Z588">
        <f t="shared" si="201"/>
        <v>0</v>
      </c>
      <c r="AB588">
        <v>0</v>
      </c>
      <c r="AC588">
        <f t="shared" si="202"/>
        <v>0</v>
      </c>
      <c r="AE588">
        <v>0</v>
      </c>
      <c r="AF588">
        <f t="shared" si="203"/>
        <v>0</v>
      </c>
      <c r="AH588">
        <v>0</v>
      </c>
      <c r="AI588">
        <f t="shared" si="204"/>
        <v>0</v>
      </c>
      <c r="AK588">
        <v>0</v>
      </c>
      <c r="AL588">
        <f t="shared" si="205"/>
        <v>0</v>
      </c>
      <c r="AN588">
        <v>0</v>
      </c>
      <c r="AO588">
        <f t="shared" si="206"/>
        <v>0</v>
      </c>
      <c r="AQ588">
        <v>0</v>
      </c>
      <c r="AR588">
        <f t="shared" si="207"/>
        <v>0</v>
      </c>
      <c r="AT588">
        <v>0</v>
      </c>
      <c r="AU588">
        <f t="shared" si="208"/>
        <v>0</v>
      </c>
      <c r="AW588">
        <v>0</v>
      </c>
      <c r="AX588">
        <f t="shared" si="209"/>
        <v>0</v>
      </c>
      <c r="AZ588">
        <v>0</v>
      </c>
      <c r="BA588">
        <f t="shared" si="210"/>
        <v>0</v>
      </c>
      <c r="BC588">
        <v>0</v>
      </c>
      <c r="BD588">
        <f t="shared" si="211"/>
        <v>0</v>
      </c>
      <c r="BF588">
        <v>0</v>
      </c>
      <c r="BG588">
        <f t="shared" si="192"/>
        <v>0</v>
      </c>
      <c r="BO588">
        <v>158</v>
      </c>
    </row>
    <row r="589" spans="1:67" x14ac:dyDescent="0.25">
      <c r="A589">
        <v>1637</v>
      </c>
      <c r="B589" t="s">
        <v>1245</v>
      </c>
      <c r="C589" t="s">
        <v>1246</v>
      </c>
      <c r="E589">
        <v>55.63</v>
      </c>
      <c r="G589">
        <v>0</v>
      </c>
      <c r="J589">
        <f t="shared" si="198"/>
        <v>2</v>
      </c>
      <c r="K589">
        <f t="shared" si="199"/>
        <v>2</v>
      </c>
      <c r="M589">
        <v>0</v>
      </c>
      <c r="N589">
        <f t="shared" si="197"/>
        <v>0</v>
      </c>
      <c r="P589">
        <v>1</v>
      </c>
      <c r="Q589">
        <f t="shared" si="195"/>
        <v>1</v>
      </c>
      <c r="S589">
        <v>1</v>
      </c>
      <c r="T589">
        <f t="shared" si="196"/>
        <v>1</v>
      </c>
      <c r="V589">
        <v>0</v>
      </c>
      <c r="W589">
        <f t="shared" si="200"/>
        <v>0</v>
      </c>
      <c r="Y589">
        <v>0</v>
      </c>
      <c r="Z589">
        <f t="shared" si="201"/>
        <v>0</v>
      </c>
      <c r="AB589">
        <v>0</v>
      </c>
      <c r="AC589">
        <f t="shared" si="202"/>
        <v>0</v>
      </c>
      <c r="AE589">
        <v>0</v>
      </c>
      <c r="AF589">
        <f t="shared" si="203"/>
        <v>0</v>
      </c>
      <c r="AH589">
        <v>0</v>
      </c>
      <c r="AI589">
        <f t="shared" si="204"/>
        <v>0</v>
      </c>
      <c r="AK589">
        <v>0</v>
      </c>
      <c r="AL589">
        <f t="shared" si="205"/>
        <v>0</v>
      </c>
      <c r="AN589">
        <v>0</v>
      </c>
      <c r="AO589">
        <f t="shared" si="206"/>
        <v>0</v>
      </c>
      <c r="AQ589">
        <v>0</v>
      </c>
      <c r="AR589">
        <f t="shared" si="207"/>
        <v>0</v>
      </c>
      <c r="AT589">
        <v>0</v>
      </c>
      <c r="AU589">
        <f t="shared" si="208"/>
        <v>0</v>
      </c>
      <c r="AW589">
        <v>0</v>
      </c>
      <c r="AX589">
        <f t="shared" si="209"/>
        <v>0</v>
      </c>
      <c r="AZ589">
        <v>0</v>
      </c>
      <c r="BA589">
        <f t="shared" si="210"/>
        <v>0</v>
      </c>
      <c r="BC589">
        <v>0</v>
      </c>
      <c r="BD589">
        <f t="shared" si="211"/>
        <v>0</v>
      </c>
      <c r="BF589">
        <v>0</v>
      </c>
      <c r="BG589">
        <f t="shared" si="192"/>
        <v>0</v>
      </c>
      <c r="BO589">
        <v>158</v>
      </c>
    </row>
    <row r="590" spans="1:67" x14ac:dyDescent="0.25">
      <c r="A590">
        <v>1638</v>
      </c>
      <c r="B590" t="s">
        <v>1247</v>
      </c>
      <c r="C590" t="s">
        <v>1248</v>
      </c>
      <c r="E590">
        <v>21.09</v>
      </c>
      <c r="G590">
        <v>0</v>
      </c>
      <c r="J590">
        <f t="shared" si="198"/>
        <v>1</v>
      </c>
      <c r="K590">
        <f t="shared" si="199"/>
        <v>1</v>
      </c>
      <c r="M590">
        <v>0</v>
      </c>
      <c r="N590">
        <f t="shared" si="197"/>
        <v>0</v>
      </c>
      <c r="P590">
        <v>1</v>
      </c>
      <c r="Q590">
        <f t="shared" si="195"/>
        <v>1</v>
      </c>
      <c r="S590">
        <v>0</v>
      </c>
      <c r="T590">
        <f t="shared" si="196"/>
        <v>0</v>
      </c>
      <c r="V590">
        <v>0</v>
      </c>
      <c r="W590">
        <f t="shared" si="200"/>
        <v>0</v>
      </c>
      <c r="Y590">
        <v>0</v>
      </c>
      <c r="Z590">
        <f t="shared" si="201"/>
        <v>0</v>
      </c>
      <c r="AB590">
        <v>0</v>
      </c>
      <c r="AC590">
        <f t="shared" si="202"/>
        <v>0</v>
      </c>
      <c r="AE590">
        <v>0</v>
      </c>
      <c r="AF590">
        <f t="shared" si="203"/>
        <v>0</v>
      </c>
      <c r="AH590">
        <v>0</v>
      </c>
      <c r="AI590">
        <f t="shared" si="204"/>
        <v>0</v>
      </c>
      <c r="AK590">
        <v>0</v>
      </c>
      <c r="AL590">
        <f t="shared" si="205"/>
        <v>0</v>
      </c>
      <c r="AN590">
        <v>0</v>
      </c>
      <c r="AO590">
        <f t="shared" si="206"/>
        <v>0</v>
      </c>
      <c r="AQ590">
        <v>0</v>
      </c>
      <c r="AR590">
        <f t="shared" si="207"/>
        <v>0</v>
      </c>
      <c r="AT590">
        <v>0</v>
      </c>
      <c r="AU590">
        <f t="shared" si="208"/>
        <v>0</v>
      </c>
      <c r="AW590">
        <v>0</v>
      </c>
      <c r="AX590">
        <f t="shared" si="209"/>
        <v>0</v>
      </c>
      <c r="AZ590">
        <v>0</v>
      </c>
      <c r="BA590">
        <f t="shared" si="210"/>
        <v>0</v>
      </c>
      <c r="BC590">
        <v>0</v>
      </c>
      <c r="BD590">
        <f t="shared" si="211"/>
        <v>0</v>
      </c>
      <c r="BF590">
        <v>0</v>
      </c>
      <c r="BG590">
        <f t="shared" si="192"/>
        <v>0</v>
      </c>
      <c r="BO590">
        <v>48</v>
      </c>
    </row>
    <row r="591" spans="1:67" x14ac:dyDescent="0.25">
      <c r="A591">
        <v>1639</v>
      </c>
      <c r="B591" t="s">
        <v>1249</v>
      </c>
      <c r="C591" t="s">
        <v>1250</v>
      </c>
      <c r="E591">
        <v>21.09</v>
      </c>
      <c r="G591">
        <v>0</v>
      </c>
      <c r="J591">
        <f t="shared" si="198"/>
        <v>2</v>
      </c>
      <c r="K591">
        <f t="shared" si="199"/>
        <v>1</v>
      </c>
      <c r="M591">
        <v>0</v>
      </c>
      <c r="N591">
        <f t="shared" si="197"/>
        <v>0</v>
      </c>
      <c r="P591">
        <v>1</v>
      </c>
      <c r="Q591">
        <f t="shared" si="195"/>
        <v>1</v>
      </c>
      <c r="S591">
        <v>1</v>
      </c>
      <c r="T591">
        <f>S591-1</f>
        <v>0</v>
      </c>
      <c r="V591">
        <v>0</v>
      </c>
      <c r="W591">
        <f t="shared" si="200"/>
        <v>0</v>
      </c>
      <c r="Y591">
        <v>0</v>
      </c>
      <c r="Z591">
        <f t="shared" si="201"/>
        <v>0</v>
      </c>
      <c r="AB591">
        <v>0</v>
      </c>
      <c r="AC591">
        <f t="shared" si="202"/>
        <v>0</v>
      </c>
      <c r="AE591">
        <v>0</v>
      </c>
      <c r="AF591">
        <f t="shared" si="203"/>
        <v>0</v>
      </c>
      <c r="AH591">
        <v>0</v>
      </c>
      <c r="AI591">
        <f t="shared" si="204"/>
        <v>0</v>
      </c>
      <c r="AK591">
        <v>0</v>
      </c>
      <c r="AL591">
        <f t="shared" si="205"/>
        <v>0</v>
      </c>
      <c r="AN591">
        <v>0</v>
      </c>
      <c r="AO591">
        <f t="shared" si="206"/>
        <v>0</v>
      </c>
      <c r="AQ591">
        <v>0</v>
      </c>
      <c r="AR591">
        <f t="shared" si="207"/>
        <v>0</v>
      </c>
      <c r="AT591">
        <v>0</v>
      </c>
      <c r="AU591">
        <f t="shared" si="208"/>
        <v>0</v>
      </c>
      <c r="AW591">
        <v>0</v>
      </c>
      <c r="AX591">
        <f t="shared" si="209"/>
        <v>0</v>
      </c>
      <c r="AZ591">
        <v>0</v>
      </c>
      <c r="BA591">
        <f t="shared" si="210"/>
        <v>0</v>
      </c>
      <c r="BC591">
        <v>0</v>
      </c>
      <c r="BD591">
        <f t="shared" si="211"/>
        <v>0</v>
      </c>
      <c r="BF591">
        <v>0</v>
      </c>
      <c r="BG591">
        <f t="shared" si="192"/>
        <v>0</v>
      </c>
      <c r="BO591">
        <v>48</v>
      </c>
    </row>
    <row r="592" spans="1:67" x14ac:dyDescent="0.25">
      <c r="A592">
        <v>1640</v>
      </c>
      <c r="B592" t="s">
        <v>1251</v>
      </c>
      <c r="C592" t="s">
        <v>1252</v>
      </c>
      <c r="E592">
        <v>21.09</v>
      </c>
      <c r="G592">
        <v>0</v>
      </c>
      <c r="J592">
        <f t="shared" si="198"/>
        <v>0</v>
      </c>
      <c r="K592">
        <f t="shared" si="199"/>
        <v>0</v>
      </c>
      <c r="M592">
        <v>0</v>
      </c>
      <c r="N592">
        <f t="shared" si="197"/>
        <v>0</v>
      </c>
      <c r="P592">
        <v>0</v>
      </c>
      <c r="Q592">
        <f t="shared" si="195"/>
        <v>0</v>
      </c>
      <c r="S592">
        <v>0</v>
      </c>
      <c r="T592">
        <f t="shared" ref="T592:T608" si="212">S592-0</f>
        <v>0</v>
      </c>
      <c r="V592">
        <v>0</v>
      </c>
      <c r="W592">
        <f t="shared" si="200"/>
        <v>0</v>
      </c>
      <c r="Y592">
        <v>0</v>
      </c>
      <c r="Z592">
        <f t="shared" si="201"/>
        <v>0</v>
      </c>
      <c r="AB592">
        <v>0</v>
      </c>
      <c r="AC592">
        <f t="shared" si="202"/>
        <v>0</v>
      </c>
      <c r="AE592">
        <v>0</v>
      </c>
      <c r="AF592">
        <f t="shared" si="203"/>
        <v>0</v>
      </c>
      <c r="AH592">
        <v>0</v>
      </c>
      <c r="AI592">
        <f t="shared" si="204"/>
        <v>0</v>
      </c>
      <c r="AK592">
        <v>0</v>
      </c>
      <c r="AL592">
        <f t="shared" si="205"/>
        <v>0</v>
      </c>
      <c r="AN592">
        <v>0</v>
      </c>
      <c r="AO592">
        <f t="shared" si="206"/>
        <v>0</v>
      </c>
      <c r="AQ592">
        <v>0</v>
      </c>
      <c r="AR592">
        <f t="shared" si="207"/>
        <v>0</v>
      </c>
      <c r="AT592">
        <v>0</v>
      </c>
      <c r="AU592">
        <f t="shared" si="208"/>
        <v>0</v>
      </c>
      <c r="AW592">
        <v>0</v>
      </c>
      <c r="AX592">
        <f t="shared" si="209"/>
        <v>0</v>
      </c>
      <c r="AZ592">
        <v>0</v>
      </c>
      <c r="BA592">
        <f t="shared" si="210"/>
        <v>0</v>
      </c>
      <c r="BC592">
        <v>0</v>
      </c>
      <c r="BD592">
        <f t="shared" si="211"/>
        <v>0</v>
      </c>
      <c r="BF592">
        <v>0</v>
      </c>
      <c r="BG592">
        <f t="shared" si="192"/>
        <v>0</v>
      </c>
      <c r="BO592">
        <v>48</v>
      </c>
    </row>
    <row r="593" spans="1:67" x14ac:dyDescent="0.25">
      <c r="A593">
        <v>1641</v>
      </c>
      <c r="B593" t="s">
        <v>1253</v>
      </c>
      <c r="C593" t="s">
        <v>1254</v>
      </c>
      <c r="E593">
        <v>21.09</v>
      </c>
      <c r="G593">
        <v>0</v>
      </c>
      <c r="J593">
        <f t="shared" si="198"/>
        <v>1</v>
      </c>
      <c r="K593">
        <f t="shared" si="199"/>
        <v>1</v>
      </c>
      <c r="M593">
        <v>0</v>
      </c>
      <c r="N593">
        <f t="shared" si="197"/>
        <v>0</v>
      </c>
      <c r="P593">
        <v>1</v>
      </c>
      <c r="Q593">
        <f t="shared" si="195"/>
        <v>1</v>
      </c>
      <c r="S593">
        <v>0</v>
      </c>
      <c r="T593">
        <f t="shared" si="212"/>
        <v>0</v>
      </c>
      <c r="V593">
        <v>0</v>
      </c>
      <c r="W593">
        <f t="shared" si="200"/>
        <v>0</v>
      </c>
      <c r="Y593">
        <v>0</v>
      </c>
      <c r="Z593">
        <f t="shared" si="201"/>
        <v>0</v>
      </c>
      <c r="AB593">
        <v>0</v>
      </c>
      <c r="AC593">
        <f t="shared" si="202"/>
        <v>0</v>
      </c>
      <c r="AE593">
        <v>0</v>
      </c>
      <c r="AF593">
        <f t="shared" si="203"/>
        <v>0</v>
      </c>
      <c r="AH593">
        <v>0</v>
      </c>
      <c r="AI593">
        <f t="shared" si="204"/>
        <v>0</v>
      </c>
      <c r="AK593">
        <v>0</v>
      </c>
      <c r="AL593">
        <f t="shared" si="205"/>
        <v>0</v>
      </c>
      <c r="AN593">
        <v>0</v>
      </c>
      <c r="AO593">
        <f t="shared" si="206"/>
        <v>0</v>
      </c>
      <c r="AQ593">
        <v>0</v>
      </c>
      <c r="AR593">
        <f t="shared" si="207"/>
        <v>0</v>
      </c>
      <c r="AT593">
        <v>0</v>
      </c>
      <c r="AU593">
        <f t="shared" si="208"/>
        <v>0</v>
      </c>
      <c r="AW593">
        <v>0</v>
      </c>
      <c r="AX593">
        <f t="shared" si="209"/>
        <v>0</v>
      </c>
      <c r="AZ593">
        <v>0</v>
      </c>
      <c r="BA593">
        <f t="shared" si="210"/>
        <v>0</v>
      </c>
      <c r="BC593">
        <v>0</v>
      </c>
      <c r="BD593">
        <f t="shared" si="211"/>
        <v>0</v>
      </c>
      <c r="BF593">
        <v>0</v>
      </c>
      <c r="BG593">
        <f t="shared" ref="BG593:BG656" si="213">BF593-0</f>
        <v>0</v>
      </c>
      <c r="BO593">
        <v>48</v>
      </c>
    </row>
    <row r="594" spans="1:67" x14ac:dyDescent="0.25">
      <c r="A594">
        <v>1642</v>
      </c>
      <c r="B594" t="s">
        <v>1255</v>
      </c>
      <c r="C594" t="s">
        <v>1256</v>
      </c>
      <c r="E594">
        <v>21.09</v>
      </c>
      <c r="G594">
        <v>0</v>
      </c>
      <c r="J594">
        <f t="shared" si="198"/>
        <v>1</v>
      </c>
      <c r="K594">
        <f t="shared" si="199"/>
        <v>1</v>
      </c>
      <c r="M594">
        <v>0</v>
      </c>
      <c r="N594">
        <f t="shared" si="197"/>
        <v>0</v>
      </c>
      <c r="P594">
        <v>0</v>
      </c>
      <c r="Q594">
        <f t="shared" si="195"/>
        <v>0</v>
      </c>
      <c r="S594">
        <v>1</v>
      </c>
      <c r="T594">
        <f t="shared" si="212"/>
        <v>1</v>
      </c>
      <c r="V594">
        <v>0</v>
      </c>
      <c r="W594">
        <f t="shared" si="200"/>
        <v>0</v>
      </c>
      <c r="Y594">
        <v>0</v>
      </c>
      <c r="Z594">
        <f t="shared" si="201"/>
        <v>0</v>
      </c>
      <c r="AB594">
        <v>0</v>
      </c>
      <c r="AC594">
        <f t="shared" si="202"/>
        <v>0</v>
      </c>
      <c r="AE594">
        <v>0</v>
      </c>
      <c r="AF594">
        <f t="shared" si="203"/>
        <v>0</v>
      </c>
      <c r="AH594">
        <v>0</v>
      </c>
      <c r="AI594">
        <f t="shared" si="204"/>
        <v>0</v>
      </c>
      <c r="AK594">
        <v>0</v>
      </c>
      <c r="AL594">
        <f t="shared" si="205"/>
        <v>0</v>
      </c>
      <c r="AN594">
        <v>0</v>
      </c>
      <c r="AO594">
        <f t="shared" si="206"/>
        <v>0</v>
      </c>
      <c r="AQ594">
        <v>0</v>
      </c>
      <c r="AR594">
        <f t="shared" si="207"/>
        <v>0</v>
      </c>
      <c r="AT594">
        <v>0</v>
      </c>
      <c r="AU594">
        <f t="shared" si="208"/>
        <v>0</v>
      </c>
      <c r="AW594">
        <v>0</v>
      </c>
      <c r="AX594">
        <f t="shared" si="209"/>
        <v>0</v>
      </c>
      <c r="AZ594">
        <v>0</v>
      </c>
      <c r="BA594">
        <f t="shared" si="210"/>
        <v>0</v>
      </c>
      <c r="BC594">
        <v>0</v>
      </c>
      <c r="BD594">
        <f t="shared" si="211"/>
        <v>0</v>
      </c>
      <c r="BF594">
        <v>0</v>
      </c>
      <c r="BG594">
        <f t="shared" si="213"/>
        <v>0</v>
      </c>
      <c r="BO594">
        <v>48</v>
      </c>
    </row>
    <row r="595" spans="1:67" x14ac:dyDescent="0.25">
      <c r="A595">
        <v>1643</v>
      </c>
      <c r="B595" t="s">
        <v>1257</v>
      </c>
      <c r="C595" t="s">
        <v>1258</v>
      </c>
      <c r="E595">
        <v>21.09</v>
      </c>
      <c r="G595">
        <v>0</v>
      </c>
      <c r="J595">
        <f t="shared" si="198"/>
        <v>1</v>
      </c>
      <c r="K595">
        <f t="shared" si="199"/>
        <v>1</v>
      </c>
      <c r="M595">
        <v>0</v>
      </c>
      <c r="N595">
        <f t="shared" si="197"/>
        <v>0</v>
      </c>
      <c r="P595">
        <v>1</v>
      </c>
      <c r="Q595">
        <f t="shared" si="195"/>
        <v>1</v>
      </c>
      <c r="S595">
        <v>0</v>
      </c>
      <c r="T595">
        <f t="shared" si="212"/>
        <v>0</v>
      </c>
      <c r="V595">
        <v>0</v>
      </c>
      <c r="W595">
        <f t="shared" si="200"/>
        <v>0</v>
      </c>
      <c r="Y595">
        <v>0</v>
      </c>
      <c r="Z595">
        <f t="shared" si="201"/>
        <v>0</v>
      </c>
      <c r="AB595">
        <v>0</v>
      </c>
      <c r="AC595">
        <f t="shared" si="202"/>
        <v>0</v>
      </c>
      <c r="AE595">
        <v>0</v>
      </c>
      <c r="AF595">
        <f t="shared" si="203"/>
        <v>0</v>
      </c>
      <c r="AH595">
        <v>0</v>
      </c>
      <c r="AI595">
        <f t="shared" si="204"/>
        <v>0</v>
      </c>
      <c r="AK595">
        <v>0</v>
      </c>
      <c r="AL595">
        <f t="shared" si="205"/>
        <v>0</v>
      </c>
      <c r="AN595">
        <v>0</v>
      </c>
      <c r="AO595">
        <f t="shared" si="206"/>
        <v>0</v>
      </c>
      <c r="AQ595">
        <v>0</v>
      </c>
      <c r="AR595">
        <f t="shared" si="207"/>
        <v>0</v>
      </c>
      <c r="AT595">
        <v>0</v>
      </c>
      <c r="AU595">
        <f t="shared" si="208"/>
        <v>0</v>
      </c>
      <c r="AW595">
        <v>0</v>
      </c>
      <c r="AX595">
        <f t="shared" si="209"/>
        <v>0</v>
      </c>
      <c r="AZ595">
        <v>0</v>
      </c>
      <c r="BA595">
        <f t="shared" si="210"/>
        <v>0</v>
      </c>
      <c r="BC595">
        <v>0</v>
      </c>
      <c r="BD595">
        <f t="shared" si="211"/>
        <v>0</v>
      </c>
      <c r="BF595">
        <v>0</v>
      </c>
      <c r="BG595">
        <f t="shared" si="213"/>
        <v>0</v>
      </c>
      <c r="BO595">
        <v>48</v>
      </c>
    </row>
    <row r="596" spans="1:67" x14ac:dyDescent="0.25">
      <c r="A596">
        <v>1644</v>
      </c>
      <c r="B596" t="s">
        <v>1259</v>
      </c>
      <c r="C596" t="s">
        <v>1260</v>
      </c>
      <c r="E596">
        <v>21.09</v>
      </c>
      <c r="G596">
        <v>0</v>
      </c>
      <c r="J596">
        <f t="shared" si="198"/>
        <v>1</v>
      </c>
      <c r="K596">
        <f t="shared" si="199"/>
        <v>1</v>
      </c>
      <c r="M596">
        <v>0</v>
      </c>
      <c r="N596">
        <f t="shared" si="197"/>
        <v>0</v>
      </c>
      <c r="P596">
        <v>1</v>
      </c>
      <c r="Q596">
        <f t="shared" si="195"/>
        <v>1</v>
      </c>
      <c r="S596">
        <v>0</v>
      </c>
      <c r="T596">
        <f t="shared" si="212"/>
        <v>0</v>
      </c>
      <c r="V596">
        <v>0</v>
      </c>
      <c r="W596">
        <f t="shared" si="200"/>
        <v>0</v>
      </c>
      <c r="Y596">
        <v>0</v>
      </c>
      <c r="Z596">
        <f t="shared" si="201"/>
        <v>0</v>
      </c>
      <c r="AB596">
        <v>0</v>
      </c>
      <c r="AC596">
        <f t="shared" si="202"/>
        <v>0</v>
      </c>
      <c r="AE596">
        <v>0</v>
      </c>
      <c r="AF596">
        <f t="shared" si="203"/>
        <v>0</v>
      </c>
      <c r="AH596">
        <v>0</v>
      </c>
      <c r="AI596">
        <f t="shared" si="204"/>
        <v>0</v>
      </c>
      <c r="AK596">
        <v>0</v>
      </c>
      <c r="AL596">
        <f t="shared" si="205"/>
        <v>0</v>
      </c>
      <c r="AN596">
        <v>0</v>
      </c>
      <c r="AO596">
        <f t="shared" si="206"/>
        <v>0</v>
      </c>
      <c r="AQ596">
        <v>0</v>
      </c>
      <c r="AR596">
        <f t="shared" si="207"/>
        <v>0</v>
      </c>
      <c r="AT596">
        <v>0</v>
      </c>
      <c r="AU596">
        <f t="shared" si="208"/>
        <v>0</v>
      </c>
      <c r="AW596">
        <v>0</v>
      </c>
      <c r="AX596">
        <f t="shared" si="209"/>
        <v>0</v>
      </c>
      <c r="AZ596">
        <v>0</v>
      </c>
      <c r="BA596">
        <f t="shared" si="210"/>
        <v>0</v>
      </c>
      <c r="BC596">
        <v>0</v>
      </c>
      <c r="BD596">
        <f t="shared" si="211"/>
        <v>0</v>
      </c>
      <c r="BF596">
        <v>0</v>
      </c>
      <c r="BG596">
        <f t="shared" si="213"/>
        <v>0</v>
      </c>
      <c r="BO596">
        <v>48</v>
      </c>
    </row>
    <row r="597" spans="1:67" x14ac:dyDescent="0.25">
      <c r="A597">
        <v>1645</v>
      </c>
      <c r="B597" t="s">
        <v>1261</v>
      </c>
      <c r="C597" t="s">
        <v>1262</v>
      </c>
      <c r="E597">
        <v>21.09</v>
      </c>
      <c r="G597">
        <v>0</v>
      </c>
      <c r="J597">
        <f t="shared" si="198"/>
        <v>6</v>
      </c>
      <c r="K597">
        <f t="shared" si="199"/>
        <v>6</v>
      </c>
      <c r="M597">
        <v>0</v>
      </c>
      <c r="N597">
        <f t="shared" si="197"/>
        <v>0</v>
      </c>
      <c r="P597">
        <v>6</v>
      </c>
      <c r="Q597">
        <f t="shared" si="195"/>
        <v>6</v>
      </c>
      <c r="S597">
        <v>0</v>
      </c>
      <c r="T597">
        <f t="shared" si="212"/>
        <v>0</v>
      </c>
      <c r="V597">
        <v>0</v>
      </c>
      <c r="W597">
        <f t="shared" si="200"/>
        <v>0</v>
      </c>
      <c r="Y597">
        <v>0</v>
      </c>
      <c r="Z597">
        <f t="shared" si="201"/>
        <v>0</v>
      </c>
      <c r="AB597">
        <v>0</v>
      </c>
      <c r="AC597">
        <f t="shared" si="202"/>
        <v>0</v>
      </c>
      <c r="AE597">
        <v>0</v>
      </c>
      <c r="AF597">
        <f t="shared" si="203"/>
        <v>0</v>
      </c>
      <c r="AH597">
        <v>0</v>
      </c>
      <c r="AI597">
        <f t="shared" si="204"/>
        <v>0</v>
      </c>
      <c r="AK597">
        <v>0</v>
      </c>
      <c r="AL597">
        <f t="shared" si="205"/>
        <v>0</v>
      </c>
      <c r="AN597">
        <v>0</v>
      </c>
      <c r="AO597">
        <f t="shared" si="206"/>
        <v>0</v>
      </c>
      <c r="AQ597">
        <v>0</v>
      </c>
      <c r="AR597">
        <f t="shared" si="207"/>
        <v>0</v>
      </c>
      <c r="AT597">
        <v>0</v>
      </c>
      <c r="AU597">
        <f t="shared" si="208"/>
        <v>0</v>
      </c>
      <c r="AW597">
        <v>0</v>
      </c>
      <c r="AX597">
        <f t="shared" si="209"/>
        <v>0</v>
      </c>
      <c r="AZ597">
        <v>0</v>
      </c>
      <c r="BA597">
        <f t="shared" si="210"/>
        <v>0</v>
      </c>
      <c r="BC597">
        <v>0</v>
      </c>
      <c r="BD597">
        <f t="shared" si="211"/>
        <v>0</v>
      </c>
      <c r="BF597">
        <v>0</v>
      </c>
      <c r="BG597">
        <f t="shared" si="213"/>
        <v>0</v>
      </c>
      <c r="BO597">
        <v>48</v>
      </c>
    </row>
    <row r="598" spans="1:67" x14ac:dyDescent="0.25">
      <c r="A598">
        <v>1646</v>
      </c>
      <c r="B598" t="s">
        <v>1263</v>
      </c>
      <c r="C598" t="s">
        <v>1264</v>
      </c>
      <c r="E598">
        <v>21.09</v>
      </c>
      <c r="G598">
        <v>0</v>
      </c>
      <c r="J598">
        <f t="shared" si="198"/>
        <v>5</v>
      </c>
      <c r="K598">
        <f t="shared" si="199"/>
        <v>5</v>
      </c>
      <c r="M598">
        <v>0</v>
      </c>
      <c r="N598">
        <f t="shared" si="197"/>
        <v>0</v>
      </c>
      <c r="P598">
        <v>5</v>
      </c>
      <c r="Q598">
        <f t="shared" si="195"/>
        <v>5</v>
      </c>
      <c r="S598">
        <v>0</v>
      </c>
      <c r="T598">
        <f t="shared" si="212"/>
        <v>0</v>
      </c>
      <c r="V598">
        <v>0</v>
      </c>
      <c r="W598">
        <f t="shared" si="200"/>
        <v>0</v>
      </c>
      <c r="Y598">
        <v>0</v>
      </c>
      <c r="Z598">
        <f t="shared" si="201"/>
        <v>0</v>
      </c>
      <c r="AB598">
        <v>0</v>
      </c>
      <c r="AC598">
        <f t="shared" si="202"/>
        <v>0</v>
      </c>
      <c r="AE598">
        <v>0</v>
      </c>
      <c r="AF598">
        <f t="shared" si="203"/>
        <v>0</v>
      </c>
      <c r="AH598">
        <v>0</v>
      </c>
      <c r="AI598">
        <f t="shared" si="204"/>
        <v>0</v>
      </c>
      <c r="AK598">
        <v>0</v>
      </c>
      <c r="AL598">
        <f t="shared" si="205"/>
        <v>0</v>
      </c>
      <c r="AN598">
        <v>0</v>
      </c>
      <c r="AO598">
        <f t="shared" si="206"/>
        <v>0</v>
      </c>
      <c r="AQ598">
        <v>0</v>
      </c>
      <c r="AR598">
        <f t="shared" si="207"/>
        <v>0</v>
      </c>
      <c r="AT598">
        <v>0</v>
      </c>
      <c r="AU598">
        <f t="shared" si="208"/>
        <v>0</v>
      </c>
      <c r="AW598">
        <v>0</v>
      </c>
      <c r="AX598">
        <f t="shared" si="209"/>
        <v>0</v>
      </c>
      <c r="AZ598">
        <v>0</v>
      </c>
      <c r="BA598">
        <f t="shared" si="210"/>
        <v>0</v>
      </c>
      <c r="BC598">
        <v>0</v>
      </c>
      <c r="BD598">
        <f t="shared" si="211"/>
        <v>0</v>
      </c>
      <c r="BF598">
        <v>0</v>
      </c>
      <c r="BG598">
        <f t="shared" si="213"/>
        <v>0</v>
      </c>
      <c r="BO598">
        <v>48</v>
      </c>
    </row>
    <row r="599" spans="1:67" x14ac:dyDescent="0.25">
      <c r="A599">
        <v>1647</v>
      </c>
      <c r="B599" t="s">
        <v>1265</v>
      </c>
      <c r="C599" t="s">
        <v>1266</v>
      </c>
      <c r="E599">
        <v>21.09</v>
      </c>
      <c r="G599">
        <v>0</v>
      </c>
      <c r="J599">
        <f t="shared" si="198"/>
        <v>4</v>
      </c>
      <c r="K599">
        <f t="shared" si="199"/>
        <v>4</v>
      </c>
      <c r="M599">
        <v>0</v>
      </c>
      <c r="N599">
        <f t="shared" ref="N599:N630" si="214">M599-0</f>
        <v>0</v>
      </c>
      <c r="P599">
        <v>4</v>
      </c>
      <c r="Q599">
        <f t="shared" si="195"/>
        <v>4</v>
      </c>
      <c r="S599">
        <v>0</v>
      </c>
      <c r="T599">
        <f t="shared" si="212"/>
        <v>0</v>
      </c>
      <c r="V599">
        <v>0</v>
      </c>
      <c r="W599">
        <f t="shared" si="200"/>
        <v>0</v>
      </c>
      <c r="Y599">
        <v>0</v>
      </c>
      <c r="Z599">
        <f t="shared" si="201"/>
        <v>0</v>
      </c>
      <c r="AB599">
        <v>0</v>
      </c>
      <c r="AC599">
        <f t="shared" si="202"/>
        <v>0</v>
      </c>
      <c r="AE599">
        <v>0</v>
      </c>
      <c r="AF599">
        <f t="shared" si="203"/>
        <v>0</v>
      </c>
      <c r="AH599">
        <v>0</v>
      </c>
      <c r="AI599">
        <f t="shared" si="204"/>
        <v>0</v>
      </c>
      <c r="AK599">
        <v>0</v>
      </c>
      <c r="AL599">
        <f t="shared" si="205"/>
        <v>0</v>
      </c>
      <c r="AN599">
        <v>0</v>
      </c>
      <c r="AO599">
        <f t="shared" si="206"/>
        <v>0</v>
      </c>
      <c r="AQ599">
        <v>0</v>
      </c>
      <c r="AR599">
        <f t="shared" si="207"/>
        <v>0</v>
      </c>
      <c r="AT599">
        <v>0</v>
      </c>
      <c r="AU599">
        <f t="shared" si="208"/>
        <v>0</v>
      </c>
      <c r="AW599">
        <v>0</v>
      </c>
      <c r="AX599">
        <f t="shared" si="209"/>
        <v>0</v>
      </c>
      <c r="AZ599">
        <v>0</v>
      </c>
      <c r="BA599">
        <f t="shared" si="210"/>
        <v>0</v>
      </c>
      <c r="BC599">
        <v>0</v>
      </c>
      <c r="BD599">
        <f t="shared" si="211"/>
        <v>0</v>
      </c>
      <c r="BF599">
        <v>0</v>
      </c>
      <c r="BG599">
        <f t="shared" si="213"/>
        <v>0</v>
      </c>
      <c r="BO599">
        <v>48</v>
      </c>
    </row>
    <row r="600" spans="1:67" x14ac:dyDescent="0.25">
      <c r="A600">
        <v>1648</v>
      </c>
      <c r="B600" t="s">
        <v>1267</v>
      </c>
      <c r="C600" t="s">
        <v>1268</v>
      </c>
      <c r="E600">
        <v>21.09</v>
      </c>
      <c r="G600">
        <v>0</v>
      </c>
      <c r="J600">
        <f t="shared" si="198"/>
        <v>2</v>
      </c>
      <c r="K600">
        <f t="shared" si="199"/>
        <v>2</v>
      </c>
      <c r="M600">
        <v>0</v>
      </c>
      <c r="N600">
        <f t="shared" si="214"/>
        <v>0</v>
      </c>
      <c r="P600">
        <v>2</v>
      </c>
      <c r="Q600">
        <f t="shared" si="195"/>
        <v>2</v>
      </c>
      <c r="S600">
        <v>0</v>
      </c>
      <c r="T600">
        <f t="shared" si="212"/>
        <v>0</v>
      </c>
      <c r="V600">
        <v>0</v>
      </c>
      <c r="W600">
        <f t="shared" si="200"/>
        <v>0</v>
      </c>
      <c r="Y600">
        <v>0</v>
      </c>
      <c r="Z600">
        <f t="shared" si="201"/>
        <v>0</v>
      </c>
      <c r="AB600">
        <v>0</v>
      </c>
      <c r="AC600">
        <f t="shared" si="202"/>
        <v>0</v>
      </c>
      <c r="AE600">
        <v>0</v>
      </c>
      <c r="AF600">
        <f t="shared" si="203"/>
        <v>0</v>
      </c>
      <c r="AH600">
        <v>0</v>
      </c>
      <c r="AI600">
        <f t="shared" si="204"/>
        <v>0</v>
      </c>
      <c r="AK600">
        <v>0</v>
      </c>
      <c r="AL600">
        <f t="shared" si="205"/>
        <v>0</v>
      </c>
      <c r="AN600">
        <v>0</v>
      </c>
      <c r="AO600">
        <f t="shared" si="206"/>
        <v>0</v>
      </c>
      <c r="AQ600">
        <v>0</v>
      </c>
      <c r="AR600">
        <f t="shared" si="207"/>
        <v>0</v>
      </c>
      <c r="AT600">
        <v>0</v>
      </c>
      <c r="AU600">
        <f t="shared" si="208"/>
        <v>0</v>
      </c>
      <c r="AW600">
        <v>0</v>
      </c>
      <c r="AX600">
        <f t="shared" si="209"/>
        <v>0</v>
      </c>
      <c r="AZ600">
        <v>0</v>
      </c>
      <c r="BA600">
        <f t="shared" si="210"/>
        <v>0</v>
      </c>
      <c r="BC600">
        <v>0</v>
      </c>
      <c r="BD600">
        <f t="shared" si="211"/>
        <v>0</v>
      </c>
      <c r="BF600">
        <v>0</v>
      </c>
      <c r="BG600">
        <f t="shared" si="213"/>
        <v>0</v>
      </c>
      <c r="BO600">
        <v>48</v>
      </c>
    </row>
    <row r="601" spans="1:67" x14ac:dyDescent="0.25">
      <c r="A601">
        <v>1649</v>
      </c>
      <c r="B601" t="s">
        <v>1269</v>
      </c>
      <c r="C601" t="s">
        <v>1270</v>
      </c>
      <c r="E601">
        <v>21.09</v>
      </c>
      <c r="G601">
        <v>0</v>
      </c>
      <c r="J601">
        <f t="shared" si="198"/>
        <v>1</v>
      </c>
      <c r="K601">
        <f t="shared" si="199"/>
        <v>1</v>
      </c>
      <c r="M601">
        <v>0</v>
      </c>
      <c r="N601">
        <f t="shared" si="214"/>
        <v>0</v>
      </c>
      <c r="P601">
        <v>1</v>
      </c>
      <c r="Q601">
        <f t="shared" si="195"/>
        <v>1</v>
      </c>
      <c r="S601">
        <v>0</v>
      </c>
      <c r="T601">
        <f t="shared" si="212"/>
        <v>0</v>
      </c>
      <c r="V601">
        <v>0</v>
      </c>
      <c r="W601">
        <f t="shared" si="200"/>
        <v>0</v>
      </c>
      <c r="Y601">
        <v>0</v>
      </c>
      <c r="Z601">
        <f t="shared" si="201"/>
        <v>0</v>
      </c>
      <c r="AB601">
        <v>0</v>
      </c>
      <c r="AC601">
        <f t="shared" si="202"/>
        <v>0</v>
      </c>
      <c r="AE601">
        <v>0</v>
      </c>
      <c r="AF601">
        <f t="shared" si="203"/>
        <v>0</v>
      </c>
      <c r="AH601">
        <v>0</v>
      </c>
      <c r="AI601">
        <f t="shared" si="204"/>
        <v>0</v>
      </c>
      <c r="AK601">
        <v>0</v>
      </c>
      <c r="AL601">
        <f t="shared" si="205"/>
        <v>0</v>
      </c>
      <c r="AN601">
        <v>0</v>
      </c>
      <c r="AO601">
        <f t="shared" si="206"/>
        <v>0</v>
      </c>
      <c r="AQ601">
        <v>0</v>
      </c>
      <c r="AR601">
        <f t="shared" si="207"/>
        <v>0</v>
      </c>
      <c r="AT601">
        <v>0</v>
      </c>
      <c r="AU601">
        <f t="shared" si="208"/>
        <v>0</v>
      </c>
      <c r="AW601">
        <v>0</v>
      </c>
      <c r="AX601">
        <f t="shared" si="209"/>
        <v>0</v>
      </c>
      <c r="AZ601">
        <v>0</v>
      </c>
      <c r="BA601">
        <f t="shared" si="210"/>
        <v>0</v>
      </c>
      <c r="BC601">
        <v>0</v>
      </c>
      <c r="BD601">
        <f t="shared" si="211"/>
        <v>0</v>
      </c>
      <c r="BF601">
        <v>0</v>
      </c>
      <c r="BG601">
        <f t="shared" si="213"/>
        <v>0</v>
      </c>
      <c r="BO601">
        <v>48</v>
      </c>
    </row>
    <row r="602" spans="1:67" x14ac:dyDescent="0.25">
      <c r="A602">
        <v>1650</v>
      </c>
      <c r="B602" t="s">
        <v>1271</v>
      </c>
      <c r="C602" t="s">
        <v>1272</v>
      </c>
      <c r="E602">
        <v>55.63</v>
      </c>
      <c r="G602">
        <v>0</v>
      </c>
      <c r="J602">
        <f t="shared" si="198"/>
        <v>2</v>
      </c>
      <c r="K602">
        <f t="shared" si="199"/>
        <v>2</v>
      </c>
      <c r="M602">
        <v>0</v>
      </c>
      <c r="N602">
        <f t="shared" si="214"/>
        <v>0</v>
      </c>
      <c r="P602">
        <v>1</v>
      </c>
      <c r="Q602">
        <f t="shared" si="195"/>
        <v>1</v>
      </c>
      <c r="S602">
        <v>1</v>
      </c>
      <c r="T602">
        <f t="shared" si="212"/>
        <v>1</v>
      </c>
      <c r="V602">
        <v>0</v>
      </c>
      <c r="W602">
        <f t="shared" si="200"/>
        <v>0</v>
      </c>
      <c r="Y602">
        <v>0</v>
      </c>
      <c r="Z602">
        <f t="shared" si="201"/>
        <v>0</v>
      </c>
      <c r="AB602">
        <v>0</v>
      </c>
      <c r="AC602">
        <f t="shared" si="202"/>
        <v>0</v>
      </c>
      <c r="AE602">
        <v>0</v>
      </c>
      <c r="AF602">
        <f t="shared" si="203"/>
        <v>0</v>
      </c>
      <c r="AH602">
        <v>0</v>
      </c>
      <c r="AI602">
        <f t="shared" si="204"/>
        <v>0</v>
      </c>
      <c r="AK602">
        <v>0</v>
      </c>
      <c r="AL602">
        <f t="shared" si="205"/>
        <v>0</v>
      </c>
      <c r="AN602">
        <v>0</v>
      </c>
      <c r="AO602">
        <f t="shared" si="206"/>
        <v>0</v>
      </c>
      <c r="AQ602">
        <v>0</v>
      </c>
      <c r="AR602">
        <f t="shared" si="207"/>
        <v>0</v>
      </c>
      <c r="AT602">
        <v>0</v>
      </c>
      <c r="AU602">
        <f t="shared" si="208"/>
        <v>0</v>
      </c>
      <c r="AW602">
        <v>0</v>
      </c>
      <c r="AX602">
        <f t="shared" si="209"/>
        <v>0</v>
      </c>
      <c r="AZ602">
        <v>0</v>
      </c>
      <c r="BA602">
        <f t="shared" si="210"/>
        <v>0</v>
      </c>
      <c r="BC602">
        <v>0</v>
      </c>
      <c r="BD602">
        <f t="shared" si="211"/>
        <v>0</v>
      </c>
      <c r="BF602">
        <v>0</v>
      </c>
      <c r="BG602">
        <f t="shared" si="213"/>
        <v>0</v>
      </c>
      <c r="BO602">
        <v>158</v>
      </c>
    </row>
    <row r="603" spans="1:67" x14ac:dyDescent="0.25">
      <c r="A603">
        <v>1651</v>
      </c>
      <c r="B603" t="s">
        <v>1273</v>
      </c>
      <c r="C603" t="s">
        <v>1274</v>
      </c>
      <c r="E603">
        <v>55.63</v>
      </c>
      <c r="G603">
        <v>0</v>
      </c>
      <c r="J603">
        <f t="shared" si="198"/>
        <v>14</v>
      </c>
      <c r="K603">
        <f t="shared" si="199"/>
        <v>14</v>
      </c>
      <c r="M603">
        <v>0</v>
      </c>
      <c r="N603">
        <f t="shared" si="214"/>
        <v>0</v>
      </c>
      <c r="P603">
        <v>6</v>
      </c>
      <c r="Q603">
        <f t="shared" si="195"/>
        <v>6</v>
      </c>
      <c r="S603">
        <v>8</v>
      </c>
      <c r="T603">
        <f t="shared" si="212"/>
        <v>8</v>
      </c>
      <c r="V603">
        <v>0</v>
      </c>
      <c r="W603">
        <f t="shared" si="200"/>
        <v>0</v>
      </c>
      <c r="Y603">
        <v>0</v>
      </c>
      <c r="Z603">
        <f t="shared" si="201"/>
        <v>0</v>
      </c>
      <c r="AB603">
        <v>0</v>
      </c>
      <c r="AC603">
        <f t="shared" si="202"/>
        <v>0</v>
      </c>
      <c r="AE603">
        <v>0</v>
      </c>
      <c r="AF603">
        <f t="shared" si="203"/>
        <v>0</v>
      </c>
      <c r="AH603">
        <v>0</v>
      </c>
      <c r="AI603">
        <f t="shared" si="204"/>
        <v>0</v>
      </c>
      <c r="AK603">
        <v>0</v>
      </c>
      <c r="AL603">
        <f t="shared" si="205"/>
        <v>0</v>
      </c>
      <c r="AN603">
        <v>0</v>
      </c>
      <c r="AO603">
        <f t="shared" si="206"/>
        <v>0</v>
      </c>
      <c r="AQ603">
        <v>0</v>
      </c>
      <c r="AR603">
        <f t="shared" si="207"/>
        <v>0</v>
      </c>
      <c r="AT603">
        <v>0</v>
      </c>
      <c r="AU603">
        <f t="shared" si="208"/>
        <v>0</v>
      </c>
      <c r="AW603">
        <v>0</v>
      </c>
      <c r="AX603">
        <f t="shared" si="209"/>
        <v>0</v>
      </c>
      <c r="AZ603">
        <v>0</v>
      </c>
      <c r="BA603">
        <f t="shared" si="210"/>
        <v>0</v>
      </c>
      <c r="BC603">
        <v>0</v>
      </c>
      <c r="BD603">
        <f t="shared" si="211"/>
        <v>0</v>
      </c>
      <c r="BF603">
        <v>0</v>
      </c>
      <c r="BG603">
        <f t="shared" si="213"/>
        <v>0</v>
      </c>
      <c r="BO603">
        <v>158</v>
      </c>
    </row>
    <row r="604" spans="1:67" x14ac:dyDescent="0.25">
      <c r="A604">
        <v>1652</v>
      </c>
      <c r="B604" t="s">
        <v>1275</v>
      </c>
      <c r="C604" t="s">
        <v>1276</v>
      </c>
      <c r="E604">
        <v>55.63</v>
      </c>
      <c r="G604">
        <v>0</v>
      </c>
      <c r="J604">
        <f t="shared" si="198"/>
        <v>14</v>
      </c>
      <c r="K604">
        <f t="shared" si="199"/>
        <v>14</v>
      </c>
      <c r="M604">
        <v>0</v>
      </c>
      <c r="N604">
        <f t="shared" si="214"/>
        <v>0</v>
      </c>
      <c r="P604">
        <v>3</v>
      </c>
      <c r="Q604">
        <f t="shared" si="195"/>
        <v>3</v>
      </c>
      <c r="S604">
        <v>11</v>
      </c>
      <c r="T604">
        <f t="shared" si="212"/>
        <v>11</v>
      </c>
      <c r="V604">
        <v>0</v>
      </c>
      <c r="W604">
        <f t="shared" si="200"/>
        <v>0</v>
      </c>
      <c r="Y604">
        <v>0</v>
      </c>
      <c r="Z604">
        <f t="shared" si="201"/>
        <v>0</v>
      </c>
      <c r="AB604">
        <v>0</v>
      </c>
      <c r="AC604">
        <f t="shared" si="202"/>
        <v>0</v>
      </c>
      <c r="AE604">
        <v>0</v>
      </c>
      <c r="AF604">
        <f t="shared" si="203"/>
        <v>0</v>
      </c>
      <c r="AH604">
        <v>0</v>
      </c>
      <c r="AI604">
        <f t="shared" si="204"/>
        <v>0</v>
      </c>
      <c r="AK604">
        <v>0</v>
      </c>
      <c r="AL604">
        <f t="shared" si="205"/>
        <v>0</v>
      </c>
      <c r="AN604">
        <v>0</v>
      </c>
      <c r="AO604">
        <f t="shared" si="206"/>
        <v>0</v>
      </c>
      <c r="AQ604">
        <v>0</v>
      </c>
      <c r="AR604">
        <f t="shared" si="207"/>
        <v>0</v>
      </c>
      <c r="AT604">
        <v>0</v>
      </c>
      <c r="AU604">
        <f t="shared" si="208"/>
        <v>0</v>
      </c>
      <c r="AW604">
        <v>0</v>
      </c>
      <c r="AX604">
        <f t="shared" si="209"/>
        <v>0</v>
      </c>
      <c r="AZ604">
        <v>0</v>
      </c>
      <c r="BA604">
        <f t="shared" si="210"/>
        <v>0</v>
      </c>
      <c r="BC604">
        <v>0</v>
      </c>
      <c r="BD604">
        <f t="shared" si="211"/>
        <v>0</v>
      </c>
      <c r="BF604">
        <v>0</v>
      </c>
      <c r="BG604">
        <f t="shared" si="213"/>
        <v>0</v>
      </c>
      <c r="BO604">
        <v>158</v>
      </c>
    </row>
    <row r="605" spans="1:67" x14ac:dyDescent="0.25">
      <c r="A605">
        <v>1653</v>
      </c>
      <c r="B605" t="s">
        <v>1277</v>
      </c>
      <c r="C605" t="s">
        <v>1278</v>
      </c>
      <c r="E605">
        <v>55.63</v>
      </c>
      <c r="G605">
        <v>0</v>
      </c>
      <c r="J605">
        <f t="shared" si="198"/>
        <v>3</v>
      </c>
      <c r="K605">
        <f t="shared" si="199"/>
        <v>3</v>
      </c>
      <c r="M605">
        <v>0</v>
      </c>
      <c r="N605">
        <f t="shared" si="214"/>
        <v>0</v>
      </c>
      <c r="P605">
        <v>3</v>
      </c>
      <c r="Q605">
        <f t="shared" si="195"/>
        <v>3</v>
      </c>
      <c r="S605">
        <v>0</v>
      </c>
      <c r="T605">
        <f t="shared" si="212"/>
        <v>0</v>
      </c>
      <c r="V605">
        <v>0</v>
      </c>
      <c r="W605">
        <f t="shared" si="200"/>
        <v>0</v>
      </c>
      <c r="Y605">
        <v>0</v>
      </c>
      <c r="Z605">
        <f t="shared" si="201"/>
        <v>0</v>
      </c>
      <c r="AB605">
        <v>0</v>
      </c>
      <c r="AC605">
        <f t="shared" si="202"/>
        <v>0</v>
      </c>
      <c r="AE605">
        <v>0</v>
      </c>
      <c r="AF605">
        <f t="shared" si="203"/>
        <v>0</v>
      </c>
      <c r="AH605">
        <v>0</v>
      </c>
      <c r="AI605">
        <f t="shared" si="204"/>
        <v>0</v>
      </c>
      <c r="AK605">
        <v>0</v>
      </c>
      <c r="AL605">
        <f t="shared" si="205"/>
        <v>0</v>
      </c>
      <c r="AN605">
        <v>0</v>
      </c>
      <c r="AO605">
        <f t="shared" si="206"/>
        <v>0</v>
      </c>
      <c r="AQ605">
        <v>0</v>
      </c>
      <c r="AR605">
        <f t="shared" si="207"/>
        <v>0</v>
      </c>
      <c r="AT605">
        <v>0</v>
      </c>
      <c r="AU605">
        <f t="shared" si="208"/>
        <v>0</v>
      </c>
      <c r="AW605">
        <v>0</v>
      </c>
      <c r="AX605">
        <f t="shared" si="209"/>
        <v>0</v>
      </c>
      <c r="AZ605">
        <v>0</v>
      </c>
      <c r="BA605">
        <f t="shared" si="210"/>
        <v>0</v>
      </c>
      <c r="BC605">
        <v>0</v>
      </c>
      <c r="BD605">
        <f t="shared" si="211"/>
        <v>0</v>
      </c>
      <c r="BF605">
        <v>0</v>
      </c>
      <c r="BG605">
        <f t="shared" si="213"/>
        <v>0</v>
      </c>
      <c r="BO605">
        <v>158</v>
      </c>
    </row>
    <row r="606" spans="1:67" x14ac:dyDescent="0.25">
      <c r="A606">
        <v>1654</v>
      </c>
      <c r="B606" t="s">
        <v>1279</v>
      </c>
      <c r="C606" t="s">
        <v>1280</v>
      </c>
      <c r="E606">
        <v>55.63</v>
      </c>
      <c r="G606">
        <v>0</v>
      </c>
      <c r="J606">
        <f t="shared" si="198"/>
        <v>7</v>
      </c>
      <c r="K606">
        <f t="shared" si="199"/>
        <v>7</v>
      </c>
      <c r="M606">
        <v>0</v>
      </c>
      <c r="N606">
        <f t="shared" si="214"/>
        <v>0</v>
      </c>
      <c r="P606">
        <v>1</v>
      </c>
      <c r="Q606">
        <f t="shared" si="195"/>
        <v>1</v>
      </c>
      <c r="S606">
        <v>2</v>
      </c>
      <c r="T606">
        <f t="shared" si="212"/>
        <v>2</v>
      </c>
      <c r="V606">
        <v>4</v>
      </c>
      <c r="W606">
        <f t="shared" si="200"/>
        <v>4</v>
      </c>
      <c r="Y606">
        <v>0</v>
      </c>
      <c r="Z606">
        <f t="shared" si="201"/>
        <v>0</v>
      </c>
      <c r="AB606">
        <v>0</v>
      </c>
      <c r="AC606">
        <f t="shared" si="202"/>
        <v>0</v>
      </c>
      <c r="AE606">
        <v>0</v>
      </c>
      <c r="AF606">
        <f t="shared" si="203"/>
        <v>0</v>
      </c>
      <c r="AH606">
        <v>0</v>
      </c>
      <c r="AI606">
        <f t="shared" si="204"/>
        <v>0</v>
      </c>
      <c r="AK606">
        <v>0</v>
      </c>
      <c r="AL606">
        <f t="shared" si="205"/>
        <v>0</v>
      </c>
      <c r="AN606">
        <v>0</v>
      </c>
      <c r="AO606">
        <f t="shared" si="206"/>
        <v>0</v>
      </c>
      <c r="AQ606">
        <v>0</v>
      </c>
      <c r="AR606">
        <f t="shared" si="207"/>
        <v>0</v>
      </c>
      <c r="AT606">
        <v>0</v>
      </c>
      <c r="AU606">
        <f t="shared" si="208"/>
        <v>0</v>
      </c>
      <c r="AW606">
        <v>0</v>
      </c>
      <c r="AX606">
        <f t="shared" si="209"/>
        <v>0</v>
      </c>
      <c r="AZ606">
        <v>0</v>
      </c>
      <c r="BA606">
        <f t="shared" si="210"/>
        <v>0</v>
      </c>
      <c r="BC606">
        <v>0</v>
      </c>
      <c r="BD606">
        <f t="shared" si="211"/>
        <v>0</v>
      </c>
      <c r="BF606">
        <v>0</v>
      </c>
      <c r="BG606">
        <f t="shared" si="213"/>
        <v>0</v>
      </c>
      <c r="BO606">
        <v>158</v>
      </c>
    </row>
    <row r="607" spans="1:67" x14ac:dyDescent="0.25">
      <c r="A607">
        <v>1655</v>
      </c>
      <c r="B607" t="s">
        <v>1281</v>
      </c>
      <c r="C607" t="s">
        <v>1282</v>
      </c>
      <c r="E607">
        <v>55.63</v>
      </c>
      <c r="G607">
        <v>0</v>
      </c>
      <c r="J607">
        <f t="shared" si="198"/>
        <v>3</v>
      </c>
      <c r="K607">
        <f t="shared" si="199"/>
        <v>3</v>
      </c>
      <c r="M607">
        <v>0</v>
      </c>
      <c r="N607">
        <f t="shared" si="214"/>
        <v>0</v>
      </c>
      <c r="P607">
        <v>0</v>
      </c>
      <c r="Q607">
        <f t="shared" si="195"/>
        <v>0</v>
      </c>
      <c r="S607">
        <v>0</v>
      </c>
      <c r="T607">
        <f t="shared" si="212"/>
        <v>0</v>
      </c>
      <c r="V607">
        <v>3</v>
      </c>
      <c r="W607">
        <f t="shared" si="200"/>
        <v>3</v>
      </c>
      <c r="Y607">
        <v>0</v>
      </c>
      <c r="Z607">
        <f t="shared" si="201"/>
        <v>0</v>
      </c>
      <c r="AB607">
        <v>0</v>
      </c>
      <c r="AC607">
        <f t="shared" si="202"/>
        <v>0</v>
      </c>
      <c r="AE607">
        <v>0</v>
      </c>
      <c r="AF607">
        <f t="shared" si="203"/>
        <v>0</v>
      </c>
      <c r="AH607">
        <v>0</v>
      </c>
      <c r="AI607">
        <f t="shared" si="204"/>
        <v>0</v>
      </c>
      <c r="AK607">
        <v>0</v>
      </c>
      <c r="AL607">
        <f t="shared" si="205"/>
        <v>0</v>
      </c>
      <c r="AN607">
        <v>0</v>
      </c>
      <c r="AO607">
        <f t="shared" si="206"/>
        <v>0</v>
      </c>
      <c r="AQ607">
        <v>0</v>
      </c>
      <c r="AR607">
        <f t="shared" si="207"/>
        <v>0</v>
      </c>
      <c r="AT607">
        <v>0</v>
      </c>
      <c r="AU607">
        <f t="shared" si="208"/>
        <v>0</v>
      </c>
      <c r="AW607">
        <v>0</v>
      </c>
      <c r="AX607">
        <f t="shared" si="209"/>
        <v>0</v>
      </c>
      <c r="AZ607">
        <v>0</v>
      </c>
      <c r="BA607">
        <f t="shared" si="210"/>
        <v>0</v>
      </c>
      <c r="BC607">
        <v>0</v>
      </c>
      <c r="BD607">
        <f t="shared" si="211"/>
        <v>0</v>
      </c>
      <c r="BF607">
        <v>0</v>
      </c>
      <c r="BG607">
        <f t="shared" si="213"/>
        <v>0</v>
      </c>
      <c r="BO607">
        <v>158</v>
      </c>
    </row>
    <row r="608" spans="1:67" x14ac:dyDescent="0.25">
      <c r="A608">
        <v>1656</v>
      </c>
      <c r="B608" t="s">
        <v>1283</v>
      </c>
      <c r="C608" t="s">
        <v>1284</v>
      </c>
      <c r="E608">
        <v>21.09</v>
      </c>
      <c r="G608">
        <v>0</v>
      </c>
      <c r="J608">
        <f t="shared" si="198"/>
        <v>18</v>
      </c>
      <c r="K608">
        <f t="shared" si="199"/>
        <v>17</v>
      </c>
      <c r="M608">
        <v>5</v>
      </c>
      <c r="N608">
        <f>M608-1</f>
        <v>4</v>
      </c>
      <c r="P608">
        <v>4</v>
      </c>
      <c r="Q608">
        <f t="shared" si="195"/>
        <v>4</v>
      </c>
      <c r="S608">
        <v>3</v>
      </c>
      <c r="T608">
        <f t="shared" si="212"/>
        <v>3</v>
      </c>
      <c r="V608">
        <v>2</v>
      </c>
      <c r="W608">
        <f t="shared" si="200"/>
        <v>2</v>
      </c>
      <c r="Y608">
        <v>1</v>
      </c>
      <c r="Z608">
        <f t="shared" si="201"/>
        <v>1</v>
      </c>
      <c r="AB608">
        <v>1</v>
      </c>
      <c r="AC608">
        <f t="shared" si="202"/>
        <v>1</v>
      </c>
      <c r="AE608">
        <v>0</v>
      </c>
      <c r="AF608">
        <f t="shared" si="203"/>
        <v>0</v>
      </c>
      <c r="AH608">
        <v>0</v>
      </c>
      <c r="AI608">
        <f t="shared" si="204"/>
        <v>0</v>
      </c>
      <c r="AK608">
        <v>0</v>
      </c>
      <c r="AL608">
        <f t="shared" si="205"/>
        <v>0</v>
      </c>
      <c r="AN608">
        <v>0</v>
      </c>
      <c r="AO608">
        <f t="shared" si="206"/>
        <v>0</v>
      </c>
      <c r="AQ608">
        <v>0</v>
      </c>
      <c r="AR608">
        <f t="shared" si="207"/>
        <v>0</v>
      </c>
      <c r="AT608">
        <v>0</v>
      </c>
      <c r="AU608">
        <f t="shared" si="208"/>
        <v>0</v>
      </c>
      <c r="AW608">
        <v>0</v>
      </c>
      <c r="AX608">
        <f t="shared" si="209"/>
        <v>0</v>
      </c>
      <c r="AZ608">
        <v>0</v>
      </c>
      <c r="BA608">
        <f t="shared" si="210"/>
        <v>0</v>
      </c>
      <c r="BC608">
        <v>0</v>
      </c>
      <c r="BD608">
        <f t="shared" si="211"/>
        <v>0</v>
      </c>
      <c r="BF608">
        <v>2</v>
      </c>
      <c r="BG608">
        <f t="shared" si="213"/>
        <v>2</v>
      </c>
      <c r="BO608">
        <v>48</v>
      </c>
    </row>
    <row r="609" spans="1:67" x14ac:dyDescent="0.25">
      <c r="A609">
        <v>1657</v>
      </c>
      <c r="B609" t="s">
        <v>1285</v>
      </c>
      <c r="C609" t="s">
        <v>1286</v>
      </c>
      <c r="E609">
        <v>21.09</v>
      </c>
      <c r="G609">
        <v>0</v>
      </c>
      <c r="J609">
        <f t="shared" si="198"/>
        <v>32</v>
      </c>
      <c r="K609">
        <f t="shared" si="199"/>
        <v>28</v>
      </c>
      <c r="M609">
        <v>7</v>
      </c>
      <c r="N609">
        <f>M609-3</f>
        <v>4</v>
      </c>
      <c r="P609">
        <v>6</v>
      </c>
      <c r="Q609">
        <f t="shared" si="195"/>
        <v>6</v>
      </c>
      <c r="S609">
        <v>8</v>
      </c>
      <c r="T609">
        <f>S609-1</f>
        <v>7</v>
      </c>
      <c r="V609">
        <v>2</v>
      </c>
      <c r="W609">
        <f t="shared" si="200"/>
        <v>2</v>
      </c>
      <c r="Y609">
        <v>4</v>
      </c>
      <c r="Z609">
        <f t="shared" si="201"/>
        <v>4</v>
      </c>
      <c r="AB609">
        <v>1</v>
      </c>
      <c r="AC609">
        <f t="shared" si="202"/>
        <v>1</v>
      </c>
      <c r="AE609">
        <v>0</v>
      </c>
      <c r="AF609">
        <f t="shared" si="203"/>
        <v>0</v>
      </c>
      <c r="AH609">
        <v>0</v>
      </c>
      <c r="AI609">
        <f t="shared" si="204"/>
        <v>0</v>
      </c>
      <c r="AK609">
        <v>0</v>
      </c>
      <c r="AL609">
        <f t="shared" si="205"/>
        <v>0</v>
      </c>
      <c r="AN609">
        <v>0</v>
      </c>
      <c r="AO609">
        <f t="shared" si="206"/>
        <v>0</v>
      </c>
      <c r="AQ609">
        <v>0</v>
      </c>
      <c r="AR609">
        <f t="shared" si="207"/>
        <v>0</v>
      </c>
      <c r="AT609">
        <v>0</v>
      </c>
      <c r="AU609">
        <f t="shared" si="208"/>
        <v>0</v>
      </c>
      <c r="AW609">
        <v>0</v>
      </c>
      <c r="AX609">
        <f t="shared" si="209"/>
        <v>0</v>
      </c>
      <c r="AZ609">
        <v>0</v>
      </c>
      <c r="BA609">
        <f t="shared" si="210"/>
        <v>0</v>
      </c>
      <c r="BC609">
        <v>0</v>
      </c>
      <c r="BD609">
        <f t="shared" si="211"/>
        <v>0</v>
      </c>
      <c r="BF609">
        <v>4</v>
      </c>
      <c r="BG609">
        <f t="shared" si="213"/>
        <v>4</v>
      </c>
      <c r="BO609">
        <v>48</v>
      </c>
    </row>
    <row r="610" spans="1:67" x14ac:dyDescent="0.25">
      <c r="A610">
        <v>1658</v>
      </c>
      <c r="B610" t="s">
        <v>1287</v>
      </c>
      <c r="C610" t="s">
        <v>1288</v>
      </c>
      <c r="E610">
        <v>21.09</v>
      </c>
      <c r="G610">
        <v>0</v>
      </c>
      <c r="J610">
        <f t="shared" si="198"/>
        <v>66</v>
      </c>
      <c r="K610">
        <f t="shared" si="199"/>
        <v>60</v>
      </c>
      <c r="M610">
        <v>36</v>
      </c>
      <c r="N610">
        <f>M610-4</f>
        <v>32</v>
      </c>
      <c r="P610">
        <v>9</v>
      </c>
      <c r="Q610">
        <f t="shared" si="195"/>
        <v>9</v>
      </c>
      <c r="S610">
        <v>7</v>
      </c>
      <c r="T610">
        <f>S610-2</f>
        <v>5</v>
      </c>
      <c r="V610">
        <v>7</v>
      </c>
      <c r="W610">
        <f t="shared" si="200"/>
        <v>7</v>
      </c>
      <c r="Y610">
        <v>2</v>
      </c>
      <c r="Z610">
        <f t="shared" si="201"/>
        <v>2</v>
      </c>
      <c r="AB610">
        <v>1</v>
      </c>
      <c r="AC610">
        <f t="shared" si="202"/>
        <v>1</v>
      </c>
      <c r="AE610">
        <v>0</v>
      </c>
      <c r="AF610">
        <f t="shared" si="203"/>
        <v>0</v>
      </c>
      <c r="AH610">
        <v>0</v>
      </c>
      <c r="AI610">
        <f t="shared" si="204"/>
        <v>0</v>
      </c>
      <c r="AK610">
        <v>0</v>
      </c>
      <c r="AL610">
        <f t="shared" si="205"/>
        <v>0</v>
      </c>
      <c r="AN610">
        <v>0</v>
      </c>
      <c r="AO610">
        <f t="shared" si="206"/>
        <v>0</v>
      </c>
      <c r="AQ610">
        <v>0</v>
      </c>
      <c r="AR610">
        <f t="shared" si="207"/>
        <v>0</v>
      </c>
      <c r="AT610">
        <v>0</v>
      </c>
      <c r="AU610">
        <f t="shared" si="208"/>
        <v>0</v>
      </c>
      <c r="AW610">
        <v>0</v>
      </c>
      <c r="AX610">
        <f t="shared" si="209"/>
        <v>0</v>
      </c>
      <c r="AZ610">
        <v>0</v>
      </c>
      <c r="BA610">
        <f t="shared" si="210"/>
        <v>0</v>
      </c>
      <c r="BC610">
        <v>0</v>
      </c>
      <c r="BD610">
        <f t="shared" si="211"/>
        <v>0</v>
      </c>
      <c r="BF610">
        <v>4</v>
      </c>
      <c r="BG610">
        <f t="shared" si="213"/>
        <v>4</v>
      </c>
      <c r="BO610">
        <v>48</v>
      </c>
    </row>
    <row r="611" spans="1:67" x14ac:dyDescent="0.25">
      <c r="A611">
        <v>1659</v>
      </c>
      <c r="B611" t="s">
        <v>1289</v>
      </c>
      <c r="C611" t="s">
        <v>1290</v>
      </c>
      <c r="E611">
        <v>21.09</v>
      </c>
      <c r="G611">
        <v>0</v>
      </c>
      <c r="J611">
        <f t="shared" si="198"/>
        <v>41</v>
      </c>
      <c r="K611">
        <f t="shared" si="199"/>
        <v>36</v>
      </c>
      <c r="M611">
        <v>20</v>
      </c>
      <c r="N611">
        <f>M611-4</f>
        <v>16</v>
      </c>
      <c r="P611">
        <v>4</v>
      </c>
      <c r="Q611">
        <f t="shared" ref="Q611:Q674" si="215">P611-0</f>
        <v>4</v>
      </c>
      <c r="S611">
        <v>8</v>
      </c>
      <c r="T611">
        <f>S611-1</f>
        <v>7</v>
      </c>
      <c r="V611">
        <v>3</v>
      </c>
      <c r="W611">
        <f t="shared" si="200"/>
        <v>3</v>
      </c>
      <c r="Y611">
        <v>2</v>
      </c>
      <c r="Z611">
        <f t="shared" si="201"/>
        <v>2</v>
      </c>
      <c r="AB611">
        <v>1</v>
      </c>
      <c r="AC611">
        <f t="shared" si="202"/>
        <v>1</v>
      </c>
      <c r="AE611">
        <v>0</v>
      </c>
      <c r="AF611">
        <f t="shared" si="203"/>
        <v>0</v>
      </c>
      <c r="AH611">
        <v>0</v>
      </c>
      <c r="AI611">
        <f t="shared" si="204"/>
        <v>0</v>
      </c>
      <c r="AK611">
        <v>0</v>
      </c>
      <c r="AL611">
        <f t="shared" si="205"/>
        <v>0</v>
      </c>
      <c r="AN611">
        <v>0</v>
      </c>
      <c r="AO611">
        <f t="shared" si="206"/>
        <v>0</v>
      </c>
      <c r="AQ611">
        <v>0</v>
      </c>
      <c r="AR611">
        <f t="shared" si="207"/>
        <v>0</v>
      </c>
      <c r="AT611">
        <v>0</v>
      </c>
      <c r="AU611">
        <f t="shared" si="208"/>
        <v>0</v>
      </c>
      <c r="AW611">
        <v>0</v>
      </c>
      <c r="AX611">
        <f t="shared" si="209"/>
        <v>0</v>
      </c>
      <c r="AZ611">
        <v>0</v>
      </c>
      <c r="BA611">
        <f t="shared" si="210"/>
        <v>0</v>
      </c>
      <c r="BC611">
        <v>0</v>
      </c>
      <c r="BD611">
        <f t="shared" si="211"/>
        <v>0</v>
      </c>
      <c r="BF611">
        <v>3</v>
      </c>
      <c r="BG611">
        <f t="shared" si="213"/>
        <v>3</v>
      </c>
      <c r="BO611">
        <v>48</v>
      </c>
    </row>
    <row r="612" spans="1:67" x14ac:dyDescent="0.25">
      <c r="A612">
        <v>1660</v>
      </c>
      <c r="B612" t="s">
        <v>1291</v>
      </c>
      <c r="C612" t="s">
        <v>1292</v>
      </c>
      <c r="E612">
        <v>21.09</v>
      </c>
      <c r="G612">
        <v>0</v>
      </c>
      <c r="J612">
        <f t="shared" si="198"/>
        <v>18</v>
      </c>
      <c r="K612">
        <f t="shared" si="199"/>
        <v>17</v>
      </c>
      <c r="M612">
        <v>6</v>
      </c>
      <c r="N612">
        <f>M612-1</f>
        <v>5</v>
      </c>
      <c r="P612">
        <v>2</v>
      </c>
      <c r="Q612">
        <f t="shared" si="215"/>
        <v>2</v>
      </c>
      <c r="S612">
        <v>2</v>
      </c>
      <c r="T612">
        <f t="shared" ref="T612:T620" si="216">S612-0</f>
        <v>2</v>
      </c>
      <c r="V612">
        <v>4</v>
      </c>
      <c r="W612">
        <f t="shared" si="200"/>
        <v>4</v>
      </c>
      <c r="Y612">
        <v>1</v>
      </c>
      <c r="Z612">
        <f t="shared" si="201"/>
        <v>1</v>
      </c>
      <c r="AB612">
        <v>1</v>
      </c>
      <c r="AC612">
        <f t="shared" si="202"/>
        <v>1</v>
      </c>
      <c r="AE612">
        <v>0</v>
      </c>
      <c r="AF612">
        <f t="shared" si="203"/>
        <v>0</v>
      </c>
      <c r="AH612">
        <v>0</v>
      </c>
      <c r="AI612">
        <f t="shared" si="204"/>
        <v>0</v>
      </c>
      <c r="AK612">
        <v>0</v>
      </c>
      <c r="AL612">
        <f t="shared" si="205"/>
        <v>0</v>
      </c>
      <c r="AN612">
        <v>0</v>
      </c>
      <c r="AO612">
        <f t="shared" si="206"/>
        <v>0</v>
      </c>
      <c r="AQ612">
        <v>0</v>
      </c>
      <c r="AR612">
        <f t="shared" si="207"/>
        <v>0</v>
      </c>
      <c r="AT612">
        <v>0</v>
      </c>
      <c r="AU612">
        <f t="shared" si="208"/>
        <v>0</v>
      </c>
      <c r="AW612">
        <v>0</v>
      </c>
      <c r="AX612">
        <f t="shared" si="209"/>
        <v>0</v>
      </c>
      <c r="AZ612">
        <v>0</v>
      </c>
      <c r="BA612">
        <f t="shared" si="210"/>
        <v>0</v>
      </c>
      <c r="BC612">
        <v>0</v>
      </c>
      <c r="BD612">
        <f t="shared" si="211"/>
        <v>0</v>
      </c>
      <c r="BF612">
        <v>2</v>
      </c>
      <c r="BG612">
        <f t="shared" si="213"/>
        <v>2</v>
      </c>
      <c r="BO612">
        <v>48</v>
      </c>
    </row>
    <row r="613" spans="1:67" x14ac:dyDescent="0.25">
      <c r="A613">
        <v>1661</v>
      </c>
      <c r="B613" t="s">
        <v>1293</v>
      </c>
      <c r="C613" t="s">
        <v>1294</v>
      </c>
      <c r="E613">
        <v>21.09</v>
      </c>
      <c r="G613">
        <v>0</v>
      </c>
      <c r="J613">
        <f t="shared" si="198"/>
        <v>18</v>
      </c>
      <c r="K613">
        <f t="shared" si="199"/>
        <v>18</v>
      </c>
      <c r="M613">
        <v>7</v>
      </c>
      <c r="N613">
        <f>M613-0</f>
        <v>7</v>
      </c>
      <c r="P613">
        <v>2</v>
      </c>
      <c r="Q613">
        <f t="shared" si="215"/>
        <v>2</v>
      </c>
      <c r="S613">
        <v>3</v>
      </c>
      <c r="T613">
        <f t="shared" si="216"/>
        <v>3</v>
      </c>
      <c r="V613">
        <v>3</v>
      </c>
      <c r="W613">
        <f t="shared" si="200"/>
        <v>3</v>
      </c>
      <c r="Y613">
        <v>1</v>
      </c>
      <c r="Z613">
        <f t="shared" si="201"/>
        <v>1</v>
      </c>
      <c r="AB613">
        <v>1</v>
      </c>
      <c r="AC613">
        <f t="shared" si="202"/>
        <v>1</v>
      </c>
      <c r="AE613">
        <v>0</v>
      </c>
      <c r="AF613">
        <f t="shared" si="203"/>
        <v>0</v>
      </c>
      <c r="AH613">
        <v>0</v>
      </c>
      <c r="AI613">
        <f t="shared" si="204"/>
        <v>0</v>
      </c>
      <c r="AK613">
        <v>0</v>
      </c>
      <c r="AL613">
        <f t="shared" si="205"/>
        <v>0</v>
      </c>
      <c r="AN613">
        <v>0</v>
      </c>
      <c r="AO613">
        <f t="shared" si="206"/>
        <v>0</v>
      </c>
      <c r="AQ613">
        <v>0</v>
      </c>
      <c r="AR613">
        <f t="shared" si="207"/>
        <v>0</v>
      </c>
      <c r="AT613">
        <v>0</v>
      </c>
      <c r="AU613">
        <f t="shared" si="208"/>
        <v>0</v>
      </c>
      <c r="AW613">
        <v>0</v>
      </c>
      <c r="AX613">
        <f t="shared" si="209"/>
        <v>0</v>
      </c>
      <c r="AZ613">
        <v>0</v>
      </c>
      <c r="BA613">
        <f t="shared" si="210"/>
        <v>0</v>
      </c>
      <c r="BC613">
        <v>0</v>
      </c>
      <c r="BD613">
        <f t="shared" si="211"/>
        <v>0</v>
      </c>
      <c r="BF613">
        <v>1</v>
      </c>
      <c r="BG613">
        <f t="shared" si="213"/>
        <v>1</v>
      </c>
      <c r="BO613">
        <v>48</v>
      </c>
    </row>
    <row r="614" spans="1:67" x14ac:dyDescent="0.25">
      <c r="A614">
        <v>1662</v>
      </c>
      <c r="B614" t="s">
        <v>1295</v>
      </c>
      <c r="C614" t="s">
        <v>1296</v>
      </c>
      <c r="E614">
        <v>55.63</v>
      </c>
      <c r="G614">
        <v>0</v>
      </c>
      <c r="J614">
        <f t="shared" si="198"/>
        <v>2</v>
      </c>
      <c r="K614">
        <f t="shared" si="199"/>
        <v>2</v>
      </c>
      <c r="M614">
        <v>0</v>
      </c>
      <c r="N614">
        <f>M614-0</f>
        <v>0</v>
      </c>
      <c r="P614">
        <v>1</v>
      </c>
      <c r="Q614">
        <f t="shared" si="215"/>
        <v>1</v>
      </c>
      <c r="S614">
        <v>0</v>
      </c>
      <c r="T614">
        <f t="shared" si="216"/>
        <v>0</v>
      </c>
      <c r="V614">
        <v>0</v>
      </c>
      <c r="W614">
        <f t="shared" si="200"/>
        <v>0</v>
      </c>
      <c r="Y614">
        <v>1</v>
      </c>
      <c r="Z614">
        <f t="shared" si="201"/>
        <v>1</v>
      </c>
      <c r="AB614">
        <v>0</v>
      </c>
      <c r="AC614">
        <f t="shared" si="202"/>
        <v>0</v>
      </c>
      <c r="AE614">
        <v>0</v>
      </c>
      <c r="AF614">
        <f t="shared" si="203"/>
        <v>0</v>
      </c>
      <c r="AH614">
        <v>0</v>
      </c>
      <c r="AI614">
        <f t="shared" si="204"/>
        <v>0</v>
      </c>
      <c r="AK614">
        <v>0</v>
      </c>
      <c r="AL614">
        <f t="shared" si="205"/>
        <v>0</v>
      </c>
      <c r="AN614">
        <v>0</v>
      </c>
      <c r="AO614">
        <f t="shared" si="206"/>
        <v>0</v>
      </c>
      <c r="AQ614">
        <v>0</v>
      </c>
      <c r="AR614">
        <f t="shared" si="207"/>
        <v>0</v>
      </c>
      <c r="AT614">
        <v>0</v>
      </c>
      <c r="AU614">
        <f t="shared" si="208"/>
        <v>0</v>
      </c>
      <c r="AW614">
        <v>0</v>
      </c>
      <c r="AX614">
        <f t="shared" si="209"/>
        <v>0</v>
      </c>
      <c r="AZ614">
        <v>0</v>
      </c>
      <c r="BA614">
        <f t="shared" si="210"/>
        <v>0</v>
      </c>
      <c r="BC614">
        <v>0</v>
      </c>
      <c r="BD614">
        <f t="shared" si="211"/>
        <v>0</v>
      </c>
      <c r="BF614">
        <v>0</v>
      </c>
      <c r="BG614">
        <f t="shared" si="213"/>
        <v>0</v>
      </c>
      <c r="BO614">
        <v>158</v>
      </c>
    </row>
    <row r="615" spans="1:67" x14ac:dyDescent="0.25">
      <c r="A615">
        <v>1663</v>
      </c>
      <c r="B615" t="s">
        <v>1297</v>
      </c>
      <c r="C615" t="s">
        <v>1298</v>
      </c>
      <c r="E615">
        <v>55.63</v>
      </c>
      <c r="G615">
        <v>0</v>
      </c>
      <c r="J615">
        <f t="shared" si="198"/>
        <v>14</v>
      </c>
      <c r="K615">
        <f t="shared" si="199"/>
        <v>12</v>
      </c>
      <c r="M615">
        <v>1</v>
      </c>
      <c r="N615">
        <f>M615-2</f>
        <v>-1</v>
      </c>
      <c r="P615">
        <v>4</v>
      </c>
      <c r="Q615">
        <f t="shared" si="215"/>
        <v>4</v>
      </c>
      <c r="S615">
        <v>0</v>
      </c>
      <c r="T615">
        <f t="shared" si="216"/>
        <v>0</v>
      </c>
      <c r="V615">
        <v>3</v>
      </c>
      <c r="W615">
        <f t="shared" si="200"/>
        <v>3</v>
      </c>
      <c r="Y615">
        <v>4</v>
      </c>
      <c r="Z615">
        <f t="shared" si="201"/>
        <v>4</v>
      </c>
      <c r="AB615">
        <v>2</v>
      </c>
      <c r="AC615">
        <f t="shared" si="202"/>
        <v>2</v>
      </c>
      <c r="AE615">
        <v>0</v>
      </c>
      <c r="AF615">
        <f t="shared" si="203"/>
        <v>0</v>
      </c>
      <c r="AH615">
        <v>0</v>
      </c>
      <c r="AI615">
        <f t="shared" si="204"/>
        <v>0</v>
      </c>
      <c r="AK615">
        <v>0</v>
      </c>
      <c r="AL615">
        <f t="shared" si="205"/>
        <v>0</v>
      </c>
      <c r="AN615">
        <v>0</v>
      </c>
      <c r="AO615">
        <f t="shared" si="206"/>
        <v>0</v>
      </c>
      <c r="AQ615">
        <v>0</v>
      </c>
      <c r="AR615">
        <f t="shared" si="207"/>
        <v>0</v>
      </c>
      <c r="AT615">
        <v>0</v>
      </c>
      <c r="AU615">
        <f t="shared" si="208"/>
        <v>0</v>
      </c>
      <c r="AW615">
        <v>0</v>
      </c>
      <c r="AX615">
        <f t="shared" si="209"/>
        <v>0</v>
      </c>
      <c r="AZ615">
        <v>0</v>
      </c>
      <c r="BA615">
        <f t="shared" si="210"/>
        <v>0</v>
      </c>
      <c r="BC615">
        <v>0</v>
      </c>
      <c r="BD615">
        <f t="shared" si="211"/>
        <v>0</v>
      </c>
      <c r="BF615">
        <v>0</v>
      </c>
      <c r="BG615">
        <f t="shared" si="213"/>
        <v>0</v>
      </c>
      <c r="BO615">
        <v>158</v>
      </c>
    </row>
    <row r="616" spans="1:67" x14ac:dyDescent="0.25">
      <c r="A616">
        <v>1664</v>
      </c>
      <c r="B616" t="s">
        <v>1299</v>
      </c>
      <c r="C616" t="s">
        <v>1300</v>
      </c>
      <c r="E616">
        <v>55.63</v>
      </c>
      <c r="G616">
        <v>0</v>
      </c>
      <c r="J616">
        <f t="shared" si="198"/>
        <v>22</v>
      </c>
      <c r="K616">
        <f t="shared" si="199"/>
        <v>14</v>
      </c>
      <c r="M616">
        <v>6</v>
      </c>
      <c r="N616">
        <f>M616-8</f>
        <v>-2</v>
      </c>
      <c r="P616">
        <v>4</v>
      </c>
      <c r="Q616">
        <f t="shared" si="215"/>
        <v>4</v>
      </c>
      <c r="S616">
        <v>0</v>
      </c>
      <c r="T616">
        <f t="shared" si="216"/>
        <v>0</v>
      </c>
      <c r="V616">
        <v>4</v>
      </c>
      <c r="W616">
        <f t="shared" si="200"/>
        <v>4</v>
      </c>
      <c r="Y616">
        <v>4</v>
      </c>
      <c r="Z616">
        <f t="shared" si="201"/>
        <v>4</v>
      </c>
      <c r="AB616">
        <v>2</v>
      </c>
      <c r="AC616">
        <f t="shared" si="202"/>
        <v>2</v>
      </c>
      <c r="AE616">
        <v>0</v>
      </c>
      <c r="AF616">
        <f t="shared" si="203"/>
        <v>0</v>
      </c>
      <c r="AH616">
        <v>0</v>
      </c>
      <c r="AI616">
        <f t="shared" si="204"/>
        <v>0</v>
      </c>
      <c r="AK616">
        <v>0</v>
      </c>
      <c r="AL616">
        <f t="shared" si="205"/>
        <v>0</v>
      </c>
      <c r="AN616">
        <v>0</v>
      </c>
      <c r="AO616">
        <f t="shared" si="206"/>
        <v>0</v>
      </c>
      <c r="AQ616">
        <v>0</v>
      </c>
      <c r="AR616">
        <f t="shared" si="207"/>
        <v>0</v>
      </c>
      <c r="AT616">
        <v>0</v>
      </c>
      <c r="AU616">
        <f t="shared" si="208"/>
        <v>0</v>
      </c>
      <c r="AW616">
        <v>0</v>
      </c>
      <c r="AX616">
        <f t="shared" si="209"/>
        <v>0</v>
      </c>
      <c r="AZ616">
        <v>0</v>
      </c>
      <c r="BA616">
        <f t="shared" si="210"/>
        <v>0</v>
      </c>
      <c r="BC616">
        <v>0</v>
      </c>
      <c r="BD616">
        <f t="shared" si="211"/>
        <v>0</v>
      </c>
      <c r="BF616">
        <v>2</v>
      </c>
      <c r="BG616">
        <f t="shared" si="213"/>
        <v>2</v>
      </c>
      <c r="BO616">
        <v>158</v>
      </c>
    </row>
    <row r="617" spans="1:67" x14ac:dyDescent="0.25">
      <c r="A617">
        <v>1665</v>
      </c>
      <c r="B617" t="s">
        <v>1301</v>
      </c>
      <c r="C617" t="s">
        <v>1302</v>
      </c>
      <c r="E617">
        <v>55.63</v>
      </c>
      <c r="G617">
        <v>0</v>
      </c>
      <c r="J617">
        <f t="shared" si="198"/>
        <v>8</v>
      </c>
      <c r="K617">
        <f t="shared" si="199"/>
        <v>2</v>
      </c>
      <c r="M617">
        <v>4</v>
      </c>
      <c r="N617">
        <f>M617-6</f>
        <v>-2</v>
      </c>
      <c r="P617">
        <v>2</v>
      </c>
      <c r="Q617">
        <f t="shared" si="215"/>
        <v>2</v>
      </c>
      <c r="S617">
        <v>0</v>
      </c>
      <c r="T617">
        <f t="shared" si="216"/>
        <v>0</v>
      </c>
      <c r="V617">
        <v>0</v>
      </c>
      <c r="W617">
        <f t="shared" si="200"/>
        <v>0</v>
      </c>
      <c r="Y617">
        <v>1</v>
      </c>
      <c r="Z617">
        <f t="shared" si="201"/>
        <v>1</v>
      </c>
      <c r="AB617">
        <v>1</v>
      </c>
      <c r="AC617">
        <f t="shared" si="202"/>
        <v>1</v>
      </c>
      <c r="AE617">
        <v>0</v>
      </c>
      <c r="AF617">
        <f t="shared" si="203"/>
        <v>0</v>
      </c>
      <c r="AH617">
        <v>0</v>
      </c>
      <c r="AI617">
        <f t="shared" si="204"/>
        <v>0</v>
      </c>
      <c r="AK617">
        <v>0</v>
      </c>
      <c r="AL617">
        <f t="shared" si="205"/>
        <v>0</v>
      </c>
      <c r="AN617">
        <v>0</v>
      </c>
      <c r="AO617">
        <f t="shared" si="206"/>
        <v>0</v>
      </c>
      <c r="AQ617">
        <v>0</v>
      </c>
      <c r="AR617">
        <f t="shared" si="207"/>
        <v>0</v>
      </c>
      <c r="AT617">
        <v>0</v>
      </c>
      <c r="AU617">
        <f t="shared" si="208"/>
        <v>0</v>
      </c>
      <c r="AW617">
        <v>0</v>
      </c>
      <c r="AX617">
        <f t="shared" si="209"/>
        <v>0</v>
      </c>
      <c r="AZ617">
        <v>0</v>
      </c>
      <c r="BA617">
        <f t="shared" si="210"/>
        <v>0</v>
      </c>
      <c r="BC617">
        <v>0</v>
      </c>
      <c r="BD617">
        <f t="shared" si="211"/>
        <v>0</v>
      </c>
      <c r="BF617">
        <v>0</v>
      </c>
      <c r="BG617">
        <f t="shared" si="213"/>
        <v>0</v>
      </c>
      <c r="BO617">
        <v>158</v>
      </c>
    </row>
    <row r="618" spans="1:67" x14ac:dyDescent="0.25">
      <c r="A618">
        <v>1666</v>
      </c>
      <c r="B618" t="s">
        <v>1303</v>
      </c>
      <c r="C618" t="s">
        <v>1304</v>
      </c>
      <c r="E618">
        <v>55.63</v>
      </c>
      <c r="G618">
        <v>0</v>
      </c>
      <c r="J618">
        <f t="shared" si="198"/>
        <v>8</v>
      </c>
      <c r="K618">
        <f t="shared" si="199"/>
        <v>2</v>
      </c>
      <c r="M618">
        <v>5</v>
      </c>
      <c r="N618">
        <f>M618-6</f>
        <v>-1</v>
      </c>
      <c r="P618">
        <v>1</v>
      </c>
      <c r="Q618">
        <f t="shared" si="215"/>
        <v>1</v>
      </c>
      <c r="S618">
        <v>0</v>
      </c>
      <c r="T618">
        <f t="shared" si="216"/>
        <v>0</v>
      </c>
      <c r="V618">
        <v>1</v>
      </c>
      <c r="W618">
        <f t="shared" si="200"/>
        <v>1</v>
      </c>
      <c r="Y618">
        <v>1</v>
      </c>
      <c r="Z618">
        <f t="shared" si="201"/>
        <v>1</v>
      </c>
      <c r="AB618">
        <v>0</v>
      </c>
      <c r="AC618">
        <f t="shared" si="202"/>
        <v>0</v>
      </c>
      <c r="AE618">
        <v>0</v>
      </c>
      <c r="AF618">
        <f t="shared" si="203"/>
        <v>0</v>
      </c>
      <c r="AH618">
        <v>0</v>
      </c>
      <c r="AI618">
        <f t="shared" si="204"/>
        <v>0</v>
      </c>
      <c r="AK618">
        <v>0</v>
      </c>
      <c r="AL618">
        <f t="shared" si="205"/>
        <v>0</v>
      </c>
      <c r="AN618">
        <v>0</v>
      </c>
      <c r="AO618">
        <f t="shared" si="206"/>
        <v>0</v>
      </c>
      <c r="AQ618">
        <v>0</v>
      </c>
      <c r="AR618">
        <f t="shared" si="207"/>
        <v>0</v>
      </c>
      <c r="AT618">
        <v>0</v>
      </c>
      <c r="AU618">
        <f t="shared" si="208"/>
        <v>0</v>
      </c>
      <c r="AW618">
        <v>0</v>
      </c>
      <c r="AX618">
        <f t="shared" si="209"/>
        <v>0</v>
      </c>
      <c r="AZ618">
        <v>0</v>
      </c>
      <c r="BA618">
        <f t="shared" si="210"/>
        <v>0</v>
      </c>
      <c r="BC618">
        <v>0</v>
      </c>
      <c r="BD618">
        <f t="shared" si="211"/>
        <v>0</v>
      </c>
      <c r="BF618">
        <v>0</v>
      </c>
      <c r="BG618">
        <f t="shared" si="213"/>
        <v>0</v>
      </c>
      <c r="BO618">
        <v>158</v>
      </c>
    </row>
    <row r="619" spans="1:67" x14ac:dyDescent="0.25">
      <c r="A619">
        <v>1667</v>
      </c>
      <c r="B619" t="s">
        <v>1305</v>
      </c>
      <c r="C619" t="s">
        <v>1306</v>
      </c>
      <c r="E619">
        <v>55.63</v>
      </c>
      <c r="G619">
        <v>0</v>
      </c>
      <c r="J619">
        <f t="shared" si="198"/>
        <v>8</v>
      </c>
      <c r="K619">
        <f t="shared" si="199"/>
        <v>7</v>
      </c>
      <c r="M619">
        <v>0</v>
      </c>
      <c r="N619">
        <f>M619-1</f>
        <v>-1</v>
      </c>
      <c r="P619">
        <v>1</v>
      </c>
      <c r="Q619">
        <f t="shared" si="215"/>
        <v>1</v>
      </c>
      <c r="S619">
        <v>0</v>
      </c>
      <c r="T619">
        <f t="shared" si="216"/>
        <v>0</v>
      </c>
      <c r="V619">
        <v>5</v>
      </c>
      <c r="W619">
        <f t="shared" si="200"/>
        <v>5</v>
      </c>
      <c r="Y619">
        <v>1</v>
      </c>
      <c r="Z619">
        <f t="shared" si="201"/>
        <v>1</v>
      </c>
      <c r="AB619">
        <v>0</v>
      </c>
      <c r="AC619">
        <f t="shared" si="202"/>
        <v>0</v>
      </c>
      <c r="AE619">
        <v>0</v>
      </c>
      <c r="AF619">
        <f t="shared" si="203"/>
        <v>0</v>
      </c>
      <c r="AH619">
        <v>0</v>
      </c>
      <c r="AI619">
        <f t="shared" si="204"/>
        <v>0</v>
      </c>
      <c r="AK619">
        <v>0</v>
      </c>
      <c r="AL619">
        <f t="shared" si="205"/>
        <v>0</v>
      </c>
      <c r="AN619">
        <v>0</v>
      </c>
      <c r="AO619">
        <f t="shared" si="206"/>
        <v>0</v>
      </c>
      <c r="AQ619">
        <v>0</v>
      </c>
      <c r="AR619">
        <f t="shared" si="207"/>
        <v>0</v>
      </c>
      <c r="AT619">
        <v>0</v>
      </c>
      <c r="AU619">
        <f t="shared" si="208"/>
        <v>0</v>
      </c>
      <c r="AW619">
        <v>0</v>
      </c>
      <c r="AX619">
        <f t="shared" si="209"/>
        <v>0</v>
      </c>
      <c r="AZ619">
        <v>0</v>
      </c>
      <c r="BA619">
        <f t="shared" si="210"/>
        <v>0</v>
      </c>
      <c r="BC619">
        <v>0</v>
      </c>
      <c r="BD619">
        <f t="shared" si="211"/>
        <v>0</v>
      </c>
      <c r="BF619">
        <v>1</v>
      </c>
      <c r="BG619">
        <f t="shared" si="213"/>
        <v>1</v>
      </c>
      <c r="BO619">
        <v>158</v>
      </c>
    </row>
    <row r="620" spans="1:67" x14ac:dyDescent="0.25">
      <c r="A620">
        <v>1668</v>
      </c>
      <c r="B620" t="s">
        <v>1307</v>
      </c>
      <c r="C620" t="s">
        <v>1308</v>
      </c>
      <c r="E620">
        <v>21.09</v>
      </c>
      <c r="G620">
        <v>0</v>
      </c>
      <c r="J620">
        <f t="shared" si="198"/>
        <v>16</v>
      </c>
      <c r="K620">
        <f t="shared" si="199"/>
        <v>15</v>
      </c>
      <c r="M620">
        <v>7</v>
      </c>
      <c r="N620">
        <f>M620-1</f>
        <v>6</v>
      </c>
      <c r="P620">
        <v>4</v>
      </c>
      <c r="Q620">
        <f t="shared" si="215"/>
        <v>4</v>
      </c>
      <c r="S620">
        <v>3</v>
      </c>
      <c r="T620">
        <f t="shared" si="216"/>
        <v>3</v>
      </c>
      <c r="V620">
        <v>0</v>
      </c>
      <c r="W620">
        <f t="shared" si="200"/>
        <v>0</v>
      </c>
      <c r="Y620">
        <v>0</v>
      </c>
      <c r="Z620">
        <f t="shared" si="201"/>
        <v>0</v>
      </c>
      <c r="AB620">
        <v>0</v>
      </c>
      <c r="AC620">
        <f t="shared" si="202"/>
        <v>0</v>
      </c>
      <c r="AE620">
        <v>0</v>
      </c>
      <c r="AF620">
        <f t="shared" si="203"/>
        <v>0</v>
      </c>
      <c r="AH620">
        <v>0</v>
      </c>
      <c r="AI620">
        <f t="shared" si="204"/>
        <v>0</v>
      </c>
      <c r="AK620">
        <v>0</v>
      </c>
      <c r="AL620">
        <f t="shared" si="205"/>
        <v>0</v>
      </c>
      <c r="AN620">
        <v>0</v>
      </c>
      <c r="AO620">
        <f t="shared" si="206"/>
        <v>0</v>
      </c>
      <c r="AQ620">
        <v>0</v>
      </c>
      <c r="AR620">
        <f t="shared" si="207"/>
        <v>0</v>
      </c>
      <c r="AT620">
        <v>0</v>
      </c>
      <c r="AU620">
        <f t="shared" si="208"/>
        <v>0</v>
      </c>
      <c r="AW620">
        <v>0</v>
      </c>
      <c r="AX620">
        <f t="shared" si="209"/>
        <v>0</v>
      </c>
      <c r="AZ620">
        <v>0</v>
      </c>
      <c r="BA620">
        <f t="shared" si="210"/>
        <v>0</v>
      </c>
      <c r="BC620">
        <v>0</v>
      </c>
      <c r="BD620">
        <f t="shared" si="211"/>
        <v>0</v>
      </c>
      <c r="BF620">
        <v>2</v>
      </c>
      <c r="BG620">
        <f t="shared" si="213"/>
        <v>2</v>
      </c>
      <c r="BO620">
        <v>48</v>
      </c>
    </row>
    <row r="621" spans="1:67" x14ac:dyDescent="0.25">
      <c r="A621">
        <v>1669</v>
      </c>
      <c r="B621" t="s">
        <v>1309</v>
      </c>
      <c r="C621" t="s">
        <v>1310</v>
      </c>
      <c r="E621">
        <v>21.09</v>
      </c>
      <c r="G621">
        <v>0</v>
      </c>
      <c r="J621">
        <f t="shared" si="198"/>
        <v>41</v>
      </c>
      <c r="K621">
        <f t="shared" si="199"/>
        <v>36</v>
      </c>
      <c r="M621">
        <v>5</v>
      </c>
      <c r="N621">
        <f>M621-4</f>
        <v>1</v>
      </c>
      <c r="P621">
        <v>6</v>
      </c>
      <c r="Q621">
        <f t="shared" si="215"/>
        <v>6</v>
      </c>
      <c r="S621">
        <v>19</v>
      </c>
      <c r="T621">
        <f>S621-1</f>
        <v>18</v>
      </c>
      <c r="V621">
        <v>2</v>
      </c>
      <c r="W621">
        <f t="shared" si="200"/>
        <v>2</v>
      </c>
      <c r="Y621">
        <v>3</v>
      </c>
      <c r="Z621">
        <f t="shared" si="201"/>
        <v>3</v>
      </c>
      <c r="AB621">
        <v>2</v>
      </c>
      <c r="AC621">
        <f t="shared" si="202"/>
        <v>2</v>
      </c>
      <c r="AE621">
        <v>0</v>
      </c>
      <c r="AF621">
        <f t="shared" si="203"/>
        <v>0</v>
      </c>
      <c r="AH621">
        <v>0</v>
      </c>
      <c r="AI621">
        <f t="shared" si="204"/>
        <v>0</v>
      </c>
      <c r="AK621">
        <v>0</v>
      </c>
      <c r="AL621">
        <f t="shared" si="205"/>
        <v>0</v>
      </c>
      <c r="AN621">
        <v>0</v>
      </c>
      <c r="AO621">
        <f t="shared" si="206"/>
        <v>0</v>
      </c>
      <c r="AQ621">
        <v>0</v>
      </c>
      <c r="AR621">
        <f t="shared" si="207"/>
        <v>0</v>
      </c>
      <c r="AT621">
        <v>0</v>
      </c>
      <c r="AU621">
        <f t="shared" si="208"/>
        <v>0</v>
      </c>
      <c r="AW621">
        <v>0</v>
      </c>
      <c r="AX621">
        <f t="shared" si="209"/>
        <v>0</v>
      </c>
      <c r="AZ621">
        <v>0</v>
      </c>
      <c r="BA621">
        <f t="shared" si="210"/>
        <v>0</v>
      </c>
      <c r="BC621">
        <v>0</v>
      </c>
      <c r="BD621">
        <f t="shared" si="211"/>
        <v>0</v>
      </c>
      <c r="BF621">
        <v>4</v>
      </c>
      <c r="BG621">
        <f t="shared" si="213"/>
        <v>4</v>
      </c>
      <c r="BO621">
        <v>48</v>
      </c>
    </row>
    <row r="622" spans="1:67" x14ac:dyDescent="0.25">
      <c r="A622">
        <v>1670</v>
      </c>
      <c r="B622" t="s">
        <v>1311</v>
      </c>
      <c r="C622" t="s">
        <v>1312</v>
      </c>
      <c r="E622">
        <v>21.09</v>
      </c>
      <c r="G622">
        <v>0</v>
      </c>
      <c r="J622">
        <f t="shared" si="198"/>
        <v>67</v>
      </c>
      <c r="K622">
        <f t="shared" si="199"/>
        <v>62</v>
      </c>
      <c r="M622">
        <v>38</v>
      </c>
      <c r="N622">
        <f>M622-5</f>
        <v>33</v>
      </c>
      <c r="P622">
        <v>6</v>
      </c>
      <c r="Q622">
        <f t="shared" si="215"/>
        <v>6</v>
      </c>
      <c r="S622">
        <v>10</v>
      </c>
      <c r="T622">
        <f t="shared" ref="T622:T627" si="217">S622-0</f>
        <v>10</v>
      </c>
      <c r="V622">
        <v>6</v>
      </c>
      <c r="W622">
        <f t="shared" si="200"/>
        <v>6</v>
      </c>
      <c r="Y622">
        <v>0</v>
      </c>
      <c r="Z622">
        <f t="shared" si="201"/>
        <v>0</v>
      </c>
      <c r="AB622">
        <v>2</v>
      </c>
      <c r="AC622">
        <f t="shared" si="202"/>
        <v>2</v>
      </c>
      <c r="AE622">
        <v>0</v>
      </c>
      <c r="AF622">
        <f t="shared" si="203"/>
        <v>0</v>
      </c>
      <c r="AH622">
        <v>0</v>
      </c>
      <c r="AI622">
        <f t="shared" si="204"/>
        <v>0</v>
      </c>
      <c r="AK622">
        <v>0</v>
      </c>
      <c r="AL622">
        <f t="shared" si="205"/>
        <v>0</v>
      </c>
      <c r="AN622">
        <v>0</v>
      </c>
      <c r="AO622">
        <f t="shared" si="206"/>
        <v>0</v>
      </c>
      <c r="AQ622">
        <v>0</v>
      </c>
      <c r="AR622">
        <f t="shared" si="207"/>
        <v>0</v>
      </c>
      <c r="AT622">
        <v>0</v>
      </c>
      <c r="AU622">
        <f t="shared" si="208"/>
        <v>0</v>
      </c>
      <c r="AW622">
        <v>0</v>
      </c>
      <c r="AX622">
        <f t="shared" si="209"/>
        <v>0</v>
      </c>
      <c r="AZ622">
        <v>0</v>
      </c>
      <c r="BA622">
        <f t="shared" si="210"/>
        <v>0</v>
      </c>
      <c r="BC622">
        <v>0</v>
      </c>
      <c r="BD622">
        <f t="shared" si="211"/>
        <v>0</v>
      </c>
      <c r="BF622">
        <v>5</v>
      </c>
      <c r="BG622">
        <f t="shared" si="213"/>
        <v>5</v>
      </c>
      <c r="BO622">
        <v>48</v>
      </c>
    </row>
    <row r="623" spans="1:67" x14ac:dyDescent="0.25">
      <c r="A623">
        <v>1671</v>
      </c>
      <c r="B623" t="s">
        <v>1313</v>
      </c>
      <c r="C623" t="s">
        <v>1314</v>
      </c>
      <c r="E623">
        <v>55.63</v>
      </c>
      <c r="G623">
        <v>0</v>
      </c>
      <c r="J623">
        <f t="shared" si="198"/>
        <v>5</v>
      </c>
      <c r="K623">
        <f t="shared" si="199"/>
        <v>4</v>
      </c>
      <c r="M623">
        <v>1</v>
      </c>
      <c r="N623">
        <f>M623-1</f>
        <v>0</v>
      </c>
      <c r="P623">
        <v>1</v>
      </c>
      <c r="Q623">
        <f t="shared" si="215"/>
        <v>1</v>
      </c>
      <c r="S623">
        <v>0</v>
      </c>
      <c r="T623">
        <f t="shared" si="217"/>
        <v>0</v>
      </c>
      <c r="V623">
        <v>0</v>
      </c>
      <c r="W623">
        <f t="shared" si="200"/>
        <v>0</v>
      </c>
      <c r="Y623">
        <v>2</v>
      </c>
      <c r="Z623">
        <f t="shared" si="201"/>
        <v>2</v>
      </c>
      <c r="AB623">
        <v>1</v>
      </c>
      <c r="AC623">
        <f t="shared" si="202"/>
        <v>1</v>
      </c>
      <c r="AE623">
        <v>0</v>
      </c>
      <c r="AF623">
        <f t="shared" si="203"/>
        <v>0</v>
      </c>
      <c r="AH623">
        <v>0</v>
      </c>
      <c r="AI623">
        <f t="shared" si="204"/>
        <v>0</v>
      </c>
      <c r="AK623">
        <v>0</v>
      </c>
      <c r="AL623">
        <f t="shared" si="205"/>
        <v>0</v>
      </c>
      <c r="AN623">
        <v>0</v>
      </c>
      <c r="AO623">
        <f t="shared" si="206"/>
        <v>0</v>
      </c>
      <c r="AQ623">
        <v>0</v>
      </c>
      <c r="AR623">
        <f t="shared" si="207"/>
        <v>0</v>
      </c>
      <c r="AT623">
        <v>0</v>
      </c>
      <c r="AU623">
        <f t="shared" si="208"/>
        <v>0</v>
      </c>
      <c r="AW623">
        <v>0</v>
      </c>
      <c r="AX623">
        <f t="shared" si="209"/>
        <v>0</v>
      </c>
      <c r="AZ623">
        <v>0</v>
      </c>
      <c r="BA623">
        <f t="shared" si="210"/>
        <v>0</v>
      </c>
      <c r="BC623">
        <v>0</v>
      </c>
      <c r="BD623">
        <f t="shared" si="211"/>
        <v>0</v>
      </c>
      <c r="BF623">
        <v>0</v>
      </c>
      <c r="BG623">
        <f t="shared" si="213"/>
        <v>0</v>
      </c>
      <c r="BO623">
        <v>158</v>
      </c>
    </row>
    <row r="624" spans="1:67" x14ac:dyDescent="0.25">
      <c r="A624">
        <v>1672</v>
      </c>
      <c r="B624" t="s">
        <v>1315</v>
      </c>
      <c r="C624" t="s">
        <v>1316</v>
      </c>
      <c r="E624">
        <v>55.63</v>
      </c>
      <c r="G624">
        <v>0</v>
      </c>
      <c r="J624">
        <f t="shared" si="198"/>
        <v>35</v>
      </c>
      <c r="K624">
        <f t="shared" si="199"/>
        <v>18</v>
      </c>
      <c r="M624">
        <v>16</v>
      </c>
      <c r="N624">
        <f>M624-17</f>
        <v>-1</v>
      </c>
      <c r="P624">
        <v>4</v>
      </c>
      <c r="Q624">
        <f t="shared" si="215"/>
        <v>4</v>
      </c>
      <c r="S624">
        <v>4</v>
      </c>
      <c r="T624">
        <f t="shared" si="217"/>
        <v>4</v>
      </c>
      <c r="V624">
        <v>3</v>
      </c>
      <c r="W624">
        <f t="shared" si="200"/>
        <v>3</v>
      </c>
      <c r="Y624">
        <v>4</v>
      </c>
      <c r="Z624">
        <f t="shared" si="201"/>
        <v>4</v>
      </c>
      <c r="AB624">
        <v>1</v>
      </c>
      <c r="AC624">
        <f t="shared" si="202"/>
        <v>1</v>
      </c>
      <c r="AE624">
        <v>0</v>
      </c>
      <c r="AF624">
        <f t="shared" si="203"/>
        <v>0</v>
      </c>
      <c r="AH624">
        <v>0</v>
      </c>
      <c r="AI624">
        <f t="shared" si="204"/>
        <v>0</v>
      </c>
      <c r="AK624">
        <v>0</v>
      </c>
      <c r="AL624">
        <f t="shared" si="205"/>
        <v>0</v>
      </c>
      <c r="AN624">
        <v>0</v>
      </c>
      <c r="AO624">
        <f t="shared" si="206"/>
        <v>0</v>
      </c>
      <c r="AQ624">
        <v>0</v>
      </c>
      <c r="AR624">
        <f t="shared" si="207"/>
        <v>0</v>
      </c>
      <c r="AT624">
        <v>0</v>
      </c>
      <c r="AU624">
        <f t="shared" si="208"/>
        <v>0</v>
      </c>
      <c r="AW624">
        <v>0</v>
      </c>
      <c r="AX624">
        <f t="shared" si="209"/>
        <v>0</v>
      </c>
      <c r="AZ624">
        <v>0</v>
      </c>
      <c r="BA624">
        <f t="shared" si="210"/>
        <v>0</v>
      </c>
      <c r="BC624">
        <v>0</v>
      </c>
      <c r="BD624">
        <f t="shared" si="211"/>
        <v>0</v>
      </c>
      <c r="BF624">
        <v>3</v>
      </c>
      <c r="BG624">
        <f t="shared" si="213"/>
        <v>3</v>
      </c>
      <c r="BO624">
        <v>158</v>
      </c>
    </row>
    <row r="625" spans="1:67" x14ac:dyDescent="0.25">
      <c r="A625">
        <v>1673</v>
      </c>
      <c r="B625" t="s">
        <v>1317</v>
      </c>
      <c r="C625" t="s">
        <v>1318</v>
      </c>
      <c r="E625">
        <v>55.63</v>
      </c>
      <c r="G625">
        <v>0</v>
      </c>
      <c r="J625">
        <f t="shared" si="198"/>
        <v>68</v>
      </c>
      <c r="K625">
        <f t="shared" si="199"/>
        <v>43</v>
      </c>
      <c r="M625">
        <v>49</v>
      </c>
      <c r="N625">
        <f>M625-25</f>
        <v>24</v>
      </c>
      <c r="P625">
        <v>4</v>
      </c>
      <c r="Q625">
        <f t="shared" si="215"/>
        <v>4</v>
      </c>
      <c r="S625">
        <v>1</v>
      </c>
      <c r="T625">
        <f t="shared" si="217"/>
        <v>1</v>
      </c>
      <c r="V625">
        <v>4</v>
      </c>
      <c r="W625">
        <f t="shared" si="200"/>
        <v>4</v>
      </c>
      <c r="Y625">
        <v>3</v>
      </c>
      <c r="Z625">
        <f t="shared" si="201"/>
        <v>3</v>
      </c>
      <c r="AB625">
        <v>2</v>
      </c>
      <c r="AC625">
        <f t="shared" si="202"/>
        <v>2</v>
      </c>
      <c r="AE625">
        <v>0</v>
      </c>
      <c r="AF625">
        <f t="shared" si="203"/>
        <v>0</v>
      </c>
      <c r="AH625">
        <v>0</v>
      </c>
      <c r="AI625">
        <f t="shared" si="204"/>
        <v>0</v>
      </c>
      <c r="AK625">
        <v>0</v>
      </c>
      <c r="AL625">
        <f t="shared" si="205"/>
        <v>0</v>
      </c>
      <c r="AN625">
        <v>0</v>
      </c>
      <c r="AO625">
        <f t="shared" si="206"/>
        <v>0</v>
      </c>
      <c r="AQ625">
        <v>0</v>
      </c>
      <c r="AR625">
        <f t="shared" si="207"/>
        <v>0</v>
      </c>
      <c r="AT625">
        <v>0</v>
      </c>
      <c r="AU625">
        <f t="shared" si="208"/>
        <v>0</v>
      </c>
      <c r="AW625">
        <v>0</v>
      </c>
      <c r="AX625">
        <f t="shared" si="209"/>
        <v>0</v>
      </c>
      <c r="AZ625">
        <v>0</v>
      </c>
      <c r="BA625">
        <f t="shared" si="210"/>
        <v>0</v>
      </c>
      <c r="BC625">
        <v>0</v>
      </c>
      <c r="BD625">
        <f t="shared" si="211"/>
        <v>0</v>
      </c>
      <c r="BF625">
        <v>5</v>
      </c>
      <c r="BG625">
        <f t="shared" si="213"/>
        <v>5</v>
      </c>
      <c r="BO625">
        <v>158</v>
      </c>
    </row>
    <row r="626" spans="1:67" x14ac:dyDescent="0.25">
      <c r="A626">
        <v>1674</v>
      </c>
      <c r="B626" t="s">
        <v>1319</v>
      </c>
      <c r="C626" t="s">
        <v>1320</v>
      </c>
      <c r="E626">
        <v>55.63</v>
      </c>
      <c r="G626">
        <v>0</v>
      </c>
      <c r="J626">
        <f t="shared" si="198"/>
        <v>40</v>
      </c>
      <c r="K626">
        <f t="shared" si="199"/>
        <v>19</v>
      </c>
      <c r="M626">
        <v>25</v>
      </c>
      <c r="N626">
        <f>M626-21</f>
        <v>4</v>
      </c>
      <c r="P626">
        <v>2</v>
      </c>
      <c r="Q626">
        <f t="shared" si="215"/>
        <v>2</v>
      </c>
      <c r="S626">
        <v>7</v>
      </c>
      <c r="T626">
        <f t="shared" si="217"/>
        <v>7</v>
      </c>
      <c r="V626">
        <v>2</v>
      </c>
      <c r="W626">
        <f t="shared" si="200"/>
        <v>2</v>
      </c>
      <c r="Y626">
        <v>2</v>
      </c>
      <c r="Z626">
        <f t="shared" si="201"/>
        <v>2</v>
      </c>
      <c r="AB626">
        <v>0</v>
      </c>
      <c r="AC626">
        <f t="shared" si="202"/>
        <v>0</v>
      </c>
      <c r="AE626">
        <v>0</v>
      </c>
      <c r="AF626">
        <f t="shared" si="203"/>
        <v>0</v>
      </c>
      <c r="AH626">
        <v>0</v>
      </c>
      <c r="AI626">
        <f t="shared" si="204"/>
        <v>0</v>
      </c>
      <c r="AK626">
        <v>0</v>
      </c>
      <c r="AL626">
        <f t="shared" si="205"/>
        <v>0</v>
      </c>
      <c r="AN626">
        <v>0</v>
      </c>
      <c r="AO626">
        <f t="shared" si="206"/>
        <v>0</v>
      </c>
      <c r="AQ626">
        <v>0</v>
      </c>
      <c r="AR626">
        <f t="shared" si="207"/>
        <v>0</v>
      </c>
      <c r="AT626">
        <v>0</v>
      </c>
      <c r="AU626">
        <f t="shared" si="208"/>
        <v>0</v>
      </c>
      <c r="AW626">
        <v>0</v>
      </c>
      <c r="AX626">
        <f t="shared" si="209"/>
        <v>0</v>
      </c>
      <c r="AZ626">
        <v>0</v>
      </c>
      <c r="BA626">
        <f t="shared" si="210"/>
        <v>0</v>
      </c>
      <c r="BC626">
        <v>0</v>
      </c>
      <c r="BD626">
        <f t="shared" si="211"/>
        <v>0</v>
      </c>
      <c r="BF626">
        <v>2</v>
      </c>
      <c r="BG626">
        <f t="shared" si="213"/>
        <v>2</v>
      </c>
      <c r="BO626">
        <v>158</v>
      </c>
    </row>
    <row r="627" spans="1:67" x14ac:dyDescent="0.25">
      <c r="A627">
        <v>1675</v>
      </c>
      <c r="B627" t="s">
        <v>1321</v>
      </c>
      <c r="C627" t="s">
        <v>1322</v>
      </c>
      <c r="E627">
        <v>55.63</v>
      </c>
      <c r="G627">
        <v>0</v>
      </c>
      <c r="J627">
        <f t="shared" si="198"/>
        <v>26</v>
      </c>
      <c r="K627">
        <f t="shared" si="199"/>
        <v>15</v>
      </c>
      <c r="M627">
        <v>20</v>
      </c>
      <c r="N627">
        <f>M627-11</f>
        <v>9</v>
      </c>
      <c r="P627">
        <v>0</v>
      </c>
      <c r="Q627">
        <f t="shared" si="215"/>
        <v>0</v>
      </c>
      <c r="S627">
        <v>1</v>
      </c>
      <c r="T627">
        <f t="shared" si="217"/>
        <v>1</v>
      </c>
      <c r="V627">
        <v>1</v>
      </c>
      <c r="W627">
        <f t="shared" si="200"/>
        <v>1</v>
      </c>
      <c r="Y627">
        <v>1</v>
      </c>
      <c r="Z627">
        <f t="shared" si="201"/>
        <v>1</v>
      </c>
      <c r="AB627">
        <v>1</v>
      </c>
      <c r="AC627">
        <f t="shared" si="202"/>
        <v>1</v>
      </c>
      <c r="AE627">
        <v>0</v>
      </c>
      <c r="AF627">
        <f t="shared" si="203"/>
        <v>0</v>
      </c>
      <c r="AH627">
        <v>0</v>
      </c>
      <c r="AI627">
        <f t="shared" si="204"/>
        <v>0</v>
      </c>
      <c r="AK627">
        <v>0</v>
      </c>
      <c r="AL627">
        <f t="shared" si="205"/>
        <v>0</v>
      </c>
      <c r="AN627">
        <v>0</v>
      </c>
      <c r="AO627">
        <f t="shared" si="206"/>
        <v>0</v>
      </c>
      <c r="AQ627">
        <v>0</v>
      </c>
      <c r="AR627">
        <f t="shared" si="207"/>
        <v>0</v>
      </c>
      <c r="AT627">
        <v>0</v>
      </c>
      <c r="AU627">
        <f t="shared" si="208"/>
        <v>0</v>
      </c>
      <c r="AW627">
        <v>0</v>
      </c>
      <c r="AX627">
        <f t="shared" si="209"/>
        <v>0</v>
      </c>
      <c r="AZ627">
        <v>0</v>
      </c>
      <c r="BA627">
        <f t="shared" si="210"/>
        <v>0</v>
      </c>
      <c r="BC627">
        <v>0</v>
      </c>
      <c r="BD627">
        <f t="shared" si="211"/>
        <v>0</v>
      </c>
      <c r="BF627">
        <v>2</v>
      </c>
      <c r="BG627">
        <f t="shared" si="213"/>
        <v>2</v>
      </c>
      <c r="BO627">
        <v>158</v>
      </c>
    </row>
    <row r="628" spans="1:67" x14ac:dyDescent="0.25">
      <c r="A628">
        <v>1676</v>
      </c>
      <c r="B628" t="s">
        <v>1323</v>
      </c>
      <c r="C628" t="s">
        <v>1324</v>
      </c>
      <c r="E628">
        <v>55.63</v>
      </c>
      <c r="G628">
        <v>0</v>
      </c>
      <c r="J628">
        <f t="shared" si="198"/>
        <v>13</v>
      </c>
      <c r="K628">
        <f t="shared" si="199"/>
        <v>10</v>
      </c>
      <c r="M628">
        <v>7</v>
      </c>
      <c r="N628">
        <f>M628-2</f>
        <v>5</v>
      </c>
      <c r="P628">
        <v>1</v>
      </c>
      <c r="Q628">
        <f t="shared" si="215"/>
        <v>1</v>
      </c>
      <c r="S628">
        <v>2</v>
      </c>
      <c r="T628">
        <f>S628-1</f>
        <v>1</v>
      </c>
      <c r="V628">
        <v>1</v>
      </c>
      <c r="W628">
        <f t="shared" si="200"/>
        <v>1</v>
      </c>
      <c r="Y628">
        <v>0</v>
      </c>
      <c r="Z628">
        <f t="shared" si="201"/>
        <v>0</v>
      </c>
      <c r="AB628">
        <v>1</v>
      </c>
      <c r="AC628">
        <f t="shared" si="202"/>
        <v>1</v>
      </c>
      <c r="AE628">
        <v>0</v>
      </c>
      <c r="AF628">
        <f t="shared" si="203"/>
        <v>0</v>
      </c>
      <c r="AH628">
        <v>0</v>
      </c>
      <c r="AI628">
        <f t="shared" si="204"/>
        <v>0</v>
      </c>
      <c r="AK628">
        <v>0</v>
      </c>
      <c r="AL628">
        <f t="shared" si="205"/>
        <v>0</v>
      </c>
      <c r="AN628">
        <v>0</v>
      </c>
      <c r="AO628">
        <f t="shared" si="206"/>
        <v>0</v>
      </c>
      <c r="AQ628">
        <v>0</v>
      </c>
      <c r="AR628">
        <f t="shared" si="207"/>
        <v>0</v>
      </c>
      <c r="AT628">
        <v>0</v>
      </c>
      <c r="AU628">
        <f t="shared" si="208"/>
        <v>0</v>
      </c>
      <c r="AW628">
        <v>0</v>
      </c>
      <c r="AX628">
        <f t="shared" si="209"/>
        <v>0</v>
      </c>
      <c r="AZ628">
        <v>0</v>
      </c>
      <c r="BA628">
        <f t="shared" si="210"/>
        <v>0</v>
      </c>
      <c r="BC628">
        <v>0</v>
      </c>
      <c r="BD628">
        <f t="shared" si="211"/>
        <v>0</v>
      </c>
      <c r="BF628">
        <v>1</v>
      </c>
      <c r="BG628">
        <f t="shared" si="213"/>
        <v>1</v>
      </c>
      <c r="BO628">
        <v>158</v>
      </c>
    </row>
    <row r="629" spans="1:67" x14ac:dyDescent="0.25">
      <c r="A629">
        <v>1677</v>
      </c>
      <c r="B629" t="s">
        <v>1325</v>
      </c>
      <c r="C629" t="s">
        <v>1326</v>
      </c>
      <c r="E629">
        <v>13.65</v>
      </c>
      <c r="G629">
        <v>0</v>
      </c>
      <c r="J629">
        <f t="shared" si="198"/>
        <v>1</v>
      </c>
      <c r="K629">
        <f t="shared" si="199"/>
        <v>1</v>
      </c>
      <c r="M629">
        <v>0</v>
      </c>
      <c r="N629">
        <f t="shared" ref="N629:N642" si="218">M629-0</f>
        <v>0</v>
      </c>
      <c r="P629">
        <v>1</v>
      </c>
      <c r="Q629">
        <f t="shared" si="215"/>
        <v>1</v>
      </c>
      <c r="S629">
        <v>0</v>
      </c>
      <c r="T629">
        <f t="shared" ref="T629:T658" si="219">S629-0</f>
        <v>0</v>
      </c>
      <c r="V629">
        <v>0</v>
      </c>
      <c r="W629">
        <f t="shared" si="200"/>
        <v>0</v>
      </c>
      <c r="Y629">
        <v>0</v>
      </c>
      <c r="Z629">
        <f t="shared" si="201"/>
        <v>0</v>
      </c>
      <c r="AB629">
        <v>0</v>
      </c>
      <c r="AC629">
        <f t="shared" si="202"/>
        <v>0</v>
      </c>
      <c r="AE629">
        <v>0</v>
      </c>
      <c r="AF629">
        <f t="shared" si="203"/>
        <v>0</v>
      </c>
      <c r="AH629">
        <v>0</v>
      </c>
      <c r="AI629">
        <f t="shared" si="204"/>
        <v>0</v>
      </c>
      <c r="AK629">
        <v>0</v>
      </c>
      <c r="AL629">
        <f t="shared" si="205"/>
        <v>0</v>
      </c>
      <c r="AN629">
        <v>0</v>
      </c>
      <c r="AO629">
        <f t="shared" si="206"/>
        <v>0</v>
      </c>
      <c r="AQ629">
        <v>0</v>
      </c>
      <c r="AR629">
        <f t="shared" si="207"/>
        <v>0</v>
      </c>
      <c r="AT629">
        <v>0</v>
      </c>
      <c r="AU629">
        <f t="shared" si="208"/>
        <v>0</v>
      </c>
      <c r="AW629">
        <v>0</v>
      </c>
      <c r="AX629">
        <f t="shared" si="209"/>
        <v>0</v>
      </c>
      <c r="AZ629">
        <v>0</v>
      </c>
      <c r="BA629">
        <f t="shared" si="210"/>
        <v>0</v>
      </c>
      <c r="BC629">
        <v>0</v>
      </c>
      <c r="BD629">
        <f t="shared" si="211"/>
        <v>0</v>
      </c>
      <c r="BF629">
        <v>0</v>
      </c>
      <c r="BG629">
        <f t="shared" si="213"/>
        <v>0</v>
      </c>
      <c r="BO629">
        <v>58</v>
      </c>
    </row>
    <row r="630" spans="1:67" x14ac:dyDescent="0.25">
      <c r="A630">
        <v>1678</v>
      </c>
      <c r="B630" t="s">
        <v>1327</v>
      </c>
      <c r="C630" t="s">
        <v>1328</v>
      </c>
      <c r="E630">
        <v>13.65</v>
      </c>
      <c r="G630">
        <v>0</v>
      </c>
      <c r="J630">
        <f t="shared" si="198"/>
        <v>7</v>
      </c>
      <c r="K630">
        <f t="shared" si="199"/>
        <v>7</v>
      </c>
      <c r="M630">
        <v>0</v>
      </c>
      <c r="N630">
        <f t="shared" si="218"/>
        <v>0</v>
      </c>
      <c r="P630">
        <v>7</v>
      </c>
      <c r="Q630">
        <f t="shared" si="215"/>
        <v>7</v>
      </c>
      <c r="S630">
        <v>0</v>
      </c>
      <c r="T630">
        <f t="shared" si="219"/>
        <v>0</v>
      </c>
      <c r="V630">
        <v>0</v>
      </c>
      <c r="W630">
        <f t="shared" si="200"/>
        <v>0</v>
      </c>
      <c r="Y630">
        <v>0</v>
      </c>
      <c r="Z630">
        <f t="shared" si="201"/>
        <v>0</v>
      </c>
      <c r="AB630">
        <v>0</v>
      </c>
      <c r="AC630">
        <f t="shared" si="202"/>
        <v>0</v>
      </c>
      <c r="AE630">
        <v>0</v>
      </c>
      <c r="AF630">
        <f t="shared" si="203"/>
        <v>0</v>
      </c>
      <c r="AH630">
        <v>0</v>
      </c>
      <c r="AI630">
        <f t="shared" si="204"/>
        <v>0</v>
      </c>
      <c r="AK630">
        <v>0</v>
      </c>
      <c r="AL630">
        <f t="shared" si="205"/>
        <v>0</v>
      </c>
      <c r="AN630">
        <v>0</v>
      </c>
      <c r="AO630">
        <f t="shared" si="206"/>
        <v>0</v>
      </c>
      <c r="AQ630">
        <v>0</v>
      </c>
      <c r="AR630">
        <f t="shared" si="207"/>
        <v>0</v>
      </c>
      <c r="AT630">
        <v>0</v>
      </c>
      <c r="AU630">
        <f t="shared" si="208"/>
        <v>0</v>
      </c>
      <c r="AW630">
        <v>0</v>
      </c>
      <c r="AX630">
        <f t="shared" si="209"/>
        <v>0</v>
      </c>
      <c r="AZ630">
        <v>0</v>
      </c>
      <c r="BA630">
        <f t="shared" si="210"/>
        <v>0</v>
      </c>
      <c r="BC630">
        <v>0</v>
      </c>
      <c r="BD630">
        <f t="shared" si="211"/>
        <v>0</v>
      </c>
      <c r="BF630">
        <v>0</v>
      </c>
      <c r="BG630">
        <f t="shared" si="213"/>
        <v>0</v>
      </c>
      <c r="BO630">
        <v>58</v>
      </c>
    </row>
    <row r="631" spans="1:67" x14ac:dyDescent="0.25">
      <c r="A631">
        <v>1679</v>
      </c>
      <c r="B631" t="s">
        <v>1329</v>
      </c>
      <c r="C631" t="s">
        <v>1330</v>
      </c>
      <c r="E631">
        <v>13.65</v>
      </c>
      <c r="G631">
        <v>0</v>
      </c>
      <c r="J631">
        <f t="shared" si="198"/>
        <v>7</v>
      </c>
      <c r="K631">
        <f t="shared" si="199"/>
        <v>7</v>
      </c>
      <c r="M631">
        <v>0</v>
      </c>
      <c r="N631">
        <f t="shared" si="218"/>
        <v>0</v>
      </c>
      <c r="P631">
        <v>7</v>
      </c>
      <c r="Q631">
        <f t="shared" si="215"/>
        <v>7</v>
      </c>
      <c r="S631">
        <v>0</v>
      </c>
      <c r="T631">
        <f t="shared" si="219"/>
        <v>0</v>
      </c>
      <c r="V631">
        <v>0</v>
      </c>
      <c r="W631">
        <f t="shared" si="200"/>
        <v>0</v>
      </c>
      <c r="Y631">
        <v>0</v>
      </c>
      <c r="Z631">
        <f t="shared" si="201"/>
        <v>0</v>
      </c>
      <c r="AB631">
        <v>0</v>
      </c>
      <c r="AC631">
        <f t="shared" si="202"/>
        <v>0</v>
      </c>
      <c r="AE631">
        <v>0</v>
      </c>
      <c r="AF631">
        <f t="shared" si="203"/>
        <v>0</v>
      </c>
      <c r="AH631">
        <v>0</v>
      </c>
      <c r="AI631">
        <f t="shared" si="204"/>
        <v>0</v>
      </c>
      <c r="AK631">
        <v>0</v>
      </c>
      <c r="AL631">
        <f t="shared" si="205"/>
        <v>0</v>
      </c>
      <c r="AN631">
        <v>0</v>
      </c>
      <c r="AO631">
        <f t="shared" si="206"/>
        <v>0</v>
      </c>
      <c r="AQ631">
        <v>0</v>
      </c>
      <c r="AR631">
        <f t="shared" si="207"/>
        <v>0</v>
      </c>
      <c r="AT631">
        <v>0</v>
      </c>
      <c r="AU631">
        <f t="shared" si="208"/>
        <v>0</v>
      </c>
      <c r="AW631">
        <v>0</v>
      </c>
      <c r="AX631">
        <f t="shared" si="209"/>
        <v>0</v>
      </c>
      <c r="AZ631">
        <v>0</v>
      </c>
      <c r="BA631">
        <f t="shared" si="210"/>
        <v>0</v>
      </c>
      <c r="BC631">
        <v>0</v>
      </c>
      <c r="BD631">
        <f t="shared" si="211"/>
        <v>0</v>
      </c>
      <c r="BF631">
        <v>0</v>
      </c>
      <c r="BG631">
        <f t="shared" si="213"/>
        <v>0</v>
      </c>
      <c r="BO631">
        <v>58</v>
      </c>
    </row>
    <row r="632" spans="1:67" x14ac:dyDescent="0.25">
      <c r="A632">
        <v>1680</v>
      </c>
      <c r="B632" t="s">
        <v>1331</v>
      </c>
      <c r="C632" t="s">
        <v>1332</v>
      </c>
      <c r="E632">
        <v>13.65</v>
      </c>
      <c r="G632">
        <v>0</v>
      </c>
      <c r="J632">
        <f t="shared" si="198"/>
        <v>3</v>
      </c>
      <c r="K632">
        <f t="shared" si="199"/>
        <v>3</v>
      </c>
      <c r="M632">
        <v>0</v>
      </c>
      <c r="N632">
        <f t="shared" si="218"/>
        <v>0</v>
      </c>
      <c r="P632">
        <v>3</v>
      </c>
      <c r="Q632">
        <f t="shared" si="215"/>
        <v>3</v>
      </c>
      <c r="S632">
        <v>0</v>
      </c>
      <c r="T632">
        <f t="shared" si="219"/>
        <v>0</v>
      </c>
      <c r="V632">
        <v>0</v>
      </c>
      <c r="W632">
        <f t="shared" si="200"/>
        <v>0</v>
      </c>
      <c r="Y632">
        <v>0</v>
      </c>
      <c r="Z632">
        <f t="shared" si="201"/>
        <v>0</v>
      </c>
      <c r="AB632">
        <v>0</v>
      </c>
      <c r="AC632">
        <f t="shared" si="202"/>
        <v>0</v>
      </c>
      <c r="AE632">
        <v>0</v>
      </c>
      <c r="AF632">
        <f t="shared" si="203"/>
        <v>0</v>
      </c>
      <c r="AH632">
        <v>0</v>
      </c>
      <c r="AI632">
        <f t="shared" si="204"/>
        <v>0</v>
      </c>
      <c r="AK632">
        <v>0</v>
      </c>
      <c r="AL632">
        <f t="shared" si="205"/>
        <v>0</v>
      </c>
      <c r="AN632">
        <v>0</v>
      </c>
      <c r="AO632">
        <f t="shared" si="206"/>
        <v>0</v>
      </c>
      <c r="AQ632">
        <v>0</v>
      </c>
      <c r="AR632">
        <f t="shared" si="207"/>
        <v>0</v>
      </c>
      <c r="AT632">
        <v>0</v>
      </c>
      <c r="AU632">
        <f t="shared" si="208"/>
        <v>0</v>
      </c>
      <c r="AW632">
        <v>0</v>
      </c>
      <c r="AX632">
        <f t="shared" si="209"/>
        <v>0</v>
      </c>
      <c r="AZ632">
        <v>0</v>
      </c>
      <c r="BA632">
        <f t="shared" si="210"/>
        <v>0</v>
      </c>
      <c r="BC632">
        <v>0</v>
      </c>
      <c r="BD632">
        <f t="shared" si="211"/>
        <v>0</v>
      </c>
      <c r="BF632">
        <v>0</v>
      </c>
      <c r="BG632">
        <f t="shared" si="213"/>
        <v>0</v>
      </c>
      <c r="BO632">
        <v>58</v>
      </c>
    </row>
    <row r="633" spans="1:67" x14ac:dyDescent="0.25">
      <c r="A633">
        <v>1681</v>
      </c>
      <c r="B633" t="s">
        <v>1333</v>
      </c>
      <c r="C633" t="s">
        <v>1334</v>
      </c>
      <c r="E633">
        <v>13.65</v>
      </c>
      <c r="G633">
        <v>0</v>
      </c>
      <c r="J633">
        <f t="shared" si="198"/>
        <v>4</v>
      </c>
      <c r="K633">
        <f t="shared" si="199"/>
        <v>4</v>
      </c>
      <c r="M633">
        <v>0</v>
      </c>
      <c r="N633">
        <f t="shared" si="218"/>
        <v>0</v>
      </c>
      <c r="P633">
        <v>1</v>
      </c>
      <c r="Q633">
        <f t="shared" si="215"/>
        <v>1</v>
      </c>
      <c r="S633">
        <v>0</v>
      </c>
      <c r="T633">
        <f t="shared" si="219"/>
        <v>0</v>
      </c>
      <c r="V633">
        <v>3</v>
      </c>
      <c r="W633">
        <f t="shared" si="200"/>
        <v>3</v>
      </c>
      <c r="Y633">
        <v>0</v>
      </c>
      <c r="Z633">
        <f t="shared" si="201"/>
        <v>0</v>
      </c>
      <c r="AB633">
        <v>0</v>
      </c>
      <c r="AC633">
        <f t="shared" si="202"/>
        <v>0</v>
      </c>
      <c r="AE633">
        <v>0</v>
      </c>
      <c r="AF633">
        <f t="shared" si="203"/>
        <v>0</v>
      </c>
      <c r="AH633">
        <v>0</v>
      </c>
      <c r="AI633">
        <f t="shared" si="204"/>
        <v>0</v>
      </c>
      <c r="AK633">
        <v>0</v>
      </c>
      <c r="AL633">
        <f t="shared" si="205"/>
        <v>0</v>
      </c>
      <c r="AN633">
        <v>0</v>
      </c>
      <c r="AO633">
        <f t="shared" si="206"/>
        <v>0</v>
      </c>
      <c r="AQ633">
        <v>0</v>
      </c>
      <c r="AR633">
        <f t="shared" si="207"/>
        <v>0</v>
      </c>
      <c r="AT633">
        <v>0</v>
      </c>
      <c r="AU633">
        <f t="shared" si="208"/>
        <v>0</v>
      </c>
      <c r="AW633">
        <v>0</v>
      </c>
      <c r="AX633">
        <f t="shared" si="209"/>
        <v>0</v>
      </c>
      <c r="AZ633">
        <v>0</v>
      </c>
      <c r="BA633">
        <f t="shared" si="210"/>
        <v>0</v>
      </c>
      <c r="BC633">
        <v>0</v>
      </c>
      <c r="BD633">
        <f t="shared" si="211"/>
        <v>0</v>
      </c>
      <c r="BF633">
        <v>0</v>
      </c>
      <c r="BG633">
        <f t="shared" si="213"/>
        <v>0</v>
      </c>
      <c r="BO633">
        <v>58</v>
      </c>
    </row>
    <row r="634" spans="1:67" x14ac:dyDescent="0.25">
      <c r="A634">
        <v>1682</v>
      </c>
      <c r="B634" t="s">
        <v>1335</v>
      </c>
      <c r="C634" t="s">
        <v>1336</v>
      </c>
      <c r="E634">
        <v>13.65</v>
      </c>
      <c r="G634">
        <v>0</v>
      </c>
      <c r="J634">
        <f t="shared" si="198"/>
        <v>1</v>
      </c>
      <c r="K634">
        <f t="shared" si="199"/>
        <v>1</v>
      </c>
      <c r="M634">
        <v>0</v>
      </c>
      <c r="N634">
        <f t="shared" si="218"/>
        <v>0</v>
      </c>
      <c r="P634">
        <v>1</v>
      </c>
      <c r="Q634">
        <f t="shared" si="215"/>
        <v>1</v>
      </c>
      <c r="S634">
        <v>0</v>
      </c>
      <c r="T634">
        <f t="shared" si="219"/>
        <v>0</v>
      </c>
      <c r="V634">
        <v>0</v>
      </c>
      <c r="W634">
        <f t="shared" si="200"/>
        <v>0</v>
      </c>
      <c r="Y634">
        <v>0</v>
      </c>
      <c r="Z634">
        <f t="shared" si="201"/>
        <v>0</v>
      </c>
      <c r="AB634">
        <v>0</v>
      </c>
      <c r="AC634">
        <f t="shared" si="202"/>
        <v>0</v>
      </c>
      <c r="AE634">
        <v>0</v>
      </c>
      <c r="AF634">
        <f t="shared" si="203"/>
        <v>0</v>
      </c>
      <c r="AH634">
        <v>0</v>
      </c>
      <c r="AI634">
        <f t="shared" si="204"/>
        <v>0</v>
      </c>
      <c r="AK634">
        <v>0</v>
      </c>
      <c r="AL634">
        <f t="shared" si="205"/>
        <v>0</v>
      </c>
      <c r="AN634">
        <v>0</v>
      </c>
      <c r="AO634">
        <f t="shared" si="206"/>
        <v>0</v>
      </c>
      <c r="AQ634">
        <v>0</v>
      </c>
      <c r="AR634">
        <f t="shared" si="207"/>
        <v>0</v>
      </c>
      <c r="AT634">
        <v>0</v>
      </c>
      <c r="AU634">
        <f t="shared" si="208"/>
        <v>0</v>
      </c>
      <c r="AW634">
        <v>0</v>
      </c>
      <c r="AX634">
        <f t="shared" si="209"/>
        <v>0</v>
      </c>
      <c r="AZ634">
        <v>0</v>
      </c>
      <c r="BA634">
        <f t="shared" si="210"/>
        <v>0</v>
      </c>
      <c r="BC634">
        <v>0</v>
      </c>
      <c r="BD634">
        <f t="shared" si="211"/>
        <v>0</v>
      </c>
      <c r="BF634">
        <v>0</v>
      </c>
      <c r="BG634">
        <f t="shared" si="213"/>
        <v>0</v>
      </c>
      <c r="BO634">
        <v>58</v>
      </c>
    </row>
    <row r="635" spans="1:67" x14ac:dyDescent="0.25">
      <c r="A635">
        <v>1683</v>
      </c>
      <c r="B635" t="s">
        <v>1337</v>
      </c>
      <c r="C635" t="s">
        <v>1338</v>
      </c>
      <c r="E635">
        <v>13.65</v>
      </c>
      <c r="G635">
        <v>0</v>
      </c>
      <c r="J635">
        <f t="shared" si="198"/>
        <v>0</v>
      </c>
      <c r="K635">
        <f t="shared" si="199"/>
        <v>0</v>
      </c>
      <c r="M635">
        <v>0</v>
      </c>
      <c r="N635">
        <f t="shared" si="218"/>
        <v>0</v>
      </c>
      <c r="P635">
        <v>0</v>
      </c>
      <c r="Q635">
        <f t="shared" si="215"/>
        <v>0</v>
      </c>
      <c r="S635">
        <v>0</v>
      </c>
      <c r="T635">
        <f t="shared" si="219"/>
        <v>0</v>
      </c>
      <c r="V635">
        <v>0</v>
      </c>
      <c r="W635">
        <f t="shared" si="200"/>
        <v>0</v>
      </c>
      <c r="Y635">
        <v>0</v>
      </c>
      <c r="Z635">
        <f t="shared" si="201"/>
        <v>0</v>
      </c>
      <c r="AB635">
        <v>0</v>
      </c>
      <c r="AC635">
        <f t="shared" si="202"/>
        <v>0</v>
      </c>
      <c r="AE635">
        <v>0</v>
      </c>
      <c r="AF635">
        <f t="shared" si="203"/>
        <v>0</v>
      </c>
      <c r="AH635">
        <v>0</v>
      </c>
      <c r="AI635">
        <f t="shared" si="204"/>
        <v>0</v>
      </c>
      <c r="AK635">
        <v>0</v>
      </c>
      <c r="AL635">
        <f t="shared" si="205"/>
        <v>0</v>
      </c>
      <c r="AN635">
        <v>0</v>
      </c>
      <c r="AO635">
        <f t="shared" si="206"/>
        <v>0</v>
      </c>
      <c r="AQ635">
        <v>0</v>
      </c>
      <c r="AR635">
        <f t="shared" si="207"/>
        <v>0</v>
      </c>
      <c r="AT635">
        <v>0</v>
      </c>
      <c r="AU635">
        <f t="shared" si="208"/>
        <v>0</v>
      </c>
      <c r="AW635">
        <v>0</v>
      </c>
      <c r="AX635">
        <f t="shared" si="209"/>
        <v>0</v>
      </c>
      <c r="AZ635">
        <v>0</v>
      </c>
      <c r="BA635">
        <f t="shared" si="210"/>
        <v>0</v>
      </c>
      <c r="BC635">
        <v>0</v>
      </c>
      <c r="BD635">
        <f t="shared" si="211"/>
        <v>0</v>
      </c>
      <c r="BF635">
        <v>0</v>
      </c>
      <c r="BG635">
        <f t="shared" si="213"/>
        <v>0</v>
      </c>
      <c r="BO635">
        <v>58</v>
      </c>
    </row>
    <row r="636" spans="1:67" x14ac:dyDescent="0.25">
      <c r="A636">
        <v>1684</v>
      </c>
      <c r="B636" t="s">
        <v>1339</v>
      </c>
      <c r="C636" t="s">
        <v>1340</v>
      </c>
      <c r="E636">
        <v>13.65</v>
      </c>
      <c r="G636">
        <v>0</v>
      </c>
      <c r="J636">
        <f t="shared" si="198"/>
        <v>13</v>
      </c>
      <c r="K636">
        <f t="shared" si="199"/>
        <v>13</v>
      </c>
      <c r="M636">
        <v>0</v>
      </c>
      <c r="N636">
        <f t="shared" si="218"/>
        <v>0</v>
      </c>
      <c r="P636">
        <v>13</v>
      </c>
      <c r="Q636">
        <f t="shared" si="215"/>
        <v>13</v>
      </c>
      <c r="S636">
        <v>0</v>
      </c>
      <c r="T636">
        <f t="shared" si="219"/>
        <v>0</v>
      </c>
      <c r="V636">
        <v>0</v>
      </c>
      <c r="W636">
        <f t="shared" si="200"/>
        <v>0</v>
      </c>
      <c r="Y636">
        <v>0</v>
      </c>
      <c r="Z636">
        <f t="shared" si="201"/>
        <v>0</v>
      </c>
      <c r="AB636">
        <v>0</v>
      </c>
      <c r="AC636">
        <f t="shared" si="202"/>
        <v>0</v>
      </c>
      <c r="AE636">
        <v>0</v>
      </c>
      <c r="AF636">
        <f t="shared" si="203"/>
        <v>0</v>
      </c>
      <c r="AH636">
        <v>0</v>
      </c>
      <c r="AI636">
        <f t="shared" si="204"/>
        <v>0</v>
      </c>
      <c r="AK636">
        <v>0</v>
      </c>
      <c r="AL636">
        <f t="shared" si="205"/>
        <v>0</v>
      </c>
      <c r="AN636">
        <v>0</v>
      </c>
      <c r="AO636">
        <f t="shared" si="206"/>
        <v>0</v>
      </c>
      <c r="AQ636">
        <v>0</v>
      </c>
      <c r="AR636">
        <f t="shared" si="207"/>
        <v>0</v>
      </c>
      <c r="AT636">
        <v>0</v>
      </c>
      <c r="AU636">
        <f t="shared" si="208"/>
        <v>0</v>
      </c>
      <c r="AW636">
        <v>0</v>
      </c>
      <c r="AX636">
        <f t="shared" si="209"/>
        <v>0</v>
      </c>
      <c r="AZ636">
        <v>0</v>
      </c>
      <c r="BA636">
        <f t="shared" si="210"/>
        <v>0</v>
      </c>
      <c r="BC636">
        <v>0</v>
      </c>
      <c r="BD636">
        <f t="shared" si="211"/>
        <v>0</v>
      </c>
      <c r="BF636">
        <v>0</v>
      </c>
      <c r="BG636">
        <f t="shared" si="213"/>
        <v>0</v>
      </c>
      <c r="BO636">
        <v>58</v>
      </c>
    </row>
    <row r="637" spans="1:67" x14ac:dyDescent="0.25">
      <c r="A637">
        <v>1685</v>
      </c>
      <c r="B637" t="s">
        <v>1341</v>
      </c>
      <c r="C637" t="s">
        <v>1342</v>
      </c>
      <c r="E637">
        <v>13.65</v>
      </c>
      <c r="G637">
        <v>0</v>
      </c>
      <c r="J637">
        <f t="shared" si="198"/>
        <v>13</v>
      </c>
      <c r="K637">
        <f t="shared" si="199"/>
        <v>13</v>
      </c>
      <c r="M637">
        <v>0</v>
      </c>
      <c r="N637">
        <f t="shared" si="218"/>
        <v>0</v>
      </c>
      <c r="P637">
        <v>13</v>
      </c>
      <c r="Q637">
        <f t="shared" si="215"/>
        <v>13</v>
      </c>
      <c r="S637">
        <v>0</v>
      </c>
      <c r="T637">
        <f t="shared" si="219"/>
        <v>0</v>
      </c>
      <c r="V637">
        <v>0</v>
      </c>
      <c r="W637">
        <f t="shared" si="200"/>
        <v>0</v>
      </c>
      <c r="Y637">
        <v>0</v>
      </c>
      <c r="Z637">
        <f t="shared" si="201"/>
        <v>0</v>
      </c>
      <c r="AB637">
        <v>0</v>
      </c>
      <c r="AC637">
        <f t="shared" si="202"/>
        <v>0</v>
      </c>
      <c r="AE637">
        <v>0</v>
      </c>
      <c r="AF637">
        <f t="shared" si="203"/>
        <v>0</v>
      </c>
      <c r="AH637">
        <v>0</v>
      </c>
      <c r="AI637">
        <f t="shared" si="204"/>
        <v>0</v>
      </c>
      <c r="AK637">
        <v>0</v>
      </c>
      <c r="AL637">
        <f t="shared" si="205"/>
        <v>0</v>
      </c>
      <c r="AN637">
        <v>0</v>
      </c>
      <c r="AO637">
        <f t="shared" si="206"/>
        <v>0</v>
      </c>
      <c r="AQ637">
        <v>0</v>
      </c>
      <c r="AR637">
        <f t="shared" si="207"/>
        <v>0</v>
      </c>
      <c r="AT637">
        <v>0</v>
      </c>
      <c r="AU637">
        <f t="shared" si="208"/>
        <v>0</v>
      </c>
      <c r="AW637">
        <v>0</v>
      </c>
      <c r="AX637">
        <f t="shared" si="209"/>
        <v>0</v>
      </c>
      <c r="AZ637">
        <v>0</v>
      </c>
      <c r="BA637">
        <f t="shared" si="210"/>
        <v>0</v>
      </c>
      <c r="BC637">
        <v>0</v>
      </c>
      <c r="BD637">
        <f t="shared" si="211"/>
        <v>0</v>
      </c>
      <c r="BF637">
        <v>0</v>
      </c>
      <c r="BG637">
        <f t="shared" si="213"/>
        <v>0</v>
      </c>
      <c r="BO637">
        <v>58</v>
      </c>
    </row>
    <row r="638" spans="1:67" x14ac:dyDescent="0.25">
      <c r="A638">
        <v>1686</v>
      </c>
      <c r="B638" t="s">
        <v>1343</v>
      </c>
      <c r="C638" t="s">
        <v>1344</v>
      </c>
      <c r="E638">
        <v>13.65</v>
      </c>
      <c r="G638">
        <v>0</v>
      </c>
      <c r="J638">
        <f t="shared" si="198"/>
        <v>5</v>
      </c>
      <c r="K638">
        <f t="shared" si="199"/>
        <v>5</v>
      </c>
      <c r="M638">
        <v>0</v>
      </c>
      <c r="N638">
        <f t="shared" si="218"/>
        <v>0</v>
      </c>
      <c r="P638">
        <v>4</v>
      </c>
      <c r="Q638">
        <f t="shared" si="215"/>
        <v>4</v>
      </c>
      <c r="S638">
        <v>1</v>
      </c>
      <c r="T638">
        <f t="shared" si="219"/>
        <v>1</v>
      </c>
      <c r="V638">
        <v>0</v>
      </c>
      <c r="W638">
        <f t="shared" si="200"/>
        <v>0</v>
      </c>
      <c r="Y638">
        <v>0</v>
      </c>
      <c r="Z638">
        <f t="shared" si="201"/>
        <v>0</v>
      </c>
      <c r="AB638">
        <v>0</v>
      </c>
      <c r="AC638">
        <f t="shared" si="202"/>
        <v>0</v>
      </c>
      <c r="AE638">
        <v>0</v>
      </c>
      <c r="AF638">
        <f t="shared" si="203"/>
        <v>0</v>
      </c>
      <c r="AH638">
        <v>0</v>
      </c>
      <c r="AI638">
        <f t="shared" si="204"/>
        <v>0</v>
      </c>
      <c r="AK638">
        <v>0</v>
      </c>
      <c r="AL638">
        <f t="shared" si="205"/>
        <v>0</v>
      </c>
      <c r="AN638">
        <v>0</v>
      </c>
      <c r="AO638">
        <f t="shared" si="206"/>
        <v>0</v>
      </c>
      <c r="AQ638">
        <v>0</v>
      </c>
      <c r="AR638">
        <f t="shared" si="207"/>
        <v>0</v>
      </c>
      <c r="AT638">
        <v>0</v>
      </c>
      <c r="AU638">
        <f t="shared" si="208"/>
        <v>0</v>
      </c>
      <c r="AW638">
        <v>0</v>
      </c>
      <c r="AX638">
        <f t="shared" si="209"/>
        <v>0</v>
      </c>
      <c r="AZ638">
        <v>0</v>
      </c>
      <c r="BA638">
        <f t="shared" si="210"/>
        <v>0</v>
      </c>
      <c r="BC638">
        <v>0</v>
      </c>
      <c r="BD638">
        <f t="shared" si="211"/>
        <v>0</v>
      </c>
      <c r="BF638">
        <v>0</v>
      </c>
      <c r="BG638">
        <f t="shared" si="213"/>
        <v>0</v>
      </c>
      <c r="BO638">
        <v>58</v>
      </c>
    </row>
    <row r="639" spans="1:67" x14ac:dyDescent="0.25">
      <c r="A639">
        <v>1687</v>
      </c>
      <c r="B639" t="s">
        <v>1345</v>
      </c>
      <c r="C639" t="s">
        <v>1346</v>
      </c>
      <c r="E639">
        <v>13.65</v>
      </c>
      <c r="G639">
        <v>0</v>
      </c>
      <c r="J639">
        <f t="shared" si="198"/>
        <v>2</v>
      </c>
      <c r="K639">
        <f t="shared" si="199"/>
        <v>2</v>
      </c>
      <c r="M639">
        <v>0</v>
      </c>
      <c r="N639">
        <f t="shared" si="218"/>
        <v>0</v>
      </c>
      <c r="P639">
        <v>2</v>
      </c>
      <c r="Q639">
        <f t="shared" si="215"/>
        <v>2</v>
      </c>
      <c r="S639">
        <v>0</v>
      </c>
      <c r="T639">
        <f t="shared" si="219"/>
        <v>0</v>
      </c>
      <c r="V639">
        <v>0</v>
      </c>
      <c r="W639">
        <f t="shared" si="200"/>
        <v>0</v>
      </c>
      <c r="Y639">
        <v>0</v>
      </c>
      <c r="Z639">
        <f t="shared" si="201"/>
        <v>0</v>
      </c>
      <c r="AB639">
        <v>0</v>
      </c>
      <c r="AC639">
        <f t="shared" si="202"/>
        <v>0</v>
      </c>
      <c r="AE639">
        <v>0</v>
      </c>
      <c r="AF639">
        <f t="shared" si="203"/>
        <v>0</v>
      </c>
      <c r="AH639">
        <v>0</v>
      </c>
      <c r="AI639">
        <f t="shared" si="204"/>
        <v>0</v>
      </c>
      <c r="AK639">
        <v>0</v>
      </c>
      <c r="AL639">
        <f t="shared" si="205"/>
        <v>0</v>
      </c>
      <c r="AN639">
        <v>0</v>
      </c>
      <c r="AO639">
        <f t="shared" si="206"/>
        <v>0</v>
      </c>
      <c r="AQ639">
        <v>0</v>
      </c>
      <c r="AR639">
        <f t="shared" si="207"/>
        <v>0</v>
      </c>
      <c r="AT639">
        <v>0</v>
      </c>
      <c r="AU639">
        <f t="shared" si="208"/>
        <v>0</v>
      </c>
      <c r="AW639">
        <v>0</v>
      </c>
      <c r="AX639">
        <f t="shared" si="209"/>
        <v>0</v>
      </c>
      <c r="AZ639">
        <v>0</v>
      </c>
      <c r="BA639">
        <f t="shared" si="210"/>
        <v>0</v>
      </c>
      <c r="BC639">
        <v>0</v>
      </c>
      <c r="BD639">
        <f t="shared" si="211"/>
        <v>0</v>
      </c>
      <c r="BF639">
        <v>0</v>
      </c>
      <c r="BG639">
        <f t="shared" si="213"/>
        <v>0</v>
      </c>
      <c r="BO639">
        <v>58</v>
      </c>
    </row>
    <row r="640" spans="1:67" x14ac:dyDescent="0.25">
      <c r="A640">
        <v>1688</v>
      </c>
      <c r="B640" t="s">
        <v>1347</v>
      </c>
      <c r="C640" t="s">
        <v>1348</v>
      </c>
      <c r="E640">
        <v>13.65</v>
      </c>
      <c r="G640">
        <v>0</v>
      </c>
      <c r="J640">
        <f t="shared" si="198"/>
        <v>1</v>
      </c>
      <c r="K640">
        <f t="shared" si="199"/>
        <v>1</v>
      </c>
      <c r="M640">
        <v>0</v>
      </c>
      <c r="N640">
        <f t="shared" si="218"/>
        <v>0</v>
      </c>
      <c r="P640">
        <v>1</v>
      </c>
      <c r="Q640">
        <f t="shared" si="215"/>
        <v>1</v>
      </c>
      <c r="S640">
        <v>0</v>
      </c>
      <c r="T640">
        <f t="shared" si="219"/>
        <v>0</v>
      </c>
      <c r="V640">
        <v>0</v>
      </c>
      <c r="W640">
        <f t="shared" si="200"/>
        <v>0</v>
      </c>
      <c r="Y640">
        <v>0</v>
      </c>
      <c r="Z640">
        <f t="shared" si="201"/>
        <v>0</v>
      </c>
      <c r="AB640">
        <v>0</v>
      </c>
      <c r="AC640">
        <f t="shared" si="202"/>
        <v>0</v>
      </c>
      <c r="AE640">
        <v>0</v>
      </c>
      <c r="AF640">
        <f t="shared" si="203"/>
        <v>0</v>
      </c>
      <c r="AH640">
        <v>0</v>
      </c>
      <c r="AI640">
        <f t="shared" si="204"/>
        <v>0</v>
      </c>
      <c r="AK640">
        <v>0</v>
      </c>
      <c r="AL640">
        <f t="shared" si="205"/>
        <v>0</v>
      </c>
      <c r="AN640">
        <v>0</v>
      </c>
      <c r="AO640">
        <f t="shared" si="206"/>
        <v>0</v>
      </c>
      <c r="AQ640">
        <v>0</v>
      </c>
      <c r="AR640">
        <f t="shared" si="207"/>
        <v>0</v>
      </c>
      <c r="AT640">
        <v>0</v>
      </c>
      <c r="AU640">
        <f t="shared" si="208"/>
        <v>0</v>
      </c>
      <c r="AW640">
        <v>0</v>
      </c>
      <c r="AX640">
        <f t="shared" si="209"/>
        <v>0</v>
      </c>
      <c r="AZ640">
        <v>0</v>
      </c>
      <c r="BA640">
        <f t="shared" si="210"/>
        <v>0</v>
      </c>
      <c r="BC640">
        <v>0</v>
      </c>
      <c r="BD640">
        <f t="shared" si="211"/>
        <v>0</v>
      </c>
      <c r="BF640">
        <v>0</v>
      </c>
      <c r="BG640">
        <f t="shared" si="213"/>
        <v>0</v>
      </c>
      <c r="BO640">
        <v>58</v>
      </c>
    </row>
    <row r="641" spans="1:67" x14ac:dyDescent="0.25">
      <c r="A641">
        <v>1689</v>
      </c>
      <c r="B641" t="s">
        <v>1349</v>
      </c>
      <c r="C641" t="s">
        <v>1350</v>
      </c>
      <c r="E641">
        <v>13.65</v>
      </c>
      <c r="G641">
        <v>0</v>
      </c>
      <c r="J641">
        <f t="shared" si="198"/>
        <v>1</v>
      </c>
      <c r="K641">
        <f t="shared" si="199"/>
        <v>1</v>
      </c>
      <c r="M641">
        <v>0</v>
      </c>
      <c r="N641">
        <f t="shared" si="218"/>
        <v>0</v>
      </c>
      <c r="P641">
        <v>1</v>
      </c>
      <c r="Q641">
        <f t="shared" si="215"/>
        <v>1</v>
      </c>
      <c r="S641">
        <v>0</v>
      </c>
      <c r="T641">
        <f t="shared" si="219"/>
        <v>0</v>
      </c>
      <c r="V641">
        <v>0</v>
      </c>
      <c r="W641">
        <f t="shared" si="200"/>
        <v>0</v>
      </c>
      <c r="Y641">
        <v>0</v>
      </c>
      <c r="Z641">
        <f t="shared" si="201"/>
        <v>0</v>
      </c>
      <c r="AB641">
        <v>0</v>
      </c>
      <c r="AC641">
        <f t="shared" si="202"/>
        <v>0</v>
      </c>
      <c r="AE641">
        <v>0</v>
      </c>
      <c r="AF641">
        <f t="shared" si="203"/>
        <v>0</v>
      </c>
      <c r="AH641">
        <v>0</v>
      </c>
      <c r="AI641">
        <f t="shared" si="204"/>
        <v>0</v>
      </c>
      <c r="AK641">
        <v>0</v>
      </c>
      <c r="AL641">
        <f t="shared" si="205"/>
        <v>0</v>
      </c>
      <c r="AN641">
        <v>0</v>
      </c>
      <c r="AO641">
        <f t="shared" si="206"/>
        <v>0</v>
      </c>
      <c r="AQ641">
        <v>0</v>
      </c>
      <c r="AR641">
        <f t="shared" si="207"/>
        <v>0</v>
      </c>
      <c r="AT641">
        <v>0</v>
      </c>
      <c r="AU641">
        <f t="shared" si="208"/>
        <v>0</v>
      </c>
      <c r="AW641">
        <v>0</v>
      </c>
      <c r="AX641">
        <f t="shared" si="209"/>
        <v>0</v>
      </c>
      <c r="AZ641">
        <v>0</v>
      </c>
      <c r="BA641">
        <f t="shared" si="210"/>
        <v>0</v>
      </c>
      <c r="BC641">
        <v>0</v>
      </c>
      <c r="BD641">
        <f t="shared" si="211"/>
        <v>0</v>
      </c>
      <c r="BF641">
        <v>0</v>
      </c>
      <c r="BG641">
        <f t="shared" si="213"/>
        <v>0</v>
      </c>
      <c r="BO641">
        <v>58</v>
      </c>
    </row>
    <row r="642" spans="1:67" x14ac:dyDescent="0.25">
      <c r="A642">
        <v>1690</v>
      </c>
      <c r="B642" t="s">
        <v>1351</v>
      </c>
      <c r="C642" t="s">
        <v>1352</v>
      </c>
      <c r="E642">
        <v>13.65</v>
      </c>
      <c r="G642">
        <v>0</v>
      </c>
      <c r="J642">
        <f t="shared" ref="J642:J705" si="220">M642+P642+S642+V642+Y642+AB642+AE642+AH642+AK642+AN642+AQ642+AT642+AW642+AZ642+BC642+BF642</f>
        <v>14</v>
      </c>
      <c r="K642">
        <f t="shared" ref="K642:K705" si="221">N642+Q642+T642+W642+Z642+AC642+AF642+AI642+AL642+AO642+AR642+AU642+AX642+BA642+BD642+BG642</f>
        <v>14</v>
      </c>
      <c r="M642">
        <v>0</v>
      </c>
      <c r="N642">
        <f t="shared" si="218"/>
        <v>0</v>
      </c>
      <c r="P642">
        <v>1</v>
      </c>
      <c r="Q642">
        <f t="shared" si="215"/>
        <v>1</v>
      </c>
      <c r="S642">
        <v>13</v>
      </c>
      <c r="T642">
        <f t="shared" si="219"/>
        <v>13</v>
      </c>
      <c r="V642">
        <v>0</v>
      </c>
      <c r="W642">
        <f t="shared" ref="W642:W705" si="222">V642-0</f>
        <v>0</v>
      </c>
      <c r="Y642">
        <v>0</v>
      </c>
      <c r="Z642">
        <f t="shared" ref="Z642:Z705" si="223">Y642-0</f>
        <v>0</v>
      </c>
      <c r="AB642">
        <v>0</v>
      </c>
      <c r="AC642">
        <f t="shared" ref="AC642:AC705" si="224">AB642-0</f>
        <v>0</v>
      </c>
      <c r="AE642">
        <v>0</v>
      </c>
      <c r="AF642">
        <f t="shared" ref="AF642:AF705" si="225">AE642-0</f>
        <v>0</v>
      </c>
      <c r="AH642">
        <v>0</v>
      </c>
      <c r="AI642">
        <f t="shared" ref="AI642:AI705" si="226">AH642-0</f>
        <v>0</v>
      </c>
      <c r="AK642">
        <v>0</v>
      </c>
      <c r="AL642">
        <f t="shared" ref="AL642:AL705" si="227">AK642-0</f>
        <v>0</v>
      </c>
      <c r="AN642">
        <v>0</v>
      </c>
      <c r="AO642">
        <f t="shared" ref="AO642:AO705" si="228">AN642-0</f>
        <v>0</v>
      </c>
      <c r="AQ642">
        <v>0</v>
      </c>
      <c r="AR642">
        <f t="shared" ref="AR642:AR705" si="229">AQ642-0</f>
        <v>0</v>
      </c>
      <c r="AT642">
        <v>0</v>
      </c>
      <c r="AU642">
        <f t="shared" ref="AU642:AU705" si="230">AT642-0</f>
        <v>0</v>
      </c>
      <c r="AW642">
        <v>0</v>
      </c>
      <c r="AX642">
        <f t="shared" ref="AX642:AX705" si="231">AW642-0</f>
        <v>0</v>
      </c>
      <c r="AZ642">
        <v>0</v>
      </c>
      <c r="BA642">
        <f t="shared" ref="BA642:BA705" si="232">AZ642-0</f>
        <v>0</v>
      </c>
      <c r="BC642">
        <v>0</v>
      </c>
      <c r="BD642">
        <f t="shared" ref="BD642:BD705" si="233">BC642-0</f>
        <v>0</v>
      </c>
      <c r="BF642">
        <v>0</v>
      </c>
      <c r="BG642">
        <f t="shared" si="213"/>
        <v>0</v>
      </c>
      <c r="BO642">
        <v>58</v>
      </c>
    </row>
    <row r="643" spans="1:67" x14ac:dyDescent="0.25">
      <c r="A643">
        <v>1691</v>
      </c>
      <c r="B643" t="s">
        <v>1353</v>
      </c>
      <c r="C643" t="s">
        <v>1354</v>
      </c>
      <c r="E643">
        <v>21.09</v>
      </c>
      <c r="G643">
        <v>0</v>
      </c>
      <c r="J643">
        <f t="shared" si="220"/>
        <v>41</v>
      </c>
      <c r="K643">
        <f t="shared" si="221"/>
        <v>36</v>
      </c>
      <c r="M643">
        <v>23</v>
      </c>
      <c r="N643">
        <f>M643-5</f>
        <v>18</v>
      </c>
      <c r="P643">
        <v>3</v>
      </c>
      <c r="Q643">
        <f t="shared" si="215"/>
        <v>3</v>
      </c>
      <c r="S643">
        <v>11</v>
      </c>
      <c r="T643">
        <f t="shared" si="219"/>
        <v>11</v>
      </c>
      <c r="V643">
        <v>1</v>
      </c>
      <c r="W643">
        <f t="shared" si="222"/>
        <v>1</v>
      </c>
      <c r="Y643">
        <v>0</v>
      </c>
      <c r="Z643">
        <f t="shared" si="223"/>
        <v>0</v>
      </c>
      <c r="AB643">
        <v>0</v>
      </c>
      <c r="AC643">
        <f t="shared" si="224"/>
        <v>0</v>
      </c>
      <c r="AE643">
        <v>0</v>
      </c>
      <c r="AF643">
        <f t="shared" si="225"/>
        <v>0</v>
      </c>
      <c r="AH643">
        <v>0</v>
      </c>
      <c r="AI643">
        <f t="shared" si="226"/>
        <v>0</v>
      </c>
      <c r="AK643">
        <v>0</v>
      </c>
      <c r="AL643">
        <f t="shared" si="227"/>
        <v>0</v>
      </c>
      <c r="AN643">
        <v>0</v>
      </c>
      <c r="AO643">
        <f t="shared" si="228"/>
        <v>0</v>
      </c>
      <c r="AQ643">
        <v>0</v>
      </c>
      <c r="AR643">
        <f t="shared" si="229"/>
        <v>0</v>
      </c>
      <c r="AT643">
        <v>0</v>
      </c>
      <c r="AU643">
        <f t="shared" si="230"/>
        <v>0</v>
      </c>
      <c r="AW643">
        <v>0</v>
      </c>
      <c r="AX643">
        <f t="shared" si="231"/>
        <v>0</v>
      </c>
      <c r="AZ643">
        <v>0</v>
      </c>
      <c r="BA643">
        <f t="shared" si="232"/>
        <v>0</v>
      </c>
      <c r="BC643">
        <v>0</v>
      </c>
      <c r="BD643">
        <f t="shared" si="233"/>
        <v>0</v>
      </c>
      <c r="BF643">
        <v>3</v>
      </c>
      <c r="BG643">
        <f t="shared" si="213"/>
        <v>3</v>
      </c>
      <c r="BO643">
        <v>48</v>
      </c>
    </row>
    <row r="644" spans="1:67" x14ac:dyDescent="0.25">
      <c r="A644">
        <v>1692</v>
      </c>
      <c r="B644" t="s">
        <v>1355</v>
      </c>
      <c r="C644" t="s">
        <v>1356</v>
      </c>
      <c r="E644">
        <v>21.09</v>
      </c>
      <c r="G644">
        <v>0</v>
      </c>
      <c r="J644">
        <f t="shared" si="220"/>
        <v>16</v>
      </c>
      <c r="K644">
        <f t="shared" si="221"/>
        <v>14</v>
      </c>
      <c r="M644">
        <v>4</v>
      </c>
      <c r="N644">
        <f>M644-2</f>
        <v>2</v>
      </c>
      <c r="P644">
        <v>2</v>
      </c>
      <c r="Q644">
        <f t="shared" si="215"/>
        <v>2</v>
      </c>
      <c r="S644">
        <v>5</v>
      </c>
      <c r="T644">
        <f t="shared" si="219"/>
        <v>5</v>
      </c>
      <c r="V644">
        <v>1</v>
      </c>
      <c r="W644">
        <f t="shared" si="222"/>
        <v>1</v>
      </c>
      <c r="Y644">
        <v>1</v>
      </c>
      <c r="Z644">
        <f t="shared" si="223"/>
        <v>1</v>
      </c>
      <c r="AB644">
        <v>1</v>
      </c>
      <c r="AC644">
        <f t="shared" si="224"/>
        <v>1</v>
      </c>
      <c r="AE644">
        <v>0</v>
      </c>
      <c r="AF644">
        <f t="shared" si="225"/>
        <v>0</v>
      </c>
      <c r="AH644">
        <v>0</v>
      </c>
      <c r="AI644">
        <f t="shared" si="226"/>
        <v>0</v>
      </c>
      <c r="AK644">
        <v>0</v>
      </c>
      <c r="AL644">
        <f t="shared" si="227"/>
        <v>0</v>
      </c>
      <c r="AN644">
        <v>0</v>
      </c>
      <c r="AO644">
        <f t="shared" si="228"/>
        <v>0</v>
      </c>
      <c r="AQ644">
        <v>0</v>
      </c>
      <c r="AR644">
        <f t="shared" si="229"/>
        <v>0</v>
      </c>
      <c r="AT644">
        <v>0</v>
      </c>
      <c r="AU644">
        <f t="shared" si="230"/>
        <v>0</v>
      </c>
      <c r="AW644">
        <v>0</v>
      </c>
      <c r="AX644">
        <f t="shared" si="231"/>
        <v>0</v>
      </c>
      <c r="AZ644">
        <v>0</v>
      </c>
      <c r="BA644">
        <f t="shared" si="232"/>
        <v>0</v>
      </c>
      <c r="BC644">
        <v>0</v>
      </c>
      <c r="BD644">
        <f t="shared" si="233"/>
        <v>0</v>
      </c>
      <c r="BF644">
        <v>2</v>
      </c>
      <c r="BG644">
        <f t="shared" si="213"/>
        <v>2</v>
      </c>
      <c r="BO644">
        <v>48</v>
      </c>
    </row>
    <row r="645" spans="1:67" x14ac:dyDescent="0.25">
      <c r="A645">
        <v>1693</v>
      </c>
      <c r="B645" t="s">
        <v>1357</v>
      </c>
      <c r="C645" t="s">
        <v>1358</v>
      </c>
      <c r="E645">
        <v>21.09</v>
      </c>
      <c r="G645">
        <v>0</v>
      </c>
      <c r="J645">
        <f t="shared" si="220"/>
        <v>18</v>
      </c>
      <c r="K645">
        <f t="shared" si="221"/>
        <v>17</v>
      </c>
      <c r="M645">
        <v>7</v>
      </c>
      <c r="N645">
        <f>M645-1</f>
        <v>6</v>
      </c>
      <c r="P645">
        <v>2</v>
      </c>
      <c r="Q645">
        <f t="shared" si="215"/>
        <v>2</v>
      </c>
      <c r="S645">
        <v>4</v>
      </c>
      <c r="T645">
        <f t="shared" si="219"/>
        <v>4</v>
      </c>
      <c r="V645">
        <v>2</v>
      </c>
      <c r="W645">
        <f t="shared" si="222"/>
        <v>2</v>
      </c>
      <c r="Y645">
        <v>1</v>
      </c>
      <c r="Z645">
        <f t="shared" si="223"/>
        <v>1</v>
      </c>
      <c r="AB645">
        <v>1</v>
      </c>
      <c r="AC645">
        <f t="shared" si="224"/>
        <v>1</v>
      </c>
      <c r="AE645">
        <v>0</v>
      </c>
      <c r="AF645">
        <f t="shared" si="225"/>
        <v>0</v>
      </c>
      <c r="AH645">
        <v>0</v>
      </c>
      <c r="AI645">
        <f t="shared" si="226"/>
        <v>0</v>
      </c>
      <c r="AK645">
        <v>0</v>
      </c>
      <c r="AL645">
        <f t="shared" si="227"/>
        <v>0</v>
      </c>
      <c r="AN645">
        <v>0</v>
      </c>
      <c r="AO645">
        <f t="shared" si="228"/>
        <v>0</v>
      </c>
      <c r="AQ645">
        <v>0</v>
      </c>
      <c r="AR645">
        <f t="shared" si="229"/>
        <v>0</v>
      </c>
      <c r="AT645">
        <v>0</v>
      </c>
      <c r="AU645">
        <f t="shared" si="230"/>
        <v>0</v>
      </c>
      <c r="AW645">
        <v>0</v>
      </c>
      <c r="AX645">
        <f t="shared" si="231"/>
        <v>0</v>
      </c>
      <c r="AZ645">
        <v>0</v>
      </c>
      <c r="BA645">
        <f t="shared" si="232"/>
        <v>0</v>
      </c>
      <c r="BC645">
        <v>0</v>
      </c>
      <c r="BD645">
        <f t="shared" si="233"/>
        <v>0</v>
      </c>
      <c r="BF645">
        <v>1</v>
      </c>
      <c r="BG645">
        <f t="shared" si="213"/>
        <v>1</v>
      </c>
      <c r="BO645">
        <v>48</v>
      </c>
    </row>
    <row r="646" spans="1:67" x14ac:dyDescent="0.25">
      <c r="A646">
        <v>1694</v>
      </c>
      <c r="B646" t="s">
        <v>1359</v>
      </c>
      <c r="C646" t="s">
        <v>1360</v>
      </c>
      <c r="E646">
        <v>55.63</v>
      </c>
      <c r="G646">
        <v>0</v>
      </c>
      <c r="J646">
        <f t="shared" si="220"/>
        <v>1</v>
      </c>
      <c r="K646">
        <f t="shared" si="221"/>
        <v>1</v>
      </c>
      <c r="M646">
        <v>0</v>
      </c>
      <c r="N646">
        <f t="shared" ref="N646:N652" si="234">M646-0</f>
        <v>0</v>
      </c>
      <c r="P646">
        <v>0</v>
      </c>
      <c r="Q646">
        <f t="shared" si="215"/>
        <v>0</v>
      </c>
      <c r="S646">
        <v>1</v>
      </c>
      <c r="T646">
        <f t="shared" si="219"/>
        <v>1</v>
      </c>
      <c r="V646">
        <v>0</v>
      </c>
      <c r="W646">
        <f t="shared" si="222"/>
        <v>0</v>
      </c>
      <c r="Y646">
        <v>0</v>
      </c>
      <c r="Z646">
        <f t="shared" si="223"/>
        <v>0</v>
      </c>
      <c r="AB646">
        <v>0</v>
      </c>
      <c r="AC646">
        <f t="shared" si="224"/>
        <v>0</v>
      </c>
      <c r="AE646">
        <v>0</v>
      </c>
      <c r="AF646">
        <f t="shared" si="225"/>
        <v>0</v>
      </c>
      <c r="AH646">
        <v>0</v>
      </c>
      <c r="AI646">
        <f t="shared" si="226"/>
        <v>0</v>
      </c>
      <c r="AK646">
        <v>0</v>
      </c>
      <c r="AL646">
        <f t="shared" si="227"/>
        <v>0</v>
      </c>
      <c r="AN646">
        <v>0</v>
      </c>
      <c r="AO646">
        <f t="shared" si="228"/>
        <v>0</v>
      </c>
      <c r="AQ646">
        <v>0</v>
      </c>
      <c r="AR646">
        <f t="shared" si="229"/>
        <v>0</v>
      </c>
      <c r="AT646">
        <v>0</v>
      </c>
      <c r="AU646">
        <f t="shared" si="230"/>
        <v>0</v>
      </c>
      <c r="AW646">
        <v>0</v>
      </c>
      <c r="AX646">
        <f t="shared" si="231"/>
        <v>0</v>
      </c>
      <c r="AZ646">
        <v>0</v>
      </c>
      <c r="BA646">
        <f t="shared" si="232"/>
        <v>0</v>
      </c>
      <c r="BC646">
        <v>0</v>
      </c>
      <c r="BD646">
        <f t="shared" si="233"/>
        <v>0</v>
      </c>
      <c r="BF646">
        <v>0</v>
      </c>
      <c r="BG646">
        <f t="shared" si="213"/>
        <v>0</v>
      </c>
      <c r="BO646">
        <v>158</v>
      </c>
    </row>
    <row r="647" spans="1:67" x14ac:dyDescent="0.25">
      <c r="A647">
        <v>1695</v>
      </c>
      <c r="B647" t="s">
        <v>1361</v>
      </c>
      <c r="C647" t="s">
        <v>1362</v>
      </c>
      <c r="E647">
        <v>55.63</v>
      </c>
      <c r="G647">
        <v>0</v>
      </c>
      <c r="J647">
        <f t="shared" si="220"/>
        <v>3</v>
      </c>
      <c r="K647">
        <f t="shared" si="221"/>
        <v>3</v>
      </c>
      <c r="M647">
        <v>0</v>
      </c>
      <c r="N647">
        <f t="shared" si="234"/>
        <v>0</v>
      </c>
      <c r="P647">
        <v>1</v>
      </c>
      <c r="Q647">
        <f t="shared" si="215"/>
        <v>1</v>
      </c>
      <c r="S647">
        <v>2</v>
      </c>
      <c r="T647">
        <f t="shared" si="219"/>
        <v>2</v>
      </c>
      <c r="V647">
        <v>0</v>
      </c>
      <c r="W647">
        <f t="shared" si="222"/>
        <v>0</v>
      </c>
      <c r="Y647">
        <v>0</v>
      </c>
      <c r="Z647">
        <f t="shared" si="223"/>
        <v>0</v>
      </c>
      <c r="AB647">
        <v>0</v>
      </c>
      <c r="AC647">
        <f t="shared" si="224"/>
        <v>0</v>
      </c>
      <c r="AE647">
        <v>0</v>
      </c>
      <c r="AF647">
        <f t="shared" si="225"/>
        <v>0</v>
      </c>
      <c r="AH647">
        <v>0</v>
      </c>
      <c r="AI647">
        <f t="shared" si="226"/>
        <v>0</v>
      </c>
      <c r="AK647">
        <v>0</v>
      </c>
      <c r="AL647">
        <f t="shared" si="227"/>
        <v>0</v>
      </c>
      <c r="AN647">
        <v>0</v>
      </c>
      <c r="AO647">
        <f t="shared" si="228"/>
        <v>0</v>
      </c>
      <c r="AQ647">
        <v>0</v>
      </c>
      <c r="AR647">
        <f t="shared" si="229"/>
        <v>0</v>
      </c>
      <c r="AT647">
        <v>0</v>
      </c>
      <c r="AU647">
        <f t="shared" si="230"/>
        <v>0</v>
      </c>
      <c r="AW647">
        <v>0</v>
      </c>
      <c r="AX647">
        <f t="shared" si="231"/>
        <v>0</v>
      </c>
      <c r="AZ647">
        <v>0</v>
      </c>
      <c r="BA647">
        <f t="shared" si="232"/>
        <v>0</v>
      </c>
      <c r="BC647">
        <v>0</v>
      </c>
      <c r="BD647">
        <f t="shared" si="233"/>
        <v>0</v>
      </c>
      <c r="BF647">
        <v>0</v>
      </c>
      <c r="BG647">
        <f t="shared" si="213"/>
        <v>0</v>
      </c>
      <c r="BO647">
        <v>158</v>
      </c>
    </row>
    <row r="648" spans="1:67" x14ac:dyDescent="0.25">
      <c r="A648">
        <v>1696</v>
      </c>
      <c r="B648" t="s">
        <v>1363</v>
      </c>
      <c r="C648" t="s">
        <v>1364</v>
      </c>
      <c r="E648">
        <v>55.63</v>
      </c>
      <c r="G648">
        <v>0</v>
      </c>
      <c r="J648">
        <f t="shared" si="220"/>
        <v>8</v>
      </c>
      <c r="K648">
        <f t="shared" si="221"/>
        <v>8</v>
      </c>
      <c r="M648">
        <v>0</v>
      </c>
      <c r="N648">
        <f t="shared" si="234"/>
        <v>0</v>
      </c>
      <c r="P648">
        <v>3</v>
      </c>
      <c r="Q648">
        <f t="shared" si="215"/>
        <v>3</v>
      </c>
      <c r="S648">
        <v>5</v>
      </c>
      <c r="T648">
        <f t="shared" si="219"/>
        <v>5</v>
      </c>
      <c r="V648">
        <v>0</v>
      </c>
      <c r="W648">
        <f t="shared" si="222"/>
        <v>0</v>
      </c>
      <c r="Y648">
        <v>0</v>
      </c>
      <c r="Z648">
        <f t="shared" si="223"/>
        <v>0</v>
      </c>
      <c r="AB648">
        <v>0</v>
      </c>
      <c r="AC648">
        <f t="shared" si="224"/>
        <v>0</v>
      </c>
      <c r="AE648">
        <v>0</v>
      </c>
      <c r="AF648">
        <f t="shared" si="225"/>
        <v>0</v>
      </c>
      <c r="AH648">
        <v>0</v>
      </c>
      <c r="AI648">
        <f t="shared" si="226"/>
        <v>0</v>
      </c>
      <c r="AK648">
        <v>0</v>
      </c>
      <c r="AL648">
        <f t="shared" si="227"/>
        <v>0</v>
      </c>
      <c r="AN648">
        <v>0</v>
      </c>
      <c r="AO648">
        <f t="shared" si="228"/>
        <v>0</v>
      </c>
      <c r="AQ648">
        <v>0</v>
      </c>
      <c r="AR648">
        <f t="shared" si="229"/>
        <v>0</v>
      </c>
      <c r="AT648">
        <v>0</v>
      </c>
      <c r="AU648">
        <f t="shared" si="230"/>
        <v>0</v>
      </c>
      <c r="AW648">
        <v>0</v>
      </c>
      <c r="AX648">
        <f t="shared" si="231"/>
        <v>0</v>
      </c>
      <c r="AZ648">
        <v>0</v>
      </c>
      <c r="BA648">
        <f t="shared" si="232"/>
        <v>0</v>
      </c>
      <c r="BC648">
        <v>0</v>
      </c>
      <c r="BD648">
        <f t="shared" si="233"/>
        <v>0</v>
      </c>
      <c r="BF648">
        <v>0</v>
      </c>
      <c r="BG648">
        <f t="shared" si="213"/>
        <v>0</v>
      </c>
      <c r="BO648">
        <v>158</v>
      </c>
    </row>
    <row r="649" spans="1:67" x14ac:dyDescent="0.25">
      <c r="A649">
        <v>1697</v>
      </c>
      <c r="B649" t="s">
        <v>1365</v>
      </c>
      <c r="C649" t="s">
        <v>1366</v>
      </c>
      <c r="E649">
        <v>55.63</v>
      </c>
      <c r="G649">
        <v>0</v>
      </c>
      <c r="J649">
        <f t="shared" si="220"/>
        <v>4</v>
      </c>
      <c r="K649">
        <f t="shared" si="221"/>
        <v>4</v>
      </c>
      <c r="M649">
        <v>0</v>
      </c>
      <c r="N649">
        <f t="shared" si="234"/>
        <v>0</v>
      </c>
      <c r="P649">
        <v>4</v>
      </c>
      <c r="Q649">
        <f t="shared" si="215"/>
        <v>4</v>
      </c>
      <c r="S649">
        <v>0</v>
      </c>
      <c r="T649">
        <f t="shared" si="219"/>
        <v>0</v>
      </c>
      <c r="V649">
        <v>0</v>
      </c>
      <c r="W649">
        <f t="shared" si="222"/>
        <v>0</v>
      </c>
      <c r="Y649">
        <v>0</v>
      </c>
      <c r="Z649">
        <f t="shared" si="223"/>
        <v>0</v>
      </c>
      <c r="AB649">
        <v>0</v>
      </c>
      <c r="AC649">
        <f t="shared" si="224"/>
        <v>0</v>
      </c>
      <c r="AE649">
        <v>0</v>
      </c>
      <c r="AF649">
        <f t="shared" si="225"/>
        <v>0</v>
      </c>
      <c r="AH649">
        <v>0</v>
      </c>
      <c r="AI649">
        <f t="shared" si="226"/>
        <v>0</v>
      </c>
      <c r="AK649">
        <v>0</v>
      </c>
      <c r="AL649">
        <f t="shared" si="227"/>
        <v>0</v>
      </c>
      <c r="AN649">
        <v>0</v>
      </c>
      <c r="AO649">
        <f t="shared" si="228"/>
        <v>0</v>
      </c>
      <c r="AQ649">
        <v>0</v>
      </c>
      <c r="AR649">
        <f t="shared" si="229"/>
        <v>0</v>
      </c>
      <c r="AT649">
        <v>0</v>
      </c>
      <c r="AU649">
        <f t="shared" si="230"/>
        <v>0</v>
      </c>
      <c r="AW649">
        <v>0</v>
      </c>
      <c r="AX649">
        <f t="shared" si="231"/>
        <v>0</v>
      </c>
      <c r="AZ649">
        <v>0</v>
      </c>
      <c r="BA649">
        <f t="shared" si="232"/>
        <v>0</v>
      </c>
      <c r="BC649">
        <v>0</v>
      </c>
      <c r="BD649">
        <f t="shared" si="233"/>
        <v>0</v>
      </c>
      <c r="BF649">
        <v>0</v>
      </c>
      <c r="BG649">
        <f t="shared" si="213"/>
        <v>0</v>
      </c>
      <c r="BO649">
        <v>158</v>
      </c>
    </row>
    <row r="650" spans="1:67" x14ac:dyDescent="0.25">
      <c r="A650">
        <v>1698</v>
      </c>
      <c r="B650" t="s">
        <v>1367</v>
      </c>
      <c r="C650" t="s">
        <v>1368</v>
      </c>
      <c r="E650">
        <v>55.63</v>
      </c>
      <c r="G650">
        <v>0</v>
      </c>
      <c r="J650">
        <f t="shared" si="220"/>
        <v>1</v>
      </c>
      <c r="K650">
        <f t="shared" si="221"/>
        <v>1</v>
      </c>
      <c r="M650">
        <v>0</v>
      </c>
      <c r="N650">
        <f t="shared" si="234"/>
        <v>0</v>
      </c>
      <c r="P650">
        <v>1</v>
      </c>
      <c r="Q650">
        <f t="shared" si="215"/>
        <v>1</v>
      </c>
      <c r="S650">
        <v>0</v>
      </c>
      <c r="T650">
        <f t="shared" si="219"/>
        <v>0</v>
      </c>
      <c r="V650">
        <v>0</v>
      </c>
      <c r="W650">
        <f t="shared" si="222"/>
        <v>0</v>
      </c>
      <c r="Y650">
        <v>0</v>
      </c>
      <c r="Z650">
        <f t="shared" si="223"/>
        <v>0</v>
      </c>
      <c r="AB650">
        <v>0</v>
      </c>
      <c r="AC650">
        <f t="shared" si="224"/>
        <v>0</v>
      </c>
      <c r="AE650">
        <v>0</v>
      </c>
      <c r="AF650">
        <f t="shared" si="225"/>
        <v>0</v>
      </c>
      <c r="AH650">
        <v>0</v>
      </c>
      <c r="AI650">
        <f t="shared" si="226"/>
        <v>0</v>
      </c>
      <c r="AK650">
        <v>0</v>
      </c>
      <c r="AL650">
        <f t="shared" si="227"/>
        <v>0</v>
      </c>
      <c r="AN650">
        <v>0</v>
      </c>
      <c r="AO650">
        <f t="shared" si="228"/>
        <v>0</v>
      </c>
      <c r="AQ650">
        <v>0</v>
      </c>
      <c r="AR650">
        <f t="shared" si="229"/>
        <v>0</v>
      </c>
      <c r="AT650">
        <v>0</v>
      </c>
      <c r="AU650">
        <f t="shared" si="230"/>
        <v>0</v>
      </c>
      <c r="AW650">
        <v>0</v>
      </c>
      <c r="AX650">
        <f t="shared" si="231"/>
        <v>0</v>
      </c>
      <c r="AZ650">
        <v>0</v>
      </c>
      <c r="BA650">
        <f t="shared" si="232"/>
        <v>0</v>
      </c>
      <c r="BC650">
        <v>0</v>
      </c>
      <c r="BD650">
        <f t="shared" si="233"/>
        <v>0</v>
      </c>
      <c r="BF650">
        <v>0</v>
      </c>
      <c r="BG650">
        <f t="shared" si="213"/>
        <v>0</v>
      </c>
      <c r="BO650">
        <v>158</v>
      </c>
    </row>
    <row r="651" spans="1:67" x14ac:dyDescent="0.25">
      <c r="A651">
        <v>1699</v>
      </c>
      <c r="B651" t="s">
        <v>1369</v>
      </c>
      <c r="C651" t="s">
        <v>1370</v>
      </c>
      <c r="E651">
        <v>55.63</v>
      </c>
      <c r="G651">
        <v>0</v>
      </c>
      <c r="J651">
        <f t="shared" si="220"/>
        <v>2</v>
      </c>
      <c r="K651">
        <f t="shared" si="221"/>
        <v>2</v>
      </c>
      <c r="M651">
        <v>0</v>
      </c>
      <c r="N651">
        <f t="shared" si="234"/>
        <v>0</v>
      </c>
      <c r="P651">
        <v>1</v>
      </c>
      <c r="Q651">
        <f t="shared" si="215"/>
        <v>1</v>
      </c>
      <c r="S651">
        <v>1</v>
      </c>
      <c r="T651">
        <f t="shared" si="219"/>
        <v>1</v>
      </c>
      <c r="V651">
        <v>0</v>
      </c>
      <c r="W651">
        <f t="shared" si="222"/>
        <v>0</v>
      </c>
      <c r="Y651">
        <v>0</v>
      </c>
      <c r="Z651">
        <f t="shared" si="223"/>
        <v>0</v>
      </c>
      <c r="AB651">
        <v>0</v>
      </c>
      <c r="AC651">
        <f t="shared" si="224"/>
        <v>0</v>
      </c>
      <c r="AE651">
        <v>0</v>
      </c>
      <c r="AF651">
        <f t="shared" si="225"/>
        <v>0</v>
      </c>
      <c r="AH651">
        <v>0</v>
      </c>
      <c r="AI651">
        <f t="shared" si="226"/>
        <v>0</v>
      </c>
      <c r="AK651">
        <v>0</v>
      </c>
      <c r="AL651">
        <f t="shared" si="227"/>
        <v>0</v>
      </c>
      <c r="AN651">
        <v>0</v>
      </c>
      <c r="AO651">
        <f t="shared" si="228"/>
        <v>0</v>
      </c>
      <c r="AQ651">
        <v>0</v>
      </c>
      <c r="AR651">
        <f t="shared" si="229"/>
        <v>0</v>
      </c>
      <c r="AT651">
        <v>0</v>
      </c>
      <c r="AU651">
        <f t="shared" si="230"/>
        <v>0</v>
      </c>
      <c r="AW651">
        <v>0</v>
      </c>
      <c r="AX651">
        <f t="shared" si="231"/>
        <v>0</v>
      </c>
      <c r="AZ651">
        <v>0</v>
      </c>
      <c r="BA651">
        <f t="shared" si="232"/>
        <v>0</v>
      </c>
      <c r="BC651">
        <v>0</v>
      </c>
      <c r="BD651">
        <f t="shared" si="233"/>
        <v>0</v>
      </c>
      <c r="BF651">
        <v>0</v>
      </c>
      <c r="BG651">
        <f t="shared" si="213"/>
        <v>0</v>
      </c>
      <c r="BO651">
        <v>158</v>
      </c>
    </row>
    <row r="652" spans="1:67" x14ac:dyDescent="0.25">
      <c r="A652">
        <v>1700</v>
      </c>
      <c r="B652" t="s">
        <v>1371</v>
      </c>
      <c r="C652" t="s">
        <v>1372</v>
      </c>
      <c r="E652">
        <v>55.63</v>
      </c>
      <c r="G652">
        <v>0</v>
      </c>
      <c r="J652">
        <f t="shared" si="220"/>
        <v>0</v>
      </c>
      <c r="K652">
        <f t="shared" si="221"/>
        <v>0</v>
      </c>
      <c r="M652">
        <v>0</v>
      </c>
      <c r="N652">
        <f t="shared" si="234"/>
        <v>0</v>
      </c>
      <c r="P652">
        <v>0</v>
      </c>
      <c r="Q652">
        <f t="shared" si="215"/>
        <v>0</v>
      </c>
      <c r="S652">
        <v>0</v>
      </c>
      <c r="T652">
        <f t="shared" si="219"/>
        <v>0</v>
      </c>
      <c r="V652">
        <v>0</v>
      </c>
      <c r="W652">
        <f t="shared" si="222"/>
        <v>0</v>
      </c>
      <c r="Y652">
        <v>0</v>
      </c>
      <c r="Z652">
        <f t="shared" si="223"/>
        <v>0</v>
      </c>
      <c r="AB652">
        <v>0</v>
      </c>
      <c r="AC652">
        <f t="shared" si="224"/>
        <v>0</v>
      </c>
      <c r="AE652">
        <v>0</v>
      </c>
      <c r="AF652">
        <f t="shared" si="225"/>
        <v>0</v>
      </c>
      <c r="AH652">
        <v>0</v>
      </c>
      <c r="AI652">
        <f t="shared" si="226"/>
        <v>0</v>
      </c>
      <c r="AK652">
        <v>0</v>
      </c>
      <c r="AL652">
        <f t="shared" si="227"/>
        <v>0</v>
      </c>
      <c r="AN652">
        <v>0</v>
      </c>
      <c r="AO652">
        <f t="shared" si="228"/>
        <v>0</v>
      </c>
      <c r="AQ652">
        <v>0</v>
      </c>
      <c r="AR652">
        <f t="shared" si="229"/>
        <v>0</v>
      </c>
      <c r="AT652">
        <v>0</v>
      </c>
      <c r="AU652">
        <f t="shared" si="230"/>
        <v>0</v>
      </c>
      <c r="AW652">
        <v>0</v>
      </c>
      <c r="AX652">
        <f t="shared" si="231"/>
        <v>0</v>
      </c>
      <c r="AZ652">
        <v>0</v>
      </c>
      <c r="BA652">
        <f t="shared" si="232"/>
        <v>0</v>
      </c>
      <c r="BC652">
        <v>0</v>
      </c>
      <c r="BD652">
        <f t="shared" si="233"/>
        <v>0</v>
      </c>
      <c r="BF652">
        <v>0</v>
      </c>
      <c r="BG652">
        <f t="shared" si="213"/>
        <v>0</v>
      </c>
      <c r="BO652">
        <v>158</v>
      </c>
    </row>
    <row r="653" spans="1:67" x14ac:dyDescent="0.25">
      <c r="A653">
        <v>1701</v>
      </c>
      <c r="B653" t="s">
        <v>1373</v>
      </c>
      <c r="C653" t="s">
        <v>1374</v>
      </c>
      <c r="E653">
        <v>55.63</v>
      </c>
      <c r="G653">
        <v>0</v>
      </c>
      <c r="J653">
        <f t="shared" si="220"/>
        <v>0</v>
      </c>
      <c r="K653">
        <f t="shared" si="221"/>
        <v>-1</v>
      </c>
      <c r="M653">
        <v>0</v>
      </c>
      <c r="N653">
        <f>M653-1</f>
        <v>-1</v>
      </c>
      <c r="P653">
        <v>0</v>
      </c>
      <c r="Q653">
        <f t="shared" si="215"/>
        <v>0</v>
      </c>
      <c r="S653">
        <v>0</v>
      </c>
      <c r="T653">
        <f t="shared" si="219"/>
        <v>0</v>
      </c>
      <c r="V653">
        <v>0</v>
      </c>
      <c r="W653">
        <f t="shared" si="222"/>
        <v>0</v>
      </c>
      <c r="Y653">
        <v>0</v>
      </c>
      <c r="Z653">
        <f t="shared" si="223"/>
        <v>0</v>
      </c>
      <c r="AB653">
        <v>0</v>
      </c>
      <c r="AC653">
        <f t="shared" si="224"/>
        <v>0</v>
      </c>
      <c r="AE653">
        <v>0</v>
      </c>
      <c r="AF653">
        <f t="shared" si="225"/>
        <v>0</v>
      </c>
      <c r="AH653">
        <v>0</v>
      </c>
      <c r="AI653">
        <f t="shared" si="226"/>
        <v>0</v>
      </c>
      <c r="AK653">
        <v>0</v>
      </c>
      <c r="AL653">
        <f t="shared" si="227"/>
        <v>0</v>
      </c>
      <c r="AN653">
        <v>0</v>
      </c>
      <c r="AO653">
        <f t="shared" si="228"/>
        <v>0</v>
      </c>
      <c r="AQ653">
        <v>0</v>
      </c>
      <c r="AR653">
        <f t="shared" si="229"/>
        <v>0</v>
      </c>
      <c r="AT653">
        <v>0</v>
      </c>
      <c r="AU653">
        <f t="shared" si="230"/>
        <v>0</v>
      </c>
      <c r="AW653">
        <v>0</v>
      </c>
      <c r="AX653">
        <f t="shared" si="231"/>
        <v>0</v>
      </c>
      <c r="AZ653">
        <v>0</v>
      </c>
      <c r="BA653">
        <f t="shared" si="232"/>
        <v>0</v>
      </c>
      <c r="BC653">
        <v>0</v>
      </c>
      <c r="BD653">
        <f t="shared" si="233"/>
        <v>0</v>
      </c>
      <c r="BF653">
        <v>0</v>
      </c>
      <c r="BG653">
        <f t="shared" si="213"/>
        <v>0</v>
      </c>
      <c r="BO653">
        <v>158</v>
      </c>
    </row>
    <row r="654" spans="1:67" x14ac:dyDescent="0.25">
      <c r="A654">
        <v>1702</v>
      </c>
      <c r="B654" t="s">
        <v>1375</v>
      </c>
      <c r="C654" t="s">
        <v>1376</v>
      </c>
      <c r="E654">
        <v>55.63</v>
      </c>
      <c r="G654">
        <v>0</v>
      </c>
      <c r="J654">
        <f t="shared" si="220"/>
        <v>6</v>
      </c>
      <c r="K654">
        <f t="shared" si="221"/>
        <v>4</v>
      </c>
      <c r="M654">
        <v>0</v>
      </c>
      <c r="N654">
        <f>M654-2</f>
        <v>-2</v>
      </c>
      <c r="P654">
        <v>5</v>
      </c>
      <c r="Q654">
        <f t="shared" si="215"/>
        <v>5</v>
      </c>
      <c r="S654">
        <v>0</v>
      </c>
      <c r="T654">
        <f t="shared" si="219"/>
        <v>0</v>
      </c>
      <c r="V654">
        <v>1</v>
      </c>
      <c r="W654">
        <f t="shared" si="222"/>
        <v>1</v>
      </c>
      <c r="Y654">
        <v>0</v>
      </c>
      <c r="Z654">
        <f t="shared" si="223"/>
        <v>0</v>
      </c>
      <c r="AB654">
        <v>0</v>
      </c>
      <c r="AC654">
        <f t="shared" si="224"/>
        <v>0</v>
      </c>
      <c r="AE654">
        <v>0</v>
      </c>
      <c r="AF654">
        <f t="shared" si="225"/>
        <v>0</v>
      </c>
      <c r="AH654">
        <v>0</v>
      </c>
      <c r="AI654">
        <f t="shared" si="226"/>
        <v>0</v>
      </c>
      <c r="AK654">
        <v>0</v>
      </c>
      <c r="AL654">
        <f t="shared" si="227"/>
        <v>0</v>
      </c>
      <c r="AN654">
        <v>0</v>
      </c>
      <c r="AO654">
        <f t="shared" si="228"/>
        <v>0</v>
      </c>
      <c r="AQ654">
        <v>0</v>
      </c>
      <c r="AR654">
        <f t="shared" si="229"/>
        <v>0</v>
      </c>
      <c r="AT654">
        <v>0</v>
      </c>
      <c r="AU654">
        <f t="shared" si="230"/>
        <v>0</v>
      </c>
      <c r="AW654">
        <v>0</v>
      </c>
      <c r="AX654">
        <f t="shared" si="231"/>
        <v>0</v>
      </c>
      <c r="AZ654">
        <v>0</v>
      </c>
      <c r="BA654">
        <f t="shared" si="232"/>
        <v>0</v>
      </c>
      <c r="BC654">
        <v>0</v>
      </c>
      <c r="BD654">
        <f t="shared" si="233"/>
        <v>0</v>
      </c>
      <c r="BF654">
        <v>0</v>
      </c>
      <c r="BG654">
        <f t="shared" si="213"/>
        <v>0</v>
      </c>
      <c r="BO654">
        <v>158</v>
      </c>
    </row>
    <row r="655" spans="1:67" x14ac:dyDescent="0.25">
      <c r="A655">
        <v>1703</v>
      </c>
      <c r="B655" t="s">
        <v>1377</v>
      </c>
      <c r="C655" t="s">
        <v>1378</v>
      </c>
      <c r="E655">
        <v>55.63</v>
      </c>
      <c r="G655">
        <v>0</v>
      </c>
      <c r="J655">
        <f t="shared" si="220"/>
        <v>1</v>
      </c>
      <c r="K655">
        <f t="shared" si="221"/>
        <v>-1</v>
      </c>
      <c r="M655">
        <v>0</v>
      </c>
      <c r="N655">
        <f>M655-2</f>
        <v>-2</v>
      </c>
      <c r="P655">
        <v>0</v>
      </c>
      <c r="Q655">
        <f t="shared" si="215"/>
        <v>0</v>
      </c>
      <c r="S655">
        <v>0</v>
      </c>
      <c r="T655">
        <f t="shared" si="219"/>
        <v>0</v>
      </c>
      <c r="V655">
        <v>1</v>
      </c>
      <c r="W655">
        <f t="shared" si="222"/>
        <v>1</v>
      </c>
      <c r="Y655">
        <v>0</v>
      </c>
      <c r="Z655">
        <f t="shared" si="223"/>
        <v>0</v>
      </c>
      <c r="AB655">
        <v>0</v>
      </c>
      <c r="AC655">
        <f t="shared" si="224"/>
        <v>0</v>
      </c>
      <c r="AE655">
        <v>0</v>
      </c>
      <c r="AF655">
        <f t="shared" si="225"/>
        <v>0</v>
      </c>
      <c r="AH655">
        <v>0</v>
      </c>
      <c r="AI655">
        <f t="shared" si="226"/>
        <v>0</v>
      </c>
      <c r="AK655">
        <v>0</v>
      </c>
      <c r="AL655">
        <f t="shared" si="227"/>
        <v>0</v>
      </c>
      <c r="AN655">
        <v>0</v>
      </c>
      <c r="AO655">
        <f t="shared" si="228"/>
        <v>0</v>
      </c>
      <c r="AQ655">
        <v>0</v>
      </c>
      <c r="AR655">
        <f t="shared" si="229"/>
        <v>0</v>
      </c>
      <c r="AT655">
        <v>0</v>
      </c>
      <c r="AU655">
        <f t="shared" si="230"/>
        <v>0</v>
      </c>
      <c r="AW655">
        <v>0</v>
      </c>
      <c r="AX655">
        <f t="shared" si="231"/>
        <v>0</v>
      </c>
      <c r="AZ655">
        <v>0</v>
      </c>
      <c r="BA655">
        <f t="shared" si="232"/>
        <v>0</v>
      </c>
      <c r="BC655">
        <v>0</v>
      </c>
      <c r="BD655">
        <f t="shared" si="233"/>
        <v>0</v>
      </c>
      <c r="BF655">
        <v>0</v>
      </c>
      <c r="BG655">
        <f t="shared" si="213"/>
        <v>0</v>
      </c>
      <c r="BO655">
        <v>158</v>
      </c>
    </row>
    <row r="656" spans="1:67" x14ac:dyDescent="0.25">
      <c r="A656">
        <v>1704</v>
      </c>
      <c r="B656" t="s">
        <v>1379</v>
      </c>
      <c r="C656" t="s">
        <v>1380</v>
      </c>
      <c r="E656">
        <v>55.63</v>
      </c>
      <c r="G656">
        <v>0</v>
      </c>
      <c r="J656">
        <f t="shared" si="220"/>
        <v>1</v>
      </c>
      <c r="K656">
        <f t="shared" si="221"/>
        <v>0</v>
      </c>
      <c r="M656">
        <v>0</v>
      </c>
      <c r="N656">
        <f>M656-1</f>
        <v>-1</v>
      </c>
      <c r="P656">
        <v>0</v>
      </c>
      <c r="Q656">
        <f t="shared" si="215"/>
        <v>0</v>
      </c>
      <c r="S656">
        <v>0</v>
      </c>
      <c r="T656">
        <f t="shared" si="219"/>
        <v>0</v>
      </c>
      <c r="V656">
        <v>1</v>
      </c>
      <c r="W656">
        <f t="shared" si="222"/>
        <v>1</v>
      </c>
      <c r="Y656">
        <v>0</v>
      </c>
      <c r="Z656">
        <f t="shared" si="223"/>
        <v>0</v>
      </c>
      <c r="AB656">
        <v>0</v>
      </c>
      <c r="AC656">
        <f t="shared" si="224"/>
        <v>0</v>
      </c>
      <c r="AE656">
        <v>0</v>
      </c>
      <c r="AF656">
        <f t="shared" si="225"/>
        <v>0</v>
      </c>
      <c r="AH656">
        <v>0</v>
      </c>
      <c r="AI656">
        <f t="shared" si="226"/>
        <v>0</v>
      </c>
      <c r="AK656">
        <v>0</v>
      </c>
      <c r="AL656">
        <f t="shared" si="227"/>
        <v>0</v>
      </c>
      <c r="AN656">
        <v>0</v>
      </c>
      <c r="AO656">
        <f t="shared" si="228"/>
        <v>0</v>
      </c>
      <c r="AQ656">
        <v>0</v>
      </c>
      <c r="AR656">
        <f t="shared" si="229"/>
        <v>0</v>
      </c>
      <c r="AT656">
        <v>0</v>
      </c>
      <c r="AU656">
        <f t="shared" si="230"/>
        <v>0</v>
      </c>
      <c r="AW656">
        <v>0</v>
      </c>
      <c r="AX656">
        <f t="shared" si="231"/>
        <v>0</v>
      </c>
      <c r="AZ656">
        <v>0</v>
      </c>
      <c r="BA656">
        <f t="shared" si="232"/>
        <v>0</v>
      </c>
      <c r="BC656">
        <v>0</v>
      </c>
      <c r="BD656">
        <f t="shared" si="233"/>
        <v>0</v>
      </c>
      <c r="BF656">
        <v>0</v>
      </c>
      <c r="BG656">
        <f t="shared" si="213"/>
        <v>0</v>
      </c>
      <c r="BO656">
        <v>158</v>
      </c>
    </row>
    <row r="657" spans="1:67" x14ac:dyDescent="0.25">
      <c r="A657">
        <v>1705</v>
      </c>
      <c r="B657" t="s">
        <v>1381</v>
      </c>
      <c r="C657" t="s">
        <v>1382</v>
      </c>
      <c r="E657">
        <v>55.63</v>
      </c>
      <c r="G657">
        <v>0</v>
      </c>
      <c r="J657">
        <f t="shared" si="220"/>
        <v>2</v>
      </c>
      <c r="K657">
        <f t="shared" si="221"/>
        <v>2</v>
      </c>
      <c r="M657">
        <v>0</v>
      </c>
      <c r="N657">
        <f t="shared" ref="N657:N669" si="235">M657-0</f>
        <v>0</v>
      </c>
      <c r="P657">
        <v>0</v>
      </c>
      <c r="Q657">
        <f t="shared" si="215"/>
        <v>0</v>
      </c>
      <c r="S657">
        <v>0</v>
      </c>
      <c r="T657">
        <f t="shared" si="219"/>
        <v>0</v>
      </c>
      <c r="V657">
        <v>2</v>
      </c>
      <c r="W657">
        <f t="shared" si="222"/>
        <v>2</v>
      </c>
      <c r="Y657">
        <v>0</v>
      </c>
      <c r="Z657">
        <f t="shared" si="223"/>
        <v>0</v>
      </c>
      <c r="AB657">
        <v>0</v>
      </c>
      <c r="AC657">
        <f t="shared" si="224"/>
        <v>0</v>
      </c>
      <c r="AE657">
        <v>0</v>
      </c>
      <c r="AF657">
        <f t="shared" si="225"/>
        <v>0</v>
      </c>
      <c r="AH657">
        <v>0</v>
      </c>
      <c r="AI657">
        <f t="shared" si="226"/>
        <v>0</v>
      </c>
      <c r="AK657">
        <v>0</v>
      </c>
      <c r="AL657">
        <f t="shared" si="227"/>
        <v>0</v>
      </c>
      <c r="AN657">
        <v>0</v>
      </c>
      <c r="AO657">
        <f t="shared" si="228"/>
        <v>0</v>
      </c>
      <c r="AQ657">
        <v>0</v>
      </c>
      <c r="AR657">
        <f t="shared" si="229"/>
        <v>0</v>
      </c>
      <c r="AT657">
        <v>0</v>
      </c>
      <c r="AU657">
        <f t="shared" si="230"/>
        <v>0</v>
      </c>
      <c r="AW657">
        <v>0</v>
      </c>
      <c r="AX657">
        <f t="shared" si="231"/>
        <v>0</v>
      </c>
      <c r="AZ657">
        <v>0</v>
      </c>
      <c r="BA657">
        <f t="shared" si="232"/>
        <v>0</v>
      </c>
      <c r="BC657">
        <v>0</v>
      </c>
      <c r="BD657">
        <f t="shared" si="233"/>
        <v>0</v>
      </c>
      <c r="BF657">
        <v>0</v>
      </c>
      <c r="BG657">
        <f t="shared" ref="BG657:BG720" si="236">BF657-0</f>
        <v>0</v>
      </c>
      <c r="BO657">
        <v>158</v>
      </c>
    </row>
    <row r="658" spans="1:67" x14ac:dyDescent="0.25">
      <c r="A658">
        <v>1706</v>
      </c>
      <c r="B658" t="s">
        <v>1383</v>
      </c>
      <c r="C658" t="s">
        <v>1384</v>
      </c>
      <c r="E658">
        <v>13.03</v>
      </c>
      <c r="G658">
        <v>0</v>
      </c>
      <c r="J658">
        <f t="shared" si="220"/>
        <v>1</v>
      </c>
      <c r="K658">
        <f t="shared" si="221"/>
        <v>1</v>
      </c>
      <c r="M658">
        <v>0</v>
      </c>
      <c r="N658">
        <f t="shared" si="235"/>
        <v>0</v>
      </c>
      <c r="P658">
        <v>0</v>
      </c>
      <c r="Q658">
        <f t="shared" si="215"/>
        <v>0</v>
      </c>
      <c r="S658">
        <v>0</v>
      </c>
      <c r="T658">
        <f t="shared" si="219"/>
        <v>0</v>
      </c>
      <c r="V658">
        <v>1</v>
      </c>
      <c r="W658">
        <f t="shared" si="222"/>
        <v>1</v>
      </c>
      <c r="Y658">
        <v>0</v>
      </c>
      <c r="Z658">
        <f t="shared" si="223"/>
        <v>0</v>
      </c>
      <c r="AB658">
        <v>0</v>
      </c>
      <c r="AC658">
        <f t="shared" si="224"/>
        <v>0</v>
      </c>
      <c r="AE658">
        <v>0</v>
      </c>
      <c r="AF658">
        <f t="shared" si="225"/>
        <v>0</v>
      </c>
      <c r="AH658">
        <v>0</v>
      </c>
      <c r="AI658">
        <f t="shared" si="226"/>
        <v>0</v>
      </c>
      <c r="AK658">
        <v>0</v>
      </c>
      <c r="AL658">
        <f t="shared" si="227"/>
        <v>0</v>
      </c>
      <c r="AN658">
        <v>0</v>
      </c>
      <c r="AO658">
        <f t="shared" si="228"/>
        <v>0</v>
      </c>
      <c r="AQ658">
        <v>0</v>
      </c>
      <c r="AR658">
        <f t="shared" si="229"/>
        <v>0</v>
      </c>
      <c r="AT658">
        <v>0</v>
      </c>
      <c r="AU658">
        <f t="shared" si="230"/>
        <v>0</v>
      </c>
      <c r="AW658">
        <v>0</v>
      </c>
      <c r="AX658">
        <f t="shared" si="231"/>
        <v>0</v>
      </c>
      <c r="AZ658">
        <v>0</v>
      </c>
      <c r="BA658">
        <f t="shared" si="232"/>
        <v>0</v>
      </c>
      <c r="BC658">
        <v>0</v>
      </c>
      <c r="BD658">
        <f t="shared" si="233"/>
        <v>0</v>
      </c>
      <c r="BF658">
        <v>0</v>
      </c>
      <c r="BG658">
        <f t="shared" si="236"/>
        <v>0</v>
      </c>
      <c r="BO658">
        <v>46</v>
      </c>
    </row>
    <row r="659" spans="1:67" x14ac:dyDescent="0.25">
      <c r="A659">
        <v>1707</v>
      </c>
      <c r="B659" t="s">
        <v>1385</v>
      </c>
      <c r="C659" t="s">
        <v>1386</v>
      </c>
      <c r="E659">
        <v>13.03</v>
      </c>
      <c r="G659">
        <v>0</v>
      </c>
      <c r="J659">
        <f t="shared" si="220"/>
        <v>9</v>
      </c>
      <c r="K659">
        <f t="shared" si="221"/>
        <v>5</v>
      </c>
      <c r="M659">
        <v>0</v>
      </c>
      <c r="N659">
        <f t="shared" si="235"/>
        <v>0</v>
      </c>
      <c r="P659">
        <v>2</v>
      </c>
      <c r="Q659">
        <f t="shared" si="215"/>
        <v>2</v>
      </c>
      <c r="S659">
        <v>4</v>
      </c>
      <c r="T659">
        <f>S659-4</f>
        <v>0</v>
      </c>
      <c r="V659">
        <v>3</v>
      </c>
      <c r="W659">
        <f t="shared" si="222"/>
        <v>3</v>
      </c>
      <c r="Y659">
        <v>0</v>
      </c>
      <c r="Z659">
        <f t="shared" si="223"/>
        <v>0</v>
      </c>
      <c r="AB659">
        <v>0</v>
      </c>
      <c r="AC659">
        <f t="shared" si="224"/>
        <v>0</v>
      </c>
      <c r="AE659">
        <v>0</v>
      </c>
      <c r="AF659">
        <f t="shared" si="225"/>
        <v>0</v>
      </c>
      <c r="AH659">
        <v>0</v>
      </c>
      <c r="AI659">
        <f t="shared" si="226"/>
        <v>0</v>
      </c>
      <c r="AK659">
        <v>0</v>
      </c>
      <c r="AL659">
        <f t="shared" si="227"/>
        <v>0</v>
      </c>
      <c r="AN659">
        <v>0</v>
      </c>
      <c r="AO659">
        <f t="shared" si="228"/>
        <v>0</v>
      </c>
      <c r="AQ659">
        <v>0</v>
      </c>
      <c r="AR659">
        <f t="shared" si="229"/>
        <v>0</v>
      </c>
      <c r="AT659">
        <v>0</v>
      </c>
      <c r="AU659">
        <f t="shared" si="230"/>
        <v>0</v>
      </c>
      <c r="AW659">
        <v>0</v>
      </c>
      <c r="AX659">
        <f t="shared" si="231"/>
        <v>0</v>
      </c>
      <c r="AZ659">
        <v>0</v>
      </c>
      <c r="BA659">
        <f t="shared" si="232"/>
        <v>0</v>
      </c>
      <c r="BC659">
        <v>0</v>
      </c>
      <c r="BD659">
        <f t="shared" si="233"/>
        <v>0</v>
      </c>
      <c r="BF659">
        <v>0</v>
      </c>
      <c r="BG659">
        <f t="shared" si="236"/>
        <v>0</v>
      </c>
      <c r="BO659">
        <v>46</v>
      </c>
    </row>
    <row r="660" spans="1:67" x14ac:dyDescent="0.25">
      <c r="A660">
        <v>1708</v>
      </c>
      <c r="B660" t="s">
        <v>1387</v>
      </c>
      <c r="C660" t="s">
        <v>1388</v>
      </c>
      <c r="E660">
        <v>13.03</v>
      </c>
      <c r="G660">
        <v>0</v>
      </c>
      <c r="J660">
        <f t="shared" si="220"/>
        <v>4</v>
      </c>
      <c r="K660">
        <f t="shared" si="221"/>
        <v>4</v>
      </c>
      <c r="M660">
        <v>0</v>
      </c>
      <c r="N660">
        <f t="shared" si="235"/>
        <v>0</v>
      </c>
      <c r="P660">
        <v>2</v>
      </c>
      <c r="Q660">
        <f t="shared" si="215"/>
        <v>2</v>
      </c>
      <c r="S660">
        <v>0</v>
      </c>
      <c r="T660">
        <f t="shared" ref="T660:T670" si="237">S660-0</f>
        <v>0</v>
      </c>
      <c r="V660">
        <v>2</v>
      </c>
      <c r="W660">
        <f t="shared" si="222"/>
        <v>2</v>
      </c>
      <c r="Y660">
        <v>0</v>
      </c>
      <c r="Z660">
        <f t="shared" si="223"/>
        <v>0</v>
      </c>
      <c r="AB660">
        <v>0</v>
      </c>
      <c r="AC660">
        <f t="shared" si="224"/>
        <v>0</v>
      </c>
      <c r="AE660">
        <v>0</v>
      </c>
      <c r="AF660">
        <f t="shared" si="225"/>
        <v>0</v>
      </c>
      <c r="AH660">
        <v>0</v>
      </c>
      <c r="AI660">
        <f t="shared" si="226"/>
        <v>0</v>
      </c>
      <c r="AK660">
        <v>0</v>
      </c>
      <c r="AL660">
        <f t="shared" si="227"/>
        <v>0</v>
      </c>
      <c r="AN660">
        <v>0</v>
      </c>
      <c r="AO660">
        <f t="shared" si="228"/>
        <v>0</v>
      </c>
      <c r="AQ660">
        <v>0</v>
      </c>
      <c r="AR660">
        <f t="shared" si="229"/>
        <v>0</v>
      </c>
      <c r="AT660">
        <v>0</v>
      </c>
      <c r="AU660">
        <f t="shared" si="230"/>
        <v>0</v>
      </c>
      <c r="AW660">
        <v>0</v>
      </c>
      <c r="AX660">
        <f t="shared" si="231"/>
        <v>0</v>
      </c>
      <c r="AZ660">
        <v>0</v>
      </c>
      <c r="BA660">
        <f t="shared" si="232"/>
        <v>0</v>
      </c>
      <c r="BC660">
        <v>0</v>
      </c>
      <c r="BD660">
        <f t="shared" si="233"/>
        <v>0</v>
      </c>
      <c r="BF660">
        <v>0</v>
      </c>
      <c r="BG660">
        <f t="shared" si="236"/>
        <v>0</v>
      </c>
      <c r="BO660">
        <v>46</v>
      </c>
    </row>
    <row r="661" spans="1:67" x14ac:dyDescent="0.25">
      <c r="A661">
        <v>1709</v>
      </c>
      <c r="B661" t="s">
        <v>1389</v>
      </c>
      <c r="C661" t="s">
        <v>1390</v>
      </c>
      <c r="E661">
        <v>13.03</v>
      </c>
      <c r="G661">
        <v>0</v>
      </c>
      <c r="J661">
        <f t="shared" si="220"/>
        <v>3</v>
      </c>
      <c r="K661">
        <f t="shared" si="221"/>
        <v>3</v>
      </c>
      <c r="M661">
        <v>0</v>
      </c>
      <c r="N661">
        <f t="shared" si="235"/>
        <v>0</v>
      </c>
      <c r="P661">
        <v>0</v>
      </c>
      <c r="Q661">
        <f t="shared" si="215"/>
        <v>0</v>
      </c>
      <c r="S661">
        <v>0</v>
      </c>
      <c r="T661">
        <f t="shared" si="237"/>
        <v>0</v>
      </c>
      <c r="V661">
        <v>3</v>
      </c>
      <c r="W661">
        <f t="shared" si="222"/>
        <v>3</v>
      </c>
      <c r="Y661">
        <v>0</v>
      </c>
      <c r="Z661">
        <f t="shared" si="223"/>
        <v>0</v>
      </c>
      <c r="AB661">
        <v>0</v>
      </c>
      <c r="AC661">
        <f t="shared" si="224"/>
        <v>0</v>
      </c>
      <c r="AE661">
        <v>0</v>
      </c>
      <c r="AF661">
        <f t="shared" si="225"/>
        <v>0</v>
      </c>
      <c r="AH661">
        <v>0</v>
      </c>
      <c r="AI661">
        <f t="shared" si="226"/>
        <v>0</v>
      </c>
      <c r="AK661">
        <v>0</v>
      </c>
      <c r="AL661">
        <f t="shared" si="227"/>
        <v>0</v>
      </c>
      <c r="AN661">
        <v>0</v>
      </c>
      <c r="AO661">
        <f t="shared" si="228"/>
        <v>0</v>
      </c>
      <c r="AQ661">
        <v>0</v>
      </c>
      <c r="AR661">
        <f t="shared" si="229"/>
        <v>0</v>
      </c>
      <c r="AT661">
        <v>0</v>
      </c>
      <c r="AU661">
        <f t="shared" si="230"/>
        <v>0</v>
      </c>
      <c r="AW661">
        <v>0</v>
      </c>
      <c r="AX661">
        <f t="shared" si="231"/>
        <v>0</v>
      </c>
      <c r="AZ661">
        <v>0</v>
      </c>
      <c r="BA661">
        <f t="shared" si="232"/>
        <v>0</v>
      </c>
      <c r="BC661">
        <v>0</v>
      </c>
      <c r="BD661">
        <f t="shared" si="233"/>
        <v>0</v>
      </c>
      <c r="BF661">
        <v>0</v>
      </c>
      <c r="BG661">
        <f t="shared" si="236"/>
        <v>0</v>
      </c>
      <c r="BO661">
        <v>46</v>
      </c>
    </row>
    <row r="662" spans="1:67" x14ac:dyDescent="0.25">
      <c r="A662">
        <v>1710</v>
      </c>
      <c r="B662" t="s">
        <v>1391</v>
      </c>
      <c r="C662" t="s">
        <v>1392</v>
      </c>
      <c r="E662">
        <v>13.03</v>
      </c>
      <c r="G662">
        <v>0</v>
      </c>
      <c r="J662">
        <f t="shared" si="220"/>
        <v>2</v>
      </c>
      <c r="K662">
        <f t="shared" si="221"/>
        <v>2</v>
      </c>
      <c r="M662">
        <v>0</v>
      </c>
      <c r="N662">
        <f t="shared" si="235"/>
        <v>0</v>
      </c>
      <c r="P662">
        <v>1</v>
      </c>
      <c r="Q662">
        <f t="shared" si="215"/>
        <v>1</v>
      </c>
      <c r="S662">
        <v>0</v>
      </c>
      <c r="T662">
        <f t="shared" si="237"/>
        <v>0</v>
      </c>
      <c r="V662">
        <v>1</v>
      </c>
      <c r="W662">
        <f t="shared" si="222"/>
        <v>1</v>
      </c>
      <c r="Y662">
        <v>0</v>
      </c>
      <c r="Z662">
        <f t="shared" si="223"/>
        <v>0</v>
      </c>
      <c r="AB662">
        <v>0</v>
      </c>
      <c r="AC662">
        <f t="shared" si="224"/>
        <v>0</v>
      </c>
      <c r="AE662">
        <v>0</v>
      </c>
      <c r="AF662">
        <f t="shared" si="225"/>
        <v>0</v>
      </c>
      <c r="AH662">
        <v>0</v>
      </c>
      <c r="AI662">
        <f t="shared" si="226"/>
        <v>0</v>
      </c>
      <c r="AK662">
        <v>0</v>
      </c>
      <c r="AL662">
        <f t="shared" si="227"/>
        <v>0</v>
      </c>
      <c r="AN662">
        <v>0</v>
      </c>
      <c r="AO662">
        <f t="shared" si="228"/>
        <v>0</v>
      </c>
      <c r="AQ662">
        <v>0</v>
      </c>
      <c r="AR662">
        <f t="shared" si="229"/>
        <v>0</v>
      </c>
      <c r="AT662">
        <v>0</v>
      </c>
      <c r="AU662">
        <f t="shared" si="230"/>
        <v>0</v>
      </c>
      <c r="AW662">
        <v>0</v>
      </c>
      <c r="AX662">
        <f t="shared" si="231"/>
        <v>0</v>
      </c>
      <c r="AZ662">
        <v>0</v>
      </c>
      <c r="BA662">
        <f t="shared" si="232"/>
        <v>0</v>
      </c>
      <c r="BC662">
        <v>0</v>
      </c>
      <c r="BD662">
        <f t="shared" si="233"/>
        <v>0</v>
      </c>
      <c r="BF662">
        <v>0</v>
      </c>
      <c r="BG662">
        <f t="shared" si="236"/>
        <v>0</v>
      </c>
      <c r="BO662">
        <v>46</v>
      </c>
    </row>
    <row r="663" spans="1:67" x14ac:dyDescent="0.25">
      <c r="A663">
        <v>1711</v>
      </c>
      <c r="B663" t="s">
        <v>1393</v>
      </c>
      <c r="C663" t="s">
        <v>1394</v>
      </c>
      <c r="E663">
        <v>13.03</v>
      </c>
      <c r="G663">
        <v>0</v>
      </c>
      <c r="J663">
        <f t="shared" si="220"/>
        <v>4</v>
      </c>
      <c r="K663">
        <f t="shared" si="221"/>
        <v>4</v>
      </c>
      <c r="M663">
        <v>0</v>
      </c>
      <c r="N663">
        <f t="shared" si="235"/>
        <v>0</v>
      </c>
      <c r="P663">
        <v>1</v>
      </c>
      <c r="Q663">
        <f t="shared" si="215"/>
        <v>1</v>
      </c>
      <c r="S663">
        <v>2</v>
      </c>
      <c r="T663">
        <f t="shared" si="237"/>
        <v>2</v>
      </c>
      <c r="V663">
        <v>1</v>
      </c>
      <c r="W663">
        <f t="shared" si="222"/>
        <v>1</v>
      </c>
      <c r="Y663">
        <v>0</v>
      </c>
      <c r="Z663">
        <f t="shared" si="223"/>
        <v>0</v>
      </c>
      <c r="AB663">
        <v>0</v>
      </c>
      <c r="AC663">
        <f t="shared" si="224"/>
        <v>0</v>
      </c>
      <c r="AE663">
        <v>0</v>
      </c>
      <c r="AF663">
        <f t="shared" si="225"/>
        <v>0</v>
      </c>
      <c r="AH663">
        <v>0</v>
      </c>
      <c r="AI663">
        <f t="shared" si="226"/>
        <v>0</v>
      </c>
      <c r="AK663">
        <v>0</v>
      </c>
      <c r="AL663">
        <f t="shared" si="227"/>
        <v>0</v>
      </c>
      <c r="AN663">
        <v>0</v>
      </c>
      <c r="AO663">
        <f t="shared" si="228"/>
        <v>0</v>
      </c>
      <c r="AQ663">
        <v>0</v>
      </c>
      <c r="AR663">
        <f t="shared" si="229"/>
        <v>0</v>
      </c>
      <c r="AT663">
        <v>0</v>
      </c>
      <c r="AU663">
        <f t="shared" si="230"/>
        <v>0</v>
      </c>
      <c r="AW663">
        <v>0</v>
      </c>
      <c r="AX663">
        <f t="shared" si="231"/>
        <v>0</v>
      </c>
      <c r="AZ663">
        <v>0</v>
      </c>
      <c r="BA663">
        <f t="shared" si="232"/>
        <v>0</v>
      </c>
      <c r="BC663">
        <v>0</v>
      </c>
      <c r="BD663">
        <f t="shared" si="233"/>
        <v>0</v>
      </c>
      <c r="BF663">
        <v>0</v>
      </c>
      <c r="BG663">
        <f t="shared" si="236"/>
        <v>0</v>
      </c>
      <c r="BO663">
        <v>46</v>
      </c>
    </row>
    <row r="664" spans="1:67" x14ac:dyDescent="0.25">
      <c r="A664">
        <v>1712</v>
      </c>
      <c r="B664" t="s">
        <v>1395</v>
      </c>
      <c r="C664" t="s">
        <v>1396</v>
      </c>
      <c r="E664">
        <v>13.03</v>
      </c>
      <c r="G664">
        <v>0</v>
      </c>
      <c r="J664">
        <f t="shared" si="220"/>
        <v>1</v>
      </c>
      <c r="K664">
        <f t="shared" si="221"/>
        <v>1</v>
      </c>
      <c r="M664">
        <v>0</v>
      </c>
      <c r="N664">
        <f t="shared" si="235"/>
        <v>0</v>
      </c>
      <c r="P664">
        <v>1</v>
      </c>
      <c r="Q664">
        <f t="shared" si="215"/>
        <v>1</v>
      </c>
      <c r="S664">
        <v>0</v>
      </c>
      <c r="T664">
        <f t="shared" si="237"/>
        <v>0</v>
      </c>
      <c r="V664">
        <v>0</v>
      </c>
      <c r="W664">
        <f t="shared" si="222"/>
        <v>0</v>
      </c>
      <c r="Y664">
        <v>0</v>
      </c>
      <c r="Z664">
        <f t="shared" si="223"/>
        <v>0</v>
      </c>
      <c r="AB664">
        <v>0</v>
      </c>
      <c r="AC664">
        <f t="shared" si="224"/>
        <v>0</v>
      </c>
      <c r="AE664">
        <v>0</v>
      </c>
      <c r="AF664">
        <f t="shared" si="225"/>
        <v>0</v>
      </c>
      <c r="AH664">
        <v>0</v>
      </c>
      <c r="AI664">
        <f t="shared" si="226"/>
        <v>0</v>
      </c>
      <c r="AK664">
        <v>0</v>
      </c>
      <c r="AL664">
        <f t="shared" si="227"/>
        <v>0</v>
      </c>
      <c r="AN664">
        <v>0</v>
      </c>
      <c r="AO664">
        <f t="shared" si="228"/>
        <v>0</v>
      </c>
      <c r="AQ664">
        <v>0</v>
      </c>
      <c r="AR664">
        <f t="shared" si="229"/>
        <v>0</v>
      </c>
      <c r="AT664">
        <v>0</v>
      </c>
      <c r="AU664">
        <f t="shared" si="230"/>
        <v>0</v>
      </c>
      <c r="AW664">
        <v>0</v>
      </c>
      <c r="AX664">
        <f t="shared" si="231"/>
        <v>0</v>
      </c>
      <c r="AZ664">
        <v>0</v>
      </c>
      <c r="BA664">
        <f t="shared" si="232"/>
        <v>0</v>
      </c>
      <c r="BC664">
        <v>0</v>
      </c>
      <c r="BD664">
        <f t="shared" si="233"/>
        <v>0</v>
      </c>
      <c r="BF664">
        <v>0</v>
      </c>
      <c r="BG664">
        <f t="shared" si="236"/>
        <v>0</v>
      </c>
      <c r="BO664">
        <v>46</v>
      </c>
    </row>
    <row r="665" spans="1:67" x14ac:dyDescent="0.25">
      <c r="A665">
        <v>1713</v>
      </c>
      <c r="B665" t="s">
        <v>1397</v>
      </c>
      <c r="C665" t="s">
        <v>1398</v>
      </c>
      <c r="E665">
        <v>13.03</v>
      </c>
      <c r="G665">
        <v>0</v>
      </c>
      <c r="J665">
        <f t="shared" si="220"/>
        <v>3</v>
      </c>
      <c r="K665">
        <f t="shared" si="221"/>
        <v>3</v>
      </c>
      <c r="M665">
        <v>0</v>
      </c>
      <c r="N665">
        <f t="shared" si="235"/>
        <v>0</v>
      </c>
      <c r="P665">
        <v>3</v>
      </c>
      <c r="Q665">
        <f t="shared" si="215"/>
        <v>3</v>
      </c>
      <c r="S665">
        <v>0</v>
      </c>
      <c r="T665">
        <f t="shared" si="237"/>
        <v>0</v>
      </c>
      <c r="V665">
        <v>0</v>
      </c>
      <c r="W665">
        <f t="shared" si="222"/>
        <v>0</v>
      </c>
      <c r="Y665">
        <v>0</v>
      </c>
      <c r="Z665">
        <f t="shared" si="223"/>
        <v>0</v>
      </c>
      <c r="AB665">
        <v>0</v>
      </c>
      <c r="AC665">
        <f t="shared" si="224"/>
        <v>0</v>
      </c>
      <c r="AE665">
        <v>0</v>
      </c>
      <c r="AF665">
        <f t="shared" si="225"/>
        <v>0</v>
      </c>
      <c r="AH665">
        <v>0</v>
      </c>
      <c r="AI665">
        <f t="shared" si="226"/>
        <v>0</v>
      </c>
      <c r="AK665">
        <v>0</v>
      </c>
      <c r="AL665">
        <f t="shared" si="227"/>
        <v>0</v>
      </c>
      <c r="AN665">
        <v>0</v>
      </c>
      <c r="AO665">
        <f t="shared" si="228"/>
        <v>0</v>
      </c>
      <c r="AQ665">
        <v>0</v>
      </c>
      <c r="AR665">
        <f t="shared" si="229"/>
        <v>0</v>
      </c>
      <c r="AT665">
        <v>0</v>
      </c>
      <c r="AU665">
        <f t="shared" si="230"/>
        <v>0</v>
      </c>
      <c r="AW665">
        <v>0</v>
      </c>
      <c r="AX665">
        <f t="shared" si="231"/>
        <v>0</v>
      </c>
      <c r="AZ665">
        <v>0</v>
      </c>
      <c r="BA665">
        <f t="shared" si="232"/>
        <v>0</v>
      </c>
      <c r="BC665">
        <v>0</v>
      </c>
      <c r="BD665">
        <f t="shared" si="233"/>
        <v>0</v>
      </c>
      <c r="BF665">
        <v>0</v>
      </c>
      <c r="BG665">
        <f t="shared" si="236"/>
        <v>0</v>
      </c>
      <c r="BO665">
        <v>46</v>
      </c>
    </row>
    <row r="666" spans="1:67" x14ac:dyDescent="0.25">
      <c r="A666">
        <v>1714</v>
      </c>
      <c r="B666" t="s">
        <v>1399</v>
      </c>
      <c r="C666" t="s">
        <v>1400</v>
      </c>
      <c r="E666">
        <v>13.03</v>
      </c>
      <c r="G666">
        <v>0</v>
      </c>
      <c r="J666">
        <f t="shared" si="220"/>
        <v>6</v>
      </c>
      <c r="K666">
        <f t="shared" si="221"/>
        <v>6</v>
      </c>
      <c r="M666">
        <v>0</v>
      </c>
      <c r="N666">
        <f t="shared" si="235"/>
        <v>0</v>
      </c>
      <c r="P666">
        <v>6</v>
      </c>
      <c r="Q666">
        <f t="shared" si="215"/>
        <v>6</v>
      </c>
      <c r="S666">
        <v>0</v>
      </c>
      <c r="T666">
        <f t="shared" si="237"/>
        <v>0</v>
      </c>
      <c r="V666">
        <v>0</v>
      </c>
      <c r="W666">
        <f t="shared" si="222"/>
        <v>0</v>
      </c>
      <c r="Y666">
        <v>0</v>
      </c>
      <c r="Z666">
        <f t="shared" si="223"/>
        <v>0</v>
      </c>
      <c r="AB666">
        <v>0</v>
      </c>
      <c r="AC666">
        <f t="shared" si="224"/>
        <v>0</v>
      </c>
      <c r="AE666">
        <v>0</v>
      </c>
      <c r="AF666">
        <f t="shared" si="225"/>
        <v>0</v>
      </c>
      <c r="AH666">
        <v>0</v>
      </c>
      <c r="AI666">
        <f t="shared" si="226"/>
        <v>0</v>
      </c>
      <c r="AK666">
        <v>0</v>
      </c>
      <c r="AL666">
        <f t="shared" si="227"/>
        <v>0</v>
      </c>
      <c r="AN666">
        <v>0</v>
      </c>
      <c r="AO666">
        <f t="shared" si="228"/>
        <v>0</v>
      </c>
      <c r="AQ666">
        <v>0</v>
      </c>
      <c r="AR666">
        <f t="shared" si="229"/>
        <v>0</v>
      </c>
      <c r="AT666">
        <v>0</v>
      </c>
      <c r="AU666">
        <f t="shared" si="230"/>
        <v>0</v>
      </c>
      <c r="AW666">
        <v>0</v>
      </c>
      <c r="AX666">
        <f t="shared" si="231"/>
        <v>0</v>
      </c>
      <c r="AZ666">
        <v>0</v>
      </c>
      <c r="BA666">
        <f t="shared" si="232"/>
        <v>0</v>
      </c>
      <c r="BC666">
        <v>0</v>
      </c>
      <c r="BD666">
        <f t="shared" si="233"/>
        <v>0</v>
      </c>
      <c r="BF666">
        <v>0</v>
      </c>
      <c r="BG666">
        <f t="shared" si="236"/>
        <v>0</v>
      </c>
      <c r="BO666">
        <v>46</v>
      </c>
    </row>
    <row r="667" spans="1:67" x14ac:dyDescent="0.25">
      <c r="A667">
        <v>1715</v>
      </c>
      <c r="B667" t="s">
        <v>1401</v>
      </c>
      <c r="C667" t="s">
        <v>1402</v>
      </c>
      <c r="E667">
        <v>13.03</v>
      </c>
      <c r="G667">
        <v>0</v>
      </c>
      <c r="J667">
        <f t="shared" si="220"/>
        <v>2</v>
      </c>
      <c r="K667">
        <f t="shared" si="221"/>
        <v>2</v>
      </c>
      <c r="M667">
        <v>0</v>
      </c>
      <c r="N667">
        <f t="shared" si="235"/>
        <v>0</v>
      </c>
      <c r="P667">
        <v>2</v>
      </c>
      <c r="Q667">
        <f t="shared" si="215"/>
        <v>2</v>
      </c>
      <c r="S667">
        <v>0</v>
      </c>
      <c r="T667">
        <f t="shared" si="237"/>
        <v>0</v>
      </c>
      <c r="V667">
        <v>0</v>
      </c>
      <c r="W667">
        <f t="shared" si="222"/>
        <v>0</v>
      </c>
      <c r="Y667">
        <v>0</v>
      </c>
      <c r="Z667">
        <f t="shared" si="223"/>
        <v>0</v>
      </c>
      <c r="AB667">
        <v>0</v>
      </c>
      <c r="AC667">
        <f t="shared" si="224"/>
        <v>0</v>
      </c>
      <c r="AE667">
        <v>0</v>
      </c>
      <c r="AF667">
        <f t="shared" si="225"/>
        <v>0</v>
      </c>
      <c r="AH667">
        <v>0</v>
      </c>
      <c r="AI667">
        <f t="shared" si="226"/>
        <v>0</v>
      </c>
      <c r="AK667">
        <v>0</v>
      </c>
      <c r="AL667">
        <f t="shared" si="227"/>
        <v>0</v>
      </c>
      <c r="AN667">
        <v>0</v>
      </c>
      <c r="AO667">
        <f t="shared" si="228"/>
        <v>0</v>
      </c>
      <c r="AQ667">
        <v>0</v>
      </c>
      <c r="AR667">
        <f t="shared" si="229"/>
        <v>0</v>
      </c>
      <c r="AT667">
        <v>0</v>
      </c>
      <c r="AU667">
        <f t="shared" si="230"/>
        <v>0</v>
      </c>
      <c r="AW667">
        <v>0</v>
      </c>
      <c r="AX667">
        <f t="shared" si="231"/>
        <v>0</v>
      </c>
      <c r="AZ667">
        <v>0</v>
      </c>
      <c r="BA667">
        <f t="shared" si="232"/>
        <v>0</v>
      </c>
      <c r="BC667">
        <v>0</v>
      </c>
      <c r="BD667">
        <f t="shared" si="233"/>
        <v>0</v>
      </c>
      <c r="BF667">
        <v>0</v>
      </c>
      <c r="BG667">
        <f t="shared" si="236"/>
        <v>0</v>
      </c>
      <c r="BO667">
        <v>46</v>
      </c>
    </row>
    <row r="668" spans="1:67" x14ac:dyDescent="0.25">
      <c r="A668">
        <v>1716</v>
      </c>
      <c r="B668" t="s">
        <v>1403</v>
      </c>
      <c r="C668" t="s">
        <v>1404</v>
      </c>
      <c r="E668">
        <v>13.03</v>
      </c>
      <c r="G668">
        <v>0</v>
      </c>
      <c r="J668">
        <f t="shared" si="220"/>
        <v>1</v>
      </c>
      <c r="K668">
        <f t="shared" si="221"/>
        <v>1</v>
      </c>
      <c r="M668">
        <v>0</v>
      </c>
      <c r="N668">
        <f t="shared" si="235"/>
        <v>0</v>
      </c>
      <c r="P668">
        <v>1</v>
      </c>
      <c r="Q668">
        <f t="shared" si="215"/>
        <v>1</v>
      </c>
      <c r="S668">
        <v>0</v>
      </c>
      <c r="T668">
        <f t="shared" si="237"/>
        <v>0</v>
      </c>
      <c r="V668">
        <v>0</v>
      </c>
      <c r="W668">
        <f t="shared" si="222"/>
        <v>0</v>
      </c>
      <c r="Y668">
        <v>0</v>
      </c>
      <c r="Z668">
        <f t="shared" si="223"/>
        <v>0</v>
      </c>
      <c r="AB668">
        <v>0</v>
      </c>
      <c r="AC668">
        <f t="shared" si="224"/>
        <v>0</v>
      </c>
      <c r="AE668">
        <v>0</v>
      </c>
      <c r="AF668">
        <f t="shared" si="225"/>
        <v>0</v>
      </c>
      <c r="AH668">
        <v>0</v>
      </c>
      <c r="AI668">
        <f t="shared" si="226"/>
        <v>0</v>
      </c>
      <c r="AK668">
        <v>0</v>
      </c>
      <c r="AL668">
        <f t="shared" si="227"/>
        <v>0</v>
      </c>
      <c r="AN668">
        <v>0</v>
      </c>
      <c r="AO668">
        <f t="shared" si="228"/>
        <v>0</v>
      </c>
      <c r="AQ668">
        <v>0</v>
      </c>
      <c r="AR668">
        <f t="shared" si="229"/>
        <v>0</v>
      </c>
      <c r="AT668">
        <v>0</v>
      </c>
      <c r="AU668">
        <f t="shared" si="230"/>
        <v>0</v>
      </c>
      <c r="AW668">
        <v>0</v>
      </c>
      <c r="AX668">
        <f t="shared" si="231"/>
        <v>0</v>
      </c>
      <c r="AZ668">
        <v>0</v>
      </c>
      <c r="BA668">
        <f t="shared" si="232"/>
        <v>0</v>
      </c>
      <c r="BC668">
        <v>0</v>
      </c>
      <c r="BD668">
        <f t="shared" si="233"/>
        <v>0</v>
      </c>
      <c r="BF668">
        <v>0</v>
      </c>
      <c r="BG668">
        <f t="shared" si="236"/>
        <v>0</v>
      </c>
      <c r="BO668">
        <v>46</v>
      </c>
    </row>
    <row r="669" spans="1:67" x14ac:dyDescent="0.25">
      <c r="A669">
        <v>1717</v>
      </c>
      <c r="B669" t="s">
        <v>1405</v>
      </c>
      <c r="C669" t="s">
        <v>1406</v>
      </c>
      <c r="E669">
        <v>13.03</v>
      </c>
      <c r="G669">
        <v>0</v>
      </c>
      <c r="J669">
        <f t="shared" si="220"/>
        <v>1</v>
      </c>
      <c r="K669">
        <f t="shared" si="221"/>
        <v>1</v>
      </c>
      <c r="M669">
        <v>0</v>
      </c>
      <c r="N669">
        <f t="shared" si="235"/>
        <v>0</v>
      </c>
      <c r="P669">
        <v>1</v>
      </c>
      <c r="Q669">
        <f t="shared" si="215"/>
        <v>1</v>
      </c>
      <c r="S669">
        <v>0</v>
      </c>
      <c r="T669">
        <f t="shared" si="237"/>
        <v>0</v>
      </c>
      <c r="V669">
        <v>0</v>
      </c>
      <c r="W669">
        <f t="shared" si="222"/>
        <v>0</v>
      </c>
      <c r="Y669">
        <v>0</v>
      </c>
      <c r="Z669">
        <f t="shared" si="223"/>
        <v>0</v>
      </c>
      <c r="AB669">
        <v>0</v>
      </c>
      <c r="AC669">
        <f t="shared" si="224"/>
        <v>0</v>
      </c>
      <c r="AE669">
        <v>0</v>
      </c>
      <c r="AF669">
        <f t="shared" si="225"/>
        <v>0</v>
      </c>
      <c r="AH669">
        <v>0</v>
      </c>
      <c r="AI669">
        <f t="shared" si="226"/>
        <v>0</v>
      </c>
      <c r="AK669">
        <v>0</v>
      </c>
      <c r="AL669">
        <f t="shared" si="227"/>
        <v>0</v>
      </c>
      <c r="AN669">
        <v>0</v>
      </c>
      <c r="AO669">
        <f t="shared" si="228"/>
        <v>0</v>
      </c>
      <c r="AQ669">
        <v>0</v>
      </c>
      <c r="AR669">
        <f t="shared" si="229"/>
        <v>0</v>
      </c>
      <c r="AT669">
        <v>0</v>
      </c>
      <c r="AU669">
        <f t="shared" si="230"/>
        <v>0</v>
      </c>
      <c r="AW669">
        <v>0</v>
      </c>
      <c r="AX669">
        <f t="shared" si="231"/>
        <v>0</v>
      </c>
      <c r="AZ669">
        <v>0</v>
      </c>
      <c r="BA669">
        <f t="shared" si="232"/>
        <v>0</v>
      </c>
      <c r="BC669">
        <v>0</v>
      </c>
      <c r="BD669">
        <f t="shared" si="233"/>
        <v>0</v>
      </c>
      <c r="BF669">
        <v>0</v>
      </c>
      <c r="BG669">
        <f t="shared" si="236"/>
        <v>0</v>
      </c>
      <c r="BO669">
        <v>46</v>
      </c>
    </row>
    <row r="670" spans="1:67" x14ac:dyDescent="0.25">
      <c r="A670">
        <v>1718</v>
      </c>
      <c r="B670" t="s">
        <v>1407</v>
      </c>
      <c r="C670" t="s">
        <v>1408</v>
      </c>
      <c r="E670">
        <v>13.03</v>
      </c>
      <c r="G670">
        <v>0</v>
      </c>
      <c r="J670">
        <f t="shared" si="220"/>
        <v>22</v>
      </c>
      <c r="K670">
        <f t="shared" si="221"/>
        <v>18</v>
      </c>
      <c r="M670">
        <v>0</v>
      </c>
      <c r="N670">
        <f>M670-4</f>
        <v>-4</v>
      </c>
      <c r="P670">
        <v>7</v>
      </c>
      <c r="Q670">
        <f t="shared" si="215"/>
        <v>7</v>
      </c>
      <c r="S670">
        <v>5</v>
      </c>
      <c r="T670">
        <f t="shared" si="237"/>
        <v>5</v>
      </c>
      <c r="V670">
        <v>6</v>
      </c>
      <c r="W670">
        <f t="shared" si="222"/>
        <v>6</v>
      </c>
      <c r="Y670">
        <v>2</v>
      </c>
      <c r="Z670">
        <f t="shared" si="223"/>
        <v>2</v>
      </c>
      <c r="AB670">
        <v>0</v>
      </c>
      <c r="AC670">
        <f t="shared" si="224"/>
        <v>0</v>
      </c>
      <c r="AE670">
        <v>0</v>
      </c>
      <c r="AF670">
        <f t="shared" si="225"/>
        <v>0</v>
      </c>
      <c r="AH670">
        <v>0</v>
      </c>
      <c r="AI670">
        <f t="shared" si="226"/>
        <v>0</v>
      </c>
      <c r="AK670">
        <v>0</v>
      </c>
      <c r="AL670">
        <f t="shared" si="227"/>
        <v>0</v>
      </c>
      <c r="AN670">
        <v>0</v>
      </c>
      <c r="AO670">
        <f t="shared" si="228"/>
        <v>0</v>
      </c>
      <c r="AQ670">
        <v>0</v>
      </c>
      <c r="AR670">
        <f t="shared" si="229"/>
        <v>0</v>
      </c>
      <c r="AT670">
        <v>0</v>
      </c>
      <c r="AU670">
        <f t="shared" si="230"/>
        <v>0</v>
      </c>
      <c r="AW670">
        <v>0</v>
      </c>
      <c r="AX670">
        <f t="shared" si="231"/>
        <v>0</v>
      </c>
      <c r="AZ670">
        <v>0</v>
      </c>
      <c r="BA670">
        <f t="shared" si="232"/>
        <v>0</v>
      </c>
      <c r="BC670">
        <v>0</v>
      </c>
      <c r="BD670">
        <f t="shared" si="233"/>
        <v>0</v>
      </c>
      <c r="BF670">
        <v>2</v>
      </c>
      <c r="BG670">
        <f t="shared" si="236"/>
        <v>2</v>
      </c>
      <c r="BO670">
        <v>46</v>
      </c>
    </row>
    <row r="671" spans="1:67" x14ac:dyDescent="0.25">
      <c r="A671">
        <v>1719</v>
      </c>
      <c r="B671" t="s">
        <v>1409</v>
      </c>
      <c r="C671" t="s">
        <v>1410</v>
      </c>
      <c r="E671">
        <v>13.03</v>
      </c>
      <c r="G671">
        <v>0</v>
      </c>
      <c r="J671">
        <f t="shared" si="220"/>
        <v>24</v>
      </c>
      <c r="K671">
        <f t="shared" si="221"/>
        <v>15</v>
      </c>
      <c r="M671">
        <v>8</v>
      </c>
      <c r="N671">
        <f>M671-8</f>
        <v>0</v>
      </c>
      <c r="P671">
        <v>6</v>
      </c>
      <c r="Q671">
        <f t="shared" si="215"/>
        <v>6</v>
      </c>
      <c r="S671">
        <v>4</v>
      </c>
      <c r="T671">
        <f>S671-1</f>
        <v>3</v>
      </c>
      <c r="V671">
        <v>3</v>
      </c>
      <c r="W671">
        <f t="shared" si="222"/>
        <v>3</v>
      </c>
      <c r="Y671">
        <v>0</v>
      </c>
      <c r="Z671">
        <f t="shared" si="223"/>
        <v>0</v>
      </c>
      <c r="AB671">
        <v>1</v>
      </c>
      <c r="AC671">
        <f t="shared" si="224"/>
        <v>1</v>
      </c>
      <c r="AE671">
        <v>0</v>
      </c>
      <c r="AF671">
        <f t="shared" si="225"/>
        <v>0</v>
      </c>
      <c r="AH671">
        <v>0</v>
      </c>
      <c r="AI671">
        <f t="shared" si="226"/>
        <v>0</v>
      </c>
      <c r="AK671">
        <v>0</v>
      </c>
      <c r="AL671">
        <f t="shared" si="227"/>
        <v>0</v>
      </c>
      <c r="AN671">
        <v>0</v>
      </c>
      <c r="AO671">
        <f t="shared" si="228"/>
        <v>0</v>
      </c>
      <c r="AQ671">
        <v>0</v>
      </c>
      <c r="AR671">
        <f t="shared" si="229"/>
        <v>0</v>
      </c>
      <c r="AT671">
        <v>0</v>
      </c>
      <c r="AU671">
        <f t="shared" si="230"/>
        <v>0</v>
      </c>
      <c r="AW671">
        <v>0</v>
      </c>
      <c r="AX671">
        <f t="shared" si="231"/>
        <v>0</v>
      </c>
      <c r="AZ671">
        <v>0</v>
      </c>
      <c r="BA671">
        <f t="shared" si="232"/>
        <v>0</v>
      </c>
      <c r="BC671">
        <v>0</v>
      </c>
      <c r="BD671">
        <f t="shared" si="233"/>
        <v>0</v>
      </c>
      <c r="BF671">
        <v>2</v>
      </c>
      <c r="BG671">
        <f t="shared" si="236"/>
        <v>2</v>
      </c>
      <c r="BO671">
        <v>46</v>
      </c>
    </row>
    <row r="672" spans="1:67" x14ac:dyDescent="0.25">
      <c r="A672">
        <v>1720</v>
      </c>
      <c r="B672" t="s">
        <v>1411</v>
      </c>
      <c r="C672" t="s">
        <v>1412</v>
      </c>
      <c r="E672">
        <v>13.03</v>
      </c>
      <c r="G672">
        <v>0</v>
      </c>
      <c r="J672">
        <f t="shared" si="220"/>
        <v>50</v>
      </c>
      <c r="K672">
        <f t="shared" si="221"/>
        <v>40</v>
      </c>
      <c r="M672">
        <v>31</v>
      </c>
      <c r="N672">
        <f>M672-8</f>
        <v>23</v>
      </c>
      <c r="P672">
        <v>7</v>
      </c>
      <c r="Q672">
        <f t="shared" si="215"/>
        <v>7</v>
      </c>
      <c r="S672">
        <v>4</v>
      </c>
      <c r="T672">
        <f>S672-2</f>
        <v>2</v>
      </c>
      <c r="V672">
        <v>4</v>
      </c>
      <c r="W672">
        <f t="shared" si="222"/>
        <v>4</v>
      </c>
      <c r="Y672">
        <v>0</v>
      </c>
      <c r="Z672">
        <f t="shared" si="223"/>
        <v>0</v>
      </c>
      <c r="AB672">
        <v>0</v>
      </c>
      <c r="AC672">
        <f t="shared" si="224"/>
        <v>0</v>
      </c>
      <c r="AE672">
        <v>0</v>
      </c>
      <c r="AF672">
        <f t="shared" si="225"/>
        <v>0</v>
      </c>
      <c r="AH672">
        <v>0</v>
      </c>
      <c r="AI672">
        <f t="shared" si="226"/>
        <v>0</v>
      </c>
      <c r="AK672">
        <v>0</v>
      </c>
      <c r="AL672">
        <f t="shared" si="227"/>
        <v>0</v>
      </c>
      <c r="AN672">
        <v>0</v>
      </c>
      <c r="AO672">
        <f t="shared" si="228"/>
        <v>0</v>
      </c>
      <c r="AQ672">
        <v>0</v>
      </c>
      <c r="AR672">
        <f t="shared" si="229"/>
        <v>0</v>
      </c>
      <c r="AT672">
        <v>0</v>
      </c>
      <c r="AU672">
        <f t="shared" si="230"/>
        <v>0</v>
      </c>
      <c r="AW672">
        <v>0</v>
      </c>
      <c r="AX672">
        <f t="shared" si="231"/>
        <v>0</v>
      </c>
      <c r="AZ672">
        <v>0</v>
      </c>
      <c r="BA672">
        <f t="shared" si="232"/>
        <v>0</v>
      </c>
      <c r="BC672">
        <v>0</v>
      </c>
      <c r="BD672">
        <f t="shared" si="233"/>
        <v>0</v>
      </c>
      <c r="BF672">
        <v>4</v>
      </c>
      <c r="BG672">
        <f t="shared" si="236"/>
        <v>4</v>
      </c>
      <c r="BO672">
        <v>46</v>
      </c>
    </row>
    <row r="673" spans="1:67" x14ac:dyDescent="0.25">
      <c r="A673">
        <v>1721</v>
      </c>
      <c r="B673" t="s">
        <v>1413</v>
      </c>
      <c r="C673" t="s">
        <v>1414</v>
      </c>
      <c r="E673">
        <v>13.03</v>
      </c>
      <c r="G673">
        <v>0</v>
      </c>
      <c r="J673">
        <f t="shared" si="220"/>
        <v>33</v>
      </c>
      <c r="K673">
        <f t="shared" si="221"/>
        <v>28</v>
      </c>
      <c r="M673">
        <v>17</v>
      </c>
      <c r="N673">
        <f>M673-4</f>
        <v>13</v>
      </c>
      <c r="P673">
        <v>4</v>
      </c>
      <c r="Q673">
        <f t="shared" si="215"/>
        <v>4</v>
      </c>
      <c r="S673">
        <v>3</v>
      </c>
      <c r="T673">
        <f>S673-1</f>
        <v>2</v>
      </c>
      <c r="V673">
        <v>5</v>
      </c>
      <c r="W673">
        <f t="shared" si="222"/>
        <v>5</v>
      </c>
      <c r="Y673">
        <v>1</v>
      </c>
      <c r="Z673">
        <f t="shared" si="223"/>
        <v>1</v>
      </c>
      <c r="AB673">
        <v>1</v>
      </c>
      <c r="AC673">
        <f t="shared" si="224"/>
        <v>1</v>
      </c>
      <c r="AE673">
        <v>0</v>
      </c>
      <c r="AF673">
        <f t="shared" si="225"/>
        <v>0</v>
      </c>
      <c r="AH673">
        <v>0</v>
      </c>
      <c r="AI673">
        <f t="shared" si="226"/>
        <v>0</v>
      </c>
      <c r="AK673">
        <v>0</v>
      </c>
      <c r="AL673">
        <f t="shared" si="227"/>
        <v>0</v>
      </c>
      <c r="AN673">
        <v>0</v>
      </c>
      <c r="AO673">
        <f t="shared" si="228"/>
        <v>0</v>
      </c>
      <c r="AQ673">
        <v>0</v>
      </c>
      <c r="AR673">
        <f t="shared" si="229"/>
        <v>0</v>
      </c>
      <c r="AT673">
        <v>0</v>
      </c>
      <c r="AU673">
        <f t="shared" si="230"/>
        <v>0</v>
      </c>
      <c r="AW673">
        <v>0</v>
      </c>
      <c r="AX673">
        <f t="shared" si="231"/>
        <v>0</v>
      </c>
      <c r="AZ673">
        <v>0</v>
      </c>
      <c r="BA673">
        <f t="shared" si="232"/>
        <v>0</v>
      </c>
      <c r="BC673">
        <v>0</v>
      </c>
      <c r="BD673">
        <f t="shared" si="233"/>
        <v>0</v>
      </c>
      <c r="BF673">
        <v>2</v>
      </c>
      <c r="BG673">
        <f t="shared" si="236"/>
        <v>2</v>
      </c>
      <c r="BO673">
        <v>46</v>
      </c>
    </row>
    <row r="674" spans="1:67" x14ac:dyDescent="0.25">
      <c r="A674">
        <v>1722</v>
      </c>
      <c r="B674" t="s">
        <v>1415</v>
      </c>
      <c r="C674" t="s">
        <v>1416</v>
      </c>
      <c r="E674">
        <v>13.03</v>
      </c>
      <c r="G674">
        <v>0</v>
      </c>
      <c r="J674">
        <f t="shared" si="220"/>
        <v>4</v>
      </c>
      <c r="K674">
        <f t="shared" si="221"/>
        <v>4</v>
      </c>
      <c r="M674">
        <v>0</v>
      </c>
      <c r="N674">
        <f t="shared" ref="N674:N709" si="238">M674-0</f>
        <v>0</v>
      </c>
      <c r="P674">
        <v>3</v>
      </c>
      <c r="Q674">
        <f t="shared" si="215"/>
        <v>3</v>
      </c>
      <c r="S674">
        <v>0</v>
      </c>
      <c r="T674">
        <f t="shared" ref="T674:T693" si="239">S674-0</f>
        <v>0</v>
      </c>
      <c r="V674">
        <v>0</v>
      </c>
      <c r="W674">
        <f t="shared" si="222"/>
        <v>0</v>
      </c>
      <c r="Y674">
        <v>0</v>
      </c>
      <c r="Z674">
        <f t="shared" si="223"/>
        <v>0</v>
      </c>
      <c r="AB674">
        <v>0</v>
      </c>
      <c r="AC674">
        <f t="shared" si="224"/>
        <v>0</v>
      </c>
      <c r="AE674">
        <v>0</v>
      </c>
      <c r="AF674">
        <f t="shared" si="225"/>
        <v>0</v>
      </c>
      <c r="AH674">
        <v>0</v>
      </c>
      <c r="AI674">
        <f t="shared" si="226"/>
        <v>0</v>
      </c>
      <c r="AK674">
        <v>0</v>
      </c>
      <c r="AL674">
        <f t="shared" si="227"/>
        <v>0</v>
      </c>
      <c r="AN674">
        <v>0</v>
      </c>
      <c r="AO674">
        <f t="shared" si="228"/>
        <v>0</v>
      </c>
      <c r="AQ674">
        <v>0</v>
      </c>
      <c r="AR674">
        <f t="shared" si="229"/>
        <v>0</v>
      </c>
      <c r="AT674">
        <v>0</v>
      </c>
      <c r="AU674">
        <f t="shared" si="230"/>
        <v>0</v>
      </c>
      <c r="AW674">
        <v>0</v>
      </c>
      <c r="AX674">
        <f t="shared" si="231"/>
        <v>0</v>
      </c>
      <c r="AZ674">
        <v>0</v>
      </c>
      <c r="BA674">
        <f t="shared" si="232"/>
        <v>0</v>
      </c>
      <c r="BC674">
        <v>0</v>
      </c>
      <c r="BD674">
        <f t="shared" si="233"/>
        <v>0</v>
      </c>
      <c r="BF674">
        <v>1</v>
      </c>
      <c r="BG674">
        <f t="shared" si="236"/>
        <v>1</v>
      </c>
      <c r="BO674">
        <v>46</v>
      </c>
    </row>
    <row r="675" spans="1:67" x14ac:dyDescent="0.25">
      <c r="A675">
        <v>1723</v>
      </c>
      <c r="B675" t="s">
        <v>1417</v>
      </c>
      <c r="C675" t="s">
        <v>1418</v>
      </c>
      <c r="E675">
        <v>13.03</v>
      </c>
      <c r="G675">
        <v>0</v>
      </c>
      <c r="J675">
        <f t="shared" si="220"/>
        <v>18</v>
      </c>
      <c r="K675">
        <f t="shared" si="221"/>
        <v>18</v>
      </c>
      <c r="M675">
        <v>11</v>
      </c>
      <c r="N675">
        <f t="shared" si="238"/>
        <v>11</v>
      </c>
      <c r="P675">
        <v>2</v>
      </c>
      <c r="Q675">
        <f t="shared" ref="Q675:Q738" si="240">P675-0</f>
        <v>2</v>
      </c>
      <c r="S675">
        <v>1</v>
      </c>
      <c r="T675">
        <f t="shared" si="239"/>
        <v>1</v>
      </c>
      <c r="V675">
        <v>1</v>
      </c>
      <c r="W675">
        <f t="shared" si="222"/>
        <v>1</v>
      </c>
      <c r="Y675">
        <v>2</v>
      </c>
      <c r="Z675">
        <f t="shared" si="223"/>
        <v>2</v>
      </c>
      <c r="AB675">
        <v>1</v>
      </c>
      <c r="AC675">
        <f t="shared" si="224"/>
        <v>1</v>
      </c>
      <c r="AE675">
        <v>0</v>
      </c>
      <c r="AF675">
        <f t="shared" si="225"/>
        <v>0</v>
      </c>
      <c r="AH675">
        <v>0</v>
      </c>
      <c r="AI675">
        <f t="shared" si="226"/>
        <v>0</v>
      </c>
      <c r="AK675">
        <v>0</v>
      </c>
      <c r="AL675">
        <f t="shared" si="227"/>
        <v>0</v>
      </c>
      <c r="AN675">
        <v>0</v>
      </c>
      <c r="AO675">
        <f t="shared" si="228"/>
        <v>0</v>
      </c>
      <c r="AQ675">
        <v>0</v>
      </c>
      <c r="AR675">
        <f t="shared" si="229"/>
        <v>0</v>
      </c>
      <c r="AT675">
        <v>0</v>
      </c>
      <c r="AU675">
        <f t="shared" si="230"/>
        <v>0</v>
      </c>
      <c r="AW675">
        <v>0</v>
      </c>
      <c r="AX675">
        <f t="shared" si="231"/>
        <v>0</v>
      </c>
      <c r="AZ675">
        <v>0</v>
      </c>
      <c r="BA675">
        <f t="shared" si="232"/>
        <v>0</v>
      </c>
      <c r="BC675">
        <v>0</v>
      </c>
      <c r="BD675">
        <f t="shared" si="233"/>
        <v>0</v>
      </c>
      <c r="BF675">
        <v>0</v>
      </c>
      <c r="BG675">
        <f t="shared" si="236"/>
        <v>0</v>
      </c>
      <c r="BO675">
        <v>46</v>
      </c>
    </row>
    <row r="676" spans="1:67" x14ac:dyDescent="0.25">
      <c r="A676">
        <v>1724</v>
      </c>
      <c r="B676" t="s">
        <v>1419</v>
      </c>
      <c r="C676" t="s">
        <v>1420</v>
      </c>
      <c r="E676">
        <v>13.03</v>
      </c>
      <c r="G676">
        <v>0</v>
      </c>
      <c r="J676">
        <f t="shared" si="220"/>
        <v>2</v>
      </c>
      <c r="K676">
        <f t="shared" si="221"/>
        <v>2</v>
      </c>
      <c r="M676">
        <v>0</v>
      </c>
      <c r="N676">
        <f t="shared" si="238"/>
        <v>0</v>
      </c>
      <c r="P676">
        <v>2</v>
      </c>
      <c r="Q676">
        <f t="shared" si="240"/>
        <v>2</v>
      </c>
      <c r="S676">
        <v>0</v>
      </c>
      <c r="T676">
        <f t="shared" si="239"/>
        <v>0</v>
      </c>
      <c r="V676">
        <v>0</v>
      </c>
      <c r="W676">
        <f t="shared" si="222"/>
        <v>0</v>
      </c>
      <c r="Y676">
        <v>0</v>
      </c>
      <c r="Z676">
        <f t="shared" si="223"/>
        <v>0</v>
      </c>
      <c r="AB676">
        <v>0</v>
      </c>
      <c r="AC676">
        <f t="shared" si="224"/>
        <v>0</v>
      </c>
      <c r="AE676">
        <v>0</v>
      </c>
      <c r="AF676">
        <f t="shared" si="225"/>
        <v>0</v>
      </c>
      <c r="AH676">
        <v>0</v>
      </c>
      <c r="AI676">
        <f t="shared" si="226"/>
        <v>0</v>
      </c>
      <c r="AK676">
        <v>0</v>
      </c>
      <c r="AL676">
        <f t="shared" si="227"/>
        <v>0</v>
      </c>
      <c r="AN676">
        <v>0</v>
      </c>
      <c r="AO676">
        <f t="shared" si="228"/>
        <v>0</v>
      </c>
      <c r="AQ676">
        <v>0</v>
      </c>
      <c r="AR676">
        <f t="shared" si="229"/>
        <v>0</v>
      </c>
      <c r="AT676">
        <v>0</v>
      </c>
      <c r="AU676">
        <f t="shared" si="230"/>
        <v>0</v>
      </c>
      <c r="AW676">
        <v>0</v>
      </c>
      <c r="AX676">
        <f t="shared" si="231"/>
        <v>0</v>
      </c>
      <c r="AZ676">
        <v>0</v>
      </c>
      <c r="BA676">
        <f t="shared" si="232"/>
        <v>0</v>
      </c>
      <c r="BC676">
        <v>0</v>
      </c>
      <c r="BD676">
        <f t="shared" si="233"/>
        <v>0</v>
      </c>
      <c r="BF676">
        <v>0</v>
      </c>
      <c r="BG676">
        <f t="shared" si="236"/>
        <v>0</v>
      </c>
      <c r="BO676">
        <v>46</v>
      </c>
    </row>
    <row r="677" spans="1:67" x14ac:dyDescent="0.25">
      <c r="A677">
        <v>1725</v>
      </c>
      <c r="B677" t="s">
        <v>1421</v>
      </c>
      <c r="C677" t="s">
        <v>1422</v>
      </c>
      <c r="E677">
        <v>13.03</v>
      </c>
      <c r="G677">
        <v>0</v>
      </c>
      <c r="J677">
        <f t="shared" si="220"/>
        <v>6</v>
      </c>
      <c r="K677">
        <f t="shared" si="221"/>
        <v>6</v>
      </c>
      <c r="M677">
        <v>0</v>
      </c>
      <c r="N677">
        <f t="shared" si="238"/>
        <v>0</v>
      </c>
      <c r="P677">
        <v>6</v>
      </c>
      <c r="Q677">
        <f t="shared" si="240"/>
        <v>6</v>
      </c>
      <c r="S677">
        <v>0</v>
      </c>
      <c r="T677">
        <f t="shared" si="239"/>
        <v>0</v>
      </c>
      <c r="V677">
        <v>0</v>
      </c>
      <c r="W677">
        <f t="shared" si="222"/>
        <v>0</v>
      </c>
      <c r="Y677">
        <v>0</v>
      </c>
      <c r="Z677">
        <f t="shared" si="223"/>
        <v>0</v>
      </c>
      <c r="AB677">
        <v>0</v>
      </c>
      <c r="AC677">
        <f t="shared" si="224"/>
        <v>0</v>
      </c>
      <c r="AE677">
        <v>0</v>
      </c>
      <c r="AF677">
        <f t="shared" si="225"/>
        <v>0</v>
      </c>
      <c r="AH677">
        <v>0</v>
      </c>
      <c r="AI677">
        <f t="shared" si="226"/>
        <v>0</v>
      </c>
      <c r="AK677">
        <v>0</v>
      </c>
      <c r="AL677">
        <f t="shared" si="227"/>
        <v>0</v>
      </c>
      <c r="AN677">
        <v>0</v>
      </c>
      <c r="AO677">
        <f t="shared" si="228"/>
        <v>0</v>
      </c>
      <c r="AQ677">
        <v>0</v>
      </c>
      <c r="AR677">
        <f t="shared" si="229"/>
        <v>0</v>
      </c>
      <c r="AT677">
        <v>0</v>
      </c>
      <c r="AU677">
        <f t="shared" si="230"/>
        <v>0</v>
      </c>
      <c r="AW677">
        <v>0</v>
      </c>
      <c r="AX677">
        <f t="shared" si="231"/>
        <v>0</v>
      </c>
      <c r="AZ677">
        <v>0</v>
      </c>
      <c r="BA677">
        <f t="shared" si="232"/>
        <v>0</v>
      </c>
      <c r="BC677">
        <v>0</v>
      </c>
      <c r="BD677">
        <f t="shared" si="233"/>
        <v>0</v>
      </c>
      <c r="BF677">
        <v>0</v>
      </c>
      <c r="BG677">
        <f t="shared" si="236"/>
        <v>0</v>
      </c>
      <c r="BO677">
        <v>46</v>
      </c>
    </row>
    <row r="678" spans="1:67" x14ac:dyDescent="0.25">
      <c r="A678">
        <v>1726</v>
      </c>
      <c r="B678" t="s">
        <v>1423</v>
      </c>
      <c r="C678" t="s">
        <v>1424</v>
      </c>
      <c r="E678">
        <v>13.03</v>
      </c>
      <c r="G678">
        <v>0</v>
      </c>
      <c r="J678">
        <f t="shared" si="220"/>
        <v>6</v>
      </c>
      <c r="K678">
        <f t="shared" si="221"/>
        <v>6</v>
      </c>
      <c r="M678">
        <v>0</v>
      </c>
      <c r="N678">
        <f t="shared" si="238"/>
        <v>0</v>
      </c>
      <c r="P678">
        <v>6</v>
      </c>
      <c r="Q678">
        <f t="shared" si="240"/>
        <v>6</v>
      </c>
      <c r="S678">
        <v>0</v>
      </c>
      <c r="T678">
        <f t="shared" si="239"/>
        <v>0</v>
      </c>
      <c r="V678">
        <v>0</v>
      </c>
      <c r="W678">
        <f t="shared" si="222"/>
        <v>0</v>
      </c>
      <c r="Y678">
        <v>0</v>
      </c>
      <c r="Z678">
        <f t="shared" si="223"/>
        <v>0</v>
      </c>
      <c r="AB678">
        <v>0</v>
      </c>
      <c r="AC678">
        <f t="shared" si="224"/>
        <v>0</v>
      </c>
      <c r="AE678">
        <v>0</v>
      </c>
      <c r="AF678">
        <f t="shared" si="225"/>
        <v>0</v>
      </c>
      <c r="AH678">
        <v>0</v>
      </c>
      <c r="AI678">
        <f t="shared" si="226"/>
        <v>0</v>
      </c>
      <c r="AK678">
        <v>0</v>
      </c>
      <c r="AL678">
        <f t="shared" si="227"/>
        <v>0</v>
      </c>
      <c r="AN678">
        <v>0</v>
      </c>
      <c r="AO678">
        <f t="shared" si="228"/>
        <v>0</v>
      </c>
      <c r="AQ678">
        <v>0</v>
      </c>
      <c r="AR678">
        <f t="shared" si="229"/>
        <v>0</v>
      </c>
      <c r="AT678">
        <v>0</v>
      </c>
      <c r="AU678">
        <f t="shared" si="230"/>
        <v>0</v>
      </c>
      <c r="AW678">
        <v>0</v>
      </c>
      <c r="AX678">
        <f t="shared" si="231"/>
        <v>0</v>
      </c>
      <c r="AZ678">
        <v>0</v>
      </c>
      <c r="BA678">
        <f t="shared" si="232"/>
        <v>0</v>
      </c>
      <c r="BC678">
        <v>0</v>
      </c>
      <c r="BD678">
        <f t="shared" si="233"/>
        <v>0</v>
      </c>
      <c r="BF678">
        <v>0</v>
      </c>
      <c r="BG678">
        <f t="shared" si="236"/>
        <v>0</v>
      </c>
      <c r="BO678">
        <v>46</v>
      </c>
    </row>
    <row r="679" spans="1:67" x14ac:dyDescent="0.25">
      <c r="A679">
        <v>1727</v>
      </c>
      <c r="B679" t="s">
        <v>1425</v>
      </c>
      <c r="C679" t="s">
        <v>1426</v>
      </c>
      <c r="E679">
        <v>13.03</v>
      </c>
      <c r="G679">
        <v>0</v>
      </c>
      <c r="J679">
        <f t="shared" si="220"/>
        <v>3</v>
      </c>
      <c r="K679">
        <f t="shared" si="221"/>
        <v>3</v>
      </c>
      <c r="M679">
        <v>0</v>
      </c>
      <c r="N679">
        <f t="shared" si="238"/>
        <v>0</v>
      </c>
      <c r="P679">
        <v>3</v>
      </c>
      <c r="Q679">
        <f t="shared" si="240"/>
        <v>3</v>
      </c>
      <c r="S679">
        <v>0</v>
      </c>
      <c r="T679">
        <f t="shared" si="239"/>
        <v>0</v>
      </c>
      <c r="V679">
        <v>0</v>
      </c>
      <c r="W679">
        <f t="shared" si="222"/>
        <v>0</v>
      </c>
      <c r="Y679">
        <v>0</v>
      </c>
      <c r="Z679">
        <f t="shared" si="223"/>
        <v>0</v>
      </c>
      <c r="AB679">
        <v>0</v>
      </c>
      <c r="AC679">
        <f t="shared" si="224"/>
        <v>0</v>
      </c>
      <c r="AE679">
        <v>0</v>
      </c>
      <c r="AF679">
        <f t="shared" si="225"/>
        <v>0</v>
      </c>
      <c r="AH679">
        <v>0</v>
      </c>
      <c r="AI679">
        <f t="shared" si="226"/>
        <v>0</v>
      </c>
      <c r="AK679">
        <v>0</v>
      </c>
      <c r="AL679">
        <f t="shared" si="227"/>
        <v>0</v>
      </c>
      <c r="AN679">
        <v>0</v>
      </c>
      <c r="AO679">
        <f t="shared" si="228"/>
        <v>0</v>
      </c>
      <c r="AQ679">
        <v>0</v>
      </c>
      <c r="AR679">
        <f t="shared" si="229"/>
        <v>0</v>
      </c>
      <c r="AT679">
        <v>0</v>
      </c>
      <c r="AU679">
        <f t="shared" si="230"/>
        <v>0</v>
      </c>
      <c r="AW679">
        <v>0</v>
      </c>
      <c r="AX679">
        <f t="shared" si="231"/>
        <v>0</v>
      </c>
      <c r="AZ679">
        <v>0</v>
      </c>
      <c r="BA679">
        <f t="shared" si="232"/>
        <v>0</v>
      </c>
      <c r="BC679">
        <v>0</v>
      </c>
      <c r="BD679">
        <f t="shared" si="233"/>
        <v>0</v>
      </c>
      <c r="BF679">
        <v>0</v>
      </c>
      <c r="BG679">
        <f t="shared" si="236"/>
        <v>0</v>
      </c>
      <c r="BO679">
        <v>46</v>
      </c>
    </row>
    <row r="680" spans="1:67" x14ac:dyDescent="0.25">
      <c r="A680">
        <v>1728</v>
      </c>
      <c r="B680" t="s">
        <v>1427</v>
      </c>
      <c r="C680" t="s">
        <v>1428</v>
      </c>
      <c r="E680">
        <v>13.03</v>
      </c>
      <c r="G680">
        <v>0</v>
      </c>
      <c r="J680">
        <f t="shared" si="220"/>
        <v>3</v>
      </c>
      <c r="K680">
        <f t="shared" si="221"/>
        <v>3</v>
      </c>
      <c r="M680">
        <v>0</v>
      </c>
      <c r="N680">
        <f t="shared" si="238"/>
        <v>0</v>
      </c>
      <c r="P680">
        <v>3</v>
      </c>
      <c r="Q680">
        <f t="shared" si="240"/>
        <v>3</v>
      </c>
      <c r="S680">
        <v>0</v>
      </c>
      <c r="T680">
        <f t="shared" si="239"/>
        <v>0</v>
      </c>
      <c r="V680">
        <v>0</v>
      </c>
      <c r="W680">
        <f t="shared" si="222"/>
        <v>0</v>
      </c>
      <c r="Y680">
        <v>0</v>
      </c>
      <c r="Z680">
        <f t="shared" si="223"/>
        <v>0</v>
      </c>
      <c r="AB680">
        <v>0</v>
      </c>
      <c r="AC680">
        <f t="shared" si="224"/>
        <v>0</v>
      </c>
      <c r="AE680">
        <v>0</v>
      </c>
      <c r="AF680">
        <f t="shared" si="225"/>
        <v>0</v>
      </c>
      <c r="AH680">
        <v>0</v>
      </c>
      <c r="AI680">
        <f t="shared" si="226"/>
        <v>0</v>
      </c>
      <c r="AK680">
        <v>0</v>
      </c>
      <c r="AL680">
        <f t="shared" si="227"/>
        <v>0</v>
      </c>
      <c r="AN680">
        <v>0</v>
      </c>
      <c r="AO680">
        <f t="shared" si="228"/>
        <v>0</v>
      </c>
      <c r="AQ680">
        <v>0</v>
      </c>
      <c r="AR680">
        <f t="shared" si="229"/>
        <v>0</v>
      </c>
      <c r="AT680">
        <v>0</v>
      </c>
      <c r="AU680">
        <f t="shared" si="230"/>
        <v>0</v>
      </c>
      <c r="AW680">
        <v>0</v>
      </c>
      <c r="AX680">
        <f t="shared" si="231"/>
        <v>0</v>
      </c>
      <c r="AZ680">
        <v>0</v>
      </c>
      <c r="BA680">
        <f t="shared" si="232"/>
        <v>0</v>
      </c>
      <c r="BC680">
        <v>0</v>
      </c>
      <c r="BD680">
        <f t="shared" si="233"/>
        <v>0</v>
      </c>
      <c r="BF680">
        <v>0</v>
      </c>
      <c r="BG680">
        <f t="shared" si="236"/>
        <v>0</v>
      </c>
      <c r="BO680">
        <v>46</v>
      </c>
    </row>
    <row r="681" spans="1:67" x14ac:dyDescent="0.25">
      <c r="A681">
        <v>1729</v>
      </c>
      <c r="B681" t="s">
        <v>1429</v>
      </c>
      <c r="C681" t="s">
        <v>1430</v>
      </c>
      <c r="E681">
        <v>13.03</v>
      </c>
      <c r="G681">
        <v>0</v>
      </c>
      <c r="J681">
        <f t="shared" si="220"/>
        <v>2</v>
      </c>
      <c r="K681">
        <f t="shared" si="221"/>
        <v>2</v>
      </c>
      <c r="M681">
        <v>0</v>
      </c>
      <c r="N681">
        <f t="shared" si="238"/>
        <v>0</v>
      </c>
      <c r="P681">
        <v>2</v>
      </c>
      <c r="Q681">
        <f t="shared" si="240"/>
        <v>2</v>
      </c>
      <c r="S681">
        <v>0</v>
      </c>
      <c r="T681">
        <f t="shared" si="239"/>
        <v>0</v>
      </c>
      <c r="V681">
        <v>0</v>
      </c>
      <c r="W681">
        <f t="shared" si="222"/>
        <v>0</v>
      </c>
      <c r="Y681">
        <v>0</v>
      </c>
      <c r="Z681">
        <f t="shared" si="223"/>
        <v>0</v>
      </c>
      <c r="AB681">
        <v>0</v>
      </c>
      <c r="AC681">
        <f t="shared" si="224"/>
        <v>0</v>
      </c>
      <c r="AE681">
        <v>0</v>
      </c>
      <c r="AF681">
        <f t="shared" si="225"/>
        <v>0</v>
      </c>
      <c r="AH681">
        <v>0</v>
      </c>
      <c r="AI681">
        <f t="shared" si="226"/>
        <v>0</v>
      </c>
      <c r="AK681">
        <v>0</v>
      </c>
      <c r="AL681">
        <f t="shared" si="227"/>
        <v>0</v>
      </c>
      <c r="AN681">
        <v>0</v>
      </c>
      <c r="AO681">
        <f t="shared" si="228"/>
        <v>0</v>
      </c>
      <c r="AQ681">
        <v>0</v>
      </c>
      <c r="AR681">
        <f t="shared" si="229"/>
        <v>0</v>
      </c>
      <c r="AT681">
        <v>0</v>
      </c>
      <c r="AU681">
        <f t="shared" si="230"/>
        <v>0</v>
      </c>
      <c r="AW681">
        <v>0</v>
      </c>
      <c r="AX681">
        <f t="shared" si="231"/>
        <v>0</v>
      </c>
      <c r="AZ681">
        <v>0</v>
      </c>
      <c r="BA681">
        <f t="shared" si="232"/>
        <v>0</v>
      </c>
      <c r="BC681">
        <v>0</v>
      </c>
      <c r="BD681">
        <f t="shared" si="233"/>
        <v>0</v>
      </c>
      <c r="BF681">
        <v>0</v>
      </c>
      <c r="BG681">
        <f t="shared" si="236"/>
        <v>0</v>
      </c>
      <c r="BO681">
        <v>46</v>
      </c>
    </row>
    <row r="682" spans="1:67" x14ac:dyDescent="0.25">
      <c r="A682">
        <v>1730</v>
      </c>
      <c r="B682" t="s">
        <v>1431</v>
      </c>
      <c r="C682" t="s">
        <v>1432</v>
      </c>
      <c r="E682">
        <v>13.65</v>
      </c>
      <c r="G682">
        <v>0</v>
      </c>
      <c r="J682">
        <f t="shared" si="220"/>
        <v>24</v>
      </c>
      <c r="K682">
        <f t="shared" si="221"/>
        <v>24</v>
      </c>
      <c r="M682">
        <v>0</v>
      </c>
      <c r="N682">
        <f t="shared" si="238"/>
        <v>0</v>
      </c>
      <c r="P682">
        <v>6</v>
      </c>
      <c r="Q682">
        <f t="shared" si="240"/>
        <v>6</v>
      </c>
      <c r="S682">
        <v>18</v>
      </c>
      <c r="T682">
        <f t="shared" si="239"/>
        <v>18</v>
      </c>
      <c r="V682">
        <v>0</v>
      </c>
      <c r="W682">
        <f t="shared" si="222"/>
        <v>0</v>
      </c>
      <c r="Y682">
        <v>0</v>
      </c>
      <c r="Z682">
        <f t="shared" si="223"/>
        <v>0</v>
      </c>
      <c r="AB682">
        <v>0</v>
      </c>
      <c r="AC682">
        <f t="shared" si="224"/>
        <v>0</v>
      </c>
      <c r="AE682">
        <v>0</v>
      </c>
      <c r="AF682">
        <f t="shared" si="225"/>
        <v>0</v>
      </c>
      <c r="AH682">
        <v>0</v>
      </c>
      <c r="AI682">
        <f t="shared" si="226"/>
        <v>0</v>
      </c>
      <c r="AK682">
        <v>0</v>
      </c>
      <c r="AL682">
        <f t="shared" si="227"/>
        <v>0</v>
      </c>
      <c r="AN682">
        <v>0</v>
      </c>
      <c r="AO682">
        <f t="shared" si="228"/>
        <v>0</v>
      </c>
      <c r="AQ682">
        <v>0</v>
      </c>
      <c r="AR682">
        <f t="shared" si="229"/>
        <v>0</v>
      </c>
      <c r="AT682">
        <v>0</v>
      </c>
      <c r="AU682">
        <f t="shared" si="230"/>
        <v>0</v>
      </c>
      <c r="AW682">
        <v>0</v>
      </c>
      <c r="AX682">
        <f t="shared" si="231"/>
        <v>0</v>
      </c>
      <c r="AZ682">
        <v>0</v>
      </c>
      <c r="BA682">
        <f t="shared" si="232"/>
        <v>0</v>
      </c>
      <c r="BC682">
        <v>0</v>
      </c>
      <c r="BD682">
        <f t="shared" si="233"/>
        <v>0</v>
      </c>
      <c r="BF682">
        <v>0</v>
      </c>
      <c r="BG682">
        <f t="shared" si="236"/>
        <v>0</v>
      </c>
      <c r="BO682">
        <v>58</v>
      </c>
    </row>
    <row r="683" spans="1:67" x14ac:dyDescent="0.25">
      <c r="A683">
        <v>1731</v>
      </c>
      <c r="B683" t="s">
        <v>1433</v>
      </c>
      <c r="C683" t="s">
        <v>1434</v>
      </c>
      <c r="E683">
        <v>13.65</v>
      </c>
      <c r="G683">
        <v>0</v>
      </c>
      <c r="J683">
        <f t="shared" si="220"/>
        <v>4</v>
      </c>
      <c r="K683">
        <f t="shared" si="221"/>
        <v>4</v>
      </c>
      <c r="M683">
        <v>0</v>
      </c>
      <c r="N683">
        <f t="shared" si="238"/>
        <v>0</v>
      </c>
      <c r="P683">
        <v>4</v>
      </c>
      <c r="Q683">
        <f t="shared" si="240"/>
        <v>4</v>
      </c>
      <c r="S683">
        <v>0</v>
      </c>
      <c r="T683">
        <f t="shared" si="239"/>
        <v>0</v>
      </c>
      <c r="V683">
        <v>0</v>
      </c>
      <c r="W683">
        <f t="shared" si="222"/>
        <v>0</v>
      </c>
      <c r="Y683">
        <v>0</v>
      </c>
      <c r="Z683">
        <f t="shared" si="223"/>
        <v>0</v>
      </c>
      <c r="AB683">
        <v>0</v>
      </c>
      <c r="AC683">
        <f t="shared" si="224"/>
        <v>0</v>
      </c>
      <c r="AE683">
        <v>0</v>
      </c>
      <c r="AF683">
        <f t="shared" si="225"/>
        <v>0</v>
      </c>
      <c r="AH683">
        <v>0</v>
      </c>
      <c r="AI683">
        <f t="shared" si="226"/>
        <v>0</v>
      </c>
      <c r="AK683">
        <v>0</v>
      </c>
      <c r="AL683">
        <f t="shared" si="227"/>
        <v>0</v>
      </c>
      <c r="AN683">
        <v>0</v>
      </c>
      <c r="AO683">
        <f t="shared" si="228"/>
        <v>0</v>
      </c>
      <c r="AQ683">
        <v>0</v>
      </c>
      <c r="AR683">
        <f t="shared" si="229"/>
        <v>0</v>
      </c>
      <c r="AT683">
        <v>0</v>
      </c>
      <c r="AU683">
        <f t="shared" si="230"/>
        <v>0</v>
      </c>
      <c r="AW683">
        <v>0</v>
      </c>
      <c r="AX683">
        <f t="shared" si="231"/>
        <v>0</v>
      </c>
      <c r="AZ683">
        <v>0</v>
      </c>
      <c r="BA683">
        <f t="shared" si="232"/>
        <v>0</v>
      </c>
      <c r="BC683">
        <v>0</v>
      </c>
      <c r="BD683">
        <f t="shared" si="233"/>
        <v>0</v>
      </c>
      <c r="BF683">
        <v>0</v>
      </c>
      <c r="BG683">
        <f t="shared" si="236"/>
        <v>0</v>
      </c>
      <c r="BO683">
        <v>58</v>
      </c>
    </row>
    <row r="684" spans="1:67" x14ac:dyDescent="0.25">
      <c r="A684">
        <v>1732</v>
      </c>
      <c r="B684" t="s">
        <v>1435</v>
      </c>
      <c r="C684" t="s">
        <v>1436</v>
      </c>
      <c r="E684">
        <v>13.65</v>
      </c>
      <c r="G684">
        <v>0</v>
      </c>
      <c r="J684">
        <f t="shared" si="220"/>
        <v>2</v>
      </c>
      <c r="K684">
        <f t="shared" si="221"/>
        <v>2</v>
      </c>
      <c r="M684">
        <v>0</v>
      </c>
      <c r="N684">
        <f t="shared" si="238"/>
        <v>0</v>
      </c>
      <c r="P684">
        <v>2</v>
      </c>
      <c r="Q684">
        <f t="shared" si="240"/>
        <v>2</v>
      </c>
      <c r="S684">
        <v>0</v>
      </c>
      <c r="T684">
        <f t="shared" si="239"/>
        <v>0</v>
      </c>
      <c r="V684">
        <v>0</v>
      </c>
      <c r="W684">
        <f t="shared" si="222"/>
        <v>0</v>
      </c>
      <c r="Y684">
        <v>0</v>
      </c>
      <c r="Z684">
        <f t="shared" si="223"/>
        <v>0</v>
      </c>
      <c r="AB684">
        <v>0</v>
      </c>
      <c r="AC684">
        <f t="shared" si="224"/>
        <v>0</v>
      </c>
      <c r="AE684">
        <v>0</v>
      </c>
      <c r="AF684">
        <f t="shared" si="225"/>
        <v>0</v>
      </c>
      <c r="AH684">
        <v>0</v>
      </c>
      <c r="AI684">
        <f t="shared" si="226"/>
        <v>0</v>
      </c>
      <c r="AK684">
        <v>0</v>
      </c>
      <c r="AL684">
        <f t="shared" si="227"/>
        <v>0</v>
      </c>
      <c r="AN684">
        <v>0</v>
      </c>
      <c r="AO684">
        <f t="shared" si="228"/>
        <v>0</v>
      </c>
      <c r="AQ684">
        <v>0</v>
      </c>
      <c r="AR684">
        <f t="shared" si="229"/>
        <v>0</v>
      </c>
      <c r="AT684">
        <v>0</v>
      </c>
      <c r="AU684">
        <f t="shared" si="230"/>
        <v>0</v>
      </c>
      <c r="AW684">
        <v>0</v>
      </c>
      <c r="AX684">
        <f t="shared" si="231"/>
        <v>0</v>
      </c>
      <c r="AZ684">
        <v>0</v>
      </c>
      <c r="BA684">
        <f t="shared" si="232"/>
        <v>0</v>
      </c>
      <c r="BC684">
        <v>0</v>
      </c>
      <c r="BD684">
        <f t="shared" si="233"/>
        <v>0</v>
      </c>
      <c r="BF684">
        <v>0</v>
      </c>
      <c r="BG684">
        <f t="shared" si="236"/>
        <v>0</v>
      </c>
      <c r="BO684">
        <v>58</v>
      </c>
    </row>
    <row r="685" spans="1:67" x14ac:dyDescent="0.25">
      <c r="A685">
        <v>1733</v>
      </c>
      <c r="B685" t="s">
        <v>1437</v>
      </c>
      <c r="C685" t="s">
        <v>1438</v>
      </c>
      <c r="E685">
        <v>13.65</v>
      </c>
      <c r="G685">
        <v>0</v>
      </c>
      <c r="J685">
        <f t="shared" si="220"/>
        <v>8</v>
      </c>
      <c r="K685">
        <f t="shared" si="221"/>
        <v>8</v>
      </c>
      <c r="M685">
        <v>0</v>
      </c>
      <c r="N685">
        <f t="shared" si="238"/>
        <v>0</v>
      </c>
      <c r="P685">
        <v>6</v>
      </c>
      <c r="Q685">
        <f t="shared" si="240"/>
        <v>6</v>
      </c>
      <c r="S685">
        <v>2</v>
      </c>
      <c r="T685">
        <f t="shared" si="239"/>
        <v>2</v>
      </c>
      <c r="V685">
        <v>0</v>
      </c>
      <c r="W685">
        <f t="shared" si="222"/>
        <v>0</v>
      </c>
      <c r="Y685">
        <v>0</v>
      </c>
      <c r="Z685">
        <f t="shared" si="223"/>
        <v>0</v>
      </c>
      <c r="AB685">
        <v>0</v>
      </c>
      <c r="AC685">
        <f t="shared" si="224"/>
        <v>0</v>
      </c>
      <c r="AE685">
        <v>0</v>
      </c>
      <c r="AF685">
        <f t="shared" si="225"/>
        <v>0</v>
      </c>
      <c r="AH685">
        <v>0</v>
      </c>
      <c r="AI685">
        <f t="shared" si="226"/>
        <v>0</v>
      </c>
      <c r="AK685">
        <v>0</v>
      </c>
      <c r="AL685">
        <f t="shared" si="227"/>
        <v>0</v>
      </c>
      <c r="AN685">
        <v>0</v>
      </c>
      <c r="AO685">
        <f t="shared" si="228"/>
        <v>0</v>
      </c>
      <c r="AQ685">
        <v>0</v>
      </c>
      <c r="AR685">
        <f t="shared" si="229"/>
        <v>0</v>
      </c>
      <c r="AT685">
        <v>0</v>
      </c>
      <c r="AU685">
        <f t="shared" si="230"/>
        <v>0</v>
      </c>
      <c r="AW685">
        <v>0</v>
      </c>
      <c r="AX685">
        <f t="shared" si="231"/>
        <v>0</v>
      </c>
      <c r="AZ685">
        <v>0</v>
      </c>
      <c r="BA685">
        <f t="shared" si="232"/>
        <v>0</v>
      </c>
      <c r="BC685">
        <v>0</v>
      </c>
      <c r="BD685">
        <f t="shared" si="233"/>
        <v>0</v>
      </c>
      <c r="BF685">
        <v>0</v>
      </c>
      <c r="BG685">
        <f t="shared" si="236"/>
        <v>0</v>
      </c>
      <c r="BO685">
        <v>58</v>
      </c>
    </row>
    <row r="686" spans="1:67" x14ac:dyDescent="0.25">
      <c r="A686">
        <v>1734</v>
      </c>
      <c r="B686" t="s">
        <v>1439</v>
      </c>
      <c r="C686" t="s">
        <v>1440</v>
      </c>
      <c r="E686">
        <v>13.03</v>
      </c>
      <c r="G686">
        <v>0</v>
      </c>
      <c r="J686">
        <f t="shared" si="220"/>
        <v>2</v>
      </c>
      <c r="K686">
        <f t="shared" si="221"/>
        <v>2</v>
      </c>
      <c r="M686">
        <v>0</v>
      </c>
      <c r="N686">
        <f t="shared" si="238"/>
        <v>0</v>
      </c>
      <c r="P686">
        <v>2</v>
      </c>
      <c r="Q686">
        <f t="shared" si="240"/>
        <v>2</v>
      </c>
      <c r="S686">
        <v>0</v>
      </c>
      <c r="T686">
        <f t="shared" si="239"/>
        <v>0</v>
      </c>
      <c r="V686">
        <v>0</v>
      </c>
      <c r="W686">
        <f t="shared" si="222"/>
        <v>0</v>
      </c>
      <c r="Y686">
        <v>0</v>
      </c>
      <c r="Z686">
        <f t="shared" si="223"/>
        <v>0</v>
      </c>
      <c r="AB686">
        <v>0</v>
      </c>
      <c r="AC686">
        <f t="shared" si="224"/>
        <v>0</v>
      </c>
      <c r="AE686">
        <v>0</v>
      </c>
      <c r="AF686">
        <f t="shared" si="225"/>
        <v>0</v>
      </c>
      <c r="AH686">
        <v>0</v>
      </c>
      <c r="AI686">
        <f t="shared" si="226"/>
        <v>0</v>
      </c>
      <c r="AK686">
        <v>0</v>
      </c>
      <c r="AL686">
        <f t="shared" si="227"/>
        <v>0</v>
      </c>
      <c r="AN686">
        <v>0</v>
      </c>
      <c r="AO686">
        <f t="shared" si="228"/>
        <v>0</v>
      </c>
      <c r="AQ686">
        <v>0</v>
      </c>
      <c r="AR686">
        <f t="shared" si="229"/>
        <v>0</v>
      </c>
      <c r="AT686">
        <v>0</v>
      </c>
      <c r="AU686">
        <f t="shared" si="230"/>
        <v>0</v>
      </c>
      <c r="AW686">
        <v>0</v>
      </c>
      <c r="AX686">
        <f t="shared" si="231"/>
        <v>0</v>
      </c>
      <c r="AZ686">
        <v>0</v>
      </c>
      <c r="BA686">
        <f t="shared" si="232"/>
        <v>0</v>
      </c>
      <c r="BC686">
        <v>0</v>
      </c>
      <c r="BD686">
        <f t="shared" si="233"/>
        <v>0</v>
      </c>
      <c r="BF686">
        <v>0</v>
      </c>
      <c r="BG686">
        <f t="shared" si="236"/>
        <v>0</v>
      </c>
      <c r="BO686">
        <v>46</v>
      </c>
    </row>
    <row r="687" spans="1:67" x14ac:dyDescent="0.25">
      <c r="A687">
        <v>1735</v>
      </c>
      <c r="B687" t="s">
        <v>1441</v>
      </c>
      <c r="C687" t="s">
        <v>1442</v>
      </c>
      <c r="E687">
        <v>13.03</v>
      </c>
      <c r="G687">
        <v>0</v>
      </c>
      <c r="J687">
        <f t="shared" si="220"/>
        <v>5</v>
      </c>
      <c r="K687">
        <f t="shared" si="221"/>
        <v>5</v>
      </c>
      <c r="M687">
        <v>0</v>
      </c>
      <c r="N687">
        <f t="shared" si="238"/>
        <v>0</v>
      </c>
      <c r="P687">
        <v>5</v>
      </c>
      <c r="Q687">
        <f t="shared" si="240"/>
        <v>5</v>
      </c>
      <c r="S687">
        <v>0</v>
      </c>
      <c r="T687">
        <f t="shared" si="239"/>
        <v>0</v>
      </c>
      <c r="V687">
        <v>0</v>
      </c>
      <c r="W687">
        <f t="shared" si="222"/>
        <v>0</v>
      </c>
      <c r="Y687">
        <v>0</v>
      </c>
      <c r="Z687">
        <f t="shared" si="223"/>
        <v>0</v>
      </c>
      <c r="AB687">
        <v>0</v>
      </c>
      <c r="AC687">
        <f t="shared" si="224"/>
        <v>0</v>
      </c>
      <c r="AE687">
        <v>0</v>
      </c>
      <c r="AF687">
        <f t="shared" si="225"/>
        <v>0</v>
      </c>
      <c r="AH687">
        <v>0</v>
      </c>
      <c r="AI687">
        <f t="shared" si="226"/>
        <v>0</v>
      </c>
      <c r="AK687">
        <v>0</v>
      </c>
      <c r="AL687">
        <f t="shared" si="227"/>
        <v>0</v>
      </c>
      <c r="AN687">
        <v>0</v>
      </c>
      <c r="AO687">
        <f t="shared" si="228"/>
        <v>0</v>
      </c>
      <c r="AQ687">
        <v>0</v>
      </c>
      <c r="AR687">
        <f t="shared" si="229"/>
        <v>0</v>
      </c>
      <c r="AT687">
        <v>0</v>
      </c>
      <c r="AU687">
        <f t="shared" si="230"/>
        <v>0</v>
      </c>
      <c r="AW687">
        <v>0</v>
      </c>
      <c r="AX687">
        <f t="shared" si="231"/>
        <v>0</v>
      </c>
      <c r="AZ687">
        <v>0</v>
      </c>
      <c r="BA687">
        <f t="shared" si="232"/>
        <v>0</v>
      </c>
      <c r="BC687">
        <v>0</v>
      </c>
      <c r="BD687">
        <f t="shared" si="233"/>
        <v>0</v>
      </c>
      <c r="BF687">
        <v>0</v>
      </c>
      <c r="BG687">
        <f t="shared" si="236"/>
        <v>0</v>
      </c>
      <c r="BO687">
        <v>46</v>
      </c>
    </row>
    <row r="688" spans="1:67" x14ac:dyDescent="0.25">
      <c r="A688">
        <v>1736</v>
      </c>
      <c r="B688" t="s">
        <v>1443</v>
      </c>
      <c r="C688" t="s">
        <v>1444</v>
      </c>
      <c r="E688">
        <v>13.03</v>
      </c>
      <c r="G688">
        <v>0</v>
      </c>
      <c r="J688">
        <f t="shared" si="220"/>
        <v>6</v>
      </c>
      <c r="K688">
        <f t="shared" si="221"/>
        <v>6</v>
      </c>
      <c r="M688">
        <v>0</v>
      </c>
      <c r="N688">
        <f t="shared" si="238"/>
        <v>0</v>
      </c>
      <c r="P688">
        <v>6</v>
      </c>
      <c r="Q688">
        <f t="shared" si="240"/>
        <v>6</v>
      </c>
      <c r="S688">
        <v>0</v>
      </c>
      <c r="T688">
        <f t="shared" si="239"/>
        <v>0</v>
      </c>
      <c r="V688">
        <v>0</v>
      </c>
      <c r="W688">
        <f t="shared" si="222"/>
        <v>0</v>
      </c>
      <c r="Y688">
        <v>0</v>
      </c>
      <c r="Z688">
        <f t="shared" si="223"/>
        <v>0</v>
      </c>
      <c r="AB688">
        <v>0</v>
      </c>
      <c r="AC688">
        <f t="shared" si="224"/>
        <v>0</v>
      </c>
      <c r="AE688">
        <v>0</v>
      </c>
      <c r="AF688">
        <f t="shared" si="225"/>
        <v>0</v>
      </c>
      <c r="AH688">
        <v>0</v>
      </c>
      <c r="AI688">
        <f t="shared" si="226"/>
        <v>0</v>
      </c>
      <c r="AK688">
        <v>0</v>
      </c>
      <c r="AL688">
        <f t="shared" si="227"/>
        <v>0</v>
      </c>
      <c r="AN688">
        <v>0</v>
      </c>
      <c r="AO688">
        <f t="shared" si="228"/>
        <v>0</v>
      </c>
      <c r="AQ688">
        <v>0</v>
      </c>
      <c r="AR688">
        <f t="shared" si="229"/>
        <v>0</v>
      </c>
      <c r="AT688">
        <v>0</v>
      </c>
      <c r="AU688">
        <f t="shared" si="230"/>
        <v>0</v>
      </c>
      <c r="AW688">
        <v>0</v>
      </c>
      <c r="AX688">
        <f t="shared" si="231"/>
        <v>0</v>
      </c>
      <c r="AZ688">
        <v>0</v>
      </c>
      <c r="BA688">
        <f t="shared" si="232"/>
        <v>0</v>
      </c>
      <c r="BC688">
        <v>0</v>
      </c>
      <c r="BD688">
        <f t="shared" si="233"/>
        <v>0</v>
      </c>
      <c r="BF688">
        <v>0</v>
      </c>
      <c r="BG688">
        <f t="shared" si="236"/>
        <v>0</v>
      </c>
      <c r="BO688">
        <v>46</v>
      </c>
    </row>
    <row r="689" spans="1:67" x14ac:dyDescent="0.25">
      <c r="A689">
        <v>1737</v>
      </c>
      <c r="B689" t="s">
        <v>1445</v>
      </c>
      <c r="C689" t="s">
        <v>1446</v>
      </c>
      <c r="E689">
        <v>13.03</v>
      </c>
      <c r="G689">
        <v>0</v>
      </c>
      <c r="J689">
        <f t="shared" si="220"/>
        <v>3</v>
      </c>
      <c r="K689">
        <f t="shared" si="221"/>
        <v>3</v>
      </c>
      <c r="M689">
        <v>0</v>
      </c>
      <c r="N689">
        <f t="shared" si="238"/>
        <v>0</v>
      </c>
      <c r="P689">
        <v>3</v>
      </c>
      <c r="Q689">
        <f t="shared" si="240"/>
        <v>3</v>
      </c>
      <c r="S689">
        <v>0</v>
      </c>
      <c r="T689">
        <f t="shared" si="239"/>
        <v>0</v>
      </c>
      <c r="V689">
        <v>0</v>
      </c>
      <c r="W689">
        <f t="shared" si="222"/>
        <v>0</v>
      </c>
      <c r="Y689">
        <v>0</v>
      </c>
      <c r="Z689">
        <f t="shared" si="223"/>
        <v>0</v>
      </c>
      <c r="AB689">
        <v>0</v>
      </c>
      <c r="AC689">
        <f t="shared" si="224"/>
        <v>0</v>
      </c>
      <c r="AE689">
        <v>0</v>
      </c>
      <c r="AF689">
        <f t="shared" si="225"/>
        <v>0</v>
      </c>
      <c r="AH689">
        <v>0</v>
      </c>
      <c r="AI689">
        <f t="shared" si="226"/>
        <v>0</v>
      </c>
      <c r="AK689">
        <v>0</v>
      </c>
      <c r="AL689">
        <f t="shared" si="227"/>
        <v>0</v>
      </c>
      <c r="AN689">
        <v>0</v>
      </c>
      <c r="AO689">
        <f t="shared" si="228"/>
        <v>0</v>
      </c>
      <c r="AQ689">
        <v>0</v>
      </c>
      <c r="AR689">
        <f t="shared" si="229"/>
        <v>0</v>
      </c>
      <c r="AT689">
        <v>0</v>
      </c>
      <c r="AU689">
        <f t="shared" si="230"/>
        <v>0</v>
      </c>
      <c r="AW689">
        <v>0</v>
      </c>
      <c r="AX689">
        <f t="shared" si="231"/>
        <v>0</v>
      </c>
      <c r="AZ689">
        <v>0</v>
      </c>
      <c r="BA689">
        <f t="shared" si="232"/>
        <v>0</v>
      </c>
      <c r="BC689">
        <v>0</v>
      </c>
      <c r="BD689">
        <f t="shared" si="233"/>
        <v>0</v>
      </c>
      <c r="BF689">
        <v>0</v>
      </c>
      <c r="BG689">
        <f t="shared" si="236"/>
        <v>0</v>
      </c>
      <c r="BO689">
        <v>46</v>
      </c>
    </row>
    <row r="690" spans="1:67" x14ac:dyDescent="0.25">
      <c r="A690">
        <v>1738</v>
      </c>
      <c r="B690" t="s">
        <v>1447</v>
      </c>
      <c r="C690" t="s">
        <v>1448</v>
      </c>
      <c r="E690">
        <v>13.03</v>
      </c>
      <c r="G690">
        <v>0</v>
      </c>
      <c r="J690">
        <f t="shared" si="220"/>
        <v>2</v>
      </c>
      <c r="K690">
        <f t="shared" si="221"/>
        <v>2</v>
      </c>
      <c r="M690">
        <v>0</v>
      </c>
      <c r="N690">
        <f t="shared" si="238"/>
        <v>0</v>
      </c>
      <c r="P690">
        <v>2</v>
      </c>
      <c r="Q690">
        <f t="shared" si="240"/>
        <v>2</v>
      </c>
      <c r="S690">
        <v>0</v>
      </c>
      <c r="T690">
        <f t="shared" si="239"/>
        <v>0</v>
      </c>
      <c r="V690">
        <v>0</v>
      </c>
      <c r="W690">
        <f t="shared" si="222"/>
        <v>0</v>
      </c>
      <c r="Y690">
        <v>0</v>
      </c>
      <c r="Z690">
        <f t="shared" si="223"/>
        <v>0</v>
      </c>
      <c r="AB690">
        <v>0</v>
      </c>
      <c r="AC690">
        <f t="shared" si="224"/>
        <v>0</v>
      </c>
      <c r="AE690">
        <v>0</v>
      </c>
      <c r="AF690">
        <f t="shared" si="225"/>
        <v>0</v>
      </c>
      <c r="AH690">
        <v>0</v>
      </c>
      <c r="AI690">
        <f t="shared" si="226"/>
        <v>0</v>
      </c>
      <c r="AK690">
        <v>0</v>
      </c>
      <c r="AL690">
        <f t="shared" si="227"/>
        <v>0</v>
      </c>
      <c r="AN690">
        <v>0</v>
      </c>
      <c r="AO690">
        <f t="shared" si="228"/>
        <v>0</v>
      </c>
      <c r="AQ690">
        <v>0</v>
      </c>
      <c r="AR690">
        <f t="shared" si="229"/>
        <v>0</v>
      </c>
      <c r="AT690">
        <v>0</v>
      </c>
      <c r="AU690">
        <f t="shared" si="230"/>
        <v>0</v>
      </c>
      <c r="AW690">
        <v>0</v>
      </c>
      <c r="AX690">
        <f t="shared" si="231"/>
        <v>0</v>
      </c>
      <c r="AZ690">
        <v>0</v>
      </c>
      <c r="BA690">
        <f t="shared" si="232"/>
        <v>0</v>
      </c>
      <c r="BC690">
        <v>0</v>
      </c>
      <c r="BD690">
        <f t="shared" si="233"/>
        <v>0</v>
      </c>
      <c r="BF690">
        <v>0</v>
      </c>
      <c r="BG690">
        <f t="shared" si="236"/>
        <v>0</v>
      </c>
      <c r="BO690">
        <v>46</v>
      </c>
    </row>
    <row r="691" spans="1:67" x14ac:dyDescent="0.25">
      <c r="A691">
        <v>1739</v>
      </c>
      <c r="B691" t="s">
        <v>1449</v>
      </c>
      <c r="C691" t="s">
        <v>1450</v>
      </c>
      <c r="E691">
        <v>13.03</v>
      </c>
      <c r="G691">
        <v>0</v>
      </c>
      <c r="J691">
        <f t="shared" si="220"/>
        <v>1</v>
      </c>
      <c r="K691">
        <f t="shared" si="221"/>
        <v>1</v>
      </c>
      <c r="M691">
        <v>0</v>
      </c>
      <c r="N691">
        <f t="shared" si="238"/>
        <v>0</v>
      </c>
      <c r="P691">
        <v>1</v>
      </c>
      <c r="Q691">
        <f t="shared" si="240"/>
        <v>1</v>
      </c>
      <c r="S691">
        <v>0</v>
      </c>
      <c r="T691">
        <f t="shared" si="239"/>
        <v>0</v>
      </c>
      <c r="V691">
        <v>0</v>
      </c>
      <c r="W691">
        <f t="shared" si="222"/>
        <v>0</v>
      </c>
      <c r="Y691">
        <v>0</v>
      </c>
      <c r="Z691">
        <f t="shared" si="223"/>
        <v>0</v>
      </c>
      <c r="AB691">
        <v>0</v>
      </c>
      <c r="AC691">
        <f t="shared" si="224"/>
        <v>0</v>
      </c>
      <c r="AE691">
        <v>0</v>
      </c>
      <c r="AF691">
        <f t="shared" si="225"/>
        <v>0</v>
      </c>
      <c r="AH691">
        <v>0</v>
      </c>
      <c r="AI691">
        <f t="shared" si="226"/>
        <v>0</v>
      </c>
      <c r="AK691">
        <v>0</v>
      </c>
      <c r="AL691">
        <f t="shared" si="227"/>
        <v>0</v>
      </c>
      <c r="AN691">
        <v>0</v>
      </c>
      <c r="AO691">
        <f t="shared" si="228"/>
        <v>0</v>
      </c>
      <c r="AQ691">
        <v>0</v>
      </c>
      <c r="AR691">
        <f t="shared" si="229"/>
        <v>0</v>
      </c>
      <c r="AT691">
        <v>0</v>
      </c>
      <c r="AU691">
        <f t="shared" si="230"/>
        <v>0</v>
      </c>
      <c r="AW691">
        <v>0</v>
      </c>
      <c r="AX691">
        <f t="shared" si="231"/>
        <v>0</v>
      </c>
      <c r="AZ691">
        <v>0</v>
      </c>
      <c r="BA691">
        <f t="shared" si="232"/>
        <v>0</v>
      </c>
      <c r="BC691">
        <v>0</v>
      </c>
      <c r="BD691">
        <f t="shared" si="233"/>
        <v>0</v>
      </c>
      <c r="BF691">
        <v>0</v>
      </c>
      <c r="BG691">
        <f t="shared" si="236"/>
        <v>0</v>
      </c>
      <c r="BO691">
        <v>46</v>
      </c>
    </row>
    <row r="692" spans="1:67" x14ac:dyDescent="0.25">
      <c r="A692">
        <v>1740</v>
      </c>
      <c r="B692" t="s">
        <v>1451</v>
      </c>
      <c r="C692" t="s">
        <v>1452</v>
      </c>
      <c r="E692">
        <v>13.03</v>
      </c>
      <c r="G692">
        <v>0</v>
      </c>
      <c r="J692">
        <f t="shared" si="220"/>
        <v>27</v>
      </c>
      <c r="K692">
        <f t="shared" si="221"/>
        <v>27</v>
      </c>
      <c r="M692">
        <v>19</v>
      </c>
      <c r="N692">
        <f t="shared" si="238"/>
        <v>19</v>
      </c>
      <c r="P692">
        <v>1</v>
      </c>
      <c r="Q692">
        <f t="shared" si="240"/>
        <v>1</v>
      </c>
      <c r="S692">
        <v>2</v>
      </c>
      <c r="T692">
        <f t="shared" si="239"/>
        <v>2</v>
      </c>
      <c r="V692">
        <v>1</v>
      </c>
      <c r="W692">
        <f t="shared" si="222"/>
        <v>1</v>
      </c>
      <c r="Y692">
        <v>2</v>
      </c>
      <c r="Z692">
        <f t="shared" si="223"/>
        <v>2</v>
      </c>
      <c r="AB692">
        <v>1</v>
      </c>
      <c r="AC692">
        <f t="shared" si="224"/>
        <v>1</v>
      </c>
      <c r="AE692">
        <v>0</v>
      </c>
      <c r="AF692">
        <f t="shared" si="225"/>
        <v>0</v>
      </c>
      <c r="AH692">
        <v>0</v>
      </c>
      <c r="AI692">
        <f t="shared" si="226"/>
        <v>0</v>
      </c>
      <c r="AK692">
        <v>0</v>
      </c>
      <c r="AL692">
        <f t="shared" si="227"/>
        <v>0</v>
      </c>
      <c r="AN692">
        <v>0</v>
      </c>
      <c r="AO692">
        <f t="shared" si="228"/>
        <v>0</v>
      </c>
      <c r="AQ692">
        <v>0</v>
      </c>
      <c r="AR692">
        <f t="shared" si="229"/>
        <v>0</v>
      </c>
      <c r="AT692">
        <v>0</v>
      </c>
      <c r="AU692">
        <f t="shared" si="230"/>
        <v>0</v>
      </c>
      <c r="AW692">
        <v>0</v>
      </c>
      <c r="AX692">
        <f t="shared" si="231"/>
        <v>0</v>
      </c>
      <c r="AZ692">
        <v>0</v>
      </c>
      <c r="BA692">
        <f t="shared" si="232"/>
        <v>0</v>
      </c>
      <c r="BC692">
        <v>0</v>
      </c>
      <c r="BD692">
        <f t="shared" si="233"/>
        <v>0</v>
      </c>
      <c r="BF692">
        <v>1</v>
      </c>
      <c r="BG692">
        <f t="shared" si="236"/>
        <v>1</v>
      </c>
      <c r="BO692">
        <v>46</v>
      </c>
    </row>
    <row r="693" spans="1:67" x14ac:dyDescent="0.25">
      <c r="A693">
        <v>1741</v>
      </c>
      <c r="B693" t="s">
        <v>1453</v>
      </c>
      <c r="C693" t="s">
        <v>1454</v>
      </c>
      <c r="E693">
        <v>13.03</v>
      </c>
      <c r="G693">
        <v>0</v>
      </c>
      <c r="J693">
        <f t="shared" si="220"/>
        <v>66</v>
      </c>
      <c r="K693">
        <f t="shared" si="221"/>
        <v>63</v>
      </c>
      <c r="M693">
        <v>44</v>
      </c>
      <c r="N693">
        <f t="shared" si="238"/>
        <v>44</v>
      </c>
      <c r="P693">
        <v>6</v>
      </c>
      <c r="Q693">
        <f>P693-3</f>
        <v>3</v>
      </c>
      <c r="S693">
        <v>3</v>
      </c>
      <c r="T693">
        <f t="shared" si="239"/>
        <v>3</v>
      </c>
      <c r="V693">
        <v>3</v>
      </c>
      <c r="W693">
        <f t="shared" si="222"/>
        <v>3</v>
      </c>
      <c r="Y693">
        <v>4</v>
      </c>
      <c r="Z693">
        <f t="shared" si="223"/>
        <v>4</v>
      </c>
      <c r="AB693">
        <v>2</v>
      </c>
      <c r="AC693">
        <f t="shared" si="224"/>
        <v>2</v>
      </c>
      <c r="AE693">
        <v>0</v>
      </c>
      <c r="AF693">
        <f t="shared" si="225"/>
        <v>0</v>
      </c>
      <c r="AH693">
        <v>0</v>
      </c>
      <c r="AI693">
        <f t="shared" si="226"/>
        <v>0</v>
      </c>
      <c r="AK693">
        <v>0</v>
      </c>
      <c r="AL693">
        <f t="shared" si="227"/>
        <v>0</v>
      </c>
      <c r="AN693">
        <v>0</v>
      </c>
      <c r="AO693">
        <f t="shared" si="228"/>
        <v>0</v>
      </c>
      <c r="AQ693">
        <v>0</v>
      </c>
      <c r="AR693">
        <f t="shared" si="229"/>
        <v>0</v>
      </c>
      <c r="AT693">
        <v>0</v>
      </c>
      <c r="AU693">
        <f t="shared" si="230"/>
        <v>0</v>
      </c>
      <c r="AW693">
        <v>0</v>
      </c>
      <c r="AX693">
        <f t="shared" si="231"/>
        <v>0</v>
      </c>
      <c r="AZ693">
        <v>0</v>
      </c>
      <c r="BA693">
        <f t="shared" si="232"/>
        <v>0</v>
      </c>
      <c r="BC693">
        <v>0</v>
      </c>
      <c r="BD693">
        <f t="shared" si="233"/>
        <v>0</v>
      </c>
      <c r="BF693">
        <v>4</v>
      </c>
      <c r="BG693">
        <f t="shared" si="236"/>
        <v>4</v>
      </c>
      <c r="BO693">
        <v>46</v>
      </c>
    </row>
    <row r="694" spans="1:67" x14ac:dyDescent="0.25">
      <c r="A694">
        <v>1742</v>
      </c>
      <c r="B694" t="s">
        <v>1455</v>
      </c>
      <c r="C694" t="s">
        <v>1456</v>
      </c>
      <c r="E694">
        <v>13.03</v>
      </c>
      <c r="G694">
        <v>0</v>
      </c>
      <c r="J694">
        <f t="shared" si="220"/>
        <v>66</v>
      </c>
      <c r="K694">
        <f t="shared" si="221"/>
        <v>62</v>
      </c>
      <c r="M694">
        <v>47</v>
      </c>
      <c r="N694">
        <f t="shared" si="238"/>
        <v>47</v>
      </c>
      <c r="P694">
        <v>6</v>
      </c>
      <c r="Q694">
        <f>P694-3</f>
        <v>3</v>
      </c>
      <c r="S694">
        <v>3</v>
      </c>
      <c r="T694">
        <f>S694-1</f>
        <v>2</v>
      </c>
      <c r="V694">
        <v>2</v>
      </c>
      <c r="W694">
        <f t="shared" si="222"/>
        <v>2</v>
      </c>
      <c r="Y694">
        <v>4</v>
      </c>
      <c r="Z694">
        <f t="shared" si="223"/>
        <v>4</v>
      </c>
      <c r="AB694">
        <v>1</v>
      </c>
      <c r="AC694">
        <f t="shared" si="224"/>
        <v>1</v>
      </c>
      <c r="AE694">
        <v>0</v>
      </c>
      <c r="AF694">
        <f t="shared" si="225"/>
        <v>0</v>
      </c>
      <c r="AH694">
        <v>0</v>
      </c>
      <c r="AI694">
        <f t="shared" si="226"/>
        <v>0</v>
      </c>
      <c r="AK694">
        <v>0</v>
      </c>
      <c r="AL694">
        <f t="shared" si="227"/>
        <v>0</v>
      </c>
      <c r="AN694">
        <v>0</v>
      </c>
      <c r="AO694">
        <f t="shared" si="228"/>
        <v>0</v>
      </c>
      <c r="AQ694">
        <v>0</v>
      </c>
      <c r="AR694">
        <f t="shared" si="229"/>
        <v>0</v>
      </c>
      <c r="AT694">
        <v>0</v>
      </c>
      <c r="AU694">
        <f t="shared" si="230"/>
        <v>0</v>
      </c>
      <c r="AW694">
        <v>0</v>
      </c>
      <c r="AX694">
        <f t="shared" si="231"/>
        <v>0</v>
      </c>
      <c r="AZ694">
        <v>0</v>
      </c>
      <c r="BA694">
        <f t="shared" si="232"/>
        <v>0</v>
      </c>
      <c r="BC694">
        <v>0</v>
      </c>
      <c r="BD694">
        <f t="shared" si="233"/>
        <v>0</v>
      </c>
      <c r="BF694">
        <v>3</v>
      </c>
      <c r="BG694">
        <f t="shared" si="236"/>
        <v>3</v>
      </c>
      <c r="BO694">
        <v>46</v>
      </c>
    </row>
    <row r="695" spans="1:67" x14ac:dyDescent="0.25">
      <c r="A695">
        <v>1743</v>
      </c>
      <c r="B695" t="s">
        <v>1457</v>
      </c>
      <c r="C695" t="s">
        <v>1458</v>
      </c>
      <c r="E695">
        <v>13.03</v>
      </c>
      <c r="G695">
        <v>0</v>
      </c>
      <c r="J695">
        <f t="shared" si="220"/>
        <v>28</v>
      </c>
      <c r="K695">
        <f t="shared" si="221"/>
        <v>26</v>
      </c>
      <c r="M695">
        <v>13</v>
      </c>
      <c r="N695">
        <f t="shared" si="238"/>
        <v>13</v>
      </c>
      <c r="P695">
        <v>4</v>
      </c>
      <c r="Q695">
        <f>P695-2</f>
        <v>2</v>
      </c>
      <c r="S695">
        <v>2</v>
      </c>
      <c r="T695">
        <f>S695-0</f>
        <v>2</v>
      </c>
      <c r="V695">
        <v>2</v>
      </c>
      <c r="W695">
        <f t="shared" si="222"/>
        <v>2</v>
      </c>
      <c r="Y695">
        <v>3</v>
      </c>
      <c r="Z695">
        <f t="shared" si="223"/>
        <v>3</v>
      </c>
      <c r="AB695">
        <v>1</v>
      </c>
      <c r="AC695">
        <f t="shared" si="224"/>
        <v>1</v>
      </c>
      <c r="AE695">
        <v>0</v>
      </c>
      <c r="AF695">
        <f t="shared" si="225"/>
        <v>0</v>
      </c>
      <c r="AH695">
        <v>0</v>
      </c>
      <c r="AI695">
        <f t="shared" si="226"/>
        <v>0</v>
      </c>
      <c r="AK695">
        <v>0</v>
      </c>
      <c r="AL695">
        <f t="shared" si="227"/>
        <v>0</v>
      </c>
      <c r="AN695">
        <v>0</v>
      </c>
      <c r="AO695">
        <f t="shared" si="228"/>
        <v>0</v>
      </c>
      <c r="AQ695">
        <v>0</v>
      </c>
      <c r="AR695">
        <f t="shared" si="229"/>
        <v>0</v>
      </c>
      <c r="AT695">
        <v>0</v>
      </c>
      <c r="AU695">
        <f t="shared" si="230"/>
        <v>0</v>
      </c>
      <c r="AW695">
        <v>0</v>
      </c>
      <c r="AX695">
        <f t="shared" si="231"/>
        <v>0</v>
      </c>
      <c r="AZ695">
        <v>0</v>
      </c>
      <c r="BA695">
        <f t="shared" si="232"/>
        <v>0</v>
      </c>
      <c r="BC695">
        <v>0</v>
      </c>
      <c r="BD695">
        <f t="shared" si="233"/>
        <v>0</v>
      </c>
      <c r="BF695">
        <v>3</v>
      </c>
      <c r="BG695">
        <f t="shared" si="236"/>
        <v>3</v>
      </c>
      <c r="BO695">
        <v>46</v>
      </c>
    </row>
    <row r="696" spans="1:67" x14ac:dyDescent="0.25">
      <c r="A696">
        <v>1744</v>
      </c>
      <c r="B696" t="s">
        <v>1459</v>
      </c>
      <c r="C696" t="s">
        <v>1460</v>
      </c>
      <c r="E696">
        <v>13.03</v>
      </c>
      <c r="G696">
        <v>0</v>
      </c>
      <c r="J696">
        <f t="shared" si="220"/>
        <v>23</v>
      </c>
      <c r="K696">
        <f t="shared" si="221"/>
        <v>22</v>
      </c>
      <c r="M696">
        <v>15</v>
      </c>
      <c r="N696">
        <f t="shared" si="238"/>
        <v>15</v>
      </c>
      <c r="P696">
        <v>2</v>
      </c>
      <c r="Q696">
        <f>P696-1</f>
        <v>1</v>
      </c>
      <c r="S696">
        <v>1</v>
      </c>
      <c r="T696">
        <f>S696-0</f>
        <v>1</v>
      </c>
      <c r="V696">
        <v>1</v>
      </c>
      <c r="W696">
        <f t="shared" si="222"/>
        <v>1</v>
      </c>
      <c r="Y696">
        <v>2</v>
      </c>
      <c r="Z696">
        <f t="shared" si="223"/>
        <v>2</v>
      </c>
      <c r="AB696">
        <v>1</v>
      </c>
      <c r="AC696">
        <f t="shared" si="224"/>
        <v>1</v>
      </c>
      <c r="AE696">
        <v>0</v>
      </c>
      <c r="AF696">
        <f t="shared" si="225"/>
        <v>0</v>
      </c>
      <c r="AH696">
        <v>0</v>
      </c>
      <c r="AI696">
        <f t="shared" si="226"/>
        <v>0</v>
      </c>
      <c r="AK696">
        <v>0</v>
      </c>
      <c r="AL696">
        <f t="shared" si="227"/>
        <v>0</v>
      </c>
      <c r="AN696">
        <v>0</v>
      </c>
      <c r="AO696">
        <f t="shared" si="228"/>
        <v>0</v>
      </c>
      <c r="AQ696">
        <v>0</v>
      </c>
      <c r="AR696">
        <f t="shared" si="229"/>
        <v>0</v>
      </c>
      <c r="AT696">
        <v>0</v>
      </c>
      <c r="AU696">
        <f t="shared" si="230"/>
        <v>0</v>
      </c>
      <c r="AW696">
        <v>0</v>
      </c>
      <c r="AX696">
        <f t="shared" si="231"/>
        <v>0</v>
      </c>
      <c r="AZ696">
        <v>0</v>
      </c>
      <c r="BA696">
        <f t="shared" si="232"/>
        <v>0</v>
      </c>
      <c r="BC696">
        <v>0</v>
      </c>
      <c r="BD696">
        <f t="shared" si="233"/>
        <v>0</v>
      </c>
      <c r="BF696">
        <v>1</v>
      </c>
      <c r="BG696">
        <f t="shared" si="236"/>
        <v>1</v>
      </c>
      <c r="BO696">
        <v>46</v>
      </c>
    </row>
    <row r="697" spans="1:67" x14ac:dyDescent="0.25">
      <c r="A697">
        <v>1745</v>
      </c>
      <c r="B697" t="s">
        <v>1461</v>
      </c>
      <c r="C697" t="s">
        <v>1462</v>
      </c>
      <c r="E697">
        <v>13.03</v>
      </c>
      <c r="G697">
        <v>0</v>
      </c>
      <c r="J697">
        <f t="shared" si="220"/>
        <v>18</v>
      </c>
      <c r="K697">
        <f t="shared" si="221"/>
        <v>17</v>
      </c>
      <c r="M697">
        <v>11</v>
      </c>
      <c r="N697">
        <f t="shared" si="238"/>
        <v>11</v>
      </c>
      <c r="P697">
        <v>2</v>
      </c>
      <c r="Q697">
        <f>P697-1</f>
        <v>1</v>
      </c>
      <c r="S697">
        <v>1</v>
      </c>
      <c r="T697">
        <f>S697-0</f>
        <v>1</v>
      </c>
      <c r="V697">
        <v>1</v>
      </c>
      <c r="W697">
        <f t="shared" si="222"/>
        <v>1</v>
      </c>
      <c r="Y697">
        <v>1</v>
      </c>
      <c r="Z697">
        <f t="shared" si="223"/>
        <v>1</v>
      </c>
      <c r="AB697">
        <v>1</v>
      </c>
      <c r="AC697">
        <f t="shared" si="224"/>
        <v>1</v>
      </c>
      <c r="AE697">
        <v>0</v>
      </c>
      <c r="AF697">
        <f t="shared" si="225"/>
        <v>0</v>
      </c>
      <c r="AH697">
        <v>0</v>
      </c>
      <c r="AI697">
        <f t="shared" si="226"/>
        <v>0</v>
      </c>
      <c r="AK697">
        <v>0</v>
      </c>
      <c r="AL697">
        <f t="shared" si="227"/>
        <v>0</v>
      </c>
      <c r="AN697">
        <v>0</v>
      </c>
      <c r="AO697">
        <f t="shared" si="228"/>
        <v>0</v>
      </c>
      <c r="AQ697">
        <v>0</v>
      </c>
      <c r="AR697">
        <f t="shared" si="229"/>
        <v>0</v>
      </c>
      <c r="AT697">
        <v>0</v>
      </c>
      <c r="AU697">
        <f t="shared" si="230"/>
        <v>0</v>
      </c>
      <c r="AW697">
        <v>0</v>
      </c>
      <c r="AX697">
        <f t="shared" si="231"/>
        <v>0</v>
      </c>
      <c r="AZ697">
        <v>0</v>
      </c>
      <c r="BA697">
        <f t="shared" si="232"/>
        <v>0</v>
      </c>
      <c r="BC697">
        <v>0</v>
      </c>
      <c r="BD697">
        <f t="shared" si="233"/>
        <v>0</v>
      </c>
      <c r="BF697">
        <v>1</v>
      </c>
      <c r="BG697">
        <f t="shared" si="236"/>
        <v>1</v>
      </c>
      <c r="BO697">
        <v>46</v>
      </c>
    </row>
    <row r="698" spans="1:67" x14ac:dyDescent="0.25">
      <c r="A698">
        <v>1746</v>
      </c>
      <c r="B698" t="s">
        <v>1463</v>
      </c>
      <c r="C698" t="s">
        <v>1464</v>
      </c>
      <c r="E698">
        <v>13.65</v>
      </c>
      <c r="G698">
        <v>0</v>
      </c>
      <c r="J698">
        <f t="shared" si="220"/>
        <v>5</v>
      </c>
      <c r="K698">
        <f t="shared" si="221"/>
        <v>3</v>
      </c>
      <c r="M698">
        <v>0</v>
      </c>
      <c r="N698">
        <f t="shared" si="238"/>
        <v>0</v>
      </c>
      <c r="P698">
        <v>1</v>
      </c>
      <c r="Q698">
        <f t="shared" ref="Q698:Q744" si="241">P698-0</f>
        <v>1</v>
      </c>
      <c r="S698">
        <v>2</v>
      </c>
      <c r="T698">
        <f>S698-2</f>
        <v>0</v>
      </c>
      <c r="V698">
        <v>2</v>
      </c>
      <c r="W698">
        <f t="shared" si="222"/>
        <v>2</v>
      </c>
      <c r="Y698">
        <v>0</v>
      </c>
      <c r="Z698">
        <f t="shared" si="223"/>
        <v>0</v>
      </c>
      <c r="AB698">
        <v>0</v>
      </c>
      <c r="AC698">
        <f t="shared" si="224"/>
        <v>0</v>
      </c>
      <c r="AE698">
        <v>0</v>
      </c>
      <c r="AF698">
        <f t="shared" si="225"/>
        <v>0</v>
      </c>
      <c r="AH698">
        <v>0</v>
      </c>
      <c r="AI698">
        <f t="shared" si="226"/>
        <v>0</v>
      </c>
      <c r="AK698">
        <v>0</v>
      </c>
      <c r="AL698">
        <f t="shared" si="227"/>
        <v>0</v>
      </c>
      <c r="AN698">
        <v>0</v>
      </c>
      <c r="AO698">
        <f t="shared" si="228"/>
        <v>0</v>
      </c>
      <c r="AQ698">
        <v>0</v>
      </c>
      <c r="AR698">
        <f t="shared" si="229"/>
        <v>0</v>
      </c>
      <c r="AT698">
        <v>0</v>
      </c>
      <c r="AU698">
        <f t="shared" si="230"/>
        <v>0</v>
      </c>
      <c r="AW698">
        <v>0</v>
      </c>
      <c r="AX698">
        <f t="shared" si="231"/>
        <v>0</v>
      </c>
      <c r="AZ698">
        <v>0</v>
      </c>
      <c r="BA698">
        <f t="shared" si="232"/>
        <v>0</v>
      </c>
      <c r="BC698">
        <v>0</v>
      </c>
      <c r="BD698">
        <f t="shared" si="233"/>
        <v>0</v>
      </c>
      <c r="BF698">
        <v>0</v>
      </c>
      <c r="BG698">
        <f t="shared" si="236"/>
        <v>0</v>
      </c>
      <c r="BO698">
        <v>58</v>
      </c>
    </row>
    <row r="699" spans="1:67" x14ac:dyDescent="0.25">
      <c r="A699">
        <v>1747</v>
      </c>
      <c r="B699" t="s">
        <v>1465</v>
      </c>
      <c r="C699" t="s">
        <v>1466</v>
      </c>
      <c r="E699">
        <v>13.65</v>
      </c>
      <c r="G699">
        <v>0</v>
      </c>
      <c r="J699">
        <f t="shared" si="220"/>
        <v>39</v>
      </c>
      <c r="K699">
        <f t="shared" si="221"/>
        <v>37</v>
      </c>
      <c r="M699">
        <v>0</v>
      </c>
      <c r="N699">
        <f t="shared" si="238"/>
        <v>0</v>
      </c>
      <c r="P699">
        <v>3</v>
      </c>
      <c r="Q699">
        <f t="shared" si="241"/>
        <v>3</v>
      </c>
      <c r="S699">
        <v>31</v>
      </c>
      <c r="T699">
        <f>S699-2</f>
        <v>29</v>
      </c>
      <c r="V699">
        <v>5</v>
      </c>
      <c r="W699">
        <f t="shared" si="222"/>
        <v>5</v>
      </c>
      <c r="Y699">
        <v>0</v>
      </c>
      <c r="Z699">
        <f t="shared" si="223"/>
        <v>0</v>
      </c>
      <c r="AB699">
        <v>0</v>
      </c>
      <c r="AC699">
        <f t="shared" si="224"/>
        <v>0</v>
      </c>
      <c r="AE699">
        <v>0</v>
      </c>
      <c r="AF699">
        <f t="shared" si="225"/>
        <v>0</v>
      </c>
      <c r="AH699">
        <v>0</v>
      </c>
      <c r="AI699">
        <f t="shared" si="226"/>
        <v>0</v>
      </c>
      <c r="AK699">
        <v>0</v>
      </c>
      <c r="AL699">
        <f t="shared" si="227"/>
        <v>0</v>
      </c>
      <c r="AN699">
        <v>0</v>
      </c>
      <c r="AO699">
        <f t="shared" si="228"/>
        <v>0</v>
      </c>
      <c r="AQ699">
        <v>0</v>
      </c>
      <c r="AR699">
        <f t="shared" si="229"/>
        <v>0</v>
      </c>
      <c r="AT699">
        <v>0</v>
      </c>
      <c r="AU699">
        <f t="shared" si="230"/>
        <v>0</v>
      </c>
      <c r="AW699">
        <v>0</v>
      </c>
      <c r="AX699">
        <f t="shared" si="231"/>
        <v>0</v>
      </c>
      <c r="AZ699">
        <v>0</v>
      </c>
      <c r="BA699">
        <f t="shared" si="232"/>
        <v>0</v>
      </c>
      <c r="BC699">
        <v>0</v>
      </c>
      <c r="BD699">
        <f t="shared" si="233"/>
        <v>0</v>
      </c>
      <c r="BF699">
        <v>0</v>
      </c>
      <c r="BG699">
        <f t="shared" si="236"/>
        <v>0</v>
      </c>
      <c r="BO699">
        <v>58</v>
      </c>
    </row>
    <row r="700" spans="1:67" x14ac:dyDescent="0.25">
      <c r="A700">
        <v>1748</v>
      </c>
      <c r="B700" t="s">
        <v>1467</v>
      </c>
      <c r="C700" t="s">
        <v>1468</v>
      </c>
      <c r="E700">
        <v>13.65</v>
      </c>
      <c r="G700">
        <v>0</v>
      </c>
      <c r="J700">
        <f t="shared" si="220"/>
        <v>31</v>
      </c>
      <c r="K700">
        <f t="shared" si="221"/>
        <v>29</v>
      </c>
      <c r="M700">
        <v>0</v>
      </c>
      <c r="N700">
        <f t="shared" si="238"/>
        <v>0</v>
      </c>
      <c r="P700">
        <v>2</v>
      </c>
      <c r="Q700">
        <f t="shared" si="241"/>
        <v>2</v>
      </c>
      <c r="S700">
        <v>26</v>
      </c>
      <c r="T700">
        <f>S700-2</f>
        <v>24</v>
      </c>
      <c r="V700">
        <v>3</v>
      </c>
      <c r="W700">
        <f t="shared" si="222"/>
        <v>3</v>
      </c>
      <c r="Y700">
        <v>0</v>
      </c>
      <c r="Z700">
        <f t="shared" si="223"/>
        <v>0</v>
      </c>
      <c r="AB700">
        <v>0</v>
      </c>
      <c r="AC700">
        <f t="shared" si="224"/>
        <v>0</v>
      </c>
      <c r="AE700">
        <v>0</v>
      </c>
      <c r="AF700">
        <f t="shared" si="225"/>
        <v>0</v>
      </c>
      <c r="AH700">
        <v>0</v>
      </c>
      <c r="AI700">
        <f t="shared" si="226"/>
        <v>0</v>
      </c>
      <c r="AK700">
        <v>0</v>
      </c>
      <c r="AL700">
        <f t="shared" si="227"/>
        <v>0</v>
      </c>
      <c r="AN700">
        <v>0</v>
      </c>
      <c r="AO700">
        <f t="shared" si="228"/>
        <v>0</v>
      </c>
      <c r="AQ700">
        <v>0</v>
      </c>
      <c r="AR700">
        <f t="shared" si="229"/>
        <v>0</v>
      </c>
      <c r="AT700">
        <v>0</v>
      </c>
      <c r="AU700">
        <f t="shared" si="230"/>
        <v>0</v>
      </c>
      <c r="AW700">
        <v>0</v>
      </c>
      <c r="AX700">
        <f t="shared" si="231"/>
        <v>0</v>
      </c>
      <c r="AZ700">
        <v>0</v>
      </c>
      <c r="BA700">
        <f t="shared" si="232"/>
        <v>0</v>
      </c>
      <c r="BC700">
        <v>0</v>
      </c>
      <c r="BD700">
        <f t="shared" si="233"/>
        <v>0</v>
      </c>
      <c r="BF700">
        <v>0</v>
      </c>
      <c r="BG700">
        <f t="shared" si="236"/>
        <v>0</v>
      </c>
      <c r="BO700">
        <v>58</v>
      </c>
    </row>
    <row r="701" spans="1:67" x14ac:dyDescent="0.25">
      <c r="A701">
        <v>1749</v>
      </c>
      <c r="B701" t="s">
        <v>1469</v>
      </c>
      <c r="C701" t="s">
        <v>1470</v>
      </c>
      <c r="E701">
        <v>13.65</v>
      </c>
      <c r="G701">
        <v>0</v>
      </c>
      <c r="J701">
        <f t="shared" si="220"/>
        <v>15</v>
      </c>
      <c r="K701">
        <f t="shared" si="221"/>
        <v>15</v>
      </c>
      <c r="M701">
        <v>0</v>
      </c>
      <c r="N701">
        <f t="shared" si="238"/>
        <v>0</v>
      </c>
      <c r="P701">
        <v>2</v>
      </c>
      <c r="Q701">
        <f t="shared" si="241"/>
        <v>2</v>
      </c>
      <c r="S701">
        <v>8</v>
      </c>
      <c r="T701">
        <f>S701-0</f>
        <v>8</v>
      </c>
      <c r="V701">
        <v>5</v>
      </c>
      <c r="W701">
        <f t="shared" si="222"/>
        <v>5</v>
      </c>
      <c r="Y701">
        <v>0</v>
      </c>
      <c r="Z701">
        <f t="shared" si="223"/>
        <v>0</v>
      </c>
      <c r="AB701">
        <v>0</v>
      </c>
      <c r="AC701">
        <f t="shared" si="224"/>
        <v>0</v>
      </c>
      <c r="AE701">
        <v>0</v>
      </c>
      <c r="AF701">
        <f t="shared" si="225"/>
        <v>0</v>
      </c>
      <c r="AH701">
        <v>0</v>
      </c>
      <c r="AI701">
        <f t="shared" si="226"/>
        <v>0</v>
      </c>
      <c r="AK701">
        <v>0</v>
      </c>
      <c r="AL701">
        <f t="shared" si="227"/>
        <v>0</v>
      </c>
      <c r="AN701">
        <v>0</v>
      </c>
      <c r="AO701">
        <f t="shared" si="228"/>
        <v>0</v>
      </c>
      <c r="AQ701">
        <v>0</v>
      </c>
      <c r="AR701">
        <f t="shared" si="229"/>
        <v>0</v>
      </c>
      <c r="AT701">
        <v>0</v>
      </c>
      <c r="AU701">
        <f t="shared" si="230"/>
        <v>0</v>
      </c>
      <c r="AW701">
        <v>0</v>
      </c>
      <c r="AX701">
        <f t="shared" si="231"/>
        <v>0</v>
      </c>
      <c r="AZ701">
        <v>0</v>
      </c>
      <c r="BA701">
        <f t="shared" si="232"/>
        <v>0</v>
      </c>
      <c r="BC701">
        <v>0</v>
      </c>
      <c r="BD701">
        <f t="shared" si="233"/>
        <v>0</v>
      </c>
      <c r="BF701">
        <v>0</v>
      </c>
      <c r="BG701">
        <f t="shared" si="236"/>
        <v>0</v>
      </c>
      <c r="BO701">
        <v>58</v>
      </c>
    </row>
    <row r="702" spans="1:67" x14ac:dyDescent="0.25">
      <c r="A702">
        <v>1750</v>
      </c>
      <c r="B702" t="s">
        <v>1471</v>
      </c>
      <c r="C702" t="s">
        <v>1472</v>
      </c>
      <c r="E702">
        <v>13.65</v>
      </c>
      <c r="G702">
        <v>0</v>
      </c>
      <c r="J702">
        <f t="shared" si="220"/>
        <v>10</v>
      </c>
      <c r="K702">
        <f t="shared" si="221"/>
        <v>10</v>
      </c>
      <c r="M702">
        <v>0</v>
      </c>
      <c r="N702">
        <f t="shared" si="238"/>
        <v>0</v>
      </c>
      <c r="P702">
        <v>1</v>
      </c>
      <c r="Q702">
        <f t="shared" si="241"/>
        <v>1</v>
      </c>
      <c r="S702">
        <v>5</v>
      </c>
      <c r="T702">
        <f>S702-0</f>
        <v>5</v>
      </c>
      <c r="V702">
        <v>4</v>
      </c>
      <c r="W702">
        <f t="shared" si="222"/>
        <v>4</v>
      </c>
      <c r="Y702">
        <v>0</v>
      </c>
      <c r="Z702">
        <f t="shared" si="223"/>
        <v>0</v>
      </c>
      <c r="AB702">
        <v>0</v>
      </c>
      <c r="AC702">
        <f t="shared" si="224"/>
        <v>0</v>
      </c>
      <c r="AE702">
        <v>0</v>
      </c>
      <c r="AF702">
        <f t="shared" si="225"/>
        <v>0</v>
      </c>
      <c r="AH702">
        <v>0</v>
      </c>
      <c r="AI702">
        <f t="shared" si="226"/>
        <v>0</v>
      </c>
      <c r="AK702">
        <v>0</v>
      </c>
      <c r="AL702">
        <f t="shared" si="227"/>
        <v>0</v>
      </c>
      <c r="AN702">
        <v>0</v>
      </c>
      <c r="AO702">
        <f t="shared" si="228"/>
        <v>0</v>
      </c>
      <c r="AQ702">
        <v>0</v>
      </c>
      <c r="AR702">
        <f t="shared" si="229"/>
        <v>0</v>
      </c>
      <c r="AT702">
        <v>0</v>
      </c>
      <c r="AU702">
        <f t="shared" si="230"/>
        <v>0</v>
      </c>
      <c r="AW702">
        <v>0</v>
      </c>
      <c r="AX702">
        <f t="shared" si="231"/>
        <v>0</v>
      </c>
      <c r="AZ702">
        <v>0</v>
      </c>
      <c r="BA702">
        <f t="shared" si="232"/>
        <v>0</v>
      </c>
      <c r="BC702">
        <v>0</v>
      </c>
      <c r="BD702">
        <f t="shared" si="233"/>
        <v>0</v>
      </c>
      <c r="BF702">
        <v>0</v>
      </c>
      <c r="BG702">
        <f t="shared" si="236"/>
        <v>0</v>
      </c>
      <c r="BO702">
        <v>58</v>
      </c>
    </row>
    <row r="703" spans="1:67" x14ac:dyDescent="0.25">
      <c r="A703">
        <v>1751</v>
      </c>
      <c r="B703" t="s">
        <v>1473</v>
      </c>
      <c r="C703" t="s">
        <v>1474</v>
      </c>
      <c r="E703">
        <v>13.65</v>
      </c>
      <c r="G703">
        <v>0</v>
      </c>
      <c r="J703">
        <f t="shared" si="220"/>
        <v>4</v>
      </c>
      <c r="K703">
        <f t="shared" si="221"/>
        <v>4</v>
      </c>
      <c r="M703">
        <v>0</v>
      </c>
      <c r="N703">
        <f t="shared" si="238"/>
        <v>0</v>
      </c>
      <c r="P703">
        <v>1</v>
      </c>
      <c r="Q703">
        <f t="shared" si="241"/>
        <v>1</v>
      </c>
      <c r="S703">
        <v>3</v>
      </c>
      <c r="T703">
        <f>S703-0</f>
        <v>3</v>
      </c>
      <c r="V703">
        <v>0</v>
      </c>
      <c r="W703">
        <f t="shared" si="222"/>
        <v>0</v>
      </c>
      <c r="Y703">
        <v>0</v>
      </c>
      <c r="Z703">
        <f t="shared" si="223"/>
        <v>0</v>
      </c>
      <c r="AB703">
        <v>0</v>
      </c>
      <c r="AC703">
        <f t="shared" si="224"/>
        <v>0</v>
      </c>
      <c r="AE703">
        <v>0</v>
      </c>
      <c r="AF703">
        <f t="shared" si="225"/>
        <v>0</v>
      </c>
      <c r="AH703">
        <v>0</v>
      </c>
      <c r="AI703">
        <f t="shared" si="226"/>
        <v>0</v>
      </c>
      <c r="AK703">
        <v>0</v>
      </c>
      <c r="AL703">
        <f t="shared" si="227"/>
        <v>0</v>
      </c>
      <c r="AN703">
        <v>0</v>
      </c>
      <c r="AO703">
        <f t="shared" si="228"/>
        <v>0</v>
      </c>
      <c r="AQ703">
        <v>0</v>
      </c>
      <c r="AR703">
        <f t="shared" si="229"/>
        <v>0</v>
      </c>
      <c r="AT703">
        <v>0</v>
      </c>
      <c r="AU703">
        <f t="shared" si="230"/>
        <v>0</v>
      </c>
      <c r="AW703">
        <v>0</v>
      </c>
      <c r="AX703">
        <f t="shared" si="231"/>
        <v>0</v>
      </c>
      <c r="AZ703">
        <v>0</v>
      </c>
      <c r="BA703">
        <f t="shared" si="232"/>
        <v>0</v>
      </c>
      <c r="BC703">
        <v>0</v>
      </c>
      <c r="BD703">
        <f t="shared" si="233"/>
        <v>0</v>
      </c>
      <c r="BF703">
        <v>0</v>
      </c>
      <c r="BG703">
        <f t="shared" si="236"/>
        <v>0</v>
      </c>
      <c r="BO703">
        <v>58</v>
      </c>
    </row>
    <row r="704" spans="1:67" x14ac:dyDescent="0.25">
      <c r="A704">
        <v>1752</v>
      </c>
      <c r="B704" t="s">
        <v>1475</v>
      </c>
      <c r="C704" t="s">
        <v>1476</v>
      </c>
      <c r="E704">
        <v>13.65</v>
      </c>
      <c r="G704">
        <v>0</v>
      </c>
      <c r="J704">
        <f t="shared" si="220"/>
        <v>8</v>
      </c>
      <c r="K704">
        <f t="shared" si="221"/>
        <v>6</v>
      </c>
      <c r="M704">
        <v>0</v>
      </c>
      <c r="N704">
        <f t="shared" si="238"/>
        <v>0</v>
      </c>
      <c r="P704">
        <v>1</v>
      </c>
      <c r="Q704">
        <f t="shared" si="241"/>
        <v>1</v>
      </c>
      <c r="S704">
        <v>6</v>
      </c>
      <c r="T704">
        <f>S704-2</f>
        <v>4</v>
      </c>
      <c r="V704">
        <v>1</v>
      </c>
      <c r="W704">
        <f t="shared" si="222"/>
        <v>1</v>
      </c>
      <c r="Y704">
        <v>0</v>
      </c>
      <c r="Z704">
        <f t="shared" si="223"/>
        <v>0</v>
      </c>
      <c r="AB704">
        <v>0</v>
      </c>
      <c r="AC704">
        <f t="shared" si="224"/>
        <v>0</v>
      </c>
      <c r="AE704">
        <v>0</v>
      </c>
      <c r="AF704">
        <f t="shared" si="225"/>
        <v>0</v>
      </c>
      <c r="AH704">
        <v>0</v>
      </c>
      <c r="AI704">
        <f t="shared" si="226"/>
        <v>0</v>
      </c>
      <c r="AK704">
        <v>0</v>
      </c>
      <c r="AL704">
        <f t="shared" si="227"/>
        <v>0</v>
      </c>
      <c r="AN704">
        <v>0</v>
      </c>
      <c r="AO704">
        <f t="shared" si="228"/>
        <v>0</v>
      </c>
      <c r="AQ704">
        <v>0</v>
      </c>
      <c r="AR704">
        <f t="shared" si="229"/>
        <v>0</v>
      </c>
      <c r="AT704">
        <v>0</v>
      </c>
      <c r="AU704">
        <f t="shared" si="230"/>
        <v>0</v>
      </c>
      <c r="AW704">
        <v>0</v>
      </c>
      <c r="AX704">
        <f t="shared" si="231"/>
        <v>0</v>
      </c>
      <c r="AZ704">
        <v>0</v>
      </c>
      <c r="BA704">
        <f t="shared" si="232"/>
        <v>0</v>
      </c>
      <c r="BC704">
        <v>0</v>
      </c>
      <c r="BD704">
        <f t="shared" si="233"/>
        <v>0</v>
      </c>
      <c r="BF704">
        <v>0</v>
      </c>
      <c r="BG704">
        <f t="shared" si="236"/>
        <v>0</v>
      </c>
      <c r="BO704">
        <v>58</v>
      </c>
    </row>
    <row r="705" spans="1:67" x14ac:dyDescent="0.25">
      <c r="A705">
        <v>1753</v>
      </c>
      <c r="B705" t="s">
        <v>1477</v>
      </c>
      <c r="C705" t="s">
        <v>1478</v>
      </c>
      <c r="E705">
        <v>13.65</v>
      </c>
      <c r="G705">
        <v>0</v>
      </c>
      <c r="J705">
        <f t="shared" si="220"/>
        <v>34</v>
      </c>
      <c r="K705">
        <f t="shared" si="221"/>
        <v>34</v>
      </c>
      <c r="M705">
        <v>0</v>
      </c>
      <c r="N705">
        <f t="shared" si="238"/>
        <v>0</v>
      </c>
      <c r="P705">
        <v>3</v>
      </c>
      <c r="Q705">
        <f t="shared" si="241"/>
        <v>3</v>
      </c>
      <c r="S705">
        <v>25</v>
      </c>
      <c r="T705">
        <f t="shared" ref="T705:T738" si="242">S705-0</f>
        <v>25</v>
      </c>
      <c r="V705">
        <v>6</v>
      </c>
      <c r="W705">
        <f t="shared" si="222"/>
        <v>6</v>
      </c>
      <c r="Y705">
        <v>0</v>
      </c>
      <c r="Z705">
        <f t="shared" si="223"/>
        <v>0</v>
      </c>
      <c r="AB705">
        <v>0</v>
      </c>
      <c r="AC705">
        <f t="shared" si="224"/>
        <v>0</v>
      </c>
      <c r="AE705">
        <v>0</v>
      </c>
      <c r="AF705">
        <f t="shared" si="225"/>
        <v>0</v>
      </c>
      <c r="AH705">
        <v>0</v>
      </c>
      <c r="AI705">
        <f t="shared" si="226"/>
        <v>0</v>
      </c>
      <c r="AK705">
        <v>0</v>
      </c>
      <c r="AL705">
        <f t="shared" si="227"/>
        <v>0</v>
      </c>
      <c r="AN705">
        <v>0</v>
      </c>
      <c r="AO705">
        <f t="shared" si="228"/>
        <v>0</v>
      </c>
      <c r="AQ705">
        <v>0</v>
      </c>
      <c r="AR705">
        <f t="shared" si="229"/>
        <v>0</v>
      </c>
      <c r="AT705">
        <v>0</v>
      </c>
      <c r="AU705">
        <f t="shared" si="230"/>
        <v>0</v>
      </c>
      <c r="AW705">
        <v>0</v>
      </c>
      <c r="AX705">
        <f t="shared" si="231"/>
        <v>0</v>
      </c>
      <c r="AZ705">
        <v>0</v>
      </c>
      <c r="BA705">
        <f t="shared" si="232"/>
        <v>0</v>
      </c>
      <c r="BC705">
        <v>0</v>
      </c>
      <c r="BD705">
        <f t="shared" si="233"/>
        <v>0</v>
      </c>
      <c r="BF705">
        <v>0</v>
      </c>
      <c r="BG705">
        <f t="shared" si="236"/>
        <v>0</v>
      </c>
      <c r="BO705">
        <v>58</v>
      </c>
    </row>
    <row r="706" spans="1:67" x14ac:dyDescent="0.25">
      <c r="A706">
        <v>1754</v>
      </c>
      <c r="B706" t="s">
        <v>1479</v>
      </c>
      <c r="C706" t="s">
        <v>1480</v>
      </c>
      <c r="E706">
        <v>13.65</v>
      </c>
      <c r="G706">
        <v>0</v>
      </c>
      <c r="J706">
        <f t="shared" ref="J706:J769" si="243">M706+P706+S706+V706+Y706+AB706+AE706+AH706+AK706+AN706+AQ706+AT706+AW706+AZ706+BC706+BF706</f>
        <v>30</v>
      </c>
      <c r="K706">
        <f t="shared" ref="K706:K769" si="244">N706+Q706+T706+W706+Z706+AC706+AF706+AI706+AL706+AO706+AR706+AU706+AX706+BA706+BD706+BG706</f>
        <v>30</v>
      </c>
      <c r="M706">
        <v>0</v>
      </c>
      <c r="N706">
        <f t="shared" si="238"/>
        <v>0</v>
      </c>
      <c r="P706">
        <v>3</v>
      </c>
      <c r="Q706">
        <f t="shared" si="241"/>
        <v>3</v>
      </c>
      <c r="S706">
        <v>23</v>
      </c>
      <c r="T706">
        <f t="shared" si="242"/>
        <v>23</v>
      </c>
      <c r="V706">
        <v>4</v>
      </c>
      <c r="W706">
        <f t="shared" ref="W706:W769" si="245">V706-0</f>
        <v>4</v>
      </c>
      <c r="Y706">
        <v>0</v>
      </c>
      <c r="Z706">
        <f t="shared" ref="Z706:Z769" si="246">Y706-0</f>
        <v>0</v>
      </c>
      <c r="AB706">
        <v>0</v>
      </c>
      <c r="AC706">
        <f t="shared" ref="AC706:AC769" si="247">AB706-0</f>
        <v>0</v>
      </c>
      <c r="AE706">
        <v>0</v>
      </c>
      <c r="AF706">
        <f t="shared" ref="AF706:AF769" si="248">AE706-0</f>
        <v>0</v>
      </c>
      <c r="AH706">
        <v>0</v>
      </c>
      <c r="AI706">
        <f t="shared" ref="AI706:AI769" si="249">AH706-0</f>
        <v>0</v>
      </c>
      <c r="AK706">
        <v>0</v>
      </c>
      <c r="AL706">
        <f t="shared" ref="AL706:AL769" si="250">AK706-0</f>
        <v>0</v>
      </c>
      <c r="AN706">
        <v>0</v>
      </c>
      <c r="AO706">
        <f t="shared" ref="AO706:AO769" si="251">AN706-0</f>
        <v>0</v>
      </c>
      <c r="AQ706">
        <v>0</v>
      </c>
      <c r="AR706">
        <f t="shared" ref="AR706:AR769" si="252">AQ706-0</f>
        <v>0</v>
      </c>
      <c r="AT706">
        <v>0</v>
      </c>
      <c r="AU706">
        <f t="shared" ref="AU706:AU769" si="253">AT706-0</f>
        <v>0</v>
      </c>
      <c r="AW706">
        <v>0</v>
      </c>
      <c r="AX706">
        <f t="shared" ref="AX706:AX769" si="254">AW706-0</f>
        <v>0</v>
      </c>
      <c r="AZ706">
        <v>0</v>
      </c>
      <c r="BA706">
        <f t="shared" ref="BA706:BA769" si="255">AZ706-0</f>
        <v>0</v>
      </c>
      <c r="BC706">
        <v>0</v>
      </c>
      <c r="BD706">
        <f t="shared" ref="BD706:BD769" si="256">BC706-0</f>
        <v>0</v>
      </c>
      <c r="BF706">
        <v>0</v>
      </c>
      <c r="BG706">
        <f t="shared" si="236"/>
        <v>0</v>
      </c>
      <c r="BO706">
        <v>58</v>
      </c>
    </row>
    <row r="707" spans="1:67" x14ac:dyDescent="0.25">
      <c r="A707">
        <v>1755</v>
      </c>
      <c r="B707" t="s">
        <v>1481</v>
      </c>
      <c r="C707" t="s">
        <v>1482</v>
      </c>
      <c r="E707">
        <v>13.65</v>
      </c>
      <c r="G707">
        <v>0</v>
      </c>
      <c r="J707">
        <f t="shared" si="243"/>
        <v>11</v>
      </c>
      <c r="K707">
        <f t="shared" si="244"/>
        <v>11</v>
      </c>
      <c r="M707">
        <v>0</v>
      </c>
      <c r="N707">
        <f t="shared" si="238"/>
        <v>0</v>
      </c>
      <c r="P707">
        <v>0</v>
      </c>
      <c r="Q707">
        <f t="shared" si="241"/>
        <v>0</v>
      </c>
      <c r="S707">
        <v>5</v>
      </c>
      <c r="T707">
        <f t="shared" si="242"/>
        <v>5</v>
      </c>
      <c r="V707">
        <v>6</v>
      </c>
      <c r="W707">
        <f t="shared" si="245"/>
        <v>6</v>
      </c>
      <c r="Y707">
        <v>0</v>
      </c>
      <c r="Z707">
        <f t="shared" si="246"/>
        <v>0</v>
      </c>
      <c r="AB707">
        <v>0</v>
      </c>
      <c r="AC707">
        <f t="shared" si="247"/>
        <v>0</v>
      </c>
      <c r="AE707">
        <v>0</v>
      </c>
      <c r="AF707">
        <f t="shared" si="248"/>
        <v>0</v>
      </c>
      <c r="AH707">
        <v>0</v>
      </c>
      <c r="AI707">
        <f t="shared" si="249"/>
        <v>0</v>
      </c>
      <c r="AK707">
        <v>0</v>
      </c>
      <c r="AL707">
        <f t="shared" si="250"/>
        <v>0</v>
      </c>
      <c r="AN707">
        <v>0</v>
      </c>
      <c r="AO707">
        <f t="shared" si="251"/>
        <v>0</v>
      </c>
      <c r="AQ707">
        <v>0</v>
      </c>
      <c r="AR707">
        <f t="shared" si="252"/>
        <v>0</v>
      </c>
      <c r="AT707">
        <v>0</v>
      </c>
      <c r="AU707">
        <f t="shared" si="253"/>
        <v>0</v>
      </c>
      <c r="AW707">
        <v>0</v>
      </c>
      <c r="AX707">
        <f t="shared" si="254"/>
        <v>0</v>
      </c>
      <c r="AZ707">
        <v>0</v>
      </c>
      <c r="BA707">
        <f t="shared" si="255"/>
        <v>0</v>
      </c>
      <c r="BC707">
        <v>0</v>
      </c>
      <c r="BD707">
        <f t="shared" si="256"/>
        <v>0</v>
      </c>
      <c r="BF707">
        <v>0</v>
      </c>
      <c r="BG707">
        <f t="shared" si="236"/>
        <v>0</v>
      </c>
      <c r="BO707">
        <v>58</v>
      </c>
    </row>
    <row r="708" spans="1:67" x14ac:dyDescent="0.25">
      <c r="A708">
        <v>1756</v>
      </c>
      <c r="B708" t="s">
        <v>1483</v>
      </c>
      <c r="C708" t="s">
        <v>1484</v>
      </c>
      <c r="E708">
        <v>13.65</v>
      </c>
      <c r="G708">
        <v>0</v>
      </c>
      <c r="J708">
        <f t="shared" si="243"/>
        <v>11</v>
      </c>
      <c r="K708">
        <f t="shared" si="244"/>
        <v>11</v>
      </c>
      <c r="M708">
        <v>0</v>
      </c>
      <c r="N708">
        <f t="shared" si="238"/>
        <v>0</v>
      </c>
      <c r="P708">
        <v>1</v>
      </c>
      <c r="Q708">
        <f t="shared" si="241"/>
        <v>1</v>
      </c>
      <c r="S708">
        <v>6</v>
      </c>
      <c r="T708">
        <f t="shared" si="242"/>
        <v>6</v>
      </c>
      <c r="V708">
        <v>4</v>
      </c>
      <c r="W708">
        <f t="shared" si="245"/>
        <v>4</v>
      </c>
      <c r="Y708">
        <v>0</v>
      </c>
      <c r="Z708">
        <f t="shared" si="246"/>
        <v>0</v>
      </c>
      <c r="AB708">
        <v>0</v>
      </c>
      <c r="AC708">
        <f t="shared" si="247"/>
        <v>0</v>
      </c>
      <c r="AE708">
        <v>0</v>
      </c>
      <c r="AF708">
        <f t="shared" si="248"/>
        <v>0</v>
      </c>
      <c r="AH708">
        <v>0</v>
      </c>
      <c r="AI708">
        <f t="shared" si="249"/>
        <v>0</v>
      </c>
      <c r="AK708">
        <v>0</v>
      </c>
      <c r="AL708">
        <f t="shared" si="250"/>
        <v>0</v>
      </c>
      <c r="AN708">
        <v>0</v>
      </c>
      <c r="AO708">
        <f t="shared" si="251"/>
        <v>0</v>
      </c>
      <c r="AQ708">
        <v>0</v>
      </c>
      <c r="AR708">
        <f t="shared" si="252"/>
        <v>0</v>
      </c>
      <c r="AT708">
        <v>0</v>
      </c>
      <c r="AU708">
        <f t="shared" si="253"/>
        <v>0</v>
      </c>
      <c r="AW708">
        <v>0</v>
      </c>
      <c r="AX708">
        <f t="shared" si="254"/>
        <v>0</v>
      </c>
      <c r="AZ708">
        <v>0</v>
      </c>
      <c r="BA708">
        <f t="shared" si="255"/>
        <v>0</v>
      </c>
      <c r="BC708">
        <v>0</v>
      </c>
      <c r="BD708">
        <f t="shared" si="256"/>
        <v>0</v>
      </c>
      <c r="BF708">
        <v>0</v>
      </c>
      <c r="BG708">
        <f t="shared" si="236"/>
        <v>0</v>
      </c>
      <c r="BO708">
        <v>58</v>
      </c>
    </row>
    <row r="709" spans="1:67" x14ac:dyDescent="0.25">
      <c r="A709">
        <v>1757</v>
      </c>
      <c r="B709" t="s">
        <v>1485</v>
      </c>
      <c r="C709" t="s">
        <v>1486</v>
      </c>
      <c r="E709">
        <v>13.65</v>
      </c>
      <c r="G709">
        <v>0</v>
      </c>
      <c r="J709">
        <f t="shared" si="243"/>
        <v>5</v>
      </c>
      <c r="K709">
        <f t="shared" si="244"/>
        <v>5</v>
      </c>
      <c r="M709">
        <v>0</v>
      </c>
      <c r="N709">
        <f t="shared" si="238"/>
        <v>0</v>
      </c>
      <c r="P709">
        <v>1</v>
      </c>
      <c r="Q709">
        <f t="shared" si="241"/>
        <v>1</v>
      </c>
      <c r="S709">
        <v>2</v>
      </c>
      <c r="T709">
        <f t="shared" si="242"/>
        <v>2</v>
      </c>
      <c r="V709">
        <v>2</v>
      </c>
      <c r="W709">
        <f t="shared" si="245"/>
        <v>2</v>
      </c>
      <c r="Y709">
        <v>0</v>
      </c>
      <c r="Z709">
        <f t="shared" si="246"/>
        <v>0</v>
      </c>
      <c r="AB709">
        <v>0</v>
      </c>
      <c r="AC709">
        <f t="shared" si="247"/>
        <v>0</v>
      </c>
      <c r="AE709">
        <v>0</v>
      </c>
      <c r="AF709">
        <f t="shared" si="248"/>
        <v>0</v>
      </c>
      <c r="AH709">
        <v>0</v>
      </c>
      <c r="AI709">
        <f t="shared" si="249"/>
        <v>0</v>
      </c>
      <c r="AK709">
        <v>0</v>
      </c>
      <c r="AL709">
        <f t="shared" si="250"/>
        <v>0</v>
      </c>
      <c r="AN709">
        <v>0</v>
      </c>
      <c r="AO709">
        <f t="shared" si="251"/>
        <v>0</v>
      </c>
      <c r="AQ709">
        <v>0</v>
      </c>
      <c r="AR709">
        <f t="shared" si="252"/>
        <v>0</v>
      </c>
      <c r="AT709">
        <v>0</v>
      </c>
      <c r="AU709">
        <f t="shared" si="253"/>
        <v>0</v>
      </c>
      <c r="AW709">
        <v>0</v>
      </c>
      <c r="AX709">
        <f t="shared" si="254"/>
        <v>0</v>
      </c>
      <c r="AZ709">
        <v>0</v>
      </c>
      <c r="BA709">
        <f t="shared" si="255"/>
        <v>0</v>
      </c>
      <c r="BC709">
        <v>0</v>
      </c>
      <c r="BD709">
        <f t="shared" si="256"/>
        <v>0</v>
      </c>
      <c r="BF709">
        <v>0</v>
      </c>
      <c r="BG709">
        <f t="shared" si="236"/>
        <v>0</v>
      </c>
      <c r="BO709">
        <v>58</v>
      </c>
    </row>
    <row r="710" spans="1:67" x14ac:dyDescent="0.25">
      <c r="A710">
        <v>1758</v>
      </c>
      <c r="B710" t="s">
        <v>1487</v>
      </c>
      <c r="C710" t="s">
        <v>1488</v>
      </c>
      <c r="E710">
        <v>5</v>
      </c>
      <c r="G710">
        <v>0</v>
      </c>
      <c r="J710">
        <f t="shared" si="243"/>
        <v>43</v>
      </c>
      <c r="K710">
        <f t="shared" si="244"/>
        <v>41</v>
      </c>
      <c r="M710">
        <v>0</v>
      </c>
      <c r="N710">
        <f>M710-2</f>
        <v>-2</v>
      </c>
      <c r="P710">
        <v>3</v>
      </c>
      <c r="Q710">
        <f t="shared" si="241"/>
        <v>3</v>
      </c>
      <c r="S710">
        <v>0</v>
      </c>
      <c r="T710">
        <f t="shared" si="242"/>
        <v>0</v>
      </c>
      <c r="V710">
        <v>0</v>
      </c>
      <c r="W710">
        <f t="shared" si="245"/>
        <v>0</v>
      </c>
      <c r="Y710">
        <v>6</v>
      </c>
      <c r="Z710">
        <f t="shared" si="246"/>
        <v>6</v>
      </c>
      <c r="AB710">
        <v>0</v>
      </c>
      <c r="AC710">
        <f t="shared" si="247"/>
        <v>0</v>
      </c>
      <c r="AE710">
        <v>0</v>
      </c>
      <c r="AF710">
        <f t="shared" si="248"/>
        <v>0</v>
      </c>
      <c r="AH710">
        <v>0</v>
      </c>
      <c r="AI710">
        <f t="shared" si="249"/>
        <v>0</v>
      </c>
      <c r="AK710">
        <v>0</v>
      </c>
      <c r="AL710">
        <f t="shared" si="250"/>
        <v>0</v>
      </c>
      <c r="AN710">
        <v>0</v>
      </c>
      <c r="AO710">
        <f t="shared" si="251"/>
        <v>0</v>
      </c>
      <c r="AQ710">
        <v>0</v>
      </c>
      <c r="AR710">
        <f t="shared" si="252"/>
        <v>0</v>
      </c>
      <c r="AT710">
        <v>0</v>
      </c>
      <c r="AU710">
        <f t="shared" si="253"/>
        <v>0</v>
      </c>
      <c r="AW710">
        <v>0</v>
      </c>
      <c r="AX710">
        <f t="shared" si="254"/>
        <v>0</v>
      </c>
      <c r="AZ710">
        <v>0</v>
      </c>
      <c r="BA710">
        <f t="shared" si="255"/>
        <v>0</v>
      </c>
      <c r="BC710">
        <v>0</v>
      </c>
      <c r="BD710">
        <f t="shared" si="256"/>
        <v>0</v>
      </c>
      <c r="BF710">
        <v>34</v>
      </c>
      <c r="BG710">
        <f t="shared" si="236"/>
        <v>34</v>
      </c>
      <c r="BO710">
        <v>18</v>
      </c>
    </row>
    <row r="711" spans="1:67" x14ac:dyDescent="0.25">
      <c r="A711">
        <v>1759</v>
      </c>
      <c r="B711" t="s">
        <v>1489</v>
      </c>
      <c r="C711" t="s">
        <v>1490</v>
      </c>
      <c r="E711">
        <v>5</v>
      </c>
      <c r="G711">
        <v>0</v>
      </c>
      <c r="J711">
        <f t="shared" si="243"/>
        <v>31</v>
      </c>
      <c r="K711">
        <f t="shared" si="244"/>
        <v>31</v>
      </c>
      <c r="M711">
        <v>0</v>
      </c>
      <c r="N711">
        <f>M711-0</f>
        <v>0</v>
      </c>
      <c r="P711">
        <v>0</v>
      </c>
      <c r="Q711">
        <f t="shared" si="241"/>
        <v>0</v>
      </c>
      <c r="S711">
        <v>0</v>
      </c>
      <c r="T711">
        <f t="shared" si="242"/>
        <v>0</v>
      </c>
      <c r="V711">
        <v>1</v>
      </c>
      <c r="W711">
        <f t="shared" si="245"/>
        <v>1</v>
      </c>
      <c r="Y711">
        <v>0</v>
      </c>
      <c r="Z711">
        <f t="shared" si="246"/>
        <v>0</v>
      </c>
      <c r="AB711">
        <v>0</v>
      </c>
      <c r="AC711">
        <f t="shared" si="247"/>
        <v>0</v>
      </c>
      <c r="AE711">
        <v>0</v>
      </c>
      <c r="AF711">
        <f t="shared" si="248"/>
        <v>0</v>
      </c>
      <c r="AH711">
        <v>0</v>
      </c>
      <c r="AI711">
        <f t="shared" si="249"/>
        <v>0</v>
      </c>
      <c r="AK711">
        <v>0</v>
      </c>
      <c r="AL711">
        <f t="shared" si="250"/>
        <v>0</v>
      </c>
      <c r="AN711">
        <v>0</v>
      </c>
      <c r="AO711">
        <f t="shared" si="251"/>
        <v>0</v>
      </c>
      <c r="AQ711">
        <v>0</v>
      </c>
      <c r="AR711">
        <f t="shared" si="252"/>
        <v>0</v>
      </c>
      <c r="AT711">
        <v>0</v>
      </c>
      <c r="AU711">
        <f t="shared" si="253"/>
        <v>0</v>
      </c>
      <c r="AW711">
        <v>0</v>
      </c>
      <c r="AX711">
        <f t="shared" si="254"/>
        <v>0</v>
      </c>
      <c r="AZ711">
        <v>0</v>
      </c>
      <c r="BA711">
        <f t="shared" si="255"/>
        <v>0</v>
      </c>
      <c r="BC711">
        <v>0</v>
      </c>
      <c r="BD711">
        <f t="shared" si="256"/>
        <v>0</v>
      </c>
      <c r="BF711">
        <v>30</v>
      </c>
      <c r="BG711">
        <f t="shared" si="236"/>
        <v>30</v>
      </c>
      <c r="BO711">
        <v>18</v>
      </c>
    </row>
    <row r="712" spans="1:67" x14ac:dyDescent="0.25">
      <c r="A712">
        <v>1760</v>
      </c>
      <c r="B712" t="s">
        <v>1491</v>
      </c>
      <c r="C712" t="s">
        <v>1492</v>
      </c>
      <c r="E712">
        <v>5</v>
      </c>
      <c r="G712">
        <v>0</v>
      </c>
      <c r="J712">
        <f t="shared" si="243"/>
        <v>5</v>
      </c>
      <c r="K712">
        <f t="shared" si="244"/>
        <v>4</v>
      </c>
      <c r="M712">
        <v>0</v>
      </c>
      <c r="N712">
        <f>M712-1</f>
        <v>-1</v>
      </c>
      <c r="P712">
        <v>4</v>
      </c>
      <c r="Q712">
        <f t="shared" si="241"/>
        <v>4</v>
      </c>
      <c r="S712">
        <v>0</v>
      </c>
      <c r="T712">
        <f t="shared" si="242"/>
        <v>0</v>
      </c>
      <c r="V712">
        <v>1</v>
      </c>
      <c r="W712">
        <f t="shared" si="245"/>
        <v>1</v>
      </c>
      <c r="Y712">
        <v>0</v>
      </c>
      <c r="Z712">
        <f t="shared" si="246"/>
        <v>0</v>
      </c>
      <c r="AB712">
        <v>0</v>
      </c>
      <c r="AC712">
        <f t="shared" si="247"/>
        <v>0</v>
      </c>
      <c r="AE712">
        <v>0</v>
      </c>
      <c r="AF712">
        <f t="shared" si="248"/>
        <v>0</v>
      </c>
      <c r="AH712">
        <v>0</v>
      </c>
      <c r="AI712">
        <f t="shared" si="249"/>
        <v>0</v>
      </c>
      <c r="AK712">
        <v>0</v>
      </c>
      <c r="AL712">
        <f t="shared" si="250"/>
        <v>0</v>
      </c>
      <c r="AN712">
        <v>0</v>
      </c>
      <c r="AO712">
        <f t="shared" si="251"/>
        <v>0</v>
      </c>
      <c r="AQ712">
        <v>0</v>
      </c>
      <c r="AR712">
        <f t="shared" si="252"/>
        <v>0</v>
      </c>
      <c r="AT712">
        <v>0</v>
      </c>
      <c r="AU712">
        <f t="shared" si="253"/>
        <v>0</v>
      </c>
      <c r="AW712">
        <v>0</v>
      </c>
      <c r="AX712">
        <f t="shared" si="254"/>
        <v>0</v>
      </c>
      <c r="AZ712">
        <v>0</v>
      </c>
      <c r="BA712">
        <f t="shared" si="255"/>
        <v>0</v>
      </c>
      <c r="BC712">
        <v>0</v>
      </c>
      <c r="BD712">
        <f t="shared" si="256"/>
        <v>0</v>
      </c>
      <c r="BF712">
        <v>0</v>
      </c>
      <c r="BG712">
        <f t="shared" si="236"/>
        <v>0</v>
      </c>
      <c r="BO712">
        <v>18</v>
      </c>
    </row>
    <row r="713" spans="1:67" x14ac:dyDescent="0.25">
      <c r="A713">
        <v>1761</v>
      </c>
      <c r="B713" t="s">
        <v>1493</v>
      </c>
      <c r="C713" t="s">
        <v>1494</v>
      </c>
      <c r="E713">
        <v>5</v>
      </c>
      <c r="G713">
        <v>0</v>
      </c>
      <c r="J713">
        <f t="shared" si="243"/>
        <v>26</v>
      </c>
      <c r="K713">
        <f t="shared" si="244"/>
        <v>25</v>
      </c>
      <c r="M713">
        <v>0</v>
      </c>
      <c r="N713">
        <f>M713-1</f>
        <v>-1</v>
      </c>
      <c r="P713">
        <v>18</v>
      </c>
      <c r="Q713">
        <f t="shared" si="241"/>
        <v>18</v>
      </c>
      <c r="S713">
        <v>0</v>
      </c>
      <c r="T713">
        <f t="shared" si="242"/>
        <v>0</v>
      </c>
      <c r="V713">
        <v>8</v>
      </c>
      <c r="W713">
        <f t="shared" si="245"/>
        <v>8</v>
      </c>
      <c r="Y713">
        <v>0</v>
      </c>
      <c r="Z713">
        <f t="shared" si="246"/>
        <v>0</v>
      </c>
      <c r="AB713">
        <v>0</v>
      </c>
      <c r="AC713">
        <f t="shared" si="247"/>
        <v>0</v>
      </c>
      <c r="AE713">
        <v>0</v>
      </c>
      <c r="AF713">
        <f t="shared" si="248"/>
        <v>0</v>
      </c>
      <c r="AH713">
        <v>0</v>
      </c>
      <c r="AI713">
        <f t="shared" si="249"/>
        <v>0</v>
      </c>
      <c r="AK713">
        <v>0</v>
      </c>
      <c r="AL713">
        <f t="shared" si="250"/>
        <v>0</v>
      </c>
      <c r="AN713">
        <v>0</v>
      </c>
      <c r="AO713">
        <f t="shared" si="251"/>
        <v>0</v>
      </c>
      <c r="AQ713">
        <v>0</v>
      </c>
      <c r="AR713">
        <f t="shared" si="252"/>
        <v>0</v>
      </c>
      <c r="AT713">
        <v>0</v>
      </c>
      <c r="AU713">
        <f t="shared" si="253"/>
        <v>0</v>
      </c>
      <c r="AW713">
        <v>0</v>
      </c>
      <c r="AX713">
        <f t="shared" si="254"/>
        <v>0</v>
      </c>
      <c r="AZ713">
        <v>0</v>
      </c>
      <c r="BA713">
        <f t="shared" si="255"/>
        <v>0</v>
      </c>
      <c r="BC713">
        <v>0</v>
      </c>
      <c r="BD713">
        <f t="shared" si="256"/>
        <v>0</v>
      </c>
      <c r="BF713">
        <v>0</v>
      </c>
      <c r="BG713">
        <f t="shared" si="236"/>
        <v>0</v>
      </c>
      <c r="BO713">
        <v>18</v>
      </c>
    </row>
    <row r="714" spans="1:67" x14ac:dyDescent="0.25">
      <c r="A714">
        <v>1762</v>
      </c>
      <c r="B714" t="s">
        <v>1495</v>
      </c>
      <c r="C714" t="s">
        <v>1496</v>
      </c>
      <c r="E714">
        <v>5.47</v>
      </c>
      <c r="G714">
        <v>0</v>
      </c>
      <c r="J714">
        <f t="shared" si="243"/>
        <v>49</v>
      </c>
      <c r="K714">
        <f t="shared" si="244"/>
        <v>49</v>
      </c>
      <c r="M714">
        <v>0</v>
      </c>
      <c r="N714">
        <f t="shared" ref="N714:N745" si="257">M714-0</f>
        <v>0</v>
      </c>
      <c r="P714">
        <v>1</v>
      </c>
      <c r="Q714">
        <f t="shared" si="241"/>
        <v>1</v>
      </c>
      <c r="S714">
        <v>0</v>
      </c>
      <c r="T714">
        <f t="shared" si="242"/>
        <v>0</v>
      </c>
      <c r="V714">
        <v>6</v>
      </c>
      <c r="W714">
        <f t="shared" si="245"/>
        <v>6</v>
      </c>
      <c r="Y714">
        <v>7</v>
      </c>
      <c r="Z714">
        <f t="shared" si="246"/>
        <v>7</v>
      </c>
      <c r="AB714">
        <v>0</v>
      </c>
      <c r="AC714">
        <f t="shared" si="247"/>
        <v>0</v>
      </c>
      <c r="AE714">
        <v>0</v>
      </c>
      <c r="AF714">
        <f t="shared" si="248"/>
        <v>0</v>
      </c>
      <c r="AH714">
        <v>0</v>
      </c>
      <c r="AI714">
        <f t="shared" si="249"/>
        <v>0</v>
      </c>
      <c r="AK714">
        <v>0</v>
      </c>
      <c r="AL714">
        <f t="shared" si="250"/>
        <v>0</v>
      </c>
      <c r="AN714">
        <v>0</v>
      </c>
      <c r="AO714">
        <f t="shared" si="251"/>
        <v>0</v>
      </c>
      <c r="AQ714">
        <v>0</v>
      </c>
      <c r="AR714">
        <f t="shared" si="252"/>
        <v>0</v>
      </c>
      <c r="AT714">
        <v>0</v>
      </c>
      <c r="AU714">
        <f t="shared" si="253"/>
        <v>0</v>
      </c>
      <c r="AW714">
        <v>0</v>
      </c>
      <c r="AX714">
        <f t="shared" si="254"/>
        <v>0</v>
      </c>
      <c r="AZ714">
        <v>0</v>
      </c>
      <c r="BA714">
        <f t="shared" si="255"/>
        <v>0</v>
      </c>
      <c r="BC714">
        <v>0</v>
      </c>
      <c r="BD714">
        <f t="shared" si="256"/>
        <v>0</v>
      </c>
      <c r="BF714">
        <v>35</v>
      </c>
      <c r="BG714">
        <f t="shared" si="236"/>
        <v>35</v>
      </c>
      <c r="BO714">
        <v>18</v>
      </c>
    </row>
    <row r="715" spans="1:67" x14ac:dyDescent="0.25">
      <c r="A715">
        <v>1763</v>
      </c>
      <c r="B715" t="s">
        <v>1497</v>
      </c>
      <c r="C715" t="s">
        <v>1498</v>
      </c>
      <c r="E715">
        <v>5.47</v>
      </c>
      <c r="G715">
        <v>0</v>
      </c>
      <c r="J715">
        <f t="shared" si="243"/>
        <v>27</v>
      </c>
      <c r="K715">
        <f t="shared" si="244"/>
        <v>27</v>
      </c>
      <c r="M715">
        <v>0</v>
      </c>
      <c r="N715">
        <f t="shared" si="257"/>
        <v>0</v>
      </c>
      <c r="P715">
        <v>0</v>
      </c>
      <c r="Q715">
        <f t="shared" si="241"/>
        <v>0</v>
      </c>
      <c r="S715">
        <v>0</v>
      </c>
      <c r="T715">
        <f t="shared" si="242"/>
        <v>0</v>
      </c>
      <c r="V715">
        <v>7</v>
      </c>
      <c r="W715">
        <f t="shared" si="245"/>
        <v>7</v>
      </c>
      <c r="Y715">
        <v>7</v>
      </c>
      <c r="Z715">
        <f t="shared" si="246"/>
        <v>7</v>
      </c>
      <c r="AB715">
        <v>0</v>
      </c>
      <c r="AC715">
        <f t="shared" si="247"/>
        <v>0</v>
      </c>
      <c r="AE715">
        <v>0</v>
      </c>
      <c r="AF715">
        <f t="shared" si="248"/>
        <v>0</v>
      </c>
      <c r="AH715">
        <v>0</v>
      </c>
      <c r="AI715">
        <f t="shared" si="249"/>
        <v>0</v>
      </c>
      <c r="AK715">
        <v>0</v>
      </c>
      <c r="AL715">
        <f t="shared" si="250"/>
        <v>0</v>
      </c>
      <c r="AN715">
        <v>0</v>
      </c>
      <c r="AO715">
        <f t="shared" si="251"/>
        <v>0</v>
      </c>
      <c r="AQ715">
        <v>0</v>
      </c>
      <c r="AR715">
        <f t="shared" si="252"/>
        <v>0</v>
      </c>
      <c r="AT715">
        <v>0</v>
      </c>
      <c r="AU715">
        <f t="shared" si="253"/>
        <v>0</v>
      </c>
      <c r="AW715">
        <v>0</v>
      </c>
      <c r="AX715">
        <f t="shared" si="254"/>
        <v>0</v>
      </c>
      <c r="AZ715">
        <v>0</v>
      </c>
      <c r="BA715">
        <f t="shared" si="255"/>
        <v>0</v>
      </c>
      <c r="BC715">
        <v>0</v>
      </c>
      <c r="BD715">
        <f t="shared" si="256"/>
        <v>0</v>
      </c>
      <c r="BF715">
        <v>13</v>
      </c>
      <c r="BG715">
        <f t="shared" si="236"/>
        <v>13</v>
      </c>
      <c r="BO715">
        <v>18</v>
      </c>
    </row>
    <row r="716" spans="1:67" x14ac:dyDescent="0.25">
      <c r="A716">
        <v>1764</v>
      </c>
      <c r="B716" t="s">
        <v>1499</v>
      </c>
      <c r="C716" t="s">
        <v>1500</v>
      </c>
      <c r="E716">
        <v>5.47</v>
      </c>
      <c r="G716">
        <v>0</v>
      </c>
      <c r="J716">
        <f t="shared" si="243"/>
        <v>1</v>
      </c>
      <c r="K716">
        <f t="shared" si="244"/>
        <v>1</v>
      </c>
      <c r="M716">
        <v>0</v>
      </c>
      <c r="N716">
        <f t="shared" si="257"/>
        <v>0</v>
      </c>
      <c r="P716">
        <v>1</v>
      </c>
      <c r="Q716">
        <f t="shared" si="241"/>
        <v>1</v>
      </c>
      <c r="S716">
        <v>0</v>
      </c>
      <c r="T716">
        <f t="shared" si="242"/>
        <v>0</v>
      </c>
      <c r="V716">
        <v>0</v>
      </c>
      <c r="W716">
        <f t="shared" si="245"/>
        <v>0</v>
      </c>
      <c r="Y716">
        <v>0</v>
      </c>
      <c r="Z716">
        <f t="shared" si="246"/>
        <v>0</v>
      </c>
      <c r="AB716">
        <v>0</v>
      </c>
      <c r="AC716">
        <f t="shared" si="247"/>
        <v>0</v>
      </c>
      <c r="AE716">
        <v>0</v>
      </c>
      <c r="AF716">
        <f t="shared" si="248"/>
        <v>0</v>
      </c>
      <c r="AH716">
        <v>0</v>
      </c>
      <c r="AI716">
        <f t="shared" si="249"/>
        <v>0</v>
      </c>
      <c r="AK716">
        <v>0</v>
      </c>
      <c r="AL716">
        <f t="shared" si="250"/>
        <v>0</v>
      </c>
      <c r="AN716">
        <v>0</v>
      </c>
      <c r="AO716">
        <f t="shared" si="251"/>
        <v>0</v>
      </c>
      <c r="AQ716">
        <v>0</v>
      </c>
      <c r="AR716">
        <f t="shared" si="252"/>
        <v>0</v>
      </c>
      <c r="AT716">
        <v>0</v>
      </c>
      <c r="AU716">
        <f t="shared" si="253"/>
        <v>0</v>
      </c>
      <c r="AW716">
        <v>0</v>
      </c>
      <c r="AX716">
        <f t="shared" si="254"/>
        <v>0</v>
      </c>
      <c r="AZ716">
        <v>0</v>
      </c>
      <c r="BA716">
        <f t="shared" si="255"/>
        <v>0</v>
      </c>
      <c r="BC716">
        <v>0</v>
      </c>
      <c r="BD716">
        <f t="shared" si="256"/>
        <v>0</v>
      </c>
      <c r="BF716">
        <v>0</v>
      </c>
      <c r="BG716">
        <f t="shared" si="236"/>
        <v>0</v>
      </c>
      <c r="BO716">
        <v>18</v>
      </c>
    </row>
    <row r="717" spans="1:67" x14ac:dyDescent="0.25">
      <c r="A717">
        <v>1765</v>
      </c>
      <c r="B717" t="s">
        <v>1501</v>
      </c>
      <c r="C717" t="s">
        <v>1502</v>
      </c>
      <c r="E717">
        <v>5.47</v>
      </c>
      <c r="G717">
        <v>0</v>
      </c>
      <c r="J717">
        <f t="shared" si="243"/>
        <v>27</v>
      </c>
      <c r="K717">
        <f t="shared" si="244"/>
        <v>27</v>
      </c>
      <c r="M717">
        <v>0</v>
      </c>
      <c r="N717">
        <f t="shared" si="257"/>
        <v>0</v>
      </c>
      <c r="P717">
        <v>0</v>
      </c>
      <c r="Q717">
        <f t="shared" si="241"/>
        <v>0</v>
      </c>
      <c r="S717">
        <v>0</v>
      </c>
      <c r="T717">
        <f t="shared" si="242"/>
        <v>0</v>
      </c>
      <c r="V717">
        <v>0</v>
      </c>
      <c r="W717">
        <f t="shared" si="245"/>
        <v>0</v>
      </c>
      <c r="Y717">
        <v>0</v>
      </c>
      <c r="Z717">
        <f t="shared" si="246"/>
        <v>0</v>
      </c>
      <c r="AB717">
        <v>0</v>
      </c>
      <c r="AC717">
        <f t="shared" si="247"/>
        <v>0</v>
      </c>
      <c r="AE717">
        <v>0</v>
      </c>
      <c r="AF717">
        <f t="shared" si="248"/>
        <v>0</v>
      </c>
      <c r="AH717">
        <v>0</v>
      </c>
      <c r="AI717">
        <f t="shared" si="249"/>
        <v>0</v>
      </c>
      <c r="AK717">
        <v>0</v>
      </c>
      <c r="AL717">
        <f t="shared" si="250"/>
        <v>0</v>
      </c>
      <c r="AN717">
        <v>0</v>
      </c>
      <c r="AO717">
        <f t="shared" si="251"/>
        <v>0</v>
      </c>
      <c r="AQ717">
        <v>0</v>
      </c>
      <c r="AR717">
        <f t="shared" si="252"/>
        <v>0</v>
      </c>
      <c r="AT717">
        <v>0</v>
      </c>
      <c r="AU717">
        <f t="shared" si="253"/>
        <v>0</v>
      </c>
      <c r="AW717">
        <v>0</v>
      </c>
      <c r="AX717">
        <f t="shared" si="254"/>
        <v>0</v>
      </c>
      <c r="AZ717">
        <v>0</v>
      </c>
      <c r="BA717">
        <f t="shared" si="255"/>
        <v>0</v>
      </c>
      <c r="BC717">
        <v>0</v>
      </c>
      <c r="BD717">
        <f t="shared" si="256"/>
        <v>0</v>
      </c>
      <c r="BF717">
        <v>27</v>
      </c>
      <c r="BG717">
        <f t="shared" si="236"/>
        <v>27</v>
      </c>
      <c r="BO717">
        <v>18</v>
      </c>
    </row>
    <row r="718" spans="1:67" x14ac:dyDescent="0.25">
      <c r="A718">
        <v>1766</v>
      </c>
      <c r="B718" t="s">
        <v>1503</v>
      </c>
      <c r="C718" t="s">
        <v>1504</v>
      </c>
      <c r="E718">
        <v>5.47</v>
      </c>
      <c r="G718">
        <v>0</v>
      </c>
      <c r="J718">
        <f t="shared" si="243"/>
        <v>4</v>
      </c>
      <c r="K718">
        <f t="shared" si="244"/>
        <v>4</v>
      </c>
      <c r="M718">
        <v>0</v>
      </c>
      <c r="N718">
        <f t="shared" si="257"/>
        <v>0</v>
      </c>
      <c r="P718">
        <v>4</v>
      </c>
      <c r="Q718">
        <f t="shared" si="241"/>
        <v>4</v>
      </c>
      <c r="S718">
        <v>0</v>
      </c>
      <c r="T718">
        <f t="shared" si="242"/>
        <v>0</v>
      </c>
      <c r="V718">
        <v>0</v>
      </c>
      <c r="W718">
        <f t="shared" si="245"/>
        <v>0</v>
      </c>
      <c r="Y718">
        <v>0</v>
      </c>
      <c r="Z718">
        <f t="shared" si="246"/>
        <v>0</v>
      </c>
      <c r="AB718">
        <v>0</v>
      </c>
      <c r="AC718">
        <f t="shared" si="247"/>
        <v>0</v>
      </c>
      <c r="AE718">
        <v>0</v>
      </c>
      <c r="AF718">
        <f t="shared" si="248"/>
        <v>0</v>
      </c>
      <c r="AH718">
        <v>0</v>
      </c>
      <c r="AI718">
        <f t="shared" si="249"/>
        <v>0</v>
      </c>
      <c r="AK718">
        <v>0</v>
      </c>
      <c r="AL718">
        <f t="shared" si="250"/>
        <v>0</v>
      </c>
      <c r="AN718">
        <v>0</v>
      </c>
      <c r="AO718">
        <f t="shared" si="251"/>
        <v>0</v>
      </c>
      <c r="AQ718">
        <v>0</v>
      </c>
      <c r="AR718">
        <f t="shared" si="252"/>
        <v>0</v>
      </c>
      <c r="AT718">
        <v>0</v>
      </c>
      <c r="AU718">
        <f t="shared" si="253"/>
        <v>0</v>
      </c>
      <c r="AW718">
        <v>0</v>
      </c>
      <c r="AX718">
        <f t="shared" si="254"/>
        <v>0</v>
      </c>
      <c r="AZ718">
        <v>0</v>
      </c>
      <c r="BA718">
        <f t="shared" si="255"/>
        <v>0</v>
      </c>
      <c r="BC718">
        <v>0</v>
      </c>
      <c r="BD718">
        <f t="shared" si="256"/>
        <v>0</v>
      </c>
      <c r="BF718">
        <v>0</v>
      </c>
      <c r="BG718">
        <f t="shared" si="236"/>
        <v>0</v>
      </c>
      <c r="BO718">
        <v>18</v>
      </c>
    </row>
    <row r="719" spans="1:67" x14ac:dyDescent="0.25">
      <c r="A719">
        <v>1767</v>
      </c>
      <c r="B719" t="s">
        <v>1505</v>
      </c>
      <c r="C719" t="s">
        <v>1506</v>
      </c>
      <c r="E719">
        <v>15.77</v>
      </c>
      <c r="G719">
        <v>0</v>
      </c>
      <c r="J719">
        <f t="shared" si="243"/>
        <v>0</v>
      </c>
      <c r="K719">
        <f t="shared" si="244"/>
        <v>0</v>
      </c>
      <c r="M719">
        <v>0</v>
      </c>
      <c r="N719">
        <f t="shared" si="257"/>
        <v>0</v>
      </c>
      <c r="P719">
        <v>0</v>
      </c>
      <c r="Q719">
        <f t="shared" si="241"/>
        <v>0</v>
      </c>
      <c r="S719">
        <v>0</v>
      </c>
      <c r="T719">
        <f t="shared" si="242"/>
        <v>0</v>
      </c>
      <c r="V719">
        <v>0</v>
      </c>
      <c r="W719">
        <f t="shared" si="245"/>
        <v>0</v>
      </c>
      <c r="Y719">
        <v>0</v>
      </c>
      <c r="Z719">
        <f t="shared" si="246"/>
        <v>0</v>
      </c>
      <c r="AB719">
        <v>0</v>
      </c>
      <c r="AC719">
        <f t="shared" si="247"/>
        <v>0</v>
      </c>
      <c r="AE719">
        <v>0</v>
      </c>
      <c r="AF719">
        <f t="shared" si="248"/>
        <v>0</v>
      </c>
      <c r="AH719">
        <v>0</v>
      </c>
      <c r="AI719">
        <f t="shared" si="249"/>
        <v>0</v>
      </c>
      <c r="AK719">
        <v>0</v>
      </c>
      <c r="AL719">
        <f t="shared" si="250"/>
        <v>0</v>
      </c>
      <c r="AN719">
        <v>0</v>
      </c>
      <c r="AO719">
        <f t="shared" si="251"/>
        <v>0</v>
      </c>
      <c r="AQ719">
        <v>0</v>
      </c>
      <c r="AR719">
        <f t="shared" si="252"/>
        <v>0</v>
      </c>
      <c r="AT719">
        <v>0</v>
      </c>
      <c r="AU719">
        <f t="shared" si="253"/>
        <v>0</v>
      </c>
      <c r="AW719">
        <v>0</v>
      </c>
      <c r="AX719">
        <f t="shared" si="254"/>
        <v>0</v>
      </c>
      <c r="AZ719">
        <v>0</v>
      </c>
      <c r="BA719">
        <f t="shared" si="255"/>
        <v>0</v>
      </c>
      <c r="BC719">
        <v>0</v>
      </c>
      <c r="BD719">
        <f t="shared" si="256"/>
        <v>0</v>
      </c>
      <c r="BF719">
        <v>0</v>
      </c>
      <c r="BG719">
        <f t="shared" si="236"/>
        <v>0</v>
      </c>
      <c r="BO719">
        <v>55</v>
      </c>
    </row>
    <row r="720" spans="1:67" x14ac:dyDescent="0.25">
      <c r="A720">
        <v>1768</v>
      </c>
      <c r="B720" t="s">
        <v>1507</v>
      </c>
      <c r="C720" t="s">
        <v>1508</v>
      </c>
      <c r="E720">
        <v>15.77</v>
      </c>
      <c r="G720">
        <v>0</v>
      </c>
      <c r="J720">
        <f t="shared" si="243"/>
        <v>0</v>
      </c>
      <c r="K720">
        <f t="shared" si="244"/>
        <v>0</v>
      </c>
      <c r="M720">
        <v>0</v>
      </c>
      <c r="N720">
        <f t="shared" si="257"/>
        <v>0</v>
      </c>
      <c r="P720">
        <v>0</v>
      </c>
      <c r="Q720">
        <f t="shared" si="241"/>
        <v>0</v>
      </c>
      <c r="S720">
        <v>0</v>
      </c>
      <c r="T720">
        <f t="shared" si="242"/>
        <v>0</v>
      </c>
      <c r="V720">
        <v>0</v>
      </c>
      <c r="W720">
        <f t="shared" si="245"/>
        <v>0</v>
      </c>
      <c r="Y720">
        <v>0</v>
      </c>
      <c r="Z720">
        <f t="shared" si="246"/>
        <v>0</v>
      </c>
      <c r="AB720">
        <v>0</v>
      </c>
      <c r="AC720">
        <f t="shared" si="247"/>
        <v>0</v>
      </c>
      <c r="AE720">
        <v>0</v>
      </c>
      <c r="AF720">
        <f t="shared" si="248"/>
        <v>0</v>
      </c>
      <c r="AH720">
        <v>0</v>
      </c>
      <c r="AI720">
        <f t="shared" si="249"/>
        <v>0</v>
      </c>
      <c r="AK720">
        <v>0</v>
      </c>
      <c r="AL720">
        <f t="shared" si="250"/>
        <v>0</v>
      </c>
      <c r="AN720">
        <v>0</v>
      </c>
      <c r="AO720">
        <f t="shared" si="251"/>
        <v>0</v>
      </c>
      <c r="AQ720">
        <v>0</v>
      </c>
      <c r="AR720">
        <f t="shared" si="252"/>
        <v>0</v>
      </c>
      <c r="AT720">
        <v>0</v>
      </c>
      <c r="AU720">
        <f t="shared" si="253"/>
        <v>0</v>
      </c>
      <c r="AW720">
        <v>0</v>
      </c>
      <c r="AX720">
        <f t="shared" si="254"/>
        <v>0</v>
      </c>
      <c r="AZ720">
        <v>0</v>
      </c>
      <c r="BA720">
        <f t="shared" si="255"/>
        <v>0</v>
      </c>
      <c r="BC720">
        <v>0</v>
      </c>
      <c r="BD720">
        <f t="shared" si="256"/>
        <v>0</v>
      </c>
      <c r="BF720">
        <v>0</v>
      </c>
      <c r="BG720">
        <f t="shared" si="236"/>
        <v>0</v>
      </c>
      <c r="BO720">
        <v>55</v>
      </c>
    </row>
    <row r="721" spans="1:67" x14ac:dyDescent="0.25">
      <c r="A721">
        <v>1769</v>
      </c>
      <c r="B721" t="s">
        <v>1509</v>
      </c>
      <c r="C721" t="s">
        <v>1510</v>
      </c>
      <c r="E721">
        <v>15.77</v>
      </c>
      <c r="G721">
        <v>0</v>
      </c>
      <c r="J721">
        <f t="shared" si="243"/>
        <v>0</v>
      </c>
      <c r="K721">
        <f t="shared" si="244"/>
        <v>0</v>
      </c>
      <c r="M721">
        <v>0</v>
      </c>
      <c r="N721">
        <f t="shared" si="257"/>
        <v>0</v>
      </c>
      <c r="P721">
        <v>0</v>
      </c>
      <c r="Q721">
        <f t="shared" si="241"/>
        <v>0</v>
      </c>
      <c r="S721">
        <v>0</v>
      </c>
      <c r="T721">
        <f t="shared" si="242"/>
        <v>0</v>
      </c>
      <c r="V721">
        <v>0</v>
      </c>
      <c r="W721">
        <f t="shared" si="245"/>
        <v>0</v>
      </c>
      <c r="Y721">
        <v>0</v>
      </c>
      <c r="Z721">
        <f t="shared" si="246"/>
        <v>0</v>
      </c>
      <c r="AB721">
        <v>0</v>
      </c>
      <c r="AC721">
        <f t="shared" si="247"/>
        <v>0</v>
      </c>
      <c r="AE721">
        <v>0</v>
      </c>
      <c r="AF721">
        <f t="shared" si="248"/>
        <v>0</v>
      </c>
      <c r="AH721">
        <v>0</v>
      </c>
      <c r="AI721">
        <f t="shared" si="249"/>
        <v>0</v>
      </c>
      <c r="AK721">
        <v>0</v>
      </c>
      <c r="AL721">
        <f t="shared" si="250"/>
        <v>0</v>
      </c>
      <c r="AN721">
        <v>0</v>
      </c>
      <c r="AO721">
        <f t="shared" si="251"/>
        <v>0</v>
      </c>
      <c r="AQ721">
        <v>0</v>
      </c>
      <c r="AR721">
        <f t="shared" si="252"/>
        <v>0</v>
      </c>
      <c r="AT721">
        <v>0</v>
      </c>
      <c r="AU721">
        <f t="shared" si="253"/>
        <v>0</v>
      </c>
      <c r="AW721">
        <v>0</v>
      </c>
      <c r="AX721">
        <f t="shared" si="254"/>
        <v>0</v>
      </c>
      <c r="AZ721">
        <v>0</v>
      </c>
      <c r="BA721">
        <f t="shared" si="255"/>
        <v>0</v>
      </c>
      <c r="BC721">
        <v>0</v>
      </c>
      <c r="BD721">
        <f t="shared" si="256"/>
        <v>0</v>
      </c>
      <c r="BF721">
        <v>0</v>
      </c>
      <c r="BG721">
        <f t="shared" ref="BG721:BG784" si="258">BF721-0</f>
        <v>0</v>
      </c>
      <c r="BO721">
        <v>55</v>
      </c>
    </row>
    <row r="722" spans="1:67" x14ac:dyDescent="0.25">
      <c r="A722">
        <v>1770</v>
      </c>
      <c r="B722" t="s">
        <v>1511</v>
      </c>
      <c r="C722" t="s">
        <v>1512</v>
      </c>
      <c r="E722">
        <v>15.77</v>
      </c>
      <c r="G722">
        <v>0</v>
      </c>
      <c r="J722">
        <f t="shared" si="243"/>
        <v>4</v>
      </c>
      <c r="K722">
        <f t="shared" si="244"/>
        <v>4</v>
      </c>
      <c r="M722">
        <v>0</v>
      </c>
      <c r="N722">
        <f t="shared" si="257"/>
        <v>0</v>
      </c>
      <c r="P722">
        <v>0</v>
      </c>
      <c r="Q722">
        <f t="shared" si="241"/>
        <v>0</v>
      </c>
      <c r="S722">
        <v>4</v>
      </c>
      <c r="T722">
        <f t="shared" si="242"/>
        <v>4</v>
      </c>
      <c r="V722">
        <v>0</v>
      </c>
      <c r="W722">
        <f t="shared" si="245"/>
        <v>0</v>
      </c>
      <c r="Y722">
        <v>0</v>
      </c>
      <c r="Z722">
        <f t="shared" si="246"/>
        <v>0</v>
      </c>
      <c r="AB722">
        <v>0</v>
      </c>
      <c r="AC722">
        <f t="shared" si="247"/>
        <v>0</v>
      </c>
      <c r="AE722">
        <v>0</v>
      </c>
      <c r="AF722">
        <f t="shared" si="248"/>
        <v>0</v>
      </c>
      <c r="AH722">
        <v>0</v>
      </c>
      <c r="AI722">
        <f t="shared" si="249"/>
        <v>0</v>
      </c>
      <c r="AK722">
        <v>0</v>
      </c>
      <c r="AL722">
        <f t="shared" si="250"/>
        <v>0</v>
      </c>
      <c r="AN722">
        <v>0</v>
      </c>
      <c r="AO722">
        <f t="shared" si="251"/>
        <v>0</v>
      </c>
      <c r="AQ722">
        <v>0</v>
      </c>
      <c r="AR722">
        <f t="shared" si="252"/>
        <v>0</v>
      </c>
      <c r="AT722">
        <v>0</v>
      </c>
      <c r="AU722">
        <f t="shared" si="253"/>
        <v>0</v>
      </c>
      <c r="AW722">
        <v>0</v>
      </c>
      <c r="AX722">
        <f t="shared" si="254"/>
        <v>0</v>
      </c>
      <c r="AZ722">
        <v>0</v>
      </c>
      <c r="BA722">
        <f t="shared" si="255"/>
        <v>0</v>
      </c>
      <c r="BC722">
        <v>0</v>
      </c>
      <c r="BD722">
        <f t="shared" si="256"/>
        <v>0</v>
      </c>
      <c r="BF722">
        <v>0</v>
      </c>
      <c r="BG722">
        <f t="shared" si="258"/>
        <v>0</v>
      </c>
      <c r="BO722">
        <v>55</v>
      </c>
    </row>
    <row r="723" spans="1:67" x14ac:dyDescent="0.25">
      <c r="A723">
        <v>1771</v>
      </c>
      <c r="B723" t="s">
        <v>1513</v>
      </c>
      <c r="C723" t="s">
        <v>1514</v>
      </c>
      <c r="E723">
        <v>15.77</v>
      </c>
      <c r="G723">
        <v>0</v>
      </c>
      <c r="J723">
        <f t="shared" si="243"/>
        <v>8</v>
      </c>
      <c r="K723">
        <f t="shared" si="244"/>
        <v>8</v>
      </c>
      <c r="M723">
        <v>0</v>
      </c>
      <c r="N723">
        <f t="shared" si="257"/>
        <v>0</v>
      </c>
      <c r="P723">
        <v>1</v>
      </c>
      <c r="Q723">
        <f t="shared" si="241"/>
        <v>1</v>
      </c>
      <c r="S723">
        <v>7</v>
      </c>
      <c r="T723">
        <f t="shared" si="242"/>
        <v>7</v>
      </c>
      <c r="V723">
        <v>0</v>
      </c>
      <c r="W723">
        <f t="shared" si="245"/>
        <v>0</v>
      </c>
      <c r="Y723">
        <v>0</v>
      </c>
      <c r="Z723">
        <f t="shared" si="246"/>
        <v>0</v>
      </c>
      <c r="AB723">
        <v>0</v>
      </c>
      <c r="AC723">
        <f t="shared" si="247"/>
        <v>0</v>
      </c>
      <c r="AE723">
        <v>0</v>
      </c>
      <c r="AF723">
        <f t="shared" si="248"/>
        <v>0</v>
      </c>
      <c r="AH723">
        <v>0</v>
      </c>
      <c r="AI723">
        <f t="shared" si="249"/>
        <v>0</v>
      </c>
      <c r="AK723">
        <v>0</v>
      </c>
      <c r="AL723">
        <f t="shared" si="250"/>
        <v>0</v>
      </c>
      <c r="AN723">
        <v>0</v>
      </c>
      <c r="AO723">
        <f t="shared" si="251"/>
        <v>0</v>
      </c>
      <c r="AQ723">
        <v>0</v>
      </c>
      <c r="AR723">
        <f t="shared" si="252"/>
        <v>0</v>
      </c>
      <c r="AT723">
        <v>0</v>
      </c>
      <c r="AU723">
        <f t="shared" si="253"/>
        <v>0</v>
      </c>
      <c r="AW723">
        <v>0</v>
      </c>
      <c r="AX723">
        <f t="shared" si="254"/>
        <v>0</v>
      </c>
      <c r="AZ723">
        <v>0</v>
      </c>
      <c r="BA723">
        <f t="shared" si="255"/>
        <v>0</v>
      </c>
      <c r="BC723">
        <v>0</v>
      </c>
      <c r="BD723">
        <f t="shared" si="256"/>
        <v>0</v>
      </c>
      <c r="BF723">
        <v>0</v>
      </c>
      <c r="BG723">
        <f t="shared" si="258"/>
        <v>0</v>
      </c>
      <c r="BO723">
        <v>55</v>
      </c>
    </row>
    <row r="724" spans="1:67" x14ac:dyDescent="0.25">
      <c r="A724">
        <v>1772</v>
      </c>
      <c r="B724" t="s">
        <v>1515</v>
      </c>
      <c r="C724" t="s">
        <v>1516</v>
      </c>
      <c r="E724">
        <v>15.77</v>
      </c>
      <c r="G724">
        <v>0</v>
      </c>
      <c r="J724">
        <f t="shared" si="243"/>
        <v>7</v>
      </c>
      <c r="K724">
        <f t="shared" si="244"/>
        <v>7</v>
      </c>
      <c r="M724">
        <v>0</v>
      </c>
      <c r="N724">
        <f t="shared" si="257"/>
        <v>0</v>
      </c>
      <c r="P724">
        <v>1</v>
      </c>
      <c r="Q724">
        <f t="shared" si="241"/>
        <v>1</v>
      </c>
      <c r="S724">
        <v>6</v>
      </c>
      <c r="T724">
        <f t="shared" si="242"/>
        <v>6</v>
      </c>
      <c r="V724">
        <v>0</v>
      </c>
      <c r="W724">
        <f t="shared" si="245"/>
        <v>0</v>
      </c>
      <c r="Y724">
        <v>0</v>
      </c>
      <c r="Z724">
        <f t="shared" si="246"/>
        <v>0</v>
      </c>
      <c r="AB724">
        <v>0</v>
      </c>
      <c r="AC724">
        <f t="shared" si="247"/>
        <v>0</v>
      </c>
      <c r="AE724">
        <v>0</v>
      </c>
      <c r="AF724">
        <f t="shared" si="248"/>
        <v>0</v>
      </c>
      <c r="AH724">
        <v>0</v>
      </c>
      <c r="AI724">
        <f t="shared" si="249"/>
        <v>0</v>
      </c>
      <c r="AK724">
        <v>0</v>
      </c>
      <c r="AL724">
        <f t="shared" si="250"/>
        <v>0</v>
      </c>
      <c r="AN724">
        <v>0</v>
      </c>
      <c r="AO724">
        <f t="shared" si="251"/>
        <v>0</v>
      </c>
      <c r="AQ724">
        <v>0</v>
      </c>
      <c r="AR724">
        <f t="shared" si="252"/>
        <v>0</v>
      </c>
      <c r="AT724">
        <v>0</v>
      </c>
      <c r="AU724">
        <f t="shared" si="253"/>
        <v>0</v>
      </c>
      <c r="AW724">
        <v>0</v>
      </c>
      <c r="AX724">
        <f t="shared" si="254"/>
        <v>0</v>
      </c>
      <c r="AZ724">
        <v>0</v>
      </c>
      <c r="BA724">
        <f t="shared" si="255"/>
        <v>0</v>
      </c>
      <c r="BC724">
        <v>0</v>
      </c>
      <c r="BD724">
        <f t="shared" si="256"/>
        <v>0</v>
      </c>
      <c r="BF724">
        <v>0</v>
      </c>
      <c r="BG724">
        <f t="shared" si="258"/>
        <v>0</v>
      </c>
      <c r="BO724">
        <v>55</v>
      </c>
    </row>
    <row r="725" spans="1:67" x14ac:dyDescent="0.25">
      <c r="A725">
        <v>1773</v>
      </c>
      <c r="B725" t="s">
        <v>1517</v>
      </c>
      <c r="C725" t="s">
        <v>1518</v>
      </c>
      <c r="E725">
        <v>13.89</v>
      </c>
      <c r="G725">
        <v>0</v>
      </c>
      <c r="J725">
        <f t="shared" si="243"/>
        <v>22</v>
      </c>
      <c r="K725">
        <f t="shared" si="244"/>
        <v>22</v>
      </c>
      <c r="M725">
        <v>20</v>
      </c>
      <c r="N725">
        <f t="shared" si="257"/>
        <v>20</v>
      </c>
      <c r="P725">
        <v>2</v>
      </c>
      <c r="Q725">
        <f t="shared" si="241"/>
        <v>2</v>
      </c>
      <c r="S725">
        <v>0</v>
      </c>
      <c r="T725">
        <f t="shared" si="242"/>
        <v>0</v>
      </c>
      <c r="V725">
        <v>0</v>
      </c>
      <c r="W725">
        <f t="shared" si="245"/>
        <v>0</v>
      </c>
      <c r="Y725">
        <v>0</v>
      </c>
      <c r="Z725">
        <f t="shared" si="246"/>
        <v>0</v>
      </c>
      <c r="AB725">
        <v>0</v>
      </c>
      <c r="AC725">
        <f t="shared" si="247"/>
        <v>0</v>
      </c>
      <c r="AE725">
        <v>0</v>
      </c>
      <c r="AF725">
        <f t="shared" si="248"/>
        <v>0</v>
      </c>
      <c r="AH725">
        <v>0</v>
      </c>
      <c r="AI725">
        <f t="shared" si="249"/>
        <v>0</v>
      </c>
      <c r="AK725">
        <v>0</v>
      </c>
      <c r="AL725">
        <f t="shared" si="250"/>
        <v>0</v>
      </c>
      <c r="AN725">
        <v>0</v>
      </c>
      <c r="AO725">
        <f t="shared" si="251"/>
        <v>0</v>
      </c>
      <c r="AQ725">
        <v>0</v>
      </c>
      <c r="AR725">
        <f t="shared" si="252"/>
        <v>0</v>
      </c>
      <c r="AT725">
        <v>0</v>
      </c>
      <c r="AU725">
        <f t="shared" si="253"/>
        <v>0</v>
      </c>
      <c r="AW725">
        <v>0</v>
      </c>
      <c r="AX725">
        <f t="shared" si="254"/>
        <v>0</v>
      </c>
      <c r="AZ725">
        <v>0</v>
      </c>
      <c r="BA725">
        <f t="shared" si="255"/>
        <v>0</v>
      </c>
      <c r="BC725">
        <v>0</v>
      </c>
      <c r="BD725">
        <f t="shared" si="256"/>
        <v>0</v>
      </c>
      <c r="BF725">
        <v>0</v>
      </c>
      <c r="BG725">
        <f t="shared" si="258"/>
        <v>0</v>
      </c>
      <c r="BO725">
        <v>49</v>
      </c>
    </row>
    <row r="726" spans="1:67" x14ac:dyDescent="0.25">
      <c r="A726">
        <v>1774</v>
      </c>
      <c r="B726" t="s">
        <v>1519</v>
      </c>
      <c r="C726" t="s">
        <v>1520</v>
      </c>
      <c r="E726">
        <v>13.89</v>
      </c>
      <c r="G726">
        <v>0</v>
      </c>
      <c r="J726">
        <f t="shared" si="243"/>
        <v>44</v>
      </c>
      <c r="K726">
        <f t="shared" si="244"/>
        <v>44</v>
      </c>
      <c r="M726">
        <v>40</v>
      </c>
      <c r="N726">
        <f t="shared" si="257"/>
        <v>40</v>
      </c>
      <c r="P726">
        <v>4</v>
      </c>
      <c r="Q726">
        <f t="shared" si="241"/>
        <v>4</v>
      </c>
      <c r="S726">
        <v>0</v>
      </c>
      <c r="T726">
        <f t="shared" si="242"/>
        <v>0</v>
      </c>
      <c r="V726">
        <v>0</v>
      </c>
      <c r="W726">
        <f t="shared" si="245"/>
        <v>0</v>
      </c>
      <c r="Y726">
        <v>0</v>
      </c>
      <c r="Z726">
        <f t="shared" si="246"/>
        <v>0</v>
      </c>
      <c r="AB726">
        <v>0</v>
      </c>
      <c r="AC726">
        <f t="shared" si="247"/>
        <v>0</v>
      </c>
      <c r="AE726">
        <v>0</v>
      </c>
      <c r="AF726">
        <f t="shared" si="248"/>
        <v>0</v>
      </c>
      <c r="AH726">
        <v>0</v>
      </c>
      <c r="AI726">
        <f t="shared" si="249"/>
        <v>0</v>
      </c>
      <c r="AK726">
        <v>0</v>
      </c>
      <c r="AL726">
        <f t="shared" si="250"/>
        <v>0</v>
      </c>
      <c r="AN726">
        <v>0</v>
      </c>
      <c r="AO726">
        <f t="shared" si="251"/>
        <v>0</v>
      </c>
      <c r="AQ726">
        <v>0</v>
      </c>
      <c r="AR726">
        <f t="shared" si="252"/>
        <v>0</v>
      </c>
      <c r="AT726">
        <v>0</v>
      </c>
      <c r="AU726">
        <f t="shared" si="253"/>
        <v>0</v>
      </c>
      <c r="AW726">
        <v>0</v>
      </c>
      <c r="AX726">
        <f t="shared" si="254"/>
        <v>0</v>
      </c>
      <c r="AZ726">
        <v>0</v>
      </c>
      <c r="BA726">
        <f t="shared" si="255"/>
        <v>0</v>
      </c>
      <c r="BC726">
        <v>0</v>
      </c>
      <c r="BD726">
        <f t="shared" si="256"/>
        <v>0</v>
      </c>
      <c r="BF726">
        <v>0</v>
      </c>
      <c r="BG726">
        <f t="shared" si="258"/>
        <v>0</v>
      </c>
      <c r="BO726">
        <v>49</v>
      </c>
    </row>
    <row r="727" spans="1:67" x14ac:dyDescent="0.25">
      <c r="A727">
        <v>1775</v>
      </c>
      <c r="B727" t="s">
        <v>1521</v>
      </c>
      <c r="C727" t="s">
        <v>1522</v>
      </c>
      <c r="E727">
        <v>13.89</v>
      </c>
      <c r="G727">
        <v>0</v>
      </c>
      <c r="J727">
        <f t="shared" si="243"/>
        <v>40</v>
      </c>
      <c r="K727">
        <f t="shared" si="244"/>
        <v>40</v>
      </c>
      <c r="M727">
        <v>34</v>
      </c>
      <c r="N727">
        <f t="shared" si="257"/>
        <v>34</v>
      </c>
      <c r="P727">
        <v>6</v>
      </c>
      <c r="Q727">
        <f t="shared" si="241"/>
        <v>6</v>
      </c>
      <c r="S727">
        <v>0</v>
      </c>
      <c r="T727">
        <f t="shared" si="242"/>
        <v>0</v>
      </c>
      <c r="V727">
        <v>0</v>
      </c>
      <c r="W727">
        <f t="shared" si="245"/>
        <v>0</v>
      </c>
      <c r="Y727">
        <v>0</v>
      </c>
      <c r="Z727">
        <f t="shared" si="246"/>
        <v>0</v>
      </c>
      <c r="AB727">
        <v>0</v>
      </c>
      <c r="AC727">
        <f t="shared" si="247"/>
        <v>0</v>
      </c>
      <c r="AE727">
        <v>0</v>
      </c>
      <c r="AF727">
        <f t="shared" si="248"/>
        <v>0</v>
      </c>
      <c r="AH727">
        <v>0</v>
      </c>
      <c r="AI727">
        <f t="shared" si="249"/>
        <v>0</v>
      </c>
      <c r="AK727">
        <v>0</v>
      </c>
      <c r="AL727">
        <f t="shared" si="250"/>
        <v>0</v>
      </c>
      <c r="AN727">
        <v>0</v>
      </c>
      <c r="AO727">
        <f t="shared" si="251"/>
        <v>0</v>
      </c>
      <c r="AQ727">
        <v>0</v>
      </c>
      <c r="AR727">
        <f t="shared" si="252"/>
        <v>0</v>
      </c>
      <c r="AT727">
        <v>0</v>
      </c>
      <c r="AU727">
        <f t="shared" si="253"/>
        <v>0</v>
      </c>
      <c r="AW727">
        <v>0</v>
      </c>
      <c r="AX727">
        <f t="shared" si="254"/>
        <v>0</v>
      </c>
      <c r="AZ727">
        <v>0</v>
      </c>
      <c r="BA727">
        <f t="shared" si="255"/>
        <v>0</v>
      </c>
      <c r="BC727">
        <v>0</v>
      </c>
      <c r="BD727">
        <f t="shared" si="256"/>
        <v>0</v>
      </c>
      <c r="BF727">
        <v>0</v>
      </c>
      <c r="BG727">
        <f t="shared" si="258"/>
        <v>0</v>
      </c>
      <c r="BO727">
        <v>49</v>
      </c>
    </row>
    <row r="728" spans="1:67" x14ac:dyDescent="0.25">
      <c r="A728">
        <v>1776</v>
      </c>
      <c r="B728" t="s">
        <v>1523</v>
      </c>
      <c r="C728" t="s">
        <v>1524</v>
      </c>
      <c r="E728">
        <v>13.89</v>
      </c>
      <c r="G728">
        <v>0</v>
      </c>
      <c r="J728">
        <f t="shared" si="243"/>
        <v>19</v>
      </c>
      <c r="K728">
        <f t="shared" si="244"/>
        <v>19</v>
      </c>
      <c r="M728">
        <v>15</v>
      </c>
      <c r="N728">
        <f t="shared" si="257"/>
        <v>15</v>
      </c>
      <c r="P728">
        <v>4</v>
      </c>
      <c r="Q728">
        <f t="shared" si="241"/>
        <v>4</v>
      </c>
      <c r="S728">
        <v>0</v>
      </c>
      <c r="T728">
        <f t="shared" si="242"/>
        <v>0</v>
      </c>
      <c r="V728">
        <v>0</v>
      </c>
      <c r="W728">
        <f t="shared" si="245"/>
        <v>0</v>
      </c>
      <c r="Y728">
        <v>0</v>
      </c>
      <c r="Z728">
        <f t="shared" si="246"/>
        <v>0</v>
      </c>
      <c r="AB728">
        <v>0</v>
      </c>
      <c r="AC728">
        <f t="shared" si="247"/>
        <v>0</v>
      </c>
      <c r="AE728">
        <v>0</v>
      </c>
      <c r="AF728">
        <f t="shared" si="248"/>
        <v>0</v>
      </c>
      <c r="AH728">
        <v>0</v>
      </c>
      <c r="AI728">
        <f t="shared" si="249"/>
        <v>0</v>
      </c>
      <c r="AK728">
        <v>0</v>
      </c>
      <c r="AL728">
        <f t="shared" si="250"/>
        <v>0</v>
      </c>
      <c r="AN728">
        <v>0</v>
      </c>
      <c r="AO728">
        <f t="shared" si="251"/>
        <v>0</v>
      </c>
      <c r="AQ728">
        <v>0</v>
      </c>
      <c r="AR728">
        <f t="shared" si="252"/>
        <v>0</v>
      </c>
      <c r="AT728">
        <v>0</v>
      </c>
      <c r="AU728">
        <f t="shared" si="253"/>
        <v>0</v>
      </c>
      <c r="AW728">
        <v>0</v>
      </c>
      <c r="AX728">
        <f t="shared" si="254"/>
        <v>0</v>
      </c>
      <c r="AZ728">
        <v>0</v>
      </c>
      <c r="BA728">
        <f t="shared" si="255"/>
        <v>0</v>
      </c>
      <c r="BC728">
        <v>0</v>
      </c>
      <c r="BD728">
        <f t="shared" si="256"/>
        <v>0</v>
      </c>
      <c r="BF728">
        <v>0</v>
      </c>
      <c r="BG728">
        <f t="shared" si="258"/>
        <v>0</v>
      </c>
      <c r="BO728">
        <v>49</v>
      </c>
    </row>
    <row r="729" spans="1:67" x14ac:dyDescent="0.25">
      <c r="A729">
        <v>1777</v>
      </c>
      <c r="B729" t="s">
        <v>1525</v>
      </c>
      <c r="C729" t="s">
        <v>1526</v>
      </c>
      <c r="E729">
        <v>19.25</v>
      </c>
      <c r="G729">
        <v>0</v>
      </c>
      <c r="J729">
        <f t="shared" si="243"/>
        <v>1</v>
      </c>
      <c r="K729">
        <f t="shared" si="244"/>
        <v>1</v>
      </c>
      <c r="M729">
        <v>0</v>
      </c>
      <c r="N729">
        <f t="shared" si="257"/>
        <v>0</v>
      </c>
      <c r="P729">
        <v>1</v>
      </c>
      <c r="Q729">
        <f t="shared" si="241"/>
        <v>1</v>
      </c>
      <c r="S729">
        <v>0</v>
      </c>
      <c r="T729">
        <f t="shared" si="242"/>
        <v>0</v>
      </c>
      <c r="V729">
        <v>0</v>
      </c>
      <c r="W729">
        <f t="shared" si="245"/>
        <v>0</v>
      </c>
      <c r="Y729">
        <v>0</v>
      </c>
      <c r="Z729">
        <f t="shared" si="246"/>
        <v>0</v>
      </c>
      <c r="AB729">
        <v>0</v>
      </c>
      <c r="AC729">
        <f t="shared" si="247"/>
        <v>0</v>
      </c>
      <c r="AE729">
        <v>0</v>
      </c>
      <c r="AF729">
        <f t="shared" si="248"/>
        <v>0</v>
      </c>
      <c r="AH729">
        <v>0</v>
      </c>
      <c r="AI729">
        <f t="shared" si="249"/>
        <v>0</v>
      </c>
      <c r="AK729">
        <v>0</v>
      </c>
      <c r="AL729">
        <f t="shared" si="250"/>
        <v>0</v>
      </c>
      <c r="AN729">
        <v>0</v>
      </c>
      <c r="AO729">
        <f t="shared" si="251"/>
        <v>0</v>
      </c>
      <c r="AQ729">
        <v>0</v>
      </c>
      <c r="AR729">
        <f t="shared" si="252"/>
        <v>0</v>
      </c>
      <c r="AT729">
        <v>0</v>
      </c>
      <c r="AU729">
        <f t="shared" si="253"/>
        <v>0</v>
      </c>
      <c r="AW729">
        <v>0</v>
      </c>
      <c r="AX729">
        <f t="shared" si="254"/>
        <v>0</v>
      </c>
      <c r="AZ729">
        <v>0</v>
      </c>
      <c r="BA729">
        <f t="shared" si="255"/>
        <v>0</v>
      </c>
      <c r="BC729">
        <v>0</v>
      </c>
      <c r="BD729">
        <f t="shared" si="256"/>
        <v>0</v>
      </c>
      <c r="BF729">
        <v>0</v>
      </c>
      <c r="BG729">
        <f t="shared" si="258"/>
        <v>0</v>
      </c>
      <c r="BO729">
        <v>64</v>
      </c>
    </row>
    <row r="730" spans="1:67" x14ac:dyDescent="0.25">
      <c r="A730">
        <v>1778</v>
      </c>
      <c r="B730" t="s">
        <v>1527</v>
      </c>
      <c r="C730" t="s">
        <v>1528</v>
      </c>
      <c r="E730">
        <v>13.89</v>
      </c>
      <c r="G730">
        <v>0</v>
      </c>
      <c r="J730">
        <f t="shared" si="243"/>
        <v>1</v>
      </c>
      <c r="K730">
        <f t="shared" si="244"/>
        <v>1</v>
      </c>
      <c r="M730">
        <v>0</v>
      </c>
      <c r="N730">
        <f t="shared" si="257"/>
        <v>0</v>
      </c>
      <c r="P730">
        <v>1</v>
      </c>
      <c r="Q730">
        <f t="shared" si="241"/>
        <v>1</v>
      </c>
      <c r="S730">
        <v>0</v>
      </c>
      <c r="T730">
        <f t="shared" si="242"/>
        <v>0</v>
      </c>
      <c r="V730">
        <v>0</v>
      </c>
      <c r="W730">
        <f t="shared" si="245"/>
        <v>0</v>
      </c>
      <c r="Y730">
        <v>0</v>
      </c>
      <c r="Z730">
        <f t="shared" si="246"/>
        <v>0</v>
      </c>
      <c r="AB730">
        <v>0</v>
      </c>
      <c r="AC730">
        <f t="shared" si="247"/>
        <v>0</v>
      </c>
      <c r="AE730">
        <v>0</v>
      </c>
      <c r="AF730">
        <f t="shared" si="248"/>
        <v>0</v>
      </c>
      <c r="AH730">
        <v>0</v>
      </c>
      <c r="AI730">
        <f t="shared" si="249"/>
        <v>0</v>
      </c>
      <c r="AK730">
        <v>0</v>
      </c>
      <c r="AL730">
        <f t="shared" si="250"/>
        <v>0</v>
      </c>
      <c r="AN730">
        <v>0</v>
      </c>
      <c r="AO730">
        <f t="shared" si="251"/>
        <v>0</v>
      </c>
      <c r="AQ730">
        <v>0</v>
      </c>
      <c r="AR730">
        <f t="shared" si="252"/>
        <v>0</v>
      </c>
      <c r="AT730">
        <v>0</v>
      </c>
      <c r="AU730">
        <f t="shared" si="253"/>
        <v>0</v>
      </c>
      <c r="AW730">
        <v>0</v>
      </c>
      <c r="AX730">
        <f t="shared" si="254"/>
        <v>0</v>
      </c>
      <c r="AZ730">
        <v>0</v>
      </c>
      <c r="BA730">
        <f t="shared" si="255"/>
        <v>0</v>
      </c>
      <c r="BC730">
        <v>0</v>
      </c>
      <c r="BD730">
        <f t="shared" si="256"/>
        <v>0</v>
      </c>
      <c r="BF730">
        <v>0</v>
      </c>
      <c r="BG730">
        <f t="shared" si="258"/>
        <v>0</v>
      </c>
      <c r="BO730">
        <v>49</v>
      </c>
    </row>
    <row r="731" spans="1:67" x14ac:dyDescent="0.25">
      <c r="A731">
        <v>1779</v>
      </c>
      <c r="B731" t="s">
        <v>1529</v>
      </c>
      <c r="C731" t="s">
        <v>1530</v>
      </c>
      <c r="E731">
        <v>13.89</v>
      </c>
      <c r="G731">
        <v>0</v>
      </c>
      <c r="J731">
        <f t="shared" si="243"/>
        <v>1</v>
      </c>
      <c r="K731">
        <f t="shared" si="244"/>
        <v>1</v>
      </c>
      <c r="M731">
        <v>0</v>
      </c>
      <c r="N731">
        <f t="shared" si="257"/>
        <v>0</v>
      </c>
      <c r="P731">
        <v>1</v>
      </c>
      <c r="Q731">
        <f t="shared" si="241"/>
        <v>1</v>
      </c>
      <c r="S731">
        <v>0</v>
      </c>
      <c r="T731">
        <f t="shared" si="242"/>
        <v>0</v>
      </c>
      <c r="V731">
        <v>0</v>
      </c>
      <c r="W731">
        <f t="shared" si="245"/>
        <v>0</v>
      </c>
      <c r="Y731">
        <v>0</v>
      </c>
      <c r="Z731">
        <f t="shared" si="246"/>
        <v>0</v>
      </c>
      <c r="AB731">
        <v>0</v>
      </c>
      <c r="AC731">
        <f t="shared" si="247"/>
        <v>0</v>
      </c>
      <c r="AE731">
        <v>0</v>
      </c>
      <c r="AF731">
        <f t="shared" si="248"/>
        <v>0</v>
      </c>
      <c r="AH731">
        <v>0</v>
      </c>
      <c r="AI731">
        <f t="shared" si="249"/>
        <v>0</v>
      </c>
      <c r="AK731">
        <v>0</v>
      </c>
      <c r="AL731">
        <f t="shared" si="250"/>
        <v>0</v>
      </c>
      <c r="AN731">
        <v>0</v>
      </c>
      <c r="AO731">
        <f t="shared" si="251"/>
        <v>0</v>
      </c>
      <c r="AQ731">
        <v>0</v>
      </c>
      <c r="AR731">
        <f t="shared" si="252"/>
        <v>0</v>
      </c>
      <c r="AT731">
        <v>0</v>
      </c>
      <c r="AU731">
        <f t="shared" si="253"/>
        <v>0</v>
      </c>
      <c r="AW731">
        <v>0</v>
      </c>
      <c r="AX731">
        <f t="shared" si="254"/>
        <v>0</v>
      </c>
      <c r="AZ731">
        <v>0</v>
      </c>
      <c r="BA731">
        <f t="shared" si="255"/>
        <v>0</v>
      </c>
      <c r="BC731">
        <v>0</v>
      </c>
      <c r="BD731">
        <f t="shared" si="256"/>
        <v>0</v>
      </c>
      <c r="BF731">
        <v>0</v>
      </c>
      <c r="BG731">
        <f t="shared" si="258"/>
        <v>0</v>
      </c>
      <c r="BO731">
        <v>49</v>
      </c>
    </row>
    <row r="732" spans="1:67" x14ac:dyDescent="0.25">
      <c r="A732">
        <v>1780</v>
      </c>
      <c r="B732" t="s">
        <v>1531</v>
      </c>
      <c r="C732" t="s">
        <v>1532</v>
      </c>
      <c r="E732">
        <v>19.25</v>
      </c>
      <c r="G732">
        <v>0</v>
      </c>
      <c r="J732">
        <f t="shared" si="243"/>
        <v>3</v>
      </c>
      <c r="K732">
        <f t="shared" si="244"/>
        <v>3</v>
      </c>
      <c r="M732">
        <v>0</v>
      </c>
      <c r="N732">
        <f t="shared" si="257"/>
        <v>0</v>
      </c>
      <c r="P732">
        <v>3</v>
      </c>
      <c r="Q732">
        <f t="shared" si="241"/>
        <v>3</v>
      </c>
      <c r="S732">
        <v>0</v>
      </c>
      <c r="T732">
        <f t="shared" si="242"/>
        <v>0</v>
      </c>
      <c r="V732">
        <v>0</v>
      </c>
      <c r="W732">
        <f t="shared" si="245"/>
        <v>0</v>
      </c>
      <c r="Y732">
        <v>0</v>
      </c>
      <c r="Z732">
        <f t="shared" si="246"/>
        <v>0</v>
      </c>
      <c r="AB732">
        <v>0</v>
      </c>
      <c r="AC732">
        <f t="shared" si="247"/>
        <v>0</v>
      </c>
      <c r="AE732">
        <v>0</v>
      </c>
      <c r="AF732">
        <f t="shared" si="248"/>
        <v>0</v>
      </c>
      <c r="AH732">
        <v>0</v>
      </c>
      <c r="AI732">
        <f t="shared" si="249"/>
        <v>0</v>
      </c>
      <c r="AK732">
        <v>0</v>
      </c>
      <c r="AL732">
        <f t="shared" si="250"/>
        <v>0</v>
      </c>
      <c r="AN732">
        <v>0</v>
      </c>
      <c r="AO732">
        <f t="shared" si="251"/>
        <v>0</v>
      </c>
      <c r="AQ732">
        <v>0</v>
      </c>
      <c r="AR732">
        <f t="shared" si="252"/>
        <v>0</v>
      </c>
      <c r="AT732">
        <v>0</v>
      </c>
      <c r="AU732">
        <f t="shared" si="253"/>
        <v>0</v>
      </c>
      <c r="AW732">
        <v>0</v>
      </c>
      <c r="AX732">
        <f t="shared" si="254"/>
        <v>0</v>
      </c>
      <c r="AZ732">
        <v>0</v>
      </c>
      <c r="BA732">
        <f t="shared" si="255"/>
        <v>0</v>
      </c>
      <c r="BC732">
        <v>0</v>
      </c>
      <c r="BD732">
        <f t="shared" si="256"/>
        <v>0</v>
      </c>
      <c r="BF732">
        <v>0</v>
      </c>
      <c r="BG732">
        <f t="shared" si="258"/>
        <v>0</v>
      </c>
      <c r="BO732">
        <v>64</v>
      </c>
    </row>
    <row r="733" spans="1:67" x14ac:dyDescent="0.25">
      <c r="A733">
        <v>1781</v>
      </c>
      <c r="B733" t="s">
        <v>1533</v>
      </c>
      <c r="C733" t="s">
        <v>1534</v>
      </c>
      <c r="E733">
        <v>19.25</v>
      </c>
      <c r="G733">
        <v>0</v>
      </c>
      <c r="J733">
        <f t="shared" si="243"/>
        <v>4</v>
      </c>
      <c r="K733">
        <f t="shared" si="244"/>
        <v>4</v>
      </c>
      <c r="M733">
        <v>0</v>
      </c>
      <c r="N733">
        <f t="shared" si="257"/>
        <v>0</v>
      </c>
      <c r="P733">
        <v>3</v>
      </c>
      <c r="Q733">
        <f t="shared" si="241"/>
        <v>3</v>
      </c>
      <c r="S733">
        <v>1</v>
      </c>
      <c r="T733">
        <f t="shared" si="242"/>
        <v>1</v>
      </c>
      <c r="V733">
        <v>0</v>
      </c>
      <c r="W733">
        <f t="shared" si="245"/>
        <v>0</v>
      </c>
      <c r="Y733">
        <v>0</v>
      </c>
      <c r="Z733">
        <f t="shared" si="246"/>
        <v>0</v>
      </c>
      <c r="AB733">
        <v>0</v>
      </c>
      <c r="AC733">
        <f t="shared" si="247"/>
        <v>0</v>
      </c>
      <c r="AE733">
        <v>0</v>
      </c>
      <c r="AF733">
        <f t="shared" si="248"/>
        <v>0</v>
      </c>
      <c r="AH733">
        <v>0</v>
      </c>
      <c r="AI733">
        <f t="shared" si="249"/>
        <v>0</v>
      </c>
      <c r="AK733">
        <v>0</v>
      </c>
      <c r="AL733">
        <f t="shared" si="250"/>
        <v>0</v>
      </c>
      <c r="AN733">
        <v>0</v>
      </c>
      <c r="AO733">
        <f t="shared" si="251"/>
        <v>0</v>
      </c>
      <c r="AQ733">
        <v>0</v>
      </c>
      <c r="AR733">
        <f t="shared" si="252"/>
        <v>0</v>
      </c>
      <c r="AT733">
        <v>0</v>
      </c>
      <c r="AU733">
        <f t="shared" si="253"/>
        <v>0</v>
      </c>
      <c r="AW733">
        <v>0</v>
      </c>
      <c r="AX733">
        <f t="shared" si="254"/>
        <v>0</v>
      </c>
      <c r="AZ733">
        <v>0</v>
      </c>
      <c r="BA733">
        <f t="shared" si="255"/>
        <v>0</v>
      </c>
      <c r="BC733">
        <v>0</v>
      </c>
      <c r="BD733">
        <f t="shared" si="256"/>
        <v>0</v>
      </c>
      <c r="BF733">
        <v>0</v>
      </c>
      <c r="BG733">
        <f t="shared" si="258"/>
        <v>0</v>
      </c>
      <c r="BO733">
        <v>64</v>
      </c>
    </row>
    <row r="734" spans="1:67" x14ac:dyDescent="0.25">
      <c r="A734">
        <v>1782</v>
      </c>
      <c r="B734" t="s">
        <v>1535</v>
      </c>
      <c r="C734" t="s">
        <v>1536</v>
      </c>
      <c r="E734">
        <v>19.25</v>
      </c>
      <c r="G734">
        <v>0</v>
      </c>
      <c r="J734">
        <f t="shared" si="243"/>
        <v>10</v>
      </c>
      <c r="K734">
        <f t="shared" si="244"/>
        <v>10</v>
      </c>
      <c r="M734">
        <v>0</v>
      </c>
      <c r="N734">
        <f t="shared" si="257"/>
        <v>0</v>
      </c>
      <c r="P734">
        <v>2</v>
      </c>
      <c r="Q734">
        <f t="shared" si="241"/>
        <v>2</v>
      </c>
      <c r="S734">
        <v>8</v>
      </c>
      <c r="T734">
        <f t="shared" si="242"/>
        <v>8</v>
      </c>
      <c r="V734">
        <v>0</v>
      </c>
      <c r="W734">
        <f t="shared" si="245"/>
        <v>0</v>
      </c>
      <c r="Y734">
        <v>0</v>
      </c>
      <c r="Z734">
        <f t="shared" si="246"/>
        <v>0</v>
      </c>
      <c r="AB734">
        <v>0</v>
      </c>
      <c r="AC734">
        <f t="shared" si="247"/>
        <v>0</v>
      </c>
      <c r="AE734">
        <v>0</v>
      </c>
      <c r="AF734">
        <f t="shared" si="248"/>
        <v>0</v>
      </c>
      <c r="AH734">
        <v>0</v>
      </c>
      <c r="AI734">
        <f t="shared" si="249"/>
        <v>0</v>
      </c>
      <c r="AK734">
        <v>0</v>
      </c>
      <c r="AL734">
        <f t="shared" si="250"/>
        <v>0</v>
      </c>
      <c r="AN734">
        <v>0</v>
      </c>
      <c r="AO734">
        <f t="shared" si="251"/>
        <v>0</v>
      </c>
      <c r="AQ734">
        <v>0</v>
      </c>
      <c r="AR734">
        <f t="shared" si="252"/>
        <v>0</v>
      </c>
      <c r="AT734">
        <v>0</v>
      </c>
      <c r="AU734">
        <f t="shared" si="253"/>
        <v>0</v>
      </c>
      <c r="AW734">
        <v>0</v>
      </c>
      <c r="AX734">
        <f t="shared" si="254"/>
        <v>0</v>
      </c>
      <c r="AZ734">
        <v>0</v>
      </c>
      <c r="BA734">
        <f t="shared" si="255"/>
        <v>0</v>
      </c>
      <c r="BC734">
        <v>0</v>
      </c>
      <c r="BD734">
        <f t="shared" si="256"/>
        <v>0</v>
      </c>
      <c r="BF734">
        <v>0</v>
      </c>
      <c r="BG734">
        <f t="shared" si="258"/>
        <v>0</v>
      </c>
      <c r="BO734">
        <v>64</v>
      </c>
    </row>
    <row r="735" spans="1:67" x14ac:dyDescent="0.25">
      <c r="A735">
        <v>1783</v>
      </c>
      <c r="B735" t="s">
        <v>1537</v>
      </c>
      <c r="C735" t="s">
        <v>1538</v>
      </c>
      <c r="E735">
        <v>19.25</v>
      </c>
      <c r="G735">
        <v>0</v>
      </c>
      <c r="J735">
        <f t="shared" si="243"/>
        <v>1</v>
      </c>
      <c r="K735">
        <f t="shared" si="244"/>
        <v>1</v>
      </c>
      <c r="M735">
        <v>0</v>
      </c>
      <c r="N735">
        <f t="shared" si="257"/>
        <v>0</v>
      </c>
      <c r="P735">
        <v>1</v>
      </c>
      <c r="Q735">
        <f t="shared" si="241"/>
        <v>1</v>
      </c>
      <c r="S735">
        <v>0</v>
      </c>
      <c r="T735">
        <f t="shared" si="242"/>
        <v>0</v>
      </c>
      <c r="V735">
        <v>0</v>
      </c>
      <c r="W735">
        <f t="shared" si="245"/>
        <v>0</v>
      </c>
      <c r="Y735">
        <v>0</v>
      </c>
      <c r="Z735">
        <f t="shared" si="246"/>
        <v>0</v>
      </c>
      <c r="AB735">
        <v>0</v>
      </c>
      <c r="AC735">
        <f t="shared" si="247"/>
        <v>0</v>
      </c>
      <c r="AE735">
        <v>0</v>
      </c>
      <c r="AF735">
        <f t="shared" si="248"/>
        <v>0</v>
      </c>
      <c r="AH735">
        <v>0</v>
      </c>
      <c r="AI735">
        <f t="shared" si="249"/>
        <v>0</v>
      </c>
      <c r="AK735">
        <v>0</v>
      </c>
      <c r="AL735">
        <f t="shared" si="250"/>
        <v>0</v>
      </c>
      <c r="AN735">
        <v>0</v>
      </c>
      <c r="AO735">
        <f t="shared" si="251"/>
        <v>0</v>
      </c>
      <c r="AQ735">
        <v>0</v>
      </c>
      <c r="AR735">
        <f t="shared" si="252"/>
        <v>0</v>
      </c>
      <c r="AT735">
        <v>0</v>
      </c>
      <c r="AU735">
        <f t="shared" si="253"/>
        <v>0</v>
      </c>
      <c r="AW735">
        <v>0</v>
      </c>
      <c r="AX735">
        <f t="shared" si="254"/>
        <v>0</v>
      </c>
      <c r="AZ735">
        <v>0</v>
      </c>
      <c r="BA735">
        <f t="shared" si="255"/>
        <v>0</v>
      </c>
      <c r="BC735">
        <v>0</v>
      </c>
      <c r="BD735">
        <f t="shared" si="256"/>
        <v>0</v>
      </c>
      <c r="BF735">
        <v>0</v>
      </c>
      <c r="BG735">
        <f t="shared" si="258"/>
        <v>0</v>
      </c>
      <c r="BO735">
        <v>64</v>
      </c>
    </row>
    <row r="736" spans="1:67" x14ac:dyDescent="0.25">
      <c r="A736">
        <v>1784</v>
      </c>
      <c r="B736" t="s">
        <v>1539</v>
      </c>
      <c r="C736" t="s">
        <v>1540</v>
      </c>
      <c r="E736">
        <v>19.25</v>
      </c>
      <c r="G736">
        <v>0</v>
      </c>
      <c r="J736">
        <f t="shared" si="243"/>
        <v>7</v>
      </c>
      <c r="K736">
        <f t="shared" si="244"/>
        <v>7</v>
      </c>
      <c r="M736">
        <v>0</v>
      </c>
      <c r="N736">
        <f t="shared" si="257"/>
        <v>0</v>
      </c>
      <c r="P736">
        <v>0</v>
      </c>
      <c r="Q736">
        <f t="shared" si="241"/>
        <v>0</v>
      </c>
      <c r="S736">
        <v>7</v>
      </c>
      <c r="T736">
        <f t="shared" si="242"/>
        <v>7</v>
      </c>
      <c r="V736">
        <v>0</v>
      </c>
      <c r="W736">
        <f t="shared" si="245"/>
        <v>0</v>
      </c>
      <c r="Y736">
        <v>0</v>
      </c>
      <c r="Z736">
        <f t="shared" si="246"/>
        <v>0</v>
      </c>
      <c r="AB736">
        <v>0</v>
      </c>
      <c r="AC736">
        <f t="shared" si="247"/>
        <v>0</v>
      </c>
      <c r="AE736">
        <v>0</v>
      </c>
      <c r="AF736">
        <f t="shared" si="248"/>
        <v>0</v>
      </c>
      <c r="AH736">
        <v>0</v>
      </c>
      <c r="AI736">
        <f t="shared" si="249"/>
        <v>0</v>
      </c>
      <c r="AK736">
        <v>0</v>
      </c>
      <c r="AL736">
        <f t="shared" si="250"/>
        <v>0</v>
      </c>
      <c r="AN736">
        <v>0</v>
      </c>
      <c r="AO736">
        <f t="shared" si="251"/>
        <v>0</v>
      </c>
      <c r="AQ736">
        <v>0</v>
      </c>
      <c r="AR736">
        <f t="shared" si="252"/>
        <v>0</v>
      </c>
      <c r="AT736">
        <v>0</v>
      </c>
      <c r="AU736">
        <f t="shared" si="253"/>
        <v>0</v>
      </c>
      <c r="AW736">
        <v>0</v>
      </c>
      <c r="AX736">
        <f t="shared" si="254"/>
        <v>0</v>
      </c>
      <c r="AZ736">
        <v>0</v>
      </c>
      <c r="BA736">
        <f t="shared" si="255"/>
        <v>0</v>
      </c>
      <c r="BC736">
        <v>0</v>
      </c>
      <c r="BD736">
        <f t="shared" si="256"/>
        <v>0</v>
      </c>
      <c r="BF736">
        <v>0</v>
      </c>
      <c r="BG736">
        <f t="shared" si="258"/>
        <v>0</v>
      </c>
      <c r="BO736">
        <v>64</v>
      </c>
    </row>
    <row r="737" spans="1:67" x14ac:dyDescent="0.25">
      <c r="A737">
        <v>1785</v>
      </c>
      <c r="B737" t="s">
        <v>1541</v>
      </c>
      <c r="C737" t="s">
        <v>1542</v>
      </c>
      <c r="E737">
        <v>13.89</v>
      </c>
      <c r="G737">
        <v>0</v>
      </c>
      <c r="J737">
        <f t="shared" si="243"/>
        <v>1</v>
      </c>
      <c r="K737">
        <f t="shared" si="244"/>
        <v>1</v>
      </c>
      <c r="M737">
        <v>0</v>
      </c>
      <c r="N737">
        <f t="shared" si="257"/>
        <v>0</v>
      </c>
      <c r="P737">
        <v>1</v>
      </c>
      <c r="Q737">
        <f t="shared" si="241"/>
        <v>1</v>
      </c>
      <c r="S737">
        <v>0</v>
      </c>
      <c r="T737">
        <f t="shared" si="242"/>
        <v>0</v>
      </c>
      <c r="V737">
        <v>0</v>
      </c>
      <c r="W737">
        <f t="shared" si="245"/>
        <v>0</v>
      </c>
      <c r="Y737">
        <v>0</v>
      </c>
      <c r="Z737">
        <f t="shared" si="246"/>
        <v>0</v>
      </c>
      <c r="AB737">
        <v>0</v>
      </c>
      <c r="AC737">
        <f t="shared" si="247"/>
        <v>0</v>
      </c>
      <c r="AE737">
        <v>0</v>
      </c>
      <c r="AF737">
        <f t="shared" si="248"/>
        <v>0</v>
      </c>
      <c r="AH737">
        <v>0</v>
      </c>
      <c r="AI737">
        <f t="shared" si="249"/>
        <v>0</v>
      </c>
      <c r="AK737">
        <v>0</v>
      </c>
      <c r="AL737">
        <f t="shared" si="250"/>
        <v>0</v>
      </c>
      <c r="AN737">
        <v>0</v>
      </c>
      <c r="AO737">
        <f t="shared" si="251"/>
        <v>0</v>
      </c>
      <c r="AQ737">
        <v>0</v>
      </c>
      <c r="AR737">
        <f t="shared" si="252"/>
        <v>0</v>
      </c>
      <c r="AT737">
        <v>0</v>
      </c>
      <c r="AU737">
        <f t="shared" si="253"/>
        <v>0</v>
      </c>
      <c r="AW737">
        <v>0</v>
      </c>
      <c r="AX737">
        <f t="shared" si="254"/>
        <v>0</v>
      </c>
      <c r="AZ737">
        <v>0</v>
      </c>
      <c r="BA737">
        <f t="shared" si="255"/>
        <v>0</v>
      </c>
      <c r="BC737">
        <v>0</v>
      </c>
      <c r="BD737">
        <f t="shared" si="256"/>
        <v>0</v>
      </c>
      <c r="BF737">
        <v>0</v>
      </c>
      <c r="BG737">
        <f t="shared" si="258"/>
        <v>0</v>
      </c>
      <c r="BO737">
        <v>49</v>
      </c>
    </row>
    <row r="738" spans="1:67" x14ac:dyDescent="0.25">
      <c r="A738">
        <v>1786</v>
      </c>
      <c r="B738" t="s">
        <v>1543</v>
      </c>
      <c r="C738" t="s">
        <v>1544</v>
      </c>
      <c r="E738">
        <v>13.89</v>
      </c>
      <c r="G738">
        <v>0</v>
      </c>
      <c r="J738">
        <f t="shared" si="243"/>
        <v>4</v>
      </c>
      <c r="K738">
        <f t="shared" si="244"/>
        <v>4</v>
      </c>
      <c r="M738">
        <v>0</v>
      </c>
      <c r="N738">
        <f t="shared" si="257"/>
        <v>0</v>
      </c>
      <c r="P738">
        <v>0</v>
      </c>
      <c r="Q738">
        <f t="shared" si="241"/>
        <v>0</v>
      </c>
      <c r="S738">
        <v>4</v>
      </c>
      <c r="T738">
        <f t="shared" si="242"/>
        <v>4</v>
      </c>
      <c r="V738">
        <v>0</v>
      </c>
      <c r="W738">
        <f t="shared" si="245"/>
        <v>0</v>
      </c>
      <c r="Y738">
        <v>0</v>
      </c>
      <c r="Z738">
        <f t="shared" si="246"/>
        <v>0</v>
      </c>
      <c r="AB738">
        <v>0</v>
      </c>
      <c r="AC738">
        <f t="shared" si="247"/>
        <v>0</v>
      </c>
      <c r="AE738">
        <v>0</v>
      </c>
      <c r="AF738">
        <f t="shared" si="248"/>
        <v>0</v>
      </c>
      <c r="AH738">
        <v>0</v>
      </c>
      <c r="AI738">
        <f t="shared" si="249"/>
        <v>0</v>
      </c>
      <c r="AK738">
        <v>0</v>
      </c>
      <c r="AL738">
        <f t="shared" si="250"/>
        <v>0</v>
      </c>
      <c r="AN738">
        <v>0</v>
      </c>
      <c r="AO738">
        <f t="shared" si="251"/>
        <v>0</v>
      </c>
      <c r="AQ738">
        <v>0</v>
      </c>
      <c r="AR738">
        <f t="shared" si="252"/>
        <v>0</v>
      </c>
      <c r="AT738">
        <v>0</v>
      </c>
      <c r="AU738">
        <f t="shared" si="253"/>
        <v>0</v>
      </c>
      <c r="AW738">
        <v>0</v>
      </c>
      <c r="AX738">
        <f t="shared" si="254"/>
        <v>0</v>
      </c>
      <c r="AZ738">
        <v>0</v>
      </c>
      <c r="BA738">
        <f t="shared" si="255"/>
        <v>0</v>
      </c>
      <c r="BC738">
        <v>0</v>
      </c>
      <c r="BD738">
        <f t="shared" si="256"/>
        <v>0</v>
      </c>
      <c r="BF738">
        <v>0</v>
      </c>
      <c r="BG738">
        <f t="shared" si="258"/>
        <v>0</v>
      </c>
      <c r="BO738">
        <v>49</v>
      </c>
    </row>
    <row r="739" spans="1:67" x14ac:dyDescent="0.25">
      <c r="A739">
        <v>1787</v>
      </c>
      <c r="B739" t="s">
        <v>1545</v>
      </c>
      <c r="C739" t="s">
        <v>1546</v>
      </c>
      <c r="E739">
        <v>13.89</v>
      </c>
      <c r="G739">
        <v>0</v>
      </c>
      <c r="J739">
        <f t="shared" si="243"/>
        <v>22</v>
      </c>
      <c r="K739">
        <f t="shared" si="244"/>
        <v>21</v>
      </c>
      <c r="M739">
        <v>20</v>
      </c>
      <c r="N739">
        <f t="shared" si="257"/>
        <v>20</v>
      </c>
      <c r="P739">
        <v>0</v>
      </c>
      <c r="Q739">
        <f t="shared" si="241"/>
        <v>0</v>
      </c>
      <c r="S739">
        <v>2</v>
      </c>
      <c r="T739">
        <f>S739-1</f>
        <v>1</v>
      </c>
      <c r="V739">
        <v>0</v>
      </c>
      <c r="W739">
        <f t="shared" si="245"/>
        <v>0</v>
      </c>
      <c r="Y739">
        <v>0</v>
      </c>
      <c r="Z739">
        <f t="shared" si="246"/>
        <v>0</v>
      </c>
      <c r="AB739">
        <v>0</v>
      </c>
      <c r="AC739">
        <f t="shared" si="247"/>
        <v>0</v>
      </c>
      <c r="AE739">
        <v>0</v>
      </c>
      <c r="AF739">
        <f t="shared" si="248"/>
        <v>0</v>
      </c>
      <c r="AH739">
        <v>0</v>
      </c>
      <c r="AI739">
        <f t="shared" si="249"/>
        <v>0</v>
      </c>
      <c r="AK739">
        <v>0</v>
      </c>
      <c r="AL739">
        <f t="shared" si="250"/>
        <v>0</v>
      </c>
      <c r="AN739">
        <v>0</v>
      </c>
      <c r="AO739">
        <f t="shared" si="251"/>
        <v>0</v>
      </c>
      <c r="AQ739">
        <v>0</v>
      </c>
      <c r="AR739">
        <f t="shared" si="252"/>
        <v>0</v>
      </c>
      <c r="AT739">
        <v>0</v>
      </c>
      <c r="AU739">
        <f t="shared" si="253"/>
        <v>0</v>
      </c>
      <c r="AW739">
        <v>0</v>
      </c>
      <c r="AX739">
        <f t="shared" si="254"/>
        <v>0</v>
      </c>
      <c r="AZ739">
        <v>0</v>
      </c>
      <c r="BA739">
        <f t="shared" si="255"/>
        <v>0</v>
      </c>
      <c r="BC739">
        <v>0</v>
      </c>
      <c r="BD739">
        <f t="shared" si="256"/>
        <v>0</v>
      </c>
      <c r="BF739">
        <v>0</v>
      </c>
      <c r="BG739">
        <f t="shared" si="258"/>
        <v>0</v>
      </c>
      <c r="BO739">
        <v>49</v>
      </c>
    </row>
    <row r="740" spans="1:67" x14ac:dyDescent="0.25">
      <c r="A740">
        <v>1788</v>
      </c>
      <c r="B740" t="s">
        <v>1547</v>
      </c>
      <c r="C740" t="s">
        <v>1548</v>
      </c>
      <c r="E740">
        <v>13.89</v>
      </c>
      <c r="G740">
        <v>0</v>
      </c>
      <c r="J740">
        <f t="shared" si="243"/>
        <v>7</v>
      </c>
      <c r="K740">
        <f t="shared" si="244"/>
        <v>7</v>
      </c>
      <c r="M740">
        <v>0</v>
      </c>
      <c r="N740">
        <f t="shared" si="257"/>
        <v>0</v>
      </c>
      <c r="P740">
        <v>1</v>
      </c>
      <c r="Q740">
        <f t="shared" si="241"/>
        <v>1</v>
      </c>
      <c r="S740">
        <v>6</v>
      </c>
      <c r="T740">
        <f>S740-0</f>
        <v>6</v>
      </c>
      <c r="V740">
        <v>0</v>
      </c>
      <c r="W740">
        <f t="shared" si="245"/>
        <v>0</v>
      </c>
      <c r="Y740">
        <v>0</v>
      </c>
      <c r="Z740">
        <f t="shared" si="246"/>
        <v>0</v>
      </c>
      <c r="AB740">
        <v>0</v>
      </c>
      <c r="AC740">
        <f t="shared" si="247"/>
        <v>0</v>
      </c>
      <c r="AE740">
        <v>0</v>
      </c>
      <c r="AF740">
        <f t="shared" si="248"/>
        <v>0</v>
      </c>
      <c r="AH740">
        <v>0</v>
      </c>
      <c r="AI740">
        <f t="shared" si="249"/>
        <v>0</v>
      </c>
      <c r="AK740">
        <v>0</v>
      </c>
      <c r="AL740">
        <f t="shared" si="250"/>
        <v>0</v>
      </c>
      <c r="AN740">
        <v>0</v>
      </c>
      <c r="AO740">
        <f t="shared" si="251"/>
        <v>0</v>
      </c>
      <c r="AQ740">
        <v>0</v>
      </c>
      <c r="AR740">
        <f t="shared" si="252"/>
        <v>0</v>
      </c>
      <c r="AT740">
        <v>0</v>
      </c>
      <c r="AU740">
        <f t="shared" si="253"/>
        <v>0</v>
      </c>
      <c r="AW740">
        <v>0</v>
      </c>
      <c r="AX740">
        <f t="shared" si="254"/>
        <v>0</v>
      </c>
      <c r="AZ740">
        <v>0</v>
      </c>
      <c r="BA740">
        <f t="shared" si="255"/>
        <v>0</v>
      </c>
      <c r="BC740">
        <v>0</v>
      </c>
      <c r="BD740">
        <f t="shared" si="256"/>
        <v>0</v>
      </c>
      <c r="BF740">
        <v>0</v>
      </c>
      <c r="BG740">
        <f t="shared" si="258"/>
        <v>0</v>
      </c>
      <c r="BO740">
        <v>49</v>
      </c>
    </row>
    <row r="741" spans="1:67" x14ac:dyDescent="0.25">
      <c r="A741">
        <v>1789</v>
      </c>
      <c r="B741" t="s">
        <v>1549</v>
      </c>
      <c r="C741" t="s">
        <v>1550</v>
      </c>
      <c r="E741">
        <v>13.89</v>
      </c>
      <c r="G741">
        <v>0</v>
      </c>
      <c r="J741">
        <f t="shared" si="243"/>
        <v>1</v>
      </c>
      <c r="K741">
        <f t="shared" si="244"/>
        <v>1</v>
      </c>
      <c r="M741">
        <v>0</v>
      </c>
      <c r="N741">
        <f t="shared" si="257"/>
        <v>0</v>
      </c>
      <c r="P741">
        <v>0</v>
      </c>
      <c r="Q741">
        <f t="shared" si="241"/>
        <v>0</v>
      </c>
      <c r="S741">
        <v>1</v>
      </c>
      <c r="T741">
        <f>S741-0</f>
        <v>1</v>
      </c>
      <c r="V741">
        <v>0</v>
      </c>
      <c r="W741">
        <f t="shared" si="245"/>
        <v>0</v>
      </c>
      <c r="Y741">
        <v>0</v>
      </c>
      <c r="Z741">
        <f t="shared" si="246"/>
        <v>0</v>
      </c>
      <c r="AB741">
        <v>0</v>
      </c>
      <c r="AC741">
        <f t="shared" si="247"/>
        <v>0</v>
      </c>
      <c r="AE741">
        <v>0</v>
      </c>
      <c r="AF741">
        <f t="shared" si="248"/>
        <v>0</v>
      </c>
      <c r="AH741">
        <v>0</v>
      </c>
      <c r="AI741">
        <f t="shared" si="249"/>
        <v>0</v>
      </c>
      <c r="AK741">
        <v>0</v>
      </c>
      <c r="AL741">
        <f t="shared" si="250"/>
        <v>0</v>
      </c>
      <c r="AN741">
        <v>0</v>
      </c>
      <c r="AO741">
        <f t="shared" si="251"/>
        <v>0</v>
      </c>
      <c r="AQ741">
        <v>0</v>
      </c>
      <c r="AR741">
        <f t="shared" si="252"/>
        <v>0</v>
      </c>
      <c r="AT741">
        <v>0</v>
      </c>
      <c r="AU741">
        <f t="shared" si="253"/>
        <v>0</v>
      </c>
      <c r="AW741">
        <v>0</v>
      </c>
      <c r="AX741">
        <f t="shared" si="254"/>
        <v>0</v>
      </c>
      <c r="AZ741">
        <v>0</v>
      </c>
      <c r="BA741">
        <f t="shared" si="255"/>
        <v>0</v>
      </c>
      <c r="BC741">
        <v>0</v>
      </c>
      <c r="BD741">
        <f t="shared" si="256"/>
        <v>0</v>
      </c>
      <c r="BF741">
        <v>0</v>
      </c>
      <c r="BG741">
        <f t="shared" si="258"/>
        <v>0</v>
      </c>
      <c r="BO741">
        <v>49</v>
      </c>
    </row>
    <row r="742" spans="1:67" x14ac:dyDescent="0.25">
      <c r="A742">
        <v>1790</v>
      </c>
      <c r="B742" t="s">
        <v>1551</v>
      </c>
      <c r="C742" t="s">
        <v>1552</v>
      </c>
      <c r="E742">
        <v>13.89</v>
      </c>
      <c r="G742">
        <v>0</v>
      </c>
      <c r="J742">
        <f t="shared" si="243"/>
        <v>0</v>
      </c>
      <c r="K742">
        <f t="shared" si="244"/>
        <v>0</v>
      </c>
      <c r="M742">
        <v>0</v>
      </c>
      <c r="N742">
        <f t="shared" si="257"/>
        <v>0</v>
      </c>
      <c r="P742">
        <v>0</v>
      </c>
      <c r="Q742">
        <f t="shared" si="241"/>
        <v>0</v>
      </c>
      <c r="S742">
        <v>0</v>
      </c>
      <c r="T742">
        <f>S742-0</f>
        <v>0</v>
      </c>
      <c r="V742">
        <v>0</v>
      </c>
      <c r="W742">
        <f t="shared" si="245"/>
        <v>0</v>
      </c>
      <c r="Y742">
        <v>0</v>
      </c>
      <c r="Z742">
        <f t="shared" si="246"/>
        <v>0</v>
      </c>
      <c r="AB742">
        <v>0</v>
      </c>
      <c r="AC742">
        <f t="shared" si="247"/>
        <v>0</v>
      </c>
      <c r="AE742">
        <v>0</v>
      </c>
      <c r="AF742">
        <f t="shared" si="248"/>
        <v>0</v>
      </c>
      <c r="AH742">
        <v>0</v>
      </c>
      <c r="AI742">
        <f t="shared" si="249"/>
        <v>0</v>
      </c>
      <c r="AK742">
        <v>0</v>
      </c>
      <c r="AL742">
        <f t="shared" si="250"/>
        <v>0</v>
      </c>
      <c r="AN742">
        <v>0</v>
      </c>
      <c r="AO742">
        <f t="shared" si="251"/>
        <v>0</v>
      </c>
      <c r="AQ742">
        <v>0</v>
      </c>
      <c r="AR742">
        <f t="shared" si="252"/>
        <v>0</v>
      </c>
      <c r="AT742">
        <v>0</v>
      </c>
      <c r="AU742">
        <f t="shared" si="253"/>
        <v>0</v>
      </c>
      <c r="AW742">
        <v>0</v>
      </c>
      <c r="AX742">
        <f t="shared" si="254"/>
        <v>0</v>
      </c>
      <c r="AZ742">
        <v>0</v>
      </c>
      <c r="BA742">
        <f t="shared" si="255"/>
        <v>0</v>
      </c>
      <c r="BC742">
        <v>0</v>
      </c>
      <c r="BD742">
        <f t="shared" si="256"/>
        <v>0</v>
      </c>
      <c r="BF742">
        <v>0</v>
      </c>
      <c r="BG742">
        <f t="shared" si="258"/>
        <v>0</v>
      </c>
      <c r="BO742">
        <v>49</v>
      </c>
    </row>
    <row r="743" spans="1:67" x14ac:dyDescent="0.25">
      <c r="A743">
        <v>1791</v>
      </c>
      <c r="B743" t="s">
        <v>1553</v>
      </c>
      <c r="C743" t="s">
        <v>1554</v>
      </c>
      <c r="E743">
        <v>15.87</v>
      </c>
      <c r="G743">
        <v>0</v>
      </c>
      <c r="J743">
        <f t="shared" si="243"/>
        <v>9</v>
      </c>
      <c r="K743">
        <f t="shared" si="244"/>
        <v>7</v>
      </c>
      <c r="M743">
        <v>0</v>
      </c>
      <c r="N743">
        <f t="shared" si="257"/>
        <v>0</v>
      </c>
      <c r="P743">
        <v>1</v>
      </c>
      <c r="Q743">
        <f t="shared" si="241"/>
        <v>1</v>
      </c>
      <c r="S743">
        <v>8</v>
      </c>
      <c r="T743">
        <f>S743-2</f>
        <v>6</v>
      </c>
      <c r="V743">
        <v>0</v>
      </c>
      <c r="W743">
        <f t="shared" si="245"/>
        <v>0</v>
      </c>
      <c r="Y743">
        <v>0</v>
      </c>
      <c r="Z743">
        <f t="shared" si="246"/>
        <v>0</v>
      </c>
      <c r="AB743">
        <v>0</v>
      </c>
      <c r="AC743">
        <f t="shared" si="247"/>
        <v>0</v>
      </c>
      <c r="AE743">
        <v>0</v>
      </c>
      <c r="AF743">
        <f t="shared" si="248"/>
        <v>0</v>
      </c>
      <c r="AH743">
        <v>0</v>
      </c>
      <c r="AI743">
        <f t="shared" si="249"/>
        <v>0</v>
      </c>
      <c r="AK743">
        <v>0</v>
      </c>
      <c r="AL743">
        <f t="shared" si="250"/>
        <v>0</v>
      </c>
      <c r="AN743">
        <v>0</v>
      </c>
      <c r="AO743">
        <f t="shared" si="251"/>
        <v>0</v>
      </c>
      <c r="AQ743">
        <v>0</v>
      </c>
      <c r="AR743">
        <f t="shared" si="252"/>
        <v>0</v>
      </c>
      <c r="AT743">
        <v>0</v>
      </c>
      <c r="AU743">
        <f t="shared" si="253"/>
        <v>0</v>
      </c>
      <c r="AW743">
        <v>0</v>
      </c>
      <c r="AX743">
        <f t="shared" si="254"/>
        <v>0</v>
      </c>
      <c r="AZ743">
        <v>0</v>
      </c>
      <c r="BA743">
        <f t="shared" si="255"/>
        <v>0</v>
      </c>
      <c r="BC743">
        <v>0</v>
      </c>
      <c r="BD743">
        <f t="shared" si="256"/>
        <v>0</v>
      </c>
      <c r="BF743">
        <v>0</v>
      </c>
      <c r="BG743">
        <f t="shared" si="258"/>
        <v>0</v>
      </c>
      <c r="BO743">
        <v>52</v>
      </c>
    </row>
    <row r="744" spans="1:67" x14ac:dyDescent="0.25">
      <c r="A744">
        <v>1792</v>
      </c>
      <c r="B744" t="s">
        <v>1555</v>
      </c>
      <c r="C744" t="s">
        <v>1556</v>
      </c>
      <c r="E744">
        <v>15.87</v>
      </c>
      <c r="G744">
        <v>0</v>
      </c>
      <c r="J744">
        <f t="shared" si="243"/>
        <v>16</v>
      </c>
      <c r="K744">
        <f t="shared" si="244"/>
        <v>14</v>
      </c>
      <c r="M744">
        <v>0</v>
      </c>
      <c r="N744">
        <f t="shared" si="257"/>
        <v>0</v>
      </c>
      <c r="P744">
        <v>5</v>
      </c>
      <c r="Q744">
        <f t="shared" si="241"/>
        <v>5</v>
      </c>
      <c r="S744">
        <v>11</v>
      </c>
      <c r="T744">
        <f>S744-2</f>
        <v>9</v>
      </c>
      <c r="V744">
        <v>0</v>
      </c>
      <c r="W744">
        <f t="shared" si="245"/>
        <v>0</v>
      </c>
      <c r="Y744">
        <v>0</v>
      </c>
      <c r="Z744">
        <f t="shared" si="246"/>
        <v>0</v>
      </c>
      <c r="AB744">
        <v>0</v>
      </c>
      <c r="AC744">
        <f t="shared" si="247"/>
        <v>0</v>
      </c>
      <c r="AE744">
        <v>0</v>
      </c>
      <c r="AF744">
        <f t="shared" si="248"/>
        <v>0</v>
      </c>
      <c r="AH744">
        <v>0</v>
      </c>
      <c r="AI744">
        <f t="shared" si="249"/>
        <v>0</v>
      </c>
      <c r="AK744">
        <v>0</v>
      </c>
      <c r="AL744">
        <f t="shared" si="250"/>
        <v>0</v>
      </c>
      <c r="AN744">
        <v>0</v>
      </c>
      <c r="AO744">
        <f t="shared" si="251"/>
        <v>0</v>
      </c>
      <c r="AQ744">
        <v>0</v>
      </c>
      <c r="AR744">
        <f t="shared" si="252"/>
        <v>0</v>
      </c>
      <c r="AT744">
        <v>0</v>
      </c>
      <c r="AU744">
        <f t="shared" si="253"/>
        <v>0</v>
      </c>
      <c r="AW744">
        <v>0</v>
      </c>
      <c r="AX744">
        <f t="shared" si="254"/>
        <v>0</v>
      </c>
      <c r="AZ744">
        <v>0</v>
      </c>
      <c r="BA744">
        <f t="shared" si="255"/>
        <v>0</v>
      </c>
      <c r="BC744">
        <v>0</v>
      </c>
      <c r="BD744">
        <f t="shared" si="256"/>
        <v>0</v>
      </c>
      <c r="BF744">
        <v>0</v>
      </c>
      <c r="BG744">
        <f t="shared" si="258"/>
        <v>0</v>
      </c>
      <c r="BO744">
        <v>52</v>
      </c>
    </row>
    <row r="745" spans="1:67" x14ac:dyDescent="0.25">
      <c r="A745">
        <v>1793</v>
      </c>
      <c r="B745" t="s">
        <v>1557</v>
      </c>
      <c r="C745" t="s">
        <v>1558</v>
      </c>
      <c r="E745">
        <v>15.87</v>
      </c>
      <c r="G745">
        <v>0</v>
      </c>
      <c r="J745">
        <f t="shared" si="243"/>
        <v>14</v>
      </c>
      <c r="K745">
        <f t="shared" si="244"/>
        <v>11</v>
      </c>
      <c r="M745">
        <v>0</v>
      </c>
      <c r="N745">
        <f t="shared" si="257"/>
        <v>0</v>
      </c>
      <c r="P745">
        <v>5</v>
      </c>
      <c r="Q745">
        <f>P745-1</f>
        <v>4</v>
      </c>
      <c r="S745">
        <v>9</v>
      </c>
      <c r="T745">
        <f>S745-2</f>
        <v>7</v>
      </c>
      <c r="V745">
        <v>0</v>
      </c>
      <c r="W745">
        <f t="shared" si="245"/>
        <v>0</v>
      </c>
      <c r="Y745">
        <v>0</v>
      </c>
      <c r="Z745">
        <f t="shared" si="246"/>
        <v>0</v>
      </c>
      <c r="AB745">
        <v>0</v>
      </c>
      <c r="AC745">
        <f t="shared" si="247"/>
        <v>0</v>
      </c>
      <c r="AE745">
        <v>0</v>
      </c>
      <c r="AF745">
        <f t="shared" si="248"/>
        <v>0</v>
      </c>
      <c r="AH745">
        <v>0</v>
      </c>
      <c r="AI745">
        <f t="shared" si="249"/>
        <v>0</v>
      </c>
      <c r="AK745">
        <v>0</v>
      </c>
      <c r="AL745">
        <f t="shared" si="250"/>
        <v>0</v>
      </c>
      <c r="AN745">
        <v>0</v>
      </c>
      <c r="AO745">
        <f t="shared" si="251"/>
        <v>0</v>
      </c>
      <c r="AQ745">
        <v>0</v>
      </c>
      <c r="AR745">
        <f t="shared" si="252"/>
        <v>0</v>
      </c>
      <c r="AT745">
        <v>0</v>
      </c>
      <c r="AU745">
        <f t="shared" si="253"/>
        <v>0</v>
      </c>
      <c r="AW745">
        <v>0</v>
      </c>
      <c r="AX745">
        <f t="shared" si="254"/>
        <v>0</v>
      </c>
      <c r="AZ745">
        <v>0</v>
      </c>
      <c r="BA745">
        <f t="shared" si="255"/>
        <v>0</v>
      </c>
      <c r="BC745">
        <v>0</v>
      </c>
      <c r="BD745">
        <f t="shared" si="256"/>
        <v>0</v>
      </c>
      <c r="BF745">
        <v>0</v>
      </c>
      <c r="BG745">
        <f t="shared" si="258"/>
        <v>0</v>
      </c>
      <c r="BO745">
        <v>52</v>
      </c>
    </row>
    <row r="746" spans="1:67" x14ac:dyDescent="0.25">
      <c r="A746">
        <v>1794</v>
      </c>
      <c r="B746" t="s">
        <v>1559</v>
      </c>
      <c r="C746" t="s">
        <v>1560</v>
      </c>
      <c r="E746">
        <v>15.87</v>
      </c>
      <c r="G746">
        <v>0</v>
      </c>
      <c r="J746">
        <f t="shared" si="243"/>
        <v>17</v>
      </c>
      <c r="K746">
        <f t="shared" si="244"/>
        <v>17</v>
      </c>
      <c r="M746">
        <v>0</v>
      </c>
      <c r="N746">
        <f t="shared" ref="N746:N777" si="259">M746-0</f>
        <v>0</v>
      </c>
      <c r="P746">
        <v>3</v>
      </c>
      <c r="Q746">
        <f t="shared" ref="Q746:Q809" si="260">P746-0</f>
        <v>3</v>
      </c>
      <c r="S746">
        <v>14</v>
      </c>
      <c r="T746">
        <f t="shared" ref="T746:T786" si="261">S746-0</f>
        <v>14</v>
      </c>
      <c r="V746">
        <v>0</v>
      </c>
      <c r="W746">
        <f t="shared" si="245"/>
        <v>0</v>
      </c>
      <c r="Y746">
        <v>0</v>
      </c>
      <c r="Z746">
        <f t="shared" si="246"/>
        <v>0</v>
      </c>
      <c r="AB746">
        <v>0</v>
      </c>
      <c r="AC746">
        <f t="shared" si="247"/>
        <v>0</v>
      </c>
      <c r="AE746">
        <v>0</v>
      </c>
      <c r="AF746">
        <f t="shared" si="248"/>
        <v>0</v>
      </c>
      <c r="AH746">
        <v>0</v>
      </c>
      <c r="AI746">
        <f t="shared" si="249"/>
        <v>0</v>
      </c>
      <c r="AK746">
        <v>0</v>
      </c>
      <c r="AL746">
        <f t="shared" si="250"/>
        <v>0</v>
      </c>
      <c r="AN746">
        <v>0</v>
      </c>
      <c r="AO746">
        <f t="shared" si="251"/>
        <v>0</v>
      </c>
      <c r="AQ746">
        <v>0</v>
      </c>
      <c r="AR746">
        <f t="shared" si="252"/>
        <v>0</v>
      </c>
      <c r="AT746">
        <v>0</v>
      </c>
      <c r="AU746">
        <f t="shared" si="253"/>
        <v>0</v>
      </c>
      <c r="AW746">
        <v>0</v>
      </c>
      <c r="AX746">
        <f t="shared" si="254"/>
        <v>0</v>
      </c>
      <c r="AZ746">
        <v>0</v>
      </c>
      <c r="BA746">
        <f t="shared" si="255"/>
        <v>0</v>
      </c>
      <c r="BC746">
        <v>0</v>
      </c>
      <c r="BD746">
        <f t="shared" si="256"/>
        <v>0</v>
      </c>
      <c r="BF746">
        <v>0</v>
      </c>
      <c r="BG746">
        <f t="shared" si="258"/>
        <v>0</v>
      </c>
      <c r="BO746">
        <v>52</v>
      </c>
    </row>
    <row r="747" spans="1:67" x14ac:dyDescent="0.25">
      <c r="A747">
        <v>1795</v>
      </c>
      <c r="B747" t="s">
        <v>1561</v>
      </c>
      <c r="C747" t="s">
        <v>1562</v>
      </c>
      <c r="E747">
        <v>15.87</v>
      </c>
      <c r="G747">
        <v>0</v>
      </c>
      <c r="J747">
        <f t="shared" si="243"/>
        <v>6</v>
      </c>
      <c r="K747">
        <f t="shared" si="244"/>
        <v>6</v>
      </c>
      <c r="M747">
        <v>0</v>
      </c>
      <c r="N747">
        <f t="shared" si="259"/>
        <v>0</v>
      </c>
      <c r="P747">
        <v>2</v>
      </c>
      <c r="Q747">
        <f t="shared" si="260"/>
        <v>2</v>
      </c>
      <c r="S747">
        <v>4</v>
      </c>
      <c r="T747">
        <f t="shared" si="261"/>
        <v>4</v>
      </c>
      <c r="V747">
        <v>0</v>
      </c>
      <c r="W747">
        <f t="shared" si="245"/>
        <v>0</v>
      </c>
      <c r="Y747">
        <v>0</v>
      </c>
      <c r="Z747">
        <f t="shared" si="246"/>
        <v>0</v>
      </c>
      <c r="AB747">
        <v>0</v>
      </c>
      <c r="AC747">
        <f t="shared" si="247"/>
        <v>0</v>
      </c>
      <c r="AE747">
        <v>0</v>
      </c>
      <c r="AF747">
        <f t="shared" si="248"/>
        <v>0</v>
      </c>
      <c r="AH747">
        <v>0</v>
      </c>
      <c r="AI747">
        <f t="shared" si="249"/>
        <v>0</v>
      </c>
      <c r="AK747">
        <v>0</v>
      </c>
      <c r="AL747">
        <f t="shared" si="250"/>
        <v>0</v>
      </c>
      <c r="AN747">
        <v>0</v>
      </c>
      <c r="AO747">
        <f t="shared" si="251"/>
        <v>0</v>
      </c>
      <c r="AQ747">
        <v>0</v>
      </c>
      <c r="AR747">
        <f t="shared" si="252"/>
        <v>0</v>
      </c>
      <c r="AT747">
        <v>0</v>
      </c>
      <c r="AU747">
        <f t="shared" si="253"/>
        <v>0</v>
      </c>
      <c r="AW747">
        <v>0</v>
      </c>
      <c r="AX747">
        <f t="shared" si="254"/>
        <v>0</v>
      </c>
      <c r="AZ747">
        <v>0</v>
      </c>
      <c r="BA747">
        <f t="shared" si="255"/>
        <v>0</v>
      </c>
      <c r="BC747">
        <v>0</v>
      </c>
      <c r="BD747">
        <f t="shared" si="256"/>
        <v>0</v>
      </c>
      <c r="BF747">
        <v>0</v>
      </c>
      <c r="BG747">
        <f t="shared" si="258"/>
        <v>0</v>
      </c>
      <c r="BO747">
        <v>52</v>
      </c>
    </row>
    <row r="748" spans="1:67" x14ac:dyDescent="0.25">
      <c r="A748">
        <v>1796</v>
      </c>
      <c r="B748" t="s">
        <v>1563</v>
      </c>
      <c r="C748" t="s">
        <v>1564</v>
      </c>
      <c r="E748">
        <v>15.87</v>
      </c>
      <c r="G748">
        <v>0</v>
      </c>
      <c r="J748">
        <f t="shared" si="243"/>
        <v>4</v>
      </c>
      <c r="K748">
        <f t="shared" si="244"/>
        <v>4</v>
      </c>
      <c r="M748">
        <v>0</v>
      </c>
      <c r="N748">
        <f t="shared" si="259"/>
        <v>0</v>
      </c>
      <c r="P748">
        <v>1</v>
      </c>
      <c r="Q748">
        <f t="shared" si="260"/>
        <v>1</v>
      </c>
      <c r="S748">
        <v>3</v>
      </c>
      <c r="T748">
        <f t="shared" si="261"/>
        <v>3</v>
      </c>
      <c r="V748">
        <v>0</v>
      </c>
      <c r="W748">
        <f t="shared" si="245"/>
        <v>0</v>
      </c>
      <c r="Y748">
        <v>0</v>
      </c>
      <c r="Z748">
        <f t="shared" si="246"/>
        <v>0</v>
      </c>
      <c r="AB748">
        <v>0</v>
      </c>
      <c r="AC748">
        <f t="shared" si="247"/>
        <v>0</v>
      </c>
      <c r="AE748">
        <v>0</v>
      </c>
      <c r="AF748">
        <f t="shared" si="248"/>
        <v>0</v>
      </c>
      <c r="AH748">
        <v>0</v>
      </c>
      <c r="AI748">
        <f t="shared" si="249"/>
        <v>0</v>
      </c>
      <c r="AK748">
        <v>0</v>
      </c>
      <c r="AL748">
        <f t="shared" si="250"/>
        <v>0</v>
      </c>
      <c r="AN748">
        <v>0</v>
      </c>
      <c r="AO748">
        <f t="shared" si="251"/>
        <v>0</v>
      </c>
      <c r="AQ748">
        <v>0</v>
      </c>
      <c r="AR748">
        <f t="shared" si="252"/>
        <v>0</v>
      </c>
      <c r="AT748">
        <v>0</v>
      </c>
      <c r="AU748">
        <f t="shared" si="253"/>
        <v>0</v>
      </c>
      <c r="AW748">
        <v>0</v>
      </c>
      <c r="AX748">
        <f t="shared" si="254"/>
        <v>0</v>
      </c>
      <c r="AZ748">
        <v>0</v>
      </c>
      <c r="BA748">
        <f t="shared" si="255"/>
        <v>0</v>
      </c>
      <c r="BC748">
        <v>0</v>
      </c>
      <c r="BD748">
        <f t="shared" si="256"/>
        <v>0</v>
      </c>
      <c r="BF748">
        <v>0</v>
      </c>
      <c r="BG748">
        <f t="shared" si="258"/>
        <v>0</v>
      </c>
      <c r="BO748">
        <v>52</v>
      </c>
    </row>
    <row r="749" spans="1:67" x14ac:dyDescent="0.25">
      <c r="A749">
        <v>1797</v>
      </c>
      <c r="B749" t="s">
        <v>1565</v>
      </c>
      <c r="C749" t="s">
        <v>1566</v>
      </c>
      <c r="E749">
        <v>15.87</v>
      </c>
      <c r="G749">
        <v>0</v>
      </c>
      <c r="J749">
        <f t="shared" si="243"/>
        <v>7</v>
      </c>
      <c r="K749">
        <f t="shared" si="244"/>
        <v>7</v>
      </c>
      <c r="M749">
        <v>0</v>
      </c>
      <c r="N749">
        <f t="shared" si="259"/>
        <v>0</v>
      </c>
      <c r="P749">
        <v>0</v>
      </c>
      <c r="Q749">
        <f t="shared" si="260"/>
        <v>0</v>
      </c>
      <c r="S749">
        <v>7</v>
      </c>
      <c r="T749">
        <f t="shared" si="261"/>
        <v>7</v>
      </c>
      <c r="V749">
        <v>0</v>
      </c>
      <c r="W749">
        <f t="shared" si="245"/>
        <v>0</v>
      </c>
      <c r="Y749">
        <v>0</v>
      </c>
      <c r="Z749">
        <f t="shared" si="246"/>
        <v>0</v>
      </c>
      <c r="AB749">
        <v>0</v>
      </c>
      <c r="AC749">
        <f t="shared" si="247"/>
        <v>0</v>
      </c>
      <c r="AE749">
        <v>0</v>
      </c>
      <c r="AF749">
        <f t="shared" si="248"/>
        <v>0</v>
      </c>
      <c r="AH749">
        <v>0</v>
      </c>
      <c r="AI749">
        <f t="shared" si="249"/>
        <v>0</v>
      </c>
      <c r="AK749">
        <v>0</v>
      </c>
      <c r="AL749">
        <f t="shared" si="250"/>
        <v>0</v>
      </c>
      <c r="AN749">
        <v>0</v>
      </c>
      <c r="AO749">
        <f t="shared" si="251"/>
        <v>0</v>
      </c>
      <c r="AQ749">
        <v>0</v>
      </c>
      <c r="AR749">
        <f t="shared" si="252"/>
        <v>0</v>
      </c>
      <c r="AT749">
        <v>0</v>
      </c>
      <c r="AU749">
        <f t="shared" si="253"/>
        <v>0</v>
      </c>
      <c r="AW749">
        <v>0</v>
      </c>
      <c r="AX749">
        <f t="shared" si="254"/>
        <v>0</v>
      </c>
      <c r="AZ749">
        <v>0</v>
      </c>
      <c r="BA749">
        <f t="shared" si="255"/>
        <v>0</v>
      </c>
      <c r="BC749">
        <v>0</v>
      </c>
      <c r="BD749">
        <f t="shared" si="256"/>
        <v>0</v>
      </c>
      <c r="BF749">
        <v>0</v>
      </c>
      <c r="BG749">
        <f t="shared" si="258"/>
        <v>0</v>
      </c>
      <c r="BO749">
        <v>52</v>
      </c>
    </row>
    <row r="750" spans="1:67" x14ac:dyDescent="0.25">
      <c r="A750">
        <v>1798</v>
      </c>
      <c r="B750" t="s">
        <v>1567</v>
      </c>
      <c r="C750" t="s">
        <v>1568</v>
      </c>
      <c r="E750">
        <v>15.87</v>
      </c>
      <c r="G750">
        <v>0</v>
      </c>
      <c r="J750">
        <f t="shared" si="243"/>
        <v>11</v>
      </c>
      <c r="K750">
        <f t="shared" si="244"/>
        <v>11</v>
      </c>
      <c r="M750">
        <v>0</v>
      </c>
      <c r="N750">
        <f t="shared" si="259"/>
        <v>0</v>
      </c>
      <c r="P750">
        <v>2</v>
      </c>
      <c r="Q750">
        <f t="shared" si="260"/>
        <v>2</v>
      </c>
      <c r="S750">
        <v>9</v>
      </c>
      <c r="T750">
        <f t="shared" si="261"/>
        <v>9</v>
      </c>
      <c r="V750">
        <v>0</v>
      </c>
      <c r="W750">
        <f t="shared" si="245"/>
        <v>0</v>
      </c>
      <c r="Y750">
        <v>0</v>
      </c>
      <c r="Z750">
        <f t="shared" si="246"/>
        <v>0</v>
      </c>
      <c r="AB750">
        <v>0</v>
      </c>
      <c r="AC750">
        <f t="shared" si="247"/>
        <v>0</v>
      </c>
      <c r="AE750">
        <v>0</v>
      </c>
      <c r="AF750">
        <f t="shared" si="248"/>
        <v>0</v>
      </c>
      <c r="AH750">
        <v>0</v>
      </c>
      <c r="AI750">
        <f t="shared" si="249"/>
        <v>0</v>
      </c>
      <c r="AK750">
        <v>0</v>
      </c>
      <c r="AL750">
        <f t="shared" si="250"/>
        <v>0</v>
      </c>
      <c r="AN750">
        <v>0</v>
      </c>
      <c r="AO750">
        <f t="shared" si="251"/>
        <v>0</v>
      </c>
      <c r="AQ750">
        <v>0</v>
      </c>
      <c r="AR750">
        <f t="shared" si="252"/>
        <v>0</v>
      </c>
      <c r="AT750">
        <v>0</v>
      </c>
      <c r="AU750">
        <f t="shared" si="253"/>
        <v>0</v>
      </c>
      <c r="AW750">
        <v>0</v>
      </c>
      <c r="AX750">
        <f t="shared" si="254"/>
        <v>0</v>
      </c>
      <c r="AZ750">
        <v>0</v>
      </c>
      <c r="BA750">
        <f t="shared" si="255"/>
        <v>0</v>
      </c>
      <c r="BC750">
        <v>0</v>
      </c>
      <c r="BD750">
        <f t="shared" si="256"/>
        <v>0</v>
      </c>
      <c r="BF750">
        <v>0</v>
      </c>
      <c r="BG750">
        <f t="shared" si="258"/>
        <v>0</v>
      </c>
      <c r="BO750">
        <v>52</v>
      </c>
    </row>
    <row r="751" spans="1:67" x14ac:dyDescent="0.25">
      <c r="A751">
        <v>1799</v>
      </c>
      <c r="B751" t="s">
        <v>1569</v>
      </c>
      <c r="C751" t="s">
        <v>1570</v>
      </c>
      <c r="E751">
        <v>15.87</v>
      </c>
      <c r="G751">
        <v>0</v>
      </c>
      <c r="J751">
        <f t="shared" si="243"/>
        <v>14</v>
      </c>
      <c r="K751">
        <f t="shared" si="244"/>
        <v>14</v>
      </c>
      <c r="M751">
        <v>0</v>
      </c>
      <c r="N751">
        <f t="shared" si="259"/>
        <v>0</v>
      </c>
      <c r="P751">
        <v>1</v>
      </c>
      <c r="Q751">
        <f t="shared" si="260"/>
        <v>1</v>
      </c>
      <c r="S751">
        <v>13</v>
      </c>
      <c r="T751">
        <f t="shared" si="261"/>
        <v>13</v>
      </c>
      <c r="V751">
        <v>0</v>
      </c>
      <c r="W751">
        <f t="shared" si="245"/>
        <v>0</v>
      </c>
      <c r="Y751">
        <v>0</v>
      </c>
      <c r="Z751">
        <f t="shared" si="246"/>
        <v>0</v>
      </c>
      <c r="AB751">
        <v>0</v>
      </c>
      <c r="AC751">
        <f t="shared" si="247"/>
        <v>0</v>
      </c>
      <c r="AE751">
        <v>0</v>
      </c>
      <c r="AF751">
        <f t="shared" si="248"/>
        <v>0</v>
      </c>
      <c r="AH751">
        <v>0</v>
      </c>
      <c r="AI751">
        <f t="shared" si="249"/>
        <v>0</v>
      </c>
      <c r="AK751">
        <v>0</v>
      </c>
      <c r="AL751">
        <f t="shared" si="250"/>
        <v>0</v>
      </c>
      <c r="AN751">
        <v>0</v>
      </c>
      <c r="AO751">
        <f t="shared" si="251"/>
        <v>0</v>
      </c>
      <c r="AQ751">
        <v>0</v>
      </c>
      <c r="AR751">
        <f t="shared" si="252"/>
        <v>0</v>
      </c>
      <c r="AT751">
        <v>0</v>
      </c>
      <c r="AU751">
        <f t="shared" si="253"/>
        <v>0</v>
      </c>
      <c r="AW751">
        <v>0</v>
      </c>
      <c r="AX751">
        <f t="shared" si="254"/>
        <v>0</v>
      </c>
      <c r="AZ751">
        <v>0</v>
      </c>
      <c r="BA751">
        <f t="shared" si="255"/>
        <v>0</v>
      </c>
      <c r="BC751">
        <v>0</v>
      </c>
      <c r="BD751">
        <f t="shared" si="256"/>
        <v>0</v>
      </c>
      <c r="BF751">
        <v>0</v>
      </c>
      <c r="BG751">
        <f t="shared" si="258"/>
        <v>0</v>
      </c>
      <c r="BO751">
        <v>52</v>
      </c>
    </row>
    <row r="752" spans="1:67" x14ac:dyDescent="0.25">
      <c r="A752">
        <v>1800</v>
      </c>
      <c r="B752" t="s">
        <v>1571</v>
      </c>
      <c r="C752" t="s">
        <v>1572</v>
      </c>
      <c r="E752">
        <v>15.87</v>
      </c>
      <c r="G752">
        <v>0</v>
      </c>
      <c r="J752">
        <f t="shared" si="243"/>
        <v>19</v>
      </c>
      <c r="K752">
        <f t="shared" si="244"/>
        <v>19</v>
      </c>
      <c r="M752">
        <v>0</v>
      </c>
      <c r="N752">
        <f t="shared" si="259"/>
        <v>0</v>
      </c>
      <c r="P752">
        <v>0</v>
      </c>
      <c r="Q752">
        <f t="shared" si="260"/>
        <v>0</v>
      </c>
      <c r="S752">
        <v>19</v>
      </c>
      <c r="T752">
        <f t="shared" si="261"/>
        <v>19</v>
      </c>
      <c r="V752">
        <v>0</v>
      </c>
      <c r="W752">
        <f t="shared" si="245"/>
        <v>0</v>
      </c>
      <c r="Y752">
        <v>0</v>
      </c>
      <c r="Z752">
        <f t="shared" si="246"/>
        <v>0</v>
      </c>
      <c r="AB752">
        <v>0</v>
      </c>
      <c r="AC752">
        <f t="shared" si="247"/>
        <v>0</v>
      </c>
      <c r="AE752">
        <v>0</v>
      </c>
      <c r="AF752">
        <f t="shared" si="248"/>
        <v>0</v>
      </c>
      <c r="AH752">
        <v>0</v>
      </c>
      <c r="AI752">
        <f t="shared" si="249"/>
        <v>0</v>
      </c>
      <c r="AK752">
        <v>0</v>
      </c>
      <c r="AL752">
        <f t="shared" si="250"/>
        <v>0</v>
      </c>
      <c r="AN752">
        <v>0</v>
      </c>
      <c r="AO752">
        <f t="shared" si="251"/>
        <v>0</v>
      </c>
      <c r="AQ752">
        <v>0</v>
      </c>
      <c r="AR752">
        <f t="shared" si="252"/>
        <v>0</v>
      </c>
      <c r="AT752">
        <v>0</v>
      </c>
      <c r="AU752">
        <f t="shared" si="253"/>
        <v>0</v>
      </c>
      <c r="AW752">
        <v>0</v>
      </c>
      <c r="AX752">
        <f t="shared" si="254"/>
        <v>0</v>
      </c>
      <c r="AZ752">
        <v>0</v>
      </c>
      <c r="BA752">
        <f t="shared" si="255"/>
        <v>0</v>
      </c>
      <c r="BC752">
        <v>0</v>
      </c>
      <c r="BD752">
        <f t="shared" si="256"/>
        <v>0</v>
      </c>
      <c r="BF752">
        <v>0</v>
      </c>
      <c r="BG752">
        <f t="shared" si="258"/>
        <v>0</v>
      </c>
      <c r="BO752">
        <v>52</v>
      </c>
    </row>
    <row r="753" spans="1:67" x14ac:dyDescent="0.25">
      <c r="A753">
        <v>1801</v>
      </c>
      <c r="B753" t="s">
        <v>1573</v>
      </c>
      <c r="C753" t="s">
        <v>1574</v>
      </c>
      <c r="E753">
        <v>15.87</v>
      </c>
      <c r="G753">
        <v>0</v>
      </c>
      <c r="J753">
        <f t="shared" si="243"/>
        <v>6</v>
      </c>
      <c r="K753">
        <f t="shared" si="244"/>
        <v>6</v>
      </c>
      <c r="M753">
        <v>0</v>
      </c>
      <c r="N753">
        <f t="shared" si="259"/>
        <v>0</v>
      </c>
      <c r="P753">
        <v>1</v>
      </c>
      <c r="Q753">
        <f t="shared" si="260"/>
        <v>1</v>
      </c>
      <c r="S753">
        <v>5</v>
      </c>
      <c r="T753">
        <f t="shared" si="261"/>
        <v>5</v>
      </c>
      <c r="V753">
        <v>0</v>
      </c>
      <c r="W753">
        <f t="shared" si="245"/>
        <v>0</v>
      </c>
      <c r="Y753">
        <v>0</v>
      </c>
      <c r="Z753">
        <f t="shared" si="246"/>
        <v>0</v>
      </c>
      <c r="AB753">
        <v>0</v>
      </c>
      <c r="AC753">
        <f t="shared" si="247"/>
        <v>0</v>
      </c>
      <c r="AE753">
        <v>0</v>
      </c>
      <c r="AF753">
        <f t="shared" si="248"/>
        <v>0</v>
      </c>
      <c r="AH753">
        <v>0</v>
      </c>
      <c r="AI753">
        <f t="shared" si="249"/>
        <v>0</v>
      </c>
      <c r="AK753">
        <v>0</v>
      </c>
      <c r="AL753">
        <f t="shared" si="250"/>
        <v>0</v>
      </c>
      <c r="AN753">
        <v>0</v>
      </c>
      <c r="AO753">
        <f t="shared" si="251"/>
        <v>0</v>
      </c>
      <c r="AQ753">
        <v>0</v>
      </c>
      <c r="AR753">
        <f t="shared" si="252"/>
        <v>0</v>
      </c>
      <c r="AT753">
        <v>0</v>
      </c>
      <c r="AU753">
        <f t="shared" si="253"/>
        <v>0</v>
      </c>
      <c r="AW753">
        <v>0</v>
      </c>
      <c r="AX753">
        <f t="shared" si="254"/>
        <v>0</v>
      </c>
      <c r="AZ753">
        <v>0</v>
      </c>
      <c r="BA753">
        <f t="shared" si="255"/>
        <v>0</v>
      </c>
      <c r="BC753">
        <v>0</v>
      </c>
      <c r="BD753">
        <f t="shared" si="256"/>
        <v>0</v>
      </c>
      <c r="BF753">
        <v>0</v>
      </c>
      <c r="BG753">
        <f t="shared" si="258"/>
        <v>0</v>
      </c>
      <c r="BO753">
        <v>52</v>
      </c>
    </row>
    <row r="754" spans="1:67" x14ac:dyDescent="0.25">
      <c r="A754">
        <v>1802</v>
      </c>
      <c r="B754" t="s">
        <v>1575</v>
      </c>
      <c r="C754" t="s">
        <v>1576</v>
      </c>
      <c r="E754">
        <v>15.87</v>
      </c>
      <c r="G754">
        <v>0</v>
      </c>
      <c r="J754">
        <f t="shared" si="243"/>
        <v>3</v>
      </c>
      <c r="K754">
        <f t="shared" si="244"/>
        <v>3</v>
      </c>
      <c r="M754">
        <v>0</v>
      </c>
      <c r="N754">
        <f t="shared" si="259"/>
        <v>0</v>
      </c>
      <c r="P754">
        <v>1</v>
      </c>
      <c r="Q754">
        <f t="shared" si="260"/>
        <v>1</v>
      </c>
      <c r="S754">
        <v>2</v>
      </c>
      <c r="T754">
        <f t="shared" si="261"/>
        <v>2</v>
      </c>
      <c r="V754">
        <v>0</v>
      </c>
      <c r="W754">
        <f t="shared" si="245"/>
        <v>0</v>
      </c>
      <c r="Y754">
        <v>0</v>
      </c>
      <c r="Z754">
        <f t="shared" si="246"/>
        <v>0</v>
      </c>
      <c r="AB754">
        <v>0</v>
      </c>
      <c r="AC754">
        <f t="shared" si="247"/>
        <v>0</v>
      </c>
      <c r="AE754">
        <v>0</v>
      </c>
      <c r="AF754">
        <f t="shared" si="248"/>
        <v>0</v>
      </c>
      <c r="AH754">
        <v>0</v>
      </c>
      <c r="AI754">
        <f t="shared" si="249"/>
        <v>0</v>
      </c>
      <c r="AK754">
        <v>0</v>
      </c>
      <c r="AL754">
        <f t="shared" si="250"/>
        <v>0</v>
      </c>
      <c r="AN754">
        <v>0</v>
      </c>
      <c r="AO754">
        <f t="shared" si="251"/>
        <v>0</v>
      </c>
      <c r="AQ754">
        <v>0</v>
      </c>
      <c r="AR754">
        <f t="shared" si="252"/>
        <v>0</v>
      </c>
      <c r="AT754">
        <v>0</v>
      </c>
      <c r="AU754">
        <f t="shared" si="253"/>
        <v>0</v>
      </c>
      <c r="AW754">
        <v>0</v>
      </c>
      <c r="AX754">
        <f t="shared" si="254"/>
        <v>0</v>
      </c>
      <c r="AZ754">
        <v>0</v>
      </c>
      <c r="BA754">
        <f t="shared" si="255"/>
        <v>0</v>
      </c>
      <c r="BC754">
        <v>0</v>
      </c>
      <c r="BD754">
        <f t="shared" si="256"/>
        <v>0</v>
      </c>
      <c r="BF754">
        <v>0</v>
      </c>
      <c r="BG754">
        <f t="shared" si="258"/>
        <v>0</v>
      </c>
      <c r="BO754">
        <v>52</v>
      </c>
    </row>
    <row r="755" spans="1:67" x14ac:dyDescent="0.25">
      <c r="A755">
        <v>1803</v>
      </c>
      <c r="B755" t="s">
        <v>1577</v>
      </c>
      <c r="C755" t="s">
        <v>1578</v>
      </c>
      <c r="E755">
        <v>19.25</v>
      </c>
      <c r="G755">
        <v>0</v>
      </c>
      <c r="J755">
        <f t="shared" si="243"/>
        <v>2</v>
      </c>
      <c r="K755">
        <f t="shared" si="244"/>
        <v>2</v>
      </c>
      <c r="M755">
        <v>0</v>
      </c>
      <c r="N755">
        <f t="shared" si="259"/>
        <v>0</v>
      </c>
      <c r="P755">
        <v>2</v>
      </c>
      <c r="Q755">
        <f t="shared" si="260"/>
        <v>2</v>
      </c>
      <c r="S755">
        <v>0</v>
      </c>
      <c r="T755">
        <f t="shared" si="261"/>
        <v>0</v>
      </c>
      <c r="V755">
        <v>0</v>
      </c>
      <c r="W755">
        <f t="shared" si="245"/>
        <v>0</v>
      </c>
      <c r="Y755">
        <v>0</v>
      </c>
      <c r="Z755">
        <f t="shared" si="246"/>
        <v>0</v>
      </c>
      <c r="AB755">
        <v>0</v>
      </c>
      <c r="AC755">
        <f t="shared" si="247"/>
        <v>0</v>
      </c>
      <c r="AE755">
        <v>0</v>
      </c>
      <c r="AF755">
        <f t="shared" si="248"/>
        <v>0</v>
      </c>
      <c r="AH755">
        <v>0</v>
      </c>
      <c r="AI755">
        <f t="shared" si="249"/>
        <v>0</v>
      </c>
      <c r="AK755">
        <v>0</v>
      </c>
      <c r="AL755">
        <f t="shared" si="250"/>
        <v>0</v>
      </c>
      <c r="AN755">
        <v>0</v>
      </c>
      <c r="AO755">
        <f t="shared" si="251"/>
        <v>0</v>
      </c>
      <c r="AQ755">
        <v>0</v>
      </c>
      <c r="AR755">
        <f t="shared" si="252"/>
        <v>0</v>
      </c>
      <c r="AT755">
        <v>0</v>
      </c>
      <c r="AU755">
        <f t="shared" si="253"/>
        <v>0</v>
      </c>
      <c r="AW755">
        <v>0</v>
      </c>
      <c r="AX755">
        <f t="shared" si="254"/>
        <v>0</v>
      </c>
      <c r="AZ755">
        <v>0</v>
      </c>
      <c r="BA755">
        <f t="shared" si="255"/>
        <v>0</v>
      </c>
      <c r="BC755">
        <v>0</v>
      </c>
      <c r="BD755">
        <f t="shared" si="256"/>
        <v>0</v>
      </c>
      <c r="BF755">
        <v>0</v>
      </c>
      <c r="BG755">
        <f t="shared" si="258"/>
        <v>0</v>
      </c>
      <c r="BO755">
        <v>64</v>
      </c>
    </row>
    <row r="756" spans="1:67" x14ac:dyDescent="0.25">
      <c r="A756">
        <v>1804</v>
      </c>
      <c r="B756" t="s">
        <v>1579</v>
      </c>
      <c r="C756" t="s">
        <v>1580</v>
      </c>
      <c r="E756">
        <v>19.25</v>
      </c>
      <c r="G756">
        <v>0</v>
      </c>
      <c r="J756">
        <f t="shared" si="243"/>
        <v>6</v>
      </c>
      <c r="K756">
        <f t="shared" si="244"/>
        <v>6</v>
      </c>
      <c r="M756">
        <v>0</v>
      </c>
      <c r="N756">
        <f t="shared" si="259"/>
        <v>0</v>
      </c>
      <c r="P756">
        <v>6</v>
      </c>
      <c r="Q756">
        <f t="shared" si="260"/>
        <v>6</v>
      </c>
      <c r="S756">
        <v>0</v>
      </c>
      <c r="T756">
        <f t="shared" si="261"/>
        <v>0</v>
      </c>
      <c r="V756">
        <v>0</v>
      </c>
      <c r="W756">
        <f t="shared" si="245"/>
        <v>0</v>
      </c>
      <c r="Y756">
        <v>0</v>
      </c>
      <c r="Z756">
        <f t="shared" si="246"/>
        <v>0</v>
      </c>
      <c r="AB756">
        <v>0</v>
      </c>
      <c r="AC756">
        <f t="shared" si="247"/>
        <v>0</v>
      </c>
      <c r="AE756">
        <v>0</v>
      </c>
      <c r="AF756">
        <f t="shared" si="248"/>
        <v>0</v>
      </c>
      <c r="AH756">
        <v>0</v>
      </c>
      <c r="AI756">
        <f t="shared" si="249"/>
        <v>0</v>
      </c>
      <c r="AK756">
        <v>0</v>
      </c>
      <c r="AL756">
        <f t="shared" si="250"/>
        <v>0</v>
      </c>
      <c r="AN756">
        <v>0</v>
      </c>
      <c r="AO756">
        <f t="shared" si="251"/>
        <v>0</v>
      </c>
      <c r="AQ756">
        <v>0</v>
      </c>
      <c r="AR756">
        <f t="shared" si="252"/>
        <v>0</v>
      </c>
      <c r="AT756">
        <v>0</v>
      </c>
      <c r="AU756">
        <f t="shared" si="253"/>
        <v>0</v>
      </c>
      <c r="AW756">
        <v>0</v>
      </c>
      <c r="AX756">
        <f t="shared" si="254"/>
        <v>0</v>
      </c>
      <c r="AZ756">
        <v>0</v>
      </c>
      <c r="BA756">
        <f t="shared" si="255"/>
        <v>0</v>
      </c>
      <c r="BC756">
        <v>0</v>
      </c>
      <c r="BD756">
        <f t="shared" si="256"/>
        <v>0</v>
      </c>
      <c r="BF756">
        <v>0</v>
      </c>
      <c r="BG756">
        <f t="shared" si="258"/>
        <v>0</v>
      </c>
      <c r="BO756">
        <v>64</v>
      </c>
    </row>
    <row r="757" spans="1:67" x14ac:dyDescent="0.25">
      <c r="A757">
        <v>1805</v>
      </c>
      <c r="B757" t="s">
        <v>1581</v>
      </c>
      <c r="C757" t="s">
        <v>1582</v>
      </c>
      <c r="E757">
        <v>19.25</v>
      </c>
      <c r="G757">
        <v>0</v>
      </c>
      <c r="J757">
        <f t="shared" si="243"/>
        <v>17</v>
      </c>
      <c r="K757">
        <f t="shared" si="244"/>
        <v>17</v>
      </c>
      <c r="M757">
        <v>0</v>
      </c>
      <c r="N757">
        <f t="shared" si="259"/>
        <v>0</v>
      </c>
      <c r="P757">
        <v>6</v>
      </c>
      <c r="Q757">
        <f t="shared" si="260"/>
        <v>6</v>
      </c>
      <c r="S757">
        <v>11</v>
      </c>
      <c r="T757">
        <f t="shared" si="261"/>
        <v>11</v>
      </c>
      <c r="V757">
        <v>0</v>
      </c>
      <c r="W757">
        <f t="shared" si="245"/>
        <v>0</v>
      </c>
      <c r="Y757">
        <v>0</v>
      </c>
      <c r="Z757">
        <f t="shared" si="246"/>
        <v>0</v>
      </c>
      <c r="AB757">
        <v>0</v>
      </c>
      <c r="AC757">
        <f t="shared" si="247"/>
        <v>0</v>
      </c>
      <c r="AE757">
        <v>0</v>
      </c>
      <c r="AF757">
        <f t="shared" si="248"/>
        <v>0</v>
      </c>
      <c r="AH757">
        <v>0</v>
      </c>
      <c r="AI757">
        <f t="shared" si="249"/>
        <v>0</v>
      </c>
      <c r="AK757">
        <v>0</v>
      </c>
      <c r="AL757">
        <f t="shared" si="250"/>
        <v>0</v>
      </c>
      <c r="AN757">
        <v>0</v>
      </c>
      <c r="AO757">
        <f t="shared" si="251"/>
        <v>0</v>
      </c>
      <c r="AQ757">
        <v>0</v>
      </c>
      <c r="AR757">
        <f t="shared" si="252"/>
        <v>0</v>
      </c>
      <c r="AT757">
        <v>0</v>
      </c>
      <c r="AU757">
        <f t="shared" si="253"/>
        <v>0</v>
      </c>
      <c r="AW757">
        <v>0</v>
      </c>
      <c r="AX757">
        <f t="shared" si="254"/>
        <v>0</v>
      </c>
      <c r="AZ757">
        <v>0</v>
      </c>
      <c r="BA757">
        <f t="shared" si="255"/>
        <v>0</v>
      </c>
      <c r="BC757">
        <v>0</v>
      </c>
      <c r="BD757">
        <f t="shared" si="256"/>
        <v>0</v>
      </c>
      <c r="BF757">
        <v>0</v>
      </c>
      <c r="BG757">
        <f t="shared" si="258"/>
        <v>0</v>
      </c>
      <c r="BO757">
        <v>64</v>
      </c>
    </row>
    <row r="758" spans="1:67" x14ac:dyDescent="0.25">
      <c r="A758">
        <v>1806</v>
      </c>
      <c r="B758" t="s">
        <v>1583</v>
      </c>
      <c r="C758" t="s">
        <v>1584</v>
      </c>
      <c r="E758">
        <v>19.25</v>
      </c>
      <c r="G758">
        <v>0</v>
      </c>
      <c r="J758">
        <f t="shared" si="243"/>
        <v>15</v>
      </c>
      <c r="K758">
        <f t="shared" si="244"/>
        <v>15</v>
      </c>
      <c r="M758">
        <v>0</v>
      </c>
      <c r="N758">
        <f t="shared" si="259"/>
        <v>0</v>
      </c>
      <c r="P758">
        <v>4</v>
      </c>
      <c r="Q758">
        <f t="shared" si="260"/>
        <v>4</v>
      </c>
      <c r="S758">
        <v>11</v>
      </c>
      <c r="T758">
        <f t="shared" si="261"/>
        <v>11</v>
      </c>
      <c r="V758">
        <v>0</v>
      </c>
      <c r="W758">
        <f t="shared" si="245"/>
        <v>0</v>
      </c>
      <c r="Y758">
        <v>0</v>
      </c>
      <c r="Z758">
        <f t="shared" si="246"/>
        <v>0</v>
      </c>
      <c r="AB758">
        <v>0</v>
      </c>
      <c r="AC758">
        <f t="shared" si="247"/>
        <v>0</v>
      </c>
      <c r="AE758">
        <v>0</v>
      </c>
      <c r="AF758">
        <f t="shared" si="248"/>
        <v>0</v>
      </c>
      <c r="AH758">
        <v>0</v>
      </c>
      <c r="AI758">
        <f t="shared" si="249"/>
        <v>0</v>
      </c>
      <c r="AK758">
        <v>0</v>
      </c>
      <c r="AL758">
        <f t="shared" si="250"/>
        <v>0</v>
      </c>
      <c r="AN758">
        <v>0</v>
      </c>
      <c r="AO758">
        <f t="shared" si="251"/>
        <v>0</v>
      </c>
      <c r="AQ758">
        <v>0</v>
      </c>
      <c r="AR758">
        <f t="shared" si="252"/>
        <v>0</v>
      </c>
      <c r="AT758">
        <v>0</v>
      </c>
      <c r="AU758">
        <f t="shared" si="253"/>
        <v>0</v>
      </c>
      <c r="AW758">
        <v>0</v>
      </c>
      <c r="AX758">
        <f t="shared" si="254"/>
        <v>0</v>
      </c>
      <c r="AZ758">
        <v>0</v>
      </c>
      <c r="BA758">
        <f t="shared" si="255"/>
        <v>0</v>
      </c>
      <c r="BC758">
        <v>0</v>
      </c>
      <c r="BD758">
        <f t="shared" si="256"/>
        <v>0</v>
      </c>
      <c r="BF758">
        <v>0</v>
      </c>
      <c r="BG758">
        <f t="shared" si="258"/>
        <v>0</v>
      </c>
      <c r="BO758">
        <v>64</v>
      </c>
    </row>
    <row r="759" spans="1:67" x14ac:dyDescent="0.25">
      <c r="A759">
        <v>1807</v>
      </c>
      <c r="B759" t="s">
        <v>1585</v>
      </c>
      <c r="C759" t="s">
        <v>1586</v>
      </c>
      <c r="E759">
        <v>19.25</v>
      </c>
      <c r="G759">
        <v>0</v>
      </c>
      <c r="J759">
        <f t="shared" si="243"/>
        <v>2</v>
      </c>
      <c r="K759">
        <f t="shared" si="244"/>
        <v>2</v>
      </c>
      <c r="M759">
        <v>0</v>
      </c>
      <c r="N759">
        <f t="shared" si="259"/>
        <v>0</v>
      </c>
      <c r="P759">
        <v>2</v>
      </c>
      <c r="Q759">
        <f t="shared" si="260"/>
        <v>2</v>
      </c>
      <c r="S759">
        <v>0</v>
      </c>
      <c r="T759">
        <f t="shared" si="261"/>
        <v>0</v>
      </c>
      <c r="V759">
        <v>0</v>
      </c>
      <c r="W759">
        <f t="shared" si="245"/>
        <v>0</v>
      </c>
      <c r="Y759">
        <v>0</v>
      </c>
      <c r="Z759">
        <f t="shared" si="246"/>
        <v>0</v>
      </c>
      <c r="AB759">
        <v>0</v>
      </c>
      <c r="AC759">
        <f t="shared" si="247"/>
        <v>0</v>
      </c>
      <c r="AE759">
        <v>0</v>
      </c>
      <c r="AF759">
        <f t="shared" si="248"/>
        <v>0</v>
      </c>
      <c r="AH759">
        <v>0</v>
      </c>
      <c r="AI759">
        <f t="shared" si="249"/>
        <v>0</v>
      </c>
      <c r="AK759">
        <v>0</v>
      </c>
      <c r="AL759">
        <f t="shared" si="250"/>
        <v>0</v>
      </c>
      <c r="AN759">
        <v>0</v>
      </c>
      <c r="AO759">
        <f t="shared" si="251"/>
        <v>0</v>
      </c>
      <c r="AQ759">
        <v>0</v>
      </c>
      <c r="AR759">
        <f t="shared" si="252"/>
        <v>0</v>
      </c>
      <c r="AT759">
        <v>0</v>
      </c>
      <c r="AU759">
        <f t="shared" si="253"/>
        <v>0</v>
      </c>
      <c r="AW759">
        <v>0</v>
      </c>
      <c r="AX759">
        <f t="shared" si="254"/>
        <v>0</v>
      </c>
      <c r="AZ759">
        <v>0</v>
      </c>
      <c r="BA759">
        <f t="shared" si="255"/>
        <v>0</v>
      </c>
      <c r="BC759">
        <v>0</v>
      </c>
      <c r="BD759">
        <f t="shared" si="256"/>
        <v>0</v>
      </c>
      <c r="BF759">
        <v>0</v>
      </c>
      <c r="BG759">
        <f t="shared" si="258"/>
        <v>0</v>
      </c>
      <c r="BO759">
        <v>64</v>
      </c>
    </row>
    <row r="760" spans="1:67" x14ac:dyDescent="0.25">
      <c r="A760">
        <v>1808</v>
      </c>
      <c r="B760" t="s">
        <v>1587</v>
      </c>
      <c r="C760" t="s">
        <v>1588</v>
      </c>
      <c r="E760">
        <v>19.25</v>
      </c>
      <c r="G760">
        <v>0</v>
      </c>
      <c r="J760">
        <f t="shared" si="243"/>
        <v>10</v>
      </c>
      <c r="K760">
        <f t="shared" si="244"/>
        <v>10</v>
      </c>
      <c r="M760">
        <v>0</v>
      </c>
      <c r="N760">
        <f t="shared" si="259"/>
        <v>0</v>
      </c>
      <c r="P760">
        <v>1</v>
      </c>
      <c r="Q760">
        <f t="shared" si="260"/>
        <v>1</v>
      </c>
      <c r="S760">
        <v>9</v>
      </c>
      <c r="T760">
        <f t="shared" si="261"/>
        <v>9</v>
      </c>
      <c r="V760">
        <v>0</v>
      </c>
      <c r="W760">
        <f t="shared" si="245"/>
        <v>0</v>
      </c>
      <c r="Y760">
        <v>0</v>
      </c>
      <c r="Z760">
        <f t="shared" si="246"/>
        <v>0</v>
      </c>
      <c r="AB760">
        <v>0</v>
      </c>
      <c r="AC760">
        <f t="shared" si="247"/>
        <v>0</v>
      </c>
      <c r="AE760">
        <v>0</v>
      </c>
      <c r="AF760">
        <f t="shared" si="248"/>
        <v>0</v>
      </c>
      <c r="AH760">
        <v>0</v>
      </c>
      <c r="AI760">
        <f t="shared" si="249"/>
        <v>0</v>
      </c>
      <c r="AK760">
        <v>0</v>
      </c>
      <c r="AL760">
        <f t="shared" si="250"/>
        <v>0</v>
      </c>
      <c r="AN760">
        <v>0</v>
      </c>
      <c r="AO760">
        <f t="shared" si="251"/>
        <v>0</v>
      </c>
      <c r="AQ760">
        <v>0</v>
      </c>
      <c r="AR760">
        <f t="shared" si="252"/>
        <v>0</v>
      </c>
      <c r="AT760">
        <v>0</v>
      </c>
      <c r="AU760">
        <f t="shared" si="253"/>
        <v>0</v>
      </c>
      <c r="AW760">
        <v>0</v>
      </c>
      <c r="AX760">
        <f t="shared" si="254"/>
        <v>0</v>
      </c>
      <c r="AZ760">
        <v>0</v>
      </c>
      <c r="BA760">
        <f t="shared" si="255"/>
        <v>0</v>
      </c>
      <c r="BC760">
        <v>0</v>
      </c>
      <c r="BD760">
        <f t="shared" si="256"/>
        <v>0</v>
      </c>
      <c r="BF760">
        <v>0</v>
      </c>
      <c r="BG760">
        <f t="shared" si="258"/>
        <v>0</v>
      </c>
      <c r="BO760">
        <v>64</v>
      </c>
    </row>
    <row r="761" spans="1:67" x14ac:dyDescent="0.25">
      <c r="A761">
        <v>1809</v>
      </c>
      <c r="B761" t="s">
        <v>1589</v>
      </c>
      <c r="C761" t="s">
        <v>1590</v>
      </c>
      <c r="E761">
        <v>23.41</v>
      </c>
      <c r="G761">
        <v>0</v>
      </c>
      <c r="J761">
        <f t="shared" si="243"/>
        <v>0</v>
      </c>
      <c r="K761">
        <f t="shared" si="244"/>
        <v>0</v>
      </c>
      <c r="M761">
        <v>0</v>
      </c>
      <c r="N761">
        <f t="shared" si="259"/>
        <v>0</v>
      </c>
      <c r="P761">
        <v>0</v>
      </c>
      <c r="Q761">
        <f t="shared" si="260"/>
        <v>0</v>
      </c>
      <c r="S761">
        <v>0</v>
      </c>
      <c r="T761">
        <f t="shared" si="261"/>
        <v>0</v>
      </c>
      <c r="V761">
        <v>0</v>
      </c>
      <c r="W761">
        <f t="shared" si="245"/>
        <v>0</v>
      </c>
      <c r="Y761">
        <v>0</v>
      </c>
      <c r="Z761">
        <f t="shared" si="246"/>
        <v>0</v>
      </c>
      <c r="AB761">
        <v>0</v>
      </c>
      <c r="AC761">
        <f t="shared" si="247"/>
        <v>0</v>
      </c>
      <c r="AE761">
        <v>0</v>
      </c>
      <c r="AF761">
        <f t="shared" si="248"/>
        <v>0</v>
      </c>
      <c r="AH761">
        <v>0</v>
      </c>
      <c r="AI761">
        <f t="shared" si="249"/>
        <v>0</v>
      </c>
      <c r="AK761">
        <v>0</v>
      </c>
      <c r="AL761">
        <f t="shared" si="250"/>
        <v>0</v>
      </c>
      <c r="AN761">
        <v>0</v>
      </c>
      <c r="AO761">
        <f t="shared" si="251"/>
        <v>0</v>
      </c>
      <c r="AQ761">
        <v>0</v>
      </c>
      <c r="AR761">
        <f t="shared" si="252"/>
        <v>0</v>
      </c>
      <c r="AT761">
        <v>0</v>
      </c>
      <c r="AU761">
        <f t="shared" si="253"/>
        <v>0</v>
      </c>
      <c r="AW761">
        <v>0</v>
      </c>
      <c r="AX761">
        <f t="shared" si="254"/>
        <v>0</v>
      </c>
      <c r="AZ761">
        <v>0</v>
      </c>
      <c r="BA761">
        <f t="shared" si="255"/>
        <v>0</v>
      </c>
      <c r="BC761">
        <v>0</v>
      </c>
      <c r="BD761">
        <f t="shared" si="256"/>
        <v>0</v>
      </c>
      <c r="BF761">
        <v>0</v>
      </c>
      <c r="BG761">
        <f t="shared" si="258"/>
        <v>0</v>
      </c>
      <c r="BO761">
        <v>98</v>
      </c>
    </row>
    <row r="762" spans="1:67" x14ac:dyDescent="0.25">
      <c r="A762">
        <v>1810</v>
      </c>
      <c r="B762" t="s">
        <v>1591</v>
      </c>
      <c r="C762" t="s">
        <v>1592</v>
      </c>
      <c r="E762">
        <v>23.41</v>
      </c>
      <c r="G762">
        <v>0</v>
      </c>
      <c r="J762">
        <f t="shared" si="243"/>
        <v>2</v>
      </c>
      <c r="K762">
        <f t="shared" si="244"/>
        <v>2</v>
      </c>
      <c r="M762">
        <v>0</v>
      </c>
      <c r="N762">
        <f t="shared" si="259"/>
        <v>0</v>
      </c>
      <c r="P762">
        <v>2</v>
      </c>
      <c r="Q762">
        <f t="shared" si="260"/>
        <v>2</v>
      </c>
      <c r="S762">
        <v>0</v>
      </c>
      <c r="T762">
        <f t="shared" si="261"/>
        <v>0</v>
      </c>
      <c r="V762">
        <v>0</v>
      </c>
      <c r="W762">
        <f t="shared" si="245"/>
        <v>0</v>
      </c>
      <c r="Y762">
        <v>0</v>
      </c>
      <c r="Z762">
        <f t="shared" si="246"/>
        <v>0</v>
      </c>
      <c r="AB762">
        <v>0</v>
      </c>
      <c r="AC762">
        <f t="shared" si="247"/>
        <v>0</v>
      </c>
      <c r="AE762">
        <v>0</v>
      </c>
      <c r="AF762">
        <f t="shared" si="248"/>
        <v>0</v>
      </c>
      <c r="AH762">
        <v>0</v>
      </c>
      <c r="AI762">
        <f t="shared" si="249"/>
        <v>0</v>
      </c>
      <c r="AK762">
        <v>0</v>
      </c>
      <c r="AL762">
        <f t="shared" si="250"/>
        <v>0</v>
      </c>
      <c r="AN762">
        <v>0</v>
      </c>
      <c r="AO762">
        <f t="shared" si="251"/>
        <v>0</v>
      </c>
      <c r="AQ762">
        <v>0</v>
      </c>
      <c r="AR762">
        <f t="shared" si="252"/>
        <v>0</v>
      </c>
      <c r="AT762">
        <v>0</v>
      </c>
      <c r="AU762">
        <f t="shared" si="253"/>
        <v>0</v>
      </c>
      <c r="AW762">
        <v>0</v>
      </c>
      <c r="AX762">
        <f t="shared" si="254"/>
        <v>0</v>
      </c>
      <c r="AZ762">
        <v>0</v>
      </c>
      <c r="BA762">
        <f t="shared" si="255"/>
        <v>0</v>
      </c>
      <c r="BC762">
        <v>0</v>
      </c>
      <c r="BD762">
        <f t="shared" si="256"/>
        <v>0</v>
      </c>
      <c r="BF762">
        <v>0</v>
      </c>
      <c r="BG762">
        <f t="shared" si="258"/>
        <v>0</v>
      </c>
      <c r="BO762">
        <v>98</v>
      </c>
    </row>
    <row r="763" spans="1:67" x14ac:dyDescent="0.25">
      <c r="A763">
        <v>1811</v>
      </c>
      <c r="B763" t="s">
        <v>1593</v>
      </c>
      <c r="C763" t="s">
        <v>1594</v>
      </c>
      <c r="E763">
        <v>23.41</v>
      </c>
      <c r="G763">
        <v>0</v>
      </c>
      <c r="J763">
        <f t="shared" si="243"/>
        <v>6</v>
      </c>
      <c r="K763">
        <f t="shared" si="244"/>
        <v>6</v>
      </c>
      <c r="M763">
        <v>0</v>
      </c>
      <c r="N763">
        <f t="shared" si="259"/>
        <v>0</v>
      </c>
      <c r="P763">
        <v>6</v>
      </c>
      <c r="Q763">
        <f t="shared" si="260"/>
        <v>6</v>
      </c>
      <c r="S763">
        <v>0</v>
      </c>
      <c r="T763">
        <f t="shared" si="261"/>
        <v>0</v>
      </c>
      <c r="V763">
        <v>0</v>
      </c>
      <c r="W763">
        <f t="shared" si="245"/>
        <v>0</v>
      </c>
      <c r="Y763">
        <v>0</v>
      </c>
      <c r="Z763">
        <f t="shared" si="246"/>
        <v>0</v>
      </c>
      <c r="AB763">
        <v>0</v>
      </c>
      <c r="AC763">
        <f t="shared" si="247"/>
        <v>0</v>
      </c>
      <c r="AE763">
        <v>0</v>
      </c>
      <c r="AF763">
        <f t="shared" si="248"/>
        <v>0</v>
      </c>
      <c r="AH763">
        <v>0</v>
      </c>
      <c r="AI763">
        <f t="shared" si="249"/>
        <v>0</v>
      </c>
      <c r="AK763">
        <v>0</v>
      </c>
      <c r="AL763">
        <f t="shared" si="250"/>
        <v>0</v>
      </c>
      <c r="AN763">
        <v>0</v>
      </c>
      <c r="AO763">
        <f t="shared" si="251"/>
        <v>0</v>
      </c>
      <c r="AQ763">
        <v>0</v>
      </c>
      <c r="AR763">
        <f t="shared" si="252"/>
        <v>0</v>
      </c>
      <c r="AT763">
        <v>0</v>
      </c>
      <c r="AU763">
        <f t="shared" si="253"/>
        <v>0</v>
      </c>
      <c r="AW763">
        <v>0</v>
      </c>
      <c r="AX763">
        <f t="shared" si="254"/>
        <v>0</v>
      </c>
      <c r="AZ763">
        <v>0</v>
      </c>
      <c r="BA763">
        <f t="shared" si="255"/>
        <v>0</v>
      </c>
      <c r="BC763">
        <v>0</v>
      </c>
      <c r="BD763">
        <f t="shared" si="256"/>
        <v>0</v>
      </c>
      <c r="BF763">
        <v>0</v>
      </c>
      <c r="BG763">
        <f t="shared" si="258"/>
        <v>0</v>
      </c>
      <c r="BO763">
        <v>98</v>
      </c>
    </row>
    <row r="764" spans="1:67" x14ac:dyDescent="0.25">
      <c r="A764">
        <v>1812</v>
      </c>
      <c r="B764" t="s">
        <v>1595</v>
      </c>
      <c r="C764" t="s">
        <v>1596</v>
      </c>
      <c r="E764">
        <v>23.41</v>
      </c>
      <c r="G764">
        <v>0</v>
      </c>
      <c r="J764">
        <f t="shared" si="243"/>
        <v>2</v>
      </c>
      <c r="K764">
        <f t="shared" si="244"/>
        <v>2</v>
      </c>
      <c r="M764">
        <v>0</v>
      </c>
      <c r="N764">
        <f t="shared" si="259"/>
        <v>0</v>
      </c>
      <c r="P764">
        <v>2</v>
      </c>
      <c r="Q764">
        <f t="shared" si="260"/>
        <v>2</v>
      </c>
      <c r="S764">
        <v>0</v>
      </c>
      <c r="T764">
        <f t="shared" si="261"/>
        <v>0</v>
      </c>
      <c r="V764">
        <v>0</v>
      </c>
      <c r="W764">
        <f t="shared" si="245"/>
        <v>0</v>
      </c>
      <c r="Y764">
        <v>0</v>
      </c>
      <c r="Z764">
        <f t="shared" si="246"/>
        <v>0</v>
      </c>
      <c r="AB764">
        <v>0</v>
      </c>
      <c r="AC764">
        <f t="shared" si="247"/>
        <v>0</v>
      </c>
      <c r="AE764">
        <v>0</v>
      </c>
      <c r="AF764">
        <f t="shared" si="248"/>
        <v>0</v>
      </c>
      <c r="AH764">
        <v>0</v>
      </c>
      <c r="AI764">
        <f t="shared" si="249"/>
        <v>0</v>
      </c>
      <c r="AK764">
        <v>0</v>
      </c>
      <c r="AL764">
        <f t="shared" si="250"/>
        <v>0</v>
      </c>
      <c r="AN764">
        <v>0</v>
      </c>
      <c r="AO764">
        <f t="shared" si="251"/>
        <v>0</v>
      </c>
      <c r="AQ764">
        <v>0</v>
      </c>
      <c r="AR764">
        <f t="shared" si="252"/>
        <v>0</v>
      </c>
      <c r="AT764">
        <v>0</v>
      </c>
      <c r="AU764">
        <f t="shared" si="253"/>
        <v>0</v>
      </c>
      <c r="AW764">
        <v>0</v>
      </c>
      <c r="AX764">
        <f t="shared" si="254"/>
        <v>0</v>
      </c>
      <c r="AZ764">
        <v>0</v>
      </c>
      <c r="BA764">
        <f t="shared" si="255"/>
        <v>0</v>
      </c>
      <c r="BC764">
        <v>0</v>
      </c>
      <c r="BD764">
        <f t="shared" si="256"/>
        <v>0</v>
      </c>
      <c r="BF764">
        <v>0</v>
      </c>
      <c r="BG764">
        <f t="shared" si="258"/>
        <v>0</v>
      </c>
      <c r="BO764">
        <v>98</v>
      </c>
    </row>
    <row r="765" spans="1:67" x14ac:dyDescent="0.25">
      <c r="A765">
        <v>1813</v>
      </c>
      <c r="B765" t="s">
        <v>1597</v>
      </c>
      <c r="C765" t="s">
        <v>1598</v>
      </c>
      <c r="E765">
        <v>23.41</v>
      </c>
      <c r="G765">
        <v>0</v>
      </c>
      <c r="J765">
        <f t="shared" si="243"/>
        <v>2</v>
      </c>
      <c r="K765">
        <f t="shared" si="244"/>
        <v>2</v>
      </c>
      <c r="M765">
        <v>0</v>
      </c>
      <c r="N765">
        <f t="shared" si="259"/>
        <v>0</v>
      </c>
      <c r="P765">
        <v>2</v>
      </c>
      <c r="Q765">
        <f t="shared" si="260"/>
        <v>2</v>
      </c>
      <c r="S765">
        <v>0</v>
      </c>
      <c r="T765">
        <f t="shared" si="261"/>
        <v>0</v>
      </c>
      <c r="V765">
        <v>0</v>
      </c>
      <c r="W765">
        <f t="shared" si="245"/>
        <v>0</v>
      </c>
      <c r="Y765">
        <v>0</v>
      </c>
      <c r="Z765">
        <f t="shared" si="246"/>
        <v>0</v>
      </c>
      <c r="AB765">
        <v>0</v>
      </c>
      <c r="AC765">
        <f t="shared" si="247"/>
        <v>0</v>
      </c>
      <c r="AE765">
        <v>0</v>
      </c>
      <c r="AF765">
        <f t="shared" si="248"/>
        <v>0</v>
      </c>
      <c r="AH765">
        <v>0</v>
      </c>
      <c r="AI765">
        <f t="shared" si="249"/>
        <v>0</v>
      </c>
      <c r="AK765">
        <v>0</v>
      </c>
      <c r="AL765">
        <f t="shared" si="250"/>
        <v>0</v>
      </c>
      <c r="AN765">
        <v>0</v>
      </c>
      <c r="AO765">
        <f t="shared" si="251"/>
        <v>0</v>
      </c>
      <c r="AQ765">
        <v>0</v>
      </c>
      <c r="AR765">
        <f t="shared" si="252"/>
        <v>0</v>
      </c>
      <c r="AT765">
        <v>0</v>
      </c>
      <c r="AU765">
        <f t="shared" si="253"/>
        <v>0</v>
      </c>
      <c r="AW765">
        <v>0</v>
      </c>
      <c r="AX765">
        <f t="shared" si="254"/>
        <v>0</v>
      </c>
      <c r="AZ765">
        <v>0</v>
      </c>
      <c r="BA765">
        <f t="shared" si="255"/>
        <v>0</v>
      </c>
      <c r="BC765">
        <v>0</v>
      </c>
      <c r="BD765">
        <f t="shared" si="256"/>
        <v>0</v>
      </c>
      <c r="BF765">
        <v>0</v>
      </c>
      <c r="BG765">
        <f t="shared" si="258"/>
        <v>0</v>
      </c>
      <c r="BO765">
        <v>98</v>
      </c>
    </row>
    <row r="766" spans="1:67" x14ac:dyDescent="0.25">
      <c r="A766">
        <v>1814</v>
      </c>
      <c r="B766" t="s">
        <v>1599</v>
      </c>
      <c r="C766" t="s">
        <v>1600</v>
      </c>
      <c r="E766">
        <v>23.41</v>
      </c>
      <c r="G766">
        <v>0</v>
      </c>
      <c r="J766">
        <f t="shared" si="243"/>
        <v>1</v>
      </c>
      <c r="K766">
        <f t="shared" si="244"/>
        <v>1</v>
      </c>
      <c r="M766">
        <v>0</v>
      </c>
      <c r="N766">
        <f t="shared" si="259"/>
        <v>0</v>
      </c>
      <c r="P766">
        <v>1</v>
      </c>
      <c r="Q766">
        <f t="shared" si="260"/>
        <v>1</v>
      </c>
      <c r="S766">
        <v>0</v>
      </c>
      <c r="T766">
        <f t="shared" si="261"/>
        <v>0</v>
      </c>
      <c r="V766">
        <v>0</v>
      </c>
      <c r="W766">
        <f t="shared" si="245"/>
        <v>0</v>
      </c>
      <c r="Y766">
        <v>0</v>
      </c>
      <c r="Z766">
        <f t="shared" si="246"/>
        <v>0</v>
      </c>
      <c r="AB766">
        <v>0</v>
      </c>
      <c r="AC766">
        <f t="shared" si="247"/>
        <v>0</v>
      </c>
      <c r="AE766">
        <v>0</v>
      </c>
      <c r="AF766">
        <f t="shared" si="248"/>
        <v>0</v>
      </c>
      <c r="AH766">
        <v>0</v>
      </c>
      <c r="AI766">
        <f t="shared" si="249"/>
        <v>0</v>
      </c>
      <c r="AK766">
        <v>0</v>
      </c>
      <c r="AL766">
        <f t="shared" si="250"/>
        <v>0</v>
      </c>
      <c r="AN766">
        <v>0</v>
      </c>
      <c r="AO766">
        <f t="shared" si="251"/>
        <v>0</v>
      </c>
      <c r="AQ766">
        <v>0</v>
      </c>
      <c r="AR766">
        <f t="shared" si="252"/>
        <v>0</v>
      </c>
      <c r="AT766">
        <v>0</v>
      </c>
      <c r="AU766">
        <f t="shared" si="253"/>
        <v>0</v>
      </c>
      <c r="AW766">
        <v>0</v>
      </c>
      <c r="AX766">
        <f t="shared" si="254"/>
        <v>0</v>
      </c>
      <c r="AZ766">
        <v>0</v>
      </c>
      <c r="BA766">
        <f t="shared" si="255"/>
        <v>0</v>
      </c>
      <c r="BC766">
        <v>0</v>
      </c>
      <c r="BD766">
        <f t="shared" si="256"/>
        <v>0</v>
      </c>
      <c r="BF766">
        <v>0</v>
      </c>
      <c r="BG766">
        <f t="shared" si="258"/>
        <v>0</v>
      </c>
      <c r="BO766">
        <v>98</v>
      </c>
    </row>
    <row r="767" spans="1:67" x14ac:dyDescent="0.25">
      <c r="A767">
        <v>1815</v>
      </c>
      <c r="B767" t="s">
        <v>1601</v>
      </c>
      <c r="C767" t="s">
        <v>1602</v>
      </c>
      <c r="E767">
        <v>23.41</v>
      </c>
      <c r="G767">
        <v>0</v>
      </c>
      <c r="J767">
        <f t="shared" si="243"/>
        <v>2</v>
      </c>
      <c r="K767">
        <f t="shared" si="244"/>
        <v>2</v>
      </c>
      <c r="M767">
        <v>0</v>
      </c>
      <c r="N767">
        <f t="shared" si="259"/>
        <v>0</v>
      </c>
      <c r="P767">
        <v>2</v>
      </c>
      <c r="Q767">
        <f t="shared" si="260"/>
        <v>2</v>
      </c>
      <c r="S767">
        <v>0</v>
      </c>
      <c r="T767">
        <f t="shared" si="261"/>
        <v>0</v>
      </c>
      <c r="V767">
        <v>0</v>
      </c>
      <c r="W767">
        <f t="shared" si="245"/>
        <v>0</v>
      </c>
      <c r="Y767">
        <v>0</v>
      </c>
      <c r="Z767">
        <f t="shared" si="246"/>
        <v>0</v>
      </c>
      <c r="AB767">
        <v>0</v>
      </c>
      <c r="AC767">
        <f t="shared" si="247"/>
        <v>0</v>
      </c>
      <c r="AE767">
        <v>0</v>
      </c>
      <c r="AF767">
        <f t="shared" si="248"/>
        <v>0</v>
      </c>
      <c r="AH767">
        <v>0</v>
      </c>
      <c r="AI767">
        <f t="shared" si="249"/>
        <v>0</v>
      </c>
      <c r="AK767">
        <v>0</v>
      </c>
      <c r="AL767">
        <f t="shared" si="250"/>
        <v>0</v>
      </c>
      <c r="AN767">
        <v>0</v>
      </c>
      <c r="AO767">
        <f t="shared" si="251"/>
        <v>0</v>
      </c>
      <c r="AQ767">
        <v>0</v>
      </c>
      <c r="AR767">
        <f t="shared" si="252"/>
        <v>0</v>
      </c>
      <c r="AT767">
        <v>0</v>
      </c>
      <c r="AU767">
        <f t="shared" si="253"/>
        <v>0</v>
      </c>
      <c r="AW767">
        <v>0</v>
      </c>
      <c r="AX767">
        <f t="shared" si="254"/>
        <v>0</v>
      </c>
      <c r="AZ767">
        <v>0</v>
      </c>
      <c r="BA767">
        <f t="shared" si="255"/>
        <v>0</v>
      </c>
      <c r="BC767">
        <v>0</v>
      </c>
      <c r="BD767">
        <f t="shared" si="256"/>
        <v>0</v>
      </c>
      <c r="BF767">
        <v>0</v>
      </c>
      <c r="BG767">
        <f t="shared" si="258"/>
        <v>0</v>
      </c>
      <c r="BO767">
        <v>98</v>
      </c>
    </row>
    <row r="768" spans="1:67" x14ac:dyDescent="0.25">
      <c r="A768">
        <v>1816</v>
      </c>
      <c r="B768" t="s">
        <v>1603</v>
      </c>
      <c r="C768" t="s">
        <v>1604</v>
      </c>
      <c r="E768">
        <v>23.41</v>
      </c>
      <c r="G768">
        <v>0</v>
      </c>
      <c r="J768">
        <f t="shared" si="243"/>
        <v>6</v>
      </c>
      <c r="K768">
        <f t="shared" si="244"/>
        <v>6</v>
      </c>
      <c r="M768">
        <v>0</v>
      </c>
      <c r="N768">
        <f t="shared" si="259"/>
        <v>0</v>
      </c>
      <c r="P768">
        <v>6</v>
      </c>
      <c r="Q768">
        <f t="shared" si="260"/>
        <v>6</v>
      </c>
      <c r="S768">
        <v>0</v>
      </c>
      <c r="T768">
        <f t="shared" si="261"/>
        <v>0</v>
      </c>
      <c r="V768">
        <v>0</v>
      </c>
      <c r="W768">
        <f t="shared" si="245"/>
        <v>0</v>
      </c>
      <c r="Y768">
        <v>0</v>
      </c>
      <c r="Z768">
        <f t="shared" si="246"/>
        <v>0</v>
      </c>
      <c r="AB768">
        <v>0</v>
      </c>
      <c r="AC768">
        <f t="shared" si="247"/>
        <v>0</v>
      </c>
      <c r="AE768">
        <v>0</v>
      </c>
      <c r="AF768">
        <f t="shared" si="248"/>
        <v>0</v>
      </c>
      <c r="AH768">
        <v>0</v>
      </c>
      <c r="AI768">
        <f t="shared" si="249"/>
        <v>0</v>
      </c>
      <c r="AK768">
        <v>0</v>
      </c>
      <c r="AL768">
        <f t="shared" si="250"/>
        <v>0</v>
      </c>
      <c r="AN768">
        <v>0</v>
      </c>
      <c r="AO768">
        <f t="shared" si="251"/>
        <v>0</v>
      </c>
      <c r="AQ768">
        <v>0</v>
      </c>
      <c r="AR768">
        <f t="shared" si="252"/>
        <v>0</v>
      </c>
      <c r="AT768">
        <v>0</v>
      </c>
      <c r="AU768">
        <f t="shared" si="253"/>
        <v>0</v>
      </c>
      <c r="AW768">
        <v>0</v>
      </c>
      <c r="AX768">
        <f t="shared" si="254"/>
        <v>0</v>
      </c>
      <c r="AZ768">
        <v>0</v>
      </c>
      <c r="BA768">
        <f t="shared" si="255"/>
        <v>0</v>
      </c>
      <c r="BC768">
        <v>0</v>
      </c>
      <c r="BD768">
        <f t="shared" si="256"/>
        <v>0</v>
      </c>
      <c r="BF768">
        <v>0</v>
      </c>
      <c r="BG768">
        <f t="shared" si="258"/>
        <v>0</v>
      </c>
      <c r="BO768">
        <v>98</v>
      </c>
    </row>
    <row r="769" spans="1:67" x14ac:dyDescent="0.25">
      <c r="A769">
        <v>1817</v>
      </c>
      <c r="B769" t="s">
        <v>1605</v>
      </c>
      <c r="C769" t="s">
        <v>1606</v>
      </c>
      <c r="E769">
        <v>23.41</v>
      </c>
      <c r="G769">
        <v>0</v>
      </c>
      <c r="J769">
        <f t="shared" si="243"/>
        <v>6</v>
      </c>
      <c r="K769">
        <f t="shared" si="244"/>
        <v>6</v>
      </c>
      <c r="M769">
        <v>0</v>
      </c>
      <c r="N769">
        <f t="shared" si="259"/>
        <v>0</v>
      </c>
      <c r="P769">
        <v>6</v>
      </c>
      <c r="Q769">
        <f t="shared" si="260"/>
        <v>6</v>
      </c>
      <c r="S769">
        <v>0</v>
      </c>
      <c r="T769">
        <f t="shared" si="261"/>
        <v>0</v>
      </c>
      <c r="V769">
        <v>0</v>
      </c>
      <c r="W769">
        <f t="shared" si="245"/>
        <v>0</v>
      </c>
      <c r="Y769">
        <v>0</v>
      </c>
      <c r="Z769">
        <f t="shared" si="246"/>
        <v>0</v>
      </c>
      <c r="AB769">
        <v>0</v>
      </c>
      <c r="AC769">
        <f t="shared" si="247"/>
        <v>0</v>
      </c>
      <c r="AE769">
        <v>0</v>
      </c>
      <c r="AF769">
        <f t="shared" si="248"/>
        <v>0</v>
      </c>
      <c r="AH769">
        <v>0</v>
      </c>
      <c r="AI769">
        <f t="shared" si="249"/>
        <v>0</v>
      </c>
      <c r="AK769">
        <v>0</v>
      </c>
      <c r="AL769">
        <f t="shared" si="250"/>
        <v>0</v>
      </c>
      <c r="AN769">
        <v>0</v>
      </c>
      <c r="AO769">
        <f t="shared" si="251"/>
        <v>0</v>
      </c>
      <c r="AQ769">
        <v>0</v>
      </c>
      <c r="AR769">
        <f t="shared" si="252"/>
        <v>0</v>
      </c>
      <c r="AT769">
        <v>0</v>
      </c>
      <c r="AU769">
        <f t="shared" si="253"/>
        <v>0</v>
      </c>
      <c r="AW769">
        <v>0</v>
      </c>
      <c r="AX769">
        <f t="shared" si="254"/>
        <v>0</v>
      </c>
      <c r="AZ769">
        <v>0</v>
      </c>
      <c r="BA769">
        <f t="shared" si="255"/>
        <v>0</v>
      </c>
      <c r="BC769">
        <v>0</v>
      </c>
      <c r="BD769">
        <f t="shared" si="256"/>
        <v>0</v>
      </c>
      <c r="BF769">
        <v>0</v>
      </c>
      <c r="BG769">
        <f t="shared" si="258"/>
        <v>0</v>
      </c>
      <c r="BO769">
        <v>98</v>
      </c>
    </row>
    <row r="770" spans="1:67" x14ac:dyDescent="0.25">
      <c r="A770">
        <v>1818</v>
      </c>
      <c r="B770" t="s">
        <v>1607</v>
      </c>
      <c r="C770" t="s">
        <v>1608</v>
      </c>
      <c r="E770">
        <v>22.4</v>
      </c>
      <c r="G770">
        <v>0</v>
      </c>
      <c r="J770">
        <f t="shared" ref="J770:J833" si="262">M770+P770+S770+V770+Y770+AB770+AE770+AH770+AK770+AN770+AQ770+AT770+AW770+AZ770+BC770+BF770</f>
        <v>1</v>
      </c>
      <c r="K770">
        <f t="shared" ref="K770:K833" si="263">N770+Q770+T770+W770+Z770+AC770+AF770+AI770+AL770+AO770+AR770+AU770+AX770+BA770+BD770+BG770</f>
        <v>1</v>
      </c>
      <c r="M770">
        <v>0</v>
      </c>
      <c r="N770">
        <f t="shared" si="259"/>
        <v>0</v>
      </c>
      <c r="P770">
        <v>1</v>
      </c>
      <c r="Q770">
        <f t="shared" si="260"/>
        <v>1</v>
      </c>
      <c r="S770">
        <v>0</v>
      </c>
      <c r="T770">
        <f t="shared" si="261"/>
        <v>0</v>
      </c>
      <c r="V770">
        <v>0</v>
      </c>
      <c r="W770">
        <f t="shared" ref="W770:W833" si="264">V770-0</f>
        <v>0</v>
      </c>
      <c r="Y770">
        <v>0</v>
      </c>
      <c r="Z770">
        <f t="shared" ref="Z770:Z833" si="265">Y770-0</f>
        <v>0</v>
      </c>
      <c r="AB770">
        <v>0</v>
      </c>
      <c r="AC770">
        <f t="shared" ref="AC770:AC833" si="266">AB770-0</f>
        <v>0</v>
      </c>
      <c r="AE770">
        <v>0</v>
      </c>
      <c r="AF770">
        <f t="shared" ref="AF770:AF833" si="267">AE770-0</f>
        <v>0</v>
      </c>
      <c r="AH770">
        <v>0</v>
      </c>
      <c r="AI770">
        <f t="shared" ref="AI770:AI833" si="268">AH770-0</f>
        <v>0</v>
      </c>
      <c r="AK770">
        <v>0</v>
      </c>
      <c r="AL770">
        <f t="shared" ref="AL770:AL833" si="269">AK770-0</f>
        <v>0</v>
      </c>
      <c r="AN770">
        <v>0</v>
      </c>
      <c r="AO770">
        <f t="shared" ref="AO770:AO833" si="270">AN770-0</f>
        <v>0</v>
      </c>
      <c r="AQ770">
        <v>0</v>
      </c>
      <c r="AR770">
        <f t="shared" ref="AR770:AR833" si="271">AQ770-0</f>
        <v>0</v>
      </c>
      <c r="AT770">
        <v>0</v>
      </c>
      <c r="AU770">
        <f t="shared" ref="AU770:AU833" si="272">AT770-0</f>
        <v>0</v>
      </c>
      <c r="AW770">
        <v>0</v>
      </c>
      <c r="AX770">
        <f t="shared" ref="AX770:AX833" si="273">AW770-0</f>
        <v>0</v>
      </c>
      <c r="AZ770">
        <v>0</v>
      </c>
      <c r="BA770">
        <f t="shared" ref="BA770:BA833" si="274">AZ770-0</f>
        <v>0</v>
      </c>
      <c r="BC770">
        <v>0</v>
      </c>
      <c r="BD770">
        <f t="shared" ref="BD770:BD833" si="275">BC770-0</f>
        <v>0</v>
      </c>
      <c r="BF770">
        <v>0</v>
      </c>
      <c r="BG770">
        <f t="shared" si="258"/>
        <v>0</v>
      </c>
      <c r="BO770">
        <v>88</v>
      </c>
    </row>
    <row r="771" spans="1:67" x14ac:dyDescent="0.25">
      <c r="A771">
        <v>1819</v>
      </c>
      <c r="B771" t="s">
        <v>1609</v>
      </c>
      <c r="C771" t="s">
        <v>1610</v>
      </c>
      <c r="E771">
        <v>23.41</v>
      </c>
      <c r="G771">
        <v>0</v>
      </c>
      <c r="J771">
        <f t="shared" si="262"/>
        <v>3</v>
      </c>
      <c r="K771">
        <f t="shared" si="263"/>
        <v>3</v>
      </c>
      <c r="M771">
        <v>0</v>
      </c>
      <c r="N771">
        <f t="shared" si="259"/>
        <v>0</v>
      </c>
      <c r="P771">
        <v>3</v>
      </c>
      <c r="Q771">
        <f t="shared" si="260"/>
        <v>3</v>
      </c>
      <c r="S771">
        <v>0</v>
      </c>
      <c r="T771">
        <f t="shared" si="261"/>
        <v>0</v>
      </c>
      <c r="V771">
        <v>0</v>
      </c>
      <c r="W771">
        <f t="shared" si="264"/>
        <v>0</v>
      </c>
      <c r="Y771">
        <v>0</v>
      </c>
      <c r="Z771">
        <f t="shared" si="265"/>
        <v>0</v>
      </c>
      <c r="AB771">
        <v>0</v>
      </c>
      <c r="AC771">
        <f t="shared" si="266"/>
        <v>0</v>
      </c>
      <c r="AE771">
        <v>0</v>
      </c>
      <c r="AF771">
        <f t="shared" si="267"/>
        <v>0</v>
      </c>
      <c r="AH771">
        <v>0</v>
      </c>
      <c r="AI771">
        <f t="shared" si="268"/>
        <v>0</v>
      </c>
      <c r="AK771">
        <v>0</v>
      </c>
      <c r="AL771">
        <f t="shared" si="269"/>
        <v>0</v>
      </c>
      <c r="AN771">
        <v>0</v>
      </c>
      <c r="AO771">
        <f t="shared" si="270"/>
        <v>0</v>
      </c>
      <c r="AQ771">
        <v>0</v>
      </c>
      <c r="AR771">
        <f t="shared" si="271"/>
        <v>0</v>
      </c>
      <c r="AT771">
        <v>0</v>
      </c>
      <c r="AU771">
        <f t="shared" si="272"/>
        <v>0</v>
      </c>
      <c r="AW771">
        <v>0</v>
      </c>
      <c r="AX771">
        <f t="shared" si="273"/>
        <v>0</v>
      </c>
      <c r="AZ771">
        <v>0</v>
      </c>
      <c r="BA771">
        <f t="shared" si="274"/>
        <v>0</v>
      </c>
      <c r="BC771">
        <v>0</v>
      </c>
      <c r="BD771">
        <f t="shared" si="275"/>
        <v>0</v>
      </c>
      <c r="BF771">
        <v>0</v>
      </c>
      <c r="BG771">
        <f t="shared" si="258"/>
        <v>0</v>
      </c>
      <c r="BO771">
        <v>98</v>
      </c>
    </row>
    <row r="772" spans="1:67" x14ac:dyDescent="0.25">
      <c r="A772">
        <v>1820</v>
      </c>
      <c r="B772" t="s">
        <v>1611</v>
      </c>
      <c r="C772" t="s">
        <v>1612</v>
      </c>
      <c r="E772">
        <v>22.4</v>
      </c>
      <c r="G772">
        <v>0</v>
      </c>
      <c r="J772">
        <f t="shared" si="262"/>
        <v>2</v>
      </c>
      <c r="K772">
        <f t="shared" si="263"/>
        <v>2</v>
      </c>
      <c r="M772">
        <v>0</v>
      </c>
      <c r="N772">
        <f t="shared" si="259"/>
        <v>0</v>
      </c>
      <c r="P772">
        <v>2</v>
      </c>
      <c r="Q772">
        <f t="shared" si="260"/>
        <v>2</v>
      </c>
      <c r="S772">
        <v>0</v>
      </c>
      <c r="T772">
        <f t="shared" si="261"/>
        <v>0</v>
      </c>
      <c r="V772">
        <v>0</v>
      </c>
      <c r="W772">
        <f t="shared" si="264"/>
        <v>0</v>
      </c>
      <c r="Y772">
        <v>0</v>
      </c>
      <c r="Z772">
        <f t="shared" si="265"/>
        <v>0</v>
      </c>
      <c r="AB772">
        <v>0</v>
      </c>
      <c r="AC772">
        <f t="shared" si="266"/>
        <v>0</v>
      </c>
      <c r="AE772">
        <v>0</v>
      </c>
      <c r="AF772">
        <f t="shared" si="267"/>
        <v>0</v>
      </c>
      <c r="AH772">
        <v>0</v>
      </c>
      <c r="AI772">
        <f t="shared" si="268"/>
        <v>0</v>
      </c>
      <c r="AK772">
        <v>0</v>
      </c>
      <c r="AL772">
        <f t="shared" si="269"/>
        <v>0</v>
      </c>
      <c r="AN772">
        <v>0</v>
      </c>
      <c r="AO772">
        <f t="shared" si="270"/>
        <v>0</v>
      </c>
      <c r="AQ772">
        <v>0</v>
      </c>
      <c r="AR772">
        <f t="shared" si="271"/>
        <v>0</v>
      </c>
      <c r="AT772">
        <v>0</v>
      </c>
      <c r="AU772">
        <f t="shared" si="272"/>
        <v>0</v>
      </c>
      <c r="AW772">
        <v>0</v>
      </c>
      <c r="AX772">
        <f t="shared" si="273"/>
        <v>0</v>
      </c>
      <c r="AZ772">
        <v>0</v>
      </c>
      <c r="BA772">
        <f t="shared" si="274"/>
        <v>0</v>
      </c>
      <c r="BC772">
        <v>0</v>
      </c>
      <c r="BD772">
        <f t="shared" si="275"/>
        <v>0</v>
      </c>
      <c r="BF772">
        <v>0</v>
      </c>
      <c r="BG772">
        <f t="shared" si="258"/>
        <v>0</v>
      </c>
      <c r="BO772">
        <v>88</v>
      </c>
    </row>
    <row r="773" spans="1:67" x14ac:dyDescent="0.25">
      <c r="A773">
        <v>1821</v>
      </c>
      <c r="B773" t="s">
        <v>1613</v>
      </c>
      <c r="C773" t="s">
        <v>1614</v>
      </c>
      <c r="E773">
        <v>23.41</v>
      </c>
      <c r="G773">
        <v>0</v>
      </c>
      <c r="J773">
        <f t="shared" si="262"/>
        <v>1</v>
      </c>
      <c r="K773">
        <f t="shared" si="263"/>
        <v>1</v>
      </c>
      <c r="M773">
        <v>0</v>
      </c>
      <c r="N773">
        <f t="shared" si="259"/>
        <v>0</v>
      </c>
      <c r="P773">
        <v>1</v>
      </c>
      <c r="Q773">
        <f t="shared" si="260"/>
        <v>1</v>
      </c>
      <c r="S773">
        <v>0</v>
      </c>
      <c r="T773">
        <f t="shared" si="261"/>
        <v>0</v>
      </c>
      <c r="V773">
        <v>0</v>
      </c>
      <c r="W773">
        <f t="shared" si="264"/>
        <v>0</v>
      </c>
      <c r="Y773">
        <v>0</v>
      </c>
      <c r="Z773">
        <f t="shared" si="265"/>
        <v>0</v>
      </c>
      <c r="AB773">
        <v>0</v>
      </c>
      <c r="AC773">
        <f t="shared" si="266"/>
        <v>0</v>
      </c>
      <c r="AE773">
        <v>0</v>
      </c>
      <c r="AF773">
        <f t="shared" si="267"/>
        <v>0</v>
      </c>
      <c r="AH773">
        <v>0</v>
      </c>
      <c r="AI773">
        <f t="shared" si="268"/>
        <v>0</v>
      </c>
      <c r="AK773">
        <v>0</v>
      </c>
      <c r="AL773">
        <f t="shared" si="269"/>
        <v>0</v>
      </c>
      <c r="AN773">
        <v>0</v>
      </c>
      <c r="AO773">
        <f t="shared" si="270"/>
        <v>0</v>
      </c>
      <c r="AQ773">
        <v>0</v>
      </c>
      <c r="AR773">
        <f t="shared" si="271"/>
        <v>0</v>
      </c>
      <c r="AT773">
        <v>0</v>
      </c>
      <c r="AU773">
        <f t="shared" si="272"/>
        <v>0</v>
      </c>
      <c r="AW773">
        <v>0</v>
      </c>
      <c r="AX773">
        <f t="shared" si="273"/>
        <v>0</v>
      </c>
      <c r="AZ773">
        <v>0</v>
      </c>
      <c r="BA773">
        <f t="shared" si="274"/>
        <v>0</v>
      </c>
      <c r="BC773">
        <v>0</v>
      </c>
      <c r="BD773">
        <f t="shared" si="275"/>
        <v>0</v>
      </c>
      <c r="BF773">
        <v>0</v>
      </c>
      <c r="BG773">
        <f t="shared" si="258"/>
        <v>0</v>
      </c>
      <c r="BO773">
        <v>98</v>
      </c>
    </row>
    <row r="774" spans="1:67" x14ac:dyDescent="0.25">
      <c r="A774">
        <v>1822</v>
      </c>
      <c r="B774" t="s">
        <v>1615</v>
      </c>
      <c r="C774" t="s">
        <v>1616</v>
      </c>
      <c r="E774">
        <v>22.4</v>
      </c>
      <c r="G774">
        <v>0</v>
      </c>
      <c r="J774">
        <f t="shared" si="262"/>
        <v>5</v>
      </c>
      <c r="K774">
        <f t="shared" si="263"/>
        <v>5</v>
      </c>
      <c r="M774">
        <v>0</v>
      </c>
      <c r="N774">
        <f t="shared" si="259"/>
        <v>0</v>
      </c>
      <c r="P774">
        <v>5</v>
      </c>
      <c r="Q774">
        <f t="shared" si="260"/>
        <v>5</v>
      </c>
      <c r="S774">
        <v>0</v>
      </c>
      <c r="T774">
        <f t="shared" si="261"/>
        <v>0</v>
      </c>
      <c r="V774">
        <v>0</v>
      </c>
      <c r="W774">
        <f t="shared" si="264"/>
        <v>0</v>
      </c>
      <c r="Y774">
        <v>0</v>
      </c>
      <c r="Z774">
        <f t="shared" si="265"/>
        <v>0</v>
      </c>
      <c r="AB774">
        <v>0</v>
      </c>
      <c r="AC774">
        <f t="shared" si="266"/>
        <v>0</v>
      </c>
      <c r="AE774">
        <v>0</v>
      </c>
      <c r="AF774">
        <f t="shared" si="267"/>
        <v>0</v>
      </c>
      <c r="AH774">
        <v>0</v>
      </c>
      <c r="AI774">
        <f t="shared" si="268"/>
        <v>0</v>
      </c>
      <c r="AK774">
        <v>0</v>
      </c>
      <c r="AL774">
        <f t="shared" si="269"/>
        <v>0</v>
      </c>
      <c r="AN774">
        <v>0</v>
      </c>
      <c r="AO774">
        <f t="shared" si="270"/>
        <v>0</v>
      </c>
      <c r="AQ774">
        <v>0</v>
      </c>
      <c r="AR774">
        <f t="shared" si="271"/>
        <v>0</v>
      </c>
      <c r="AT774">
        <v>0</v>
      </c>
      <c r="AU774">
        <f t="shared" si="272"/>
        <v>0</v>
      </c>
      <c r="AW774">
        <v>0</v>
      </c>
      <c r="AX774">
        <f t="shared" si="273"/>
        <v>0</v>
      </c>
      <c r="AZ774">
        <v>0</v>
      </c>
      <c r="BA774">
        <f t="shared" si="274"/>
        <v>0</v>
      </c>
      <c r="BC774">
        <v>0</v>
      </c>
      <c r="BD774">
        <f t="shared" si="275"/>
        <v>0</v>
      </c>
      <c r="BF774">
        <v>0</v>
      </c>
      <c r="BG774">
        <f t="shared" si="258"/>
        <v>0</v>
      </c>
      <c r="BO774">
        <v>88</v>
      </c>
    </row>
    <row r="775" spans="1:67" x14ac:dyDescent="0.25">
      <c r="A775">
        <v>1823</v>
      </c>
      <c r="B775" t="s">
        <v>1617</v>
      </c>
      <c r="C775" t="s">
        <v>1618</v>
      </c>
      <c r="E775">
        <v>23.41</v>
      </c>
      <c r="G775">
        <v>0</v>
      </c>
      <c r="J775">
        <f t="shared" si="262"/>
        <v>1</v>
      </c>
      <c r="K775">
        <f t="shared" si="263"/>
        <v>1</v>
      </c>
      <c r="M775">
        <v>0</v>
      </c>
      <c r="N775">
        <f t="shared" si="259"/>
        <v>0</v>
      </c>
      <c r="P775">
        <v>1</v>
      </c>
      <c r="Q775">
        <f t="shared" si="260"/>
        <v>1</v>
      </c>
      <c r="S775">
        <v>0</v>
      </c>
      <c r="T775">
        <f t="shared" si="261"/>
        <v>0</v>
      </c>
      <c r="V775">
        <v>0</v>
      </c>
      <c r="W775">
        <f t="shared" si="264"/>
        <v>0</v>
      </c>
      <c r="Y775">
        <v>0</v>
      </c>
      <c r="Z775">
        <f t="shared" si="265"/>
        <v>0</v>
      </c>
      <c r="AB775">
        <v>0</v>
      </c>
      <c r="AC775">
        <f t="shared" si="266"/>
        <v>0</v>
      </c>
      <c r="AE775">
        <v>0</v>
      </c>
      <c r="AF775">
        <f t="shared" si="267"/>
        <v>0</v>
      </c>
      <c r="AH775">
        <v>0</v>
      </c>
      <c r="AI775">
        <f t="shared" si="268"/>
        <v>0</v>
      </c>
      <c r="AK775">
        <v>0</v>
      </c>
      <c r="AL775">
        <f t="shared" si="269"/>
        <v>0</v>
      </c>
      <c r="AN775">
        <v>0</v>
      </c>
      <c r="AO775">
        <f t="shared" si="270"/>
        <v>0</v>
      </c>
      <c r="AQ775">
        <v>0</v>
      </c>
      <c r="AR775">
        <f t="shared" si="271"/>
        <v>0</v>
      </c>
      <c r="AT775">
        <v>0</v>
      </c>
      <c r="AU775">
        <f t="shared" si="272"/>
        <v>0</v>
      </c>
      <c r="AW775">
        <v>0</v>
      </c>
      <c r="AX775">
        <f t="shared" si="273"/>
        <v>0</v>
      </c>
      <c r="AZ775">
        <v>0</v>
      </c>
      <c r="BA775">
        <f t="shared" si="274"/>
        <v>0</v>
      </c>
      <c r="BC775">
        <v>0</v>
      </c>
      <c r="BD775">
        <f t="shared" si="275"/>
        <v>0</v>
      </c>
      <c r="BF775">
        <v>0</v>
      </c>
      <c r="BG775">
        <f t="shared" si="258"/>
        <v>0</v>
      </c>
      <c r="BO775">
        <v>98</v>
      </c>
    </row>
    <row r="776" spans="1:67" x14ac:dyDescent="0.25">
      <c r="A776">
        <v>1824</v>
      </c>
      <c r="B776" t="s">
        <v>1619</v>
      </c>
      <c r="C776" t="s">
        <v>1620</v>
      </c>
      <c r="E776">
        <v>22.4</v>
      </c>
      <c r="G776">
        <v>0</v>
      </c>
      <c r="J776">
        <f t="shared" si="262"/>
        <v>3</v>
      </c>
      <c r="K776">
        <f t="shared" si="263"/>
        <v>3</v>
      </c>
      <c r="M776">
        <v>0</v>
      </c>
      <c r="N776">
        <f t="shared" si="259"/>
        <v>0</v>
      </c>
      <c r="P776">
        <v>3</v>
      </c>
      <c r="Q776">
        <f t="shared" si="260"/>
        <v>3</v>
      </c>
      <c r="S776">
        <v>0</v>
      </c>
      <c r="T776">
        <f t="shared" si="261"/>
        <v>0</v>
      </c>
      <c r="V776">
        <v>0</v>
      </c>
      <c r="W776">
        <f t="shared" si="264"/>
        <v>0</v>
      </c>
      <c r="Y776">
        <v>0</v>
      </c>
      <c r="Z776">
        <f t="shared" si="265"/>
        <v>0</v>
      </c>
      <c r="AB776">
        <v>0</v>
      </c>
      <c r="AC776">
        <f t="shared" si="266"/>
        <v>0</v>
      </c>
      <c r="AE776">
        <v>0</v>
      </c>
      <c r="AF776">
        <f t="shared" si="267"/>
        <v>0</v>
      </c>
      <c r="AH776">
        <v>0</v>
      </c>
      <c r="AI776">
        <f t="shared" si="268"/>
        <v>0</v>
      </c>
      <c r="AK776">
        <v>0</v>
      </c>
      <c r="AL776">
        <f t="shared" si="269"/>
        <v>0</v>
      </c>
      <c r="AN776">
        <v>0</v>
      </c>
      <c r="AO776">
        <f t="shared" si="270"/>
        <v>0</v>
      </c>
      <c r="AQ776">
        <v>0</v>
      </c>
      <c r="AR776">
        <f t="shared" si="271"/>
        <v>0</v>
      </c>
      <c r="AT776">
        <v>0</v>
      </c>
      <c r="AU776">
        <f t="shared" si="272"/>
        <v>0</v>
      </c>
      <c r="AW776">
        <v>0</v>
      </c>
      <c r="AX776">
        <f t="shared" si="273"/>
        <v>0</v>
      </c>
      <c r="AZ776">
        <v>0</v>
      </c>
      <c r="BA776">
        <f t="shared" si="274"/>
        <v>0</v>
      </c>
      <c r="BC776">
        <v>0</v>
      </c>
      <c r="BD776">
        <f t="shared" si="275"/>
        <v>0</v>
      </c>
      <c r="BF776">
        <v>0</v>
      </c>
      <c r="BG776">
        <f t="shared" si="258"/>
        <v>0</v>
      </c>
      <c r="BO776">
        <v>88</v>
      </c>
    </row>
    <row r="777" spans="1:67" x14ac:dyDescent="0.25">
      <c r="A777">
        <v>1825</v>
      </c>
      <c r="B777" t="s">
        <v>1621</v>
      </c>
      <c r="C777" t="s">
        <v>1622</v>
      </c>
      <c r="E777">
        <v>22.4</v>
      </c>
      <c r="G777">
        <v>0</v>
      </c>
      <c r="J777">
        <f t="shared" si="262"/>
        <v>2</v>
      </c>
      <c r="K777">
        <f t="shared" si="263"/>
        <v>2</v>
      </c>
      <c r="M777">
        <v>0</v>
      </c>
      <c r="N777">
        <f t="shared" si="259"/>
        <v>0</v>
      </c>
      <c r="P777">
        <v>2</v>
      </c>
      <c r="Q777">
        <f t="shared" si="260"/>
        <v>2</v>
      </c>
      <c r="S777">
        <v>0</v>
      </c>
      <c r="T777">
        <f t="shared" si="261"/>
        <v>0</v>
      </c>
      <c r="V777">
        <v>0</v>
      </c>
      <c r="W777">
        <f t="shared" si="264"/>
        <v>0</v>
      </c>
      <c r="Y777">
        <v>0</v>
      </c>
      <c r="Z777">
        <f t="shared" si="265"/>
        <v>0</v>
      </c>
      <c r="AB777">
        <v>0</v>
      </c>
      <c r="AC777">
        <f t="shared" si="266"/>
        <v>0</v>
      </c>
      <c r="AE777">
        <v>0</v>
      </c>
      <c r="AF777">
        <f t="shared" si="267"/>
        <v>0</v>
      </c>
      <c r="AH777">
        <v>0</v>
      </c>
      <c r="AI777">
        <f t="shared" si="268"/>
        <v>0</v>
      </c>
      <c r="AK777">
        <v>0</v>
      </c>
      <c r="AL777">
        <f t="shared" si="269"/>
        <v>0</v>
      </c>
      <c r="AN777">
        <v>0</v>
      </c>
      <c r="AO777">
        <f t="shared" si="270"/>
        <v>0</v>
      </c>
      <c r="AQ777">
        <v>0</v>
      </c>
      <c r="AR777">
        <f t="shared" si="271"/>
        <v>0</v>
      </c>
      <c r="AT777">
        <v>0</v>
      </c>
      <c r="AU777">
        <f t="shared" si="272"/>
        <v>0</v>
      </c>
      <c r="AW777">
        <v>0</v>
      </c>
      <c r="AX777">
        <f t="shared" si="273"/>
        <v>0</v>
      </c>
      <c r="AZ777">
        <v>0</v>
      </c>
      <c r="BA777">
        <f t="shared" si="274"/>
        <v>0</v>
      </c>
      <c r="BC777">
        <v>0</v>
      </c>
      <c r="BD777">
        <f t="shared" si="275"/>
        <v>0</v>
      </c>
      <c r="BF777">
        <v>0</v>
      </c>
      <c r="BG777">
        <f t="shared" si="258"/>
        <v>0</v>
      </c>
      <c r="BO777">
        <v>88</v>
      </c>
    </row>
    <row r="778" spans="1:67" x14ac:dyDescent="0.25">
      <c r="A778">
        <v>1826</v>
      </c>
      <c r="B778" t="s">
        <v>1623</v>
      </c>
      <c r="C778" t="s">
        <v>1624</v>
      </c>
      <c r="E778">
        <v>22.4</v>
      </c>
      <c r="G778">
        <v>0</v>
      </c>
      <c r="J778">
        <f t="shared" si="262"/>
        <v>1</v>
      </c>
      <c r="K778">
        <f t="shared" si="263"/>
        <v>1</v>
      </c>
      <c r="M778">
        <v>0</v>
      </c>
      <c r="N778">
        <f t="shared" ref="N778:N809" si="276">M778-0</f>
        <v>0</v>
      </c>
      <c r="P778">
        <v>1</v>
      </c>
      <c r="Q778">
        <f t="shared" si="260"/>
        <v>1</v>
      </c>
      <c r="S778">
        <v>0</v>
      </c>
      <c r="T778">
        <f t="shared" si="261"/>
        <v>0</v>
      </c>
      <c r="V778">
        <v>0</v>
      </c>
      <c r="W778">
        <f t="shared" si="264"/>
        <v>0</v>
      </c>
      <c r="Y778">
        <v>0</v>
      </c>
      <c r="Z778">
        <f t="shared" si="265"/>
        <v>0</v>
      </c>
      <c r="AB778">
        <v>0</v>
      </c>
      <c r="AC778">
        <f t="shared" si="266"/>
        <v>0</v>
      </c>
      <c r="AE778">
        <v>0</v>
      </c>
      <c r="AF778">
        <f t="shared" si="267"/>
        <v>0</v>
      </c>
      <c r="AH778">
        <v>0</v>
      </c>
      <c r="AI778">
        <f t="shared" si="268"/>
        <v>0</v>
      </c>
      <c r="AK778">
        <v>0</v>
      </c>
      <c r="AL778">
        <f t="shared" si="269"/>
        <v>0</v>
      </c>
      <c r="AN778">
        <v>0</v>
      </c>
      <c r="AO778">
        <f t="shared" si="270"/>
        <v>0</v>
      </c>
      <c r="AQ778">
        <v>0</v>
      </c>
      <c r="AR778">
        <f t="shared" si="271"/>
        <v>0</v>
      </c>
      <c r="AT778">
        <v>0</v>
      </c>
      <c r="AU778">
        <f t="shared" si="272"/>
        <v>0</v>
      </c>
      <c r="AW778">
        <v>0</v>
      </c>
      <c r="AX778">
        <f t="shared" si="273"/>
        <v>0</v>
      </c>
      <c r="AZ778">
        <v>0</v>
      </c>
      <c r="BA778">
        <f t="shared" si="274"/>
        <v>0</v>
      </c>
      <c r="BC778">
        <v>0</v>
      </c>
      <c r="BD778">
        <f t="shared" si="275"/>
        <v>0</v>
      </c>
      <c r="BF778">
        <v>0</v>
      </c>
      <c r="BG778">
        <f t="shared" si="258"/>
        <v>0</v>
      </c>
      <c r="BO778">
        <v>88</v>
      </c>
    </row>
    <row r="779" spans="1:67" x14ac:dyDescent="0.25">
      <c r="A779">
        <v>1827</v>
      </c>
      <c r="B779" t="s">
        <v>1625</v>
      </c>
      <c r="C779" t="s">
        <v>1626</v>
      </c>
      <c r="E779">
        <v>22.4</v>
      </c>
      <c r="G779">
        <v>0</v>
      </c>
      <c r="J779">
        <f t="shared" si="262"/>
        <v>11</v>
      </c>
      <c r="K779">
        <f t="shared" si="263"/>
        <v>11</v>
      </c>
      <c r="M779">
        <v>11</v>
      </c>
      <c r="N779">
        <f t="shared" si="276"/>
        <v>11</v>
      </c>
      <c r="P779">
        <v>0</v>
      </c>
      <c r="Q779">
        <f t="shared" si="260"/>
        <v>0</v>
      </c>
      <c r="S779">
        <v>0</v>
      </c>
      <c r="T779">
        <f t="shared" si="261"/>
        <v>0</v>
      </c>
      <c r="V779">
        <v>0</v>
      </c>
      <c r="W779">
        <f t="shared" si="264"/>
        <v>0</v>
      </c>
      <c r="Y779">
        <v>0</v>
      </c>
      <c r="Z779">
        <f t="shared" si="265"/>
        <v>0</v>
      </c>
      <c r="AB779">
        <v>0</v>
      </c>
      <c r="AC779">
        <f t="shared" si="266"/>
        <v>0</v>
      </c>
      <c r="AE779">
        <v>0</v>
      </c>
      <c r="AF779">
        <f t="shared" si="267"/>
        <v>0</v>
      </c>
      <c r="AH779">
        <v>0</v>
      </c>
      <c r="AI779">
        <f t="shared" si="268"/>
        <v>0</v>
      </c>
      <c r="AK779">
        <v>0</v>
      </c>
      <c r="AL779">
        <f t="shared" si="269"/>
        <v>0</v>
      </c>
      <c r="AN779">
        <v>0</v>
      </c>
      <c r="AO779">
        <f t="shared" si="270"/>
        <v>0</v>
      </c>
      <c r="AQ779">
        <v>0</v>
      </c>
      <c r="AR779">
        <f t="shared" si="271"/>
        <v>0</v>
      </c>
      <c r="AT779">
        <v>0</v>
      </c>
      <c r="AU779">
        <f t="shared" si="272"/>
        <v>0</v>
      </c>
      <c r="AW779">
        <v>0</v>
      </c>
      <c r="AX779">
        <f t="shared" si="273"/>
        <v>0</v>
      </c>
      <c r="AZ779">
        <v>0</v>
      </c>
      <c r="BA779">
        <f t="shared" si="274"/>
        <v>0</v>
      </c>
      <c r="BC779">
        <v>0</v>
      </c>
      <c r="BD779">
        <f t="shared" si="275"/>
        <v>0</v>
      </c>
      <c r="BF779">
        <v>0</v>
      </c>
      <c r="BG779">
        <f t="shared" si="258"/>
        <v>0</v>
      </c>
      <c r="BO779">
        <v>88</v>
      </c>
    </row>
    <row r="780" spans="1:67" x14ac:dyDescent="0.25">
      <c r="A780">
        <v>1828</v>
      </c>
      <c r="B780" t="s">
        <v>1627</v>
      </c>
      <c r="C780" t="s">
        <v>1628</v>
      </c>
      <c r="E780">
        <v>22.4</v>
      </c>
      <c r="G780">
        <v>0</v>
      </c>
      <c r="J780">
        <f t="shared" si="262"/>
        <v>19</v>
      </c>
      <c r="K780">
        <f t="shared" si="263"/>
        <v>19</v>
      </c>
      <c r="M780">
        <v>19</v>
      </c>
      <c r="N780">
        <f t="shared" si="276"/>
        <v>19</v>
      </c>
      <c r="P780">
        <v>0</v>
      </c>
      <c r="Q780">
        <f t="shared" si="260"/>
        <v>0</v>
      </c>
      <c r="S780">
        <v>0</v>
      </c>
      <c r="T780">
        <f t="shared" si="261"/>
        <v>0</v>
      </c>
      <c r="V780">
        <v>0</v>
      </c>
      <c r="W780">
        <f t="shared" si="264"/>
        <v>0</v>
      </c>
      <c r="Y780">
        <v>0</v>
      </c>
      <c r="Z780">
        <f t="shared" si="265"/>
        <v>0</v>
      </c>
      <c r="AB780">
        <v>0</v>
      </c>
      <c r="AC780">
        <f t="shared" si="266"/>
        <v>0</v>
      </c>
      <c r="AE780">
        <v>0</v>
      </c>
      <c r="AF780">
        <f t="shared" si="267"/>
        <v>0</v>
      </c>
      <c r="AH780">
        <v>0</v>
      </c>
      <c r="AI780">
        <f t="shared" si="268"/>
        <v>0</v>
      </c>
      <c r="AK780">
        <v>0</v>
      </c>
      <c r="AL780">
        <f t="shared" si="269"/>
        <v>0</v>
      </c>
      <c r="AN780">
        <v>0</v>
      </c>
      <c r="AO780">
        <f t="shared" si="270"/>
        <v>0</v>
      </c>
      <c r="AQ780">
        <v>0</v>
      </c>
      <c r="AR780">
        <f t="shared" si="271"/>
        <v>0</v>
      </c>
      <c r="AT780">
        <v>0</v>
      </c>
      <c r="AU780">
        <f t="shared" si="272"/>
        <v>0</v>
      </c>
      <c r="AW780">
        <v>0</v>
      </c>
      <c r="AX780">
        <f t="shared" si="273"/>
        <v>0</v>
      </c>
      <c r="AZ780">
        <v>0</v>
      </c>
      <c r="BA780">
        <f t="shared" si="274"/>
        <v>0</v>
      </c>
      <c r="BC780">
        <v>0</v>
      </c>
      <c r="BD780">
        <f t="shared" si="275"/>
        <v>0</v>
      </c>
      <c r="BF780">
        <v>0</v>
      </c>
      <c r="BG780">
        <f t="shared" si="258"/>
        <v>0</v>
      </c>
      <c r="BO780">
        <v>88</v>
      </c>
    </row>
    <row r="781" spans="1:67" x14ac:dyDescent="0.25">
      <c r="A781">
        <v>1829</v>
      </c>
      <c r="B781" t="s">
        <v>1629</v>
      </c>
      <c r="C781" t="s">
        <v>1630</v>
      </c>
      <c r="E781">
        <v>22.4</v>
      </c>
      <c r="G781">
        <v>0</v>
      </c>
      <c r="J781">
        <f t="shared" si="262"/>
        <v>17</v>
      </c>
      <c r="K781">
        <f t="shared" si="263"/>
        <v>17</v>
      </c>
      <c r="M781">
        <v>15</v>
      </c>
      <c r="N781">
        <f t="shared" si="276"/>
        <v>15</v>
      </c>
      <c r="P781">
        <v>2</v>
      </c>
      <c r="Q781">
        <f t="shared" si="260"/>
        <v>2</v>
      </c>
      <c r="S781">
        <v>0</v>
      </c>
      <c r="T781">
        <f t="shared" si="261"/>
        <v>0</v>
      </c>
      <c r="V781">
        <v>0</v>
      </c>
      <c r="W781">
        <f t="shared" si="264"/>
        <v>0</v>
      </c>
      <c r="Y781">
        <v>0</v>
      </c>
      <c r="Z781">
        <f t="shared" si="265"/>
        <v>0</v>
      </c>
      <c r="AB781">
        <v>0</v>
      </c>
      <c r="AC781">
        <f t="shared" si="266"/>
        <v>0</v>
      </c>
      <c r="AE781">
        <v>0</v>
      </c>
      <c r="AF781">
        <f t="shared" si="267"/>
        <v>0</v>
      </c>
      <c r="AH781">
        <v>0</v>
      </c>
      <c r="AI781">
        <f t="shared" si="268"/>
        <v>0</v>
      </c>
      <c r="AK781">
        <v>0</v>
      </c>
      <c r="AL781">
        <f t="shared" si="269"/>
        <v>0</v>
      </c>
      <c r="AN781">
        <v>0</v>
      </c>
      <c r="AO781">
        <f t="shared" si="270"/>
        <v>0</v>
      </c>
      <c r="AQ781">
        <v>0</v>
      </c>
      <c r="AR781">
        <f t="shared" si="271"/>
        <v>0</v>
      </c>
      <c r="AT781">
        <v>0</v>
      </c>
      <c r="AU781">
        <f t="shared" si="272"/>
        <v>0</v>
      </c>
      <c r="AW781">
        <v>0</v>
      </c>
      <c r="AX781">
        <f t="shared" si="273"/>
        <v>0</v>
      </c>
      <c r="AZ781">
        <v>0</v>
      </c>
      <c r="BA781">
        <f t="shared" si="274"/>
        <v>0</v>
      </c>
      <c r="BC781">
        <v>0</v>
      </c>
      <c r="BD781">
        <f t="shared" si="275"/>
        <v>0</v>
      </c>
      <c r="BF781">
        <v>0</v>
      </c>
      <c r="BG781">
        <f t="shared" si="258"/>
        <v>0</v>
      </c>
      <c r="BO781">
        <v>88</v>
      </c>
    </row>
    <row r="782" spans="1:67" x14ac:dyDescent="0.25">
      <c r="A782">
        <v>1830</v>
      </c>
      <c r="B782" t="s">
        <v>1631</v>
      </c>
      <c r="C782" t="s">
        <v>1632</v>
      </c>
      <c r="E782">
        <v>22.4</v>
      </c>
      <c r="G782">
        <v>0</v>
      </c>
      <c r="J782">
        <f t="shared" si="262"/>
        <v>7</v>
      </c>
      <c r="K782">
        <f t="shared" si="263"/>
        <v>7</v>
      </c>
      <c r="M782">
        <v>7</v>
      </c>
      <c r="N782">
        <f t="shared" si="276"/>
        <v>7</v>
      </c>
      <c r="P782">
        <v>0</v>
      </c>
      <c r="Q782">
        <f t="shared" si="260"/>
        <v>0</v>
      </c>
      <c r="S782">
        <v>0</v>
      </c>
      <c r="T782">
        <f t="shared" si="261"/>
        <v>0</v>
      </c>
      <c r="V782">
        <v>0</v>
      </c>
      <c r="W782">
        <f t="shared" si="264"/>
        <v>0</v>
      </c>
      <c r="Y782">
        <v>0</v>
      </c>
      <c r="Z782">
        <f t="shared" si="265"/>
        <v>0</v>
      </c>
      <c r="AB782">
        <v>0</v>
      </c>
      <c r="AC782">
        <f t="shared" si="266"/>
        <v>0</v>
      </c>
      <c r="AE782">
        <v>0</v>
      </c>
      <c r="AF782">
        <f t="shared" si="267"/>
        <v>0</v>
      </c>
      <c r="AH782">
        <v>0</v>
      </c>
      <c r="AI782">
        <f t="shared" si="268"/>
        <v>0</v>
      </c>
      <c r="AK782">
        <v>0</v>
      </c>
      <c r="AL782">
        <f t="shared" si="269"/>
        <v>0</v>
      </c>
      <c r="AN782">
        <v>0</v>
      </c>
      <c r="AO782">
        <f t="shared" si="270"/>
        <v>0</v>
      </c>
      <c r="AQ782">
        <v>0</v>
      </c>
      <c r="AR782">
        <f t="shared" si="271"/>
        <v>0</v>
      </c>
      <c r="AT782">
        <v>0</v>
      </c>
      <c r="AU782">
        <f t="shared" si="272"/>
        <v>0</v>
      </c>
      <c r="AW782">
        <v>0</v>
      </c>
      <c r="AX782">
        <f t="shared" si="273"/>
        <v>0</v>
      </c>
      <c r="AZ782">
        <v>0</v>
      </c>
      <c r="BA782">
        <f t="shared" si="274"/>
        <v>0</v>
      </c>
      <c r="BC782">
        <v>0</v>
      </c>
      <c r="BD782">
        <f t="shared" si="275"/>
        <v>0</v>
      </c>
      <c r="BF782">
        <v>0</v>
      </c>
      <c r="BG782">
        <f t="shared" si="258"/>
        <v>0</v>
      </c>
      <c r="BO782">
        <v>88</v>
      </c>
    </row>
    <row r="783" spans="1:67" x14ac:dyDescent="0.25">
      <c r="A783">
        <v>1831</v>
      </c>
      <c r="B783" t="s">
        <v>1633</v>
      </c>
      <c r="C783" t="s">
        <v>1634</v>
      </c>
      <c r="E783">
        <v>22.4</v>
      </c>
      <c r="G783">
        <v>0</v>
      </c>
      <c r="J783">
        <f t="shared" si="262"/>
        <v>11</v>
      </c>
      <c r="K783">
        <f t="shared" si="263"/>
        <v>11</v>
      </c>
      <c r="M783">
        <v>0</v>
      </c>
      <c r="N783">
        <f t="shared" si="276"/>
        <v>0</v>
      </c>
      <c r="P783">
        <v>3</v>
      </c>
      <c r="Q783">
        <f t="shared" si="260"/>
        <v>3</v>
      </c>
      <c r="S783">
        <v>8</v>
      </c>
      <c r="T783">
        <f t="shared" si="261"/>
        <v>8</v>
      </c>
      <c r="V783">
        <v>0</v>
      </c>
      <c r="W783">
        <f t="shared" si="264"/>
        <v>0</v>
      </c>
      <c r="Y783">
        <v>0</v>
      </c>
      <c r="Z783">
        <f t="shared" si="265"/>
        <v>0</v>
      </c>
      <c r="AB783">
        <v>0</v>
      </c>
      <c r="AC783">
        <f t="shared" si="266"/>
        <v>0</v>
      </c>
      <c r="AE783">
        <v>0</v>
      </c>
      <c r="AF783">
        <f t="shared" si="267"/>
        <v>0</v>
      </c>
      <c r="AH783">
        <v>0</v>
      </c>
      <c r="AI783">
        <f t="shared" si="268"/>
        <v>0</v>
      </c>
      <c r="AK783">
        <v>0</v>
      </c>
      <c r="AL783">
        <f t="shared" si="269"/>
        <v>0</v>
      </c>
      <c r="AN783">
        <v>0</v>
      </c>
      <c r="AO783">
        <f t="shared" si="270"/>
        <v>0</v>
      </c>
      <c r="AQ783">
        <v>0</v>
      </c>
      <c r="AR783">
        <f t="shared" si="271"/>
        <v>0</v>
      </c>
      <c r="AT783">
        <v>0</v>
      </c>
      <c r="AU783">
        <f t="shared" si="272"/>
        <v>0</v>
      </c>
      <c r="AW783">
        <v>0</v>
      </c>
      <c r="AX783">
        <f t="shared" si="273"/>
        <v>0</v>
      </c>
      <c r="AZ783">
        <v>0</v>
      </c>
      <c r="BA783">
        <f t="shared" si="274"/>
        <v>0</v>
      </c>
      <c r="BC783">
        <v>0</v>
      </c>
      <c r="BD783">
        <f t="shared" si="275"/>
        <v>0</v>
      </c>
      <c r="BF783">
        <v>0</v>
      </c>
      <c r="BG783">
        <f t="shared" si="258"/>
        <v>0</v>
      </c>
      <c r="BO783">
        <v>88</v>
      </c>
    </row>
    <row r="784" spans="1:67" x14ac:dyDescent="0.25">
      <c r="A784">
        <v>1832</v>
      </c>
      <c r="B784" t="s">
        <v>1635</v>
      </c>
      <c r="C784" t="s">
        <v>1636</v>
      </c>
      <c r="E784">
        <v>22.4</v>
      </c>
      <c r="G784">
        <v>0</v>
      </c>
      <c r="J784">
        <f t="shared" si="262"/>
        <v>11</v>
      </c>
      <c r="K784">
        <f t="shared" si="263"/>
        <v>11</v>
      </c>
      <c r="M784">
        <v>0</v>
      </c>
      <c r="N784">
        <f t="shared" si="276"/>
        <v>0</v>
      </c>
      <c r="P784">
        <v>3</v>
      </c>
      <c r="Q784">
        <f t="shared" si="260"/>
        <v>3</v>
      </c>
      <c r="S784">
        <v>8</v>
      </c>
      <c r="T784">
        <f t="shared" si="261"/>
        <v>8</v>
      </c>
      <c r="V784">
        <v>0</v>
      </c>
      <c r="W784">
        <f t="shared" si="264"/>
        <v>0</v>
      </c>
      <c r="Y784">
        <v>0</v>
      </c>
      <c r="Z784">
        <f t="shared" si="265"/>
        <v>0</v>
      </c>
      <c r="AB784">
        <v>0</v>
      </c>
      <c r="AC784">
        <f t="shared" si="266"/>
        <v>0</v>
      </c>
      <c r="AE784">
        <v>0</v>
      </c>
      <c r="AF784">
        <f t="shared" si="267"/>
        <v>0</v>
      </c>
      <c r="AH784">
        <v>0</v>
      </c>
      <c r="AI784">
        <f t="shared" si="268"/>
        <v>0</v>
      </c>
      <c r="AK784">
        <v>0</v>
      </c>
      <c r="AL784">
        <f t="shared" si="269"/>
        <v>0</v>
      </c>
      <c r="AN784">
        <v>0</v>
      </c>
      <c r="AO784">
        <f t="shared" si="270"/>
        <v>0</v>
      </c>
      <c r="AQ784">
        <v>0</v>
      </c>
      <c r="AR784">
        <f t="shared" si="271"/>
        <v>0</v>
      </c>
      <c r="AT784">
        <v>0</v>
      </c>
      <c r="AU784">
        <f t="shared" si="272"/>
        <v>0</v>
      </c>
      <c r="AW784">
        <v>0</v>
      </c>
      <c r="AX784">
        <f t="shared" si="273"/>
        <v>0</v>
      </c>
      <c r="AZ784">
        <v>0</v>
      </c>
      <c r="BA784">
        <f t="shared" si="274"/>
        <v>0</v>
      </c>
      <c r="BC784">
        <v>0</v>
      </c>
      <c r="BD784">
        <f t="shared" si="275"/>
        <v>0</v>
      </c>
      <c r="BF784">
        <v>0</v>
      </c>
      <c r="BG784">
        <f t="shared" si="258"/>
        <v>0</v>
      </c>
      <c r="BO784">
        <v>88</v>
      </c>
    </row>
    <row r="785" spans="1:67" x14ac:dyDescent="0.25">
      <c r="A785">
        <v>1833</v>
      </c>
      <c r="B785" t="s">
        <v>1637</v>
      </c>
      <c r="C785" t="s">
        <v>1638</v>
      </c>
      <c r="E785">
        <v>27.16</v>
      </c>
      <c r="G785">
        <v>0</v>
      </c>
      <c r="J785">
        <f t="shared" si="262"/>
        <v>1</v>
      </c>
      <c r="K785">
        <f t="shared" si="263"/>
        <v>1</v>
      </c>
      <c r="M785">
        <v>0</v>
      </c>
      <c r="N785">
        <f t="shared" si="276"/>
        <v>0</v>
      </c>
      <c r="P785">
        <v>1</v>
      </c>
      <c r="Q785">
        <f t="shared" si="260"/>
        <v>1</v>
      </c>
      <c r="S785">
        <v>0</v>
      </c>
      <c r="T785">
        <f t="shared" si="261"/>
        <v>0</v>
      </c>
      <c r="V785">
        <v>0</v>
      </c>
      <c r="W785">
        <f t="shared" si="264"/>
        <v>0</v>
      </c>
      <c r="Y785">
        <v>0</v>
      </c>
      <c r="Z785">
        <f t="shared" si="265"/>
        <v>0</v>
      </c>
      <c r="AB785">
        <v>0</v>
      </c>
      <c r="AC785">
        <f t="shared" si="266"/>
        <v>0</v>
      </c>
      <c r="AE785">
        <v>0</v>
      </c>
      <c r="AF785">
        <f t="shared" si="267"/>
        <v>0</v>
      </c>
      <c r="AH785">
        <v>0</v>
      </c>
      <c r="AI785">
        <f t="shared" si="268"/>
        <v>0</v>
      </c>
      <c r="AK785">
        <v>0</v>
      </c>
      <c r="AL785">
        <f t="shared" si="269"/>
        <v>0</v>
      </c>
      <c r="AN785">
        <v>0</v>
      </c>
      <c r="AO785">
        <f t="shared" si="270"/>
        <v>0</v>
      </c>
      <c r="AQ785">
        <v>0</v>
      </c>
      <c r="AR785">
        <f t="shared" si="271"/>
        <v>0</v>
      </c>
      <c r="AT785">
        <v>0</v>
      </c>
      <c r="AU785">
        <f t="shared" si="272"/>
        <v>0</v>
      </c>
      <c r="AW785">
        <v>0</v>
      </c>
      <c r="AX785">
        <f t="shared" si="273"/>
        <v>0</v>
      </c>
      <c r="AZ785">
        <v>0</v>
      </c>
      <c r="BA785">
        <f t="shared" si="274"/>
        <v>0</v>
      </c>
      <c r="BC785">
        <v>0</v>
      </c>
      <c r="BD785">
        <f t="shared" si="275"/>
        <v>0</v>
      </c>
      <c r="BF785">
        <v>0</v>
      </c>
      <c r="BG785">
        <f t="shared" ref="BG785:BG848" si="277">BF785-0</f>
        <v>0</v>
      </c>
      <c r="BO785">
        <v>72</v>
      </c>
    </row>
    <row r="786" spans="1:67" x14ac:dyDescent="0.25">
      <c r="A786">
        <v>1834</v>
      </c>
      <c r="B786" t="s">
        <v>1639</v>
      </c>
      <c r="C786" t="s">
        <v>1640</v>
      </c>
      <c r="E786">
        <v>27.16</v>
      </c>
      <c r="G786">
        <v>0</v>
      </c>
      <c r="J786">
        <f t="shared" si="262"/>
        <v>1</v>
      </c>
      <c r="K786">
        <f t="shared" si="263"/>
        <v>1</v>
      </c>
      <c r="M786">
        <v>0</v>
      </c>
      <c r="N786">
        <f t="shared" si="276"/>
        <v>0</v>
      </c>
      <c r="P786">
        <v>1</v>
      </c>
      <c r="Q786">
        <f t="shared" si="260"/>
        <v>1</v>
      </c>
      <c r="S786">
        <v>0</v>
      </c>
      <c r="T786">
        <f t="shared" si="261"/>
        <v>0</v>
      </c>
      <c r="V786">
        <v>0</v>
      </c>
      <c r="W786">
        <f t="shared" si="264"/>
        <v>0</v>
      </c>
      <c r="Y786">
        <v>0</v>
      </c>
      <c r="Z786">
        <f t="shared" si="265"/>
        <v>0</v>
      </c>
      <c r="AB786">
        <v>0</v>
      </c>
      <c r="AC786">
        <f t="shared" si="266"/>
        <v>0</v>
      </c>
      <c r="AE786">
        <v>0</v>
      </c>
      <c r="AF786">
        <f t="shared" si="267"/>
        <v>0</v>
      </c>
      <c r="AH786">
        <v>0</v>
      </c>
      <c r="AI786">
        <f t="shared" si="268"/>
        <v>0</v>
      </c>
      <c r="AK786">
        <v>0</v>
      </c>
      <c r="AL786">
        <f t="shared" si="269"/>
        <v>0</v>
      </c>
      <c r="AN786">
        <v>0</v>
      </c>
      <c r="AO786">
        <f t="shared" si="270"/>
        <v>0</v>
      </c>
      <c r="AQ786">
        <v>0</v>
      </c>
      <c r="AR786">
        <f t="shared" si="271"/>
        <v>0</v>
      </c>
      <c r="AT786">
        <v>0</v>
      </c>
      <c r="AU786">
        <f t="shared" si="272"/>
        <v>0</v>
      </c>
      <c r="AW786">
        <v>0</v>
      </c>
      <c r="AX786">
        <f t="shared" si="273"/>
        <v>0</v>
      </c>
      <c r="AZ786">
        <v>0</v>
      </c>
      <c r="BA786">
        <f t="shared" si="274"/>
        <v>0</v>
      </c>
      <c r="BC786">
        <v>0</v>
      </c>
      <c r="BD786">
        <f t="shared" si="275"/>
        <v>0</v>
      </c>
      <c r="BF786">
        <v>0</v>
      </c>
      <c r="BG786">
        <f t="shared" si="277"/>
        <v>0</v>
      </c>
      <c r="BO786">
        <v>72</v>
      </c>
    </row>
    <row r="787" spans="1:67" x14ac:dyDescent="0.25">
      <c r="A787">
        <v>1835</v>
      </c>
      <c r="B787" t="s">
        <v>1641</v>
      </c>
      <c r="C787" t="s">
        <v>1642</v>
      </c>
      <c r="E787">
        <v>27.16</v>
      </c>
      <c r="G787">
        <v>0</v>
      </c>
      <c r="J787">
        <f t="shared" si="262"/>
        <v>6</v>
      </c>
      <c r="K787">
        <f t="shared" si="263"/>
        <v>5</v>
      </c>
      <c r="M787">
        <v>0</v>
      </c>
      <c r="N787">
        <f t="shared" si="276"/>
        <v>0</v>
      </c>
      <c r="P787">
        <v>0</v>
      </c>
      <c r="Q787">
        <f t="shared" si="260"/>
        <v>0</v>
      </c>
      <c r="S787">
        <v>6</v>
      </c>
      <c r="T787">
        <f>S787-1</f>
        <v>5</v>
      </c>
      <c r="V787">
        <v>0</v>
      </c>
      <c r="W787">
        <f t="shared" si="264"/>
        <v>0</v>
      </c>
      <c r="Y787">
        <v>0</v>
      </c>
      <c r="Z787">
        <f t="shared" si="265"/>
        <v>0</v>
      </c>
      <c r="AB787">
        <v>0</v>
      </c>
      <c r="AC787">
        <f t="shared" si="266"/>
        <v>0</v>
      </c>
      <c r="AE787">
        <v>0</v>
      </c>
      <c r="AF787">
        <f t="shared" si="267"/>
        <v>0</v>
      </c>
      <c r="AH787">
        <v>0</v>
      </c>
      <c r="AI787">
        <f t="shared" si="268"/>
        <v>0</v>
      </c>
      <c r="AK787">
        <v>0</v>
      </c>
      <c r="AL787">
        <f t="shared" si="269"/>
        <v>0</v>
      </c>
      <c r="AN787">
        <v>0</v>
      </c>
      <c r="AO787">
        <f t="shared" si="270"/>
        <v>0</v>
      </c>
      <c r="AQ787">
        <v>0</v>
      </c>
      <c r="AR787">
        <f t="shared" si="271"/>
        <v>0</v>
      </c>
      <c r="AT787">
        <v>0</v>
      </c>
      <c r="AU787">
        <f t="shared" si="272"/>
        <v>0</v>
      </c>
      <c r="AW787">
        <v>0</v>
      </c>
      <c r="AX787">
        <f t="shared" si="273"/>
        <v>0</v>
      </c>
      <c r="AZ787">
        <v>0</v>
      </c>
      <c r="BA787">
        <f t="shared" si="274"/>
        <v>0</v>
      </c>
      <c r="BC787">
        <v>0</v>
      </c>
      <c r="BD787">
        <f t="shared" si="275"/>
        <v>0</v>
      </c>
      <c r="BF787">
        <v>0</v>
      </c>
      <c r="BG787">
        <f t="shared" si="277"/>
        <v>0</v>
      </c>
      <c r="BO787">
        <v>72</v>
      </c>
    </row>
    <row r="788" spans="1:67" x14ac:dyDescent="0.25">
      <c r="A788">
        <v>1836</v>
      </c>
      <c r="B788" t="s">
        <v>1643</v>
      </c>
      <c r="C788" t="s">
        <v>1644</v>
      </c>
      <c r="E788">
        <v>27.16</v>
      </c>
      <c r="G788">
        <v>0</v>
      </c>
      <c r="J788">
        <f t="shared" si="262"/>
        <v>19</v>
      </c>
      <c r="K788">
        <f t="shared" si="263"/>
        <v>19</v>
      </c>
      <c r="M788">
        <v>0</v>
      </c>
      <c r="N788">
        <f t="shared" si="276"/>
        <v>0</v>
      </c>
      <c r="P788">
        <v>2</v>
      </c>
      <c r="Q788">
        <f t="shared" si="260"/>
        <v>2</v>
      </c>
      <c r="S788">
        <v>17</v>
      </c>
      <c r="T788">
        <f t="shared" ref="T788:T815" si="278">S788-0</f>
        <v>17</v>
      </c>
      <c r="V788">
        <v>0</v>
      </c>
      <c r="W788">
        <f t="shared" si="264"/>
        <v>0</v>
      </c>
      <c r="Y788">
        <v>0</v>
      </c>
      <c r="Z788">
        <f t="shared" si="265"/>
        <v>0</v>
      </c>
      <c r="AB788">
        <v>0</v>
      </c>
      <c r="AC788">
        <f t="shared" si="266"/>
        <v>0</v>
      </c>
      <c r="AE788">
        <v>0</v>
      </c>
      <c r="AF788">
        <f t="shared" si="267"/>
        <v>0</v>
      </c>
      <c r="AH788">
        <v>0</v>
      </c>
      <c r="AI788">
        <f t="shared" si="268"/>
        <v>0</v>
      </c>
      <c r="AK788">
        <v>0</v>
      </c>
      <c r="AL788">
        <f t="shared" si="269"/>
        <v>0</v>
      </c>
      <c r="AN788">
        <v>0</v>
      </c>
      <c r="AO788">
        <f t="shared" si="270"/>
        <v>0</v>
      </c>
      <c r="AQ788">
        <v>0</v>
      </c>
      <c r="AR788">
        <f t="shared" si="271"/>
        <v>0</v>
      </c>
      <c r="AT788">
        <v>0</v>
      </c>
      <c r="AU788">
        <f t="shared" si="272"/>
        <v>0</v>
      </c>
      <c r="AW788">
        <v>0</v>
      </c>
      <c r="AX788">
        <f t="shared" si="273"/>
        <v>0</v>
      </c>
      <c r="AZ788">
        <v>0</v>
      </c>
      <c r="BA788">
        <f t="shared" si="274"/>
        <v>0</v>
      </c>
      <c r="BC788">
        <v>0</v>
      </c>
      <c r="BD788">
        <f t="shared" si="275"/>
        <v>0</v>
      </c>
      <c r="BF788">
        <v>0</v>
      </c>
      <c r="BG788">
        <f t="shared" si="277"/>
        <v>0</v>
      </c>
      <c r="BO788">
        <v>72</v>
      </c>
    </row>
    <row r="789" spans="1:67" x14ac:dyDescent="0.25">
      <c r="A789">
        <v>1837</v>
      </c>
      <c r="B789" t="s">
        <v>1645</v>
      </c>
      <c r="C789" t="s">
        <v>1646</v>
      </c>
      <c r="E789">
        <v>27.16</v>
      </c>
      <c r="G789">
        <v>0</v>
      </c>
      <c r="J789">
        <f t="shared" si="262"/>
        <v>4</v>
      </c>
      <c r="K789">
        <f t="shared" si="263"/>
        <v>4</v>
      </c>
      <c r="M789">
        <v>0</v>
      </c>
      <c r="N789">
        <f t="shared" si="276"/>
        <v>0</v>
      </c>
      <c r="P789">
        <v>0</v>
      </c>
      <c r="Q789">
        <f t="shared" si="260"/>
        <v>0</v>
      </c>
      <c r="S789">
        <v>4</v>
      </c>
      <c r="T789">
        <f t="shared" si="278"/>
        <v>4</v>
      </c>
      <c r="V789">
        <v>0</v>
      </c>
      <c r="W789">
        <f t="shared" si="264"/>
        <v>0</v>
      </c>
      <c r="Y789">
        <v>0</v>
      </c>
      <c r="Z789">
        <f t="shared" si="265"/>
        <v>0</v>
      </c>
      <c r="AB789">
        <v>0</v>
      </c>
      <c r="AC789">
        <f t="shared" si="266"/>
        <v>0</v>
      </c>
      <c r="AE789">
        <v>0</v>
      </c>
      <c r="AF789">
        <f t="shared" si="267"/>
        <v>0</v>
      </c>
      <c r="AH789">
        <v>0</v>
      </c>
      <c r="AI789">
        <f t="shared" si="268"/>
        <v>0</v>
      </c>
      <c r="AK789">
        <v>0</v>
      </c>
      <c r="AL789">
        <f t="shared" si="269"/>
        <v>0</v>
      </c>
      <c r="AN789">
        <v>0</v>
      </c>
      <c r="AO789">
        <f t="shared" si="270"/>
        <v>0</v>
      </c>
      <c r="AQ789">
        <v>0</v>
      </c>
      <c r="AR789">
        <f t="shared" si="271"/>
        <v>0</v>
      </c>
      <c r="AT789">
        <v>0</v>
      </c>
      <c r="AU789">
        <f t="shared" si="272"/>
        <v>0</v>
      </c>
      <c r="AW789">
        <v>0</v>
      </c>
      <c r="AX789">
        <f t="shared" si="273"/>
        <v>0</v>
      </c>
      <c r="AZ789">
        <v>0</v>
      </c>
      <c r="BA789">
        <f t="shared" si="274"/>
        <v>0</v>
      </c>
      <c r="BC789">
        <v>0</v>
      </c>
      <c r="BD789">
        <f t="shared" si="275"/>
        <v>0</v>
      </c>
      <c r="BF789">
        <v>0</v>
      </c>
      <c r="BG789">
        <f t="shared" si="277"/>
        <v>0</v>
      </c>
      <c r="BO789">
        <v>72</v>
      </c>
    </row>
    <row r="790" spans="1:67" x14ac:dyDescent="0.25">
      <c r="A790">
        <v>1838</v>
      </c>
      <c r="B790" t="s">
        <v>1647</v>
      </c>
      <c r="C790" t="s">
        <v>1648</v>
      </c>
      <c r="E790">
        <v>27.16</v>
      </c>
      <c r="G790">
        <v>0</v>
      </c>
      <c r="J790">
        <f t="shared" si="262"/>
        <v>8</v>
      </c>
      <c r="K790">
        <f t="shared" si="263"/>
        <v>8</v>
      </c>
      <c r="M790">
        <v>0</v>
      </c>
      <c r="N790">
        <f t="shared" si="276"/>
        <v>0</v>
      </c>
      <c r="P790">
        <v>3</v>
      </c>
      <c r="Q790">
        <f t="shared" si="260"/>
        <v>3</v>
      </c>
      <c r="S790">
        <v>5</v>
      </c>
      <c r="T790">
        <f t="shared" si="278"/>
        <v>5</v>
      </c>
      <c r="V790">
        <v>0</v>
      </c>
      <c r="W790">
        <f t="shared" si="264"/>
        <v>0</v>
      </c>
      <c r="Y790">
        <v>0</v>
      </c>
      <c r="Z790">
        <f t="shared" si="265"/>
        <v>0</v>
      </c>
      <c r="AB790">
        <v>0</v>
      </c>
      <c r="AC790">
        <f t="shared" si="266"/>
        <v>0</v>
      </c>
      <c r="AE790">
        <v>0</v>
      </c>
      <c r="AF790">
        <f t="shared" si="267"/>
        <v>0</v>
      </c>
      <c r="AH790">
        <v>0</v>
      </c>
      <c r="AI790">
        <f t="shared" si="268"/>
        <v>0</v>
      </c>
      <c r="AK790">
        <v>0</v>
      </c>
      <c r="AL790">
        <f t="shared" si="269"/>
        <v>0</v>
      </c>
      <c r="AN790">
        <v>0</v>
      </c>
      <c r="AO790">
        <f t="shared" si="270"/>
        <v>0</v>
      </c>
      <c r="AQ790">
        <v>0</v>
      </c>
      <c r="AR790">
        <f t="shared" si="271"/>
        <v>0</v>
      </c>
      <c r="AT790">
        <v>0</v>
      </c>
      <c r="AU790">
        <f t="shared" si="272"/>
        <v>0</v>
      </c>
      <c r="AW790">
        <v>0</v>
      </c>
      <c r="AX790">
        <f t="shared" si="273"/>
        <v>0</v>
      </c>
      <c r="AZ790">
        <v>0</v>
      </c>
      <c r="BA790">
        <f t="shared" si="274"/>
        <v>0</v>
      </c>
      <c r="BC790">
        <v>0</v>
      </c>
      <c r="BD790">
        <f t="shared" si="275"/>
        <v>0</v>
      </c>
      <c r="BF790">
        <v>0</v>
      </c>
      <c r="BG790">
        <f t="shared" si="277"/>
        <v>0</v>
      </c>
      <c r="BO790">
        <v>72</v>
      </c>
    </row>
    <row r="791" spans="1:67" x14ac:dyDescent="0.25">
      <c r="A791">
        <v>1839</v>
      </c>
      <c r="B791" t="s">
        <v>1649</v>
      </c>
      <c r="C791" t="s">
        <v>1650</v>
      </c>
      <c r="E791">
        <v>15.77</v>
      </c>
      <c r="G791">
        <v>0</v>
      </c>
      <c r="J791">
        <f t="shared" si="262"/>
        <v>1</v>
      </c>
      <c r="K791">
        <f t="shared" si="263"/>
        <v>1</v>
      </c>
      <c r="M791">
        <v>0</v>
      </c>
      <c r="N791">
        <f t="shared" si="276"/>
        <v>0</v>
      </c>
      <c r="P791">
        <v>1</v>
      </c>
      <c r="Q791">
        <f t="shared" si="260"/>
        <v>1</v>
      </c>
      <c r="S791">
        <v>0</v>
      </c>
      <c r="T791">
        <f t="shared" si="278"/>
        <v>0</v>
      </c>
      <c r="V791">
        <v>0</v>
      </c>
      <c r="W791">
        <f t="shared" si="264"/>
        <v>0</v>
      </c>
      <c r="Y791">
        <v>0</v>
      </c>
      <c r="Z791">
        <f t="shared" si="265"/>
        <v>0</v>
      </c>
      <c r="AB791">
        <v>0</v>
      </c>
      <c r="AC791">
        <f t="shared" si="266"/>
        <v>0</v>
      </c>
      <c r="AE791">
        <v>0</v>
      </c>
      <c r="AF791">
        <f t="shared" si="267"/>
        <v>0</v>
      </c>
      <c r="AH791">
        <v>0</v>
      </c>
      <c r="AI791">
        <f t="shared" si="268"/>
        <v>0</v>
      </c>
      <c r="AK791">
        <v>0</v>
      </c>
      <c r="AL791">
        <f t="shared" si="269"/>
        <v>0</v>
      </c>
      <c r="AN791">
        <v>0</v>
      </c>
      <c r="AO791">
        <f t="shared" si="270"/>
        <v>0</v>
      </c>
      <c r="AQ791">
        <v>0</v>
      </c>
      <c r="AR791">
        <f t="shared" si="271"/>
        <v>0</v>
      </c>
      <c r="AT791">
        <v>0</v>
      </c>
      <c r="AU791">
        <f t="shared" si="272"/>
        <v>0</v>
      </c>
      <c r="AW791">
        <v>0</v>
      </c>
      <c r="AX791">
        <f t="shared" si="273"/>
        <v>0</v>
      </c>
      <c r="AZ791">
        <v>0</v>
      </c>
      <c r="BA791">
        <f t="shared" si="274"/>
        <v>0</v>
      </c>
      <c r="BC791">
        <v>0</v>
      </c>
      <c r="BD791">
        <f t="shared" si="275"/>
        <v>0</v>
      </c>
      <c r="BF791">
        <v>0</v>
      </c>
      <c r="BG791">
        <f t="shared" si="277"/>
        <v>0</v>
      </c>
      <c r="BO791">
        <v>55</v>
      </c>
    </row>
    <row r="792" spans="1:67" x14ac:dyDescent="0.25">
      <c r="A792">
        <v>1840</v>
      </c>
      <c r="B792" t="s">
        <v>1651</v>
      </c>
      <c r="C792" t="s">
        <v>1652</v>
      </c>
      <c r="E792">
        <v>15.77</v>
      </c>
      <c r="G792">
        <v>0</v>
      </c>
      <c r="J792">
        <f t="shared" si="262"/>
        <v>3</v>
      </c>
      <c r="K792">
        <f t="shared" si="263"/>
        <v>3</v>
      </c>
      <c r="M792">
        <v>0</v>
      </c>
      <c r="N792">
        <f t="shared" si="276"/>
        <v>0</v>
      </c>
      <c r="P792">
        <v>3</v>
      </c>
      <c r="Q792">
        <f t="shared" si="260"/>
        <v>3</v>
      </c>
      <c r="S792">
        <v>0</v>
      </c>
      <c r="T792">
        <f t="shared" si="278"/>
        <v>0</v>
      </c>
      <c r="V792">
        <v>0</v>
      </c>
      <c r="W792">
        <f t="shared" si="264"/>
        <v>0</v>
      </c>
      <c r="Y792">
        <v>0</v>
      </c>
      <c r="Z792">
        <f t="shared" si="265"/>
        <v>0</v>
      </c>
      <c r="AB792">
        <v>0</v>
      </c>
      <c r="AC792">
        <f t="shared" si="266"/>
        <v>0</v>
      </c>
      <c r="AE792">
        <v>0</v>
      </c>
      <c r="AF792">
        <f t="shared" si="267"/>
        <v>0</v>
      </c>
      <c r="AH792">
        <v>0</v>
      </c>
      <c r="AI792">
        <f t="shared" si="268"/>
        <v>0</v>
      </c>
      <c r="AK792">
        <v>0</v>
      </c>
      <c r="AL792">
        <f t="shared" si="269"/>
        <v>0</v>
      </c>
      <c r="AN792">
        <v>0</v>
      </c>
      <c r="AO792">
        <f t="shared" si="270"/>
        <v>0</v>
      </c>
      <c r="AQ792">
        <v>0</v>
      </c>
      <c r="AR792">
        <f t="shared" si="271"/>
        <v>0</v>
      </c>
      <c r="AT792">
        <v>0</v>
      </c>
      <c r="AU792">
        <f t="shared" si="272"/>
        <v>0</v>
      </c>
      <c r="AW792">
        <v>0</v>
      </c>
      <c r="AX792">
        <f t="shared" si="273"/>
        <v>0</v>
      </c>
      <c r="AZ792">
        <v>0</v>
      </c>
      <c r="BA792">
        <f t="shared" si="274"/>
        <v>0</v>
      </c>
      <c r="BC792">
        <v>0</v>
      </c>
      <c r="BD792">
        <f t="shared" si="275"/>
        <v>0</v>
      </c>
      <c r="BF792">
        <v>0</v>
      </c>
      <c r="BG792">
        <f t="shared" si="277"/>
        <v>0</v>
      </c>
      <c r="BO792">
        <v>55</v>
      </c>
    </row>
    <row r="793" spans="1:67" x14ac:dyDescent="0.25">
      <c r="A793">
        <v>1841</v>
      </c>
      <c r="B793" t="s">
        <v>1653</v>
      </c>
      <c r="C793" t="s">
        <v>1654</v>
      </c>
      <c r="E793">
        <v>15.77</v>
      </c>
      <c r="G793">
        <v>0</v>
      </c>
      <c r="J793">
        <f t="shared" si="262"/>
        <v>4</v>
      </c>
      <c r="K793">
        <f t="shared" si="263"/>
        <v>4</v>
      </c>
      <c r="M793">
        <v>0</v>
      </c>
      <c r="N793">
        <f t="shared" si="276"/>
        <v>0</v>
      </c>
      <c r="P793">
        <v>4</v>
      </c>
      <c r="Q793">
        <f t="shared" si="260"/>
        <v>4</v>
      </c>
      <c r="S793">
        <v>0</v>
      </c>
      <c r="T793">
        <f t="shared" si="278"/>
        <v>0</v>
      </c>
      <c r="V793">
        <v>0</v>
      </c>
      <c r="W793">
        <f t="shared" si="264"/>
        <v>0</v>
      </c>
      <c r="Y793">
        <v>0</v>
      </c>
      <c r="Z793">
        <f t="shared" si="265"/>
        <v>0</v>
      </c>
      <c r="AB793">
        <v>0</v>
      </c>
      <c r="AC793">
        <f t="shared" si="266"/>
        <v>0</v>
      </c>
      <c r="AE793">
        <v>0</v>
      </c>
      <c r="AF793">
        <f t="shared" si="267"/>
        <v>0</v>
      </c>
      <c r="AH793">
        <v>0</v>
      </c>
      <c r="AI793">
        <f t="shared" si="268"/>
        <v>0</v>
      </c>
      <c r="AK793">
        <v>0</v>
      </c>
      <c r="AL793">
        <f t="shared" si="269"/>
        <v>0</v>
      </c>
      <c r="AN793">
        <v>0</v>
      </c>
      <c r="AO793">
        <f t="shared" si="270"/>
        <v>0</v>
      </c>
      <c r="AQ793">
        <v>0</v>
      </c>
      <c r="AR793">
        <f t="shared" si="271"/>
        <v>0</v>
      </c>
      <c r="AT793">
        <v>0</v>
      </c>
      <c r="AU793">
        <f t="shared" si="272"/>
        <v>0</v>
      </c>
      <c r="AW793">
        <v>0</v>
      </c>
      <c r="AX793">
        <f t="shared" si="273"/>
        <v>0</v>
      </c>
      <c r="AZ793">
        <v>0</v>
      </c>
      <c r="BA793">
        <f t="shared" si="274"/>
        <v>0</v>
      </c>
      <c r="BC793">
        <v>0</v>
      </c>
      <c r="BD793">
        <f t="shared" si="275"/>
        <v>0</v>
      </c>
      <c r="BF793">
        <v>0</v>
      </c>
      <c r="BG793">
        <f t="shared" si="277"/>
        <v>0</v>
      </c>
      <c r="BO793">
        <v>55</v>
      </c>
    </row>
    <row r="794" spans="1:67" x14ac:dyDescent="0.25">
      <c r="A794">
        <v>1842</v>
      </c>
      <c r="B794" t="s">
        <v>1655</v>
      </c>
      <c r="C794" t="s">
        <v>1656</v>
      </c>
      <c r="E794">
        <v>15.77</v>
      </c>
      <c r="G794">
        <v>0</v>
      </c>
      <c r="J794">
        <f t="shared" si="262"/>
        <v>4</v>
      </c>
      <c r="K794">
        <f t="shared" si="263"/>
        <v>4</v>
      </c>
      <c r="M794">
        <v>0</v>
      </c>
      <c r="N794">
        <f t="shared" si="276"/>
        <v>0</v>
      </c>
      <c r="P794">
        <v>4</v>
      </c>
      <c r="Q794">
        <f t="shared" si="260"/>
        <v>4</v>
      </c>
      <c r="S794">
        <v>0</v>
      </c>
      <c r="T794">
        <f t="shared" si="278"/>
        <v>0</v>
      </c>
      <c r="V794">
        <v>0</v>
      </c>
      <c r="W794">
        <f t="shared" si="264"/>
        <v>0</v>
      </c>
      <c r="Y794">
        <v>0</v>
      </c>
      <c r="Z794">
        <f t="shared" si="265"/>
        <v>0</v>
      </c>
      <c r="AB794">
        <v>0</v>
      </c>
      <c r="AC794">
        <f t="shared" si="266"/>
        <v>0</v>
      </c>
      <c r="AE794">
        <v>0</v>
      </c>
      <c r="AF794">
        <f t="shared" si="267"/>
        <v>0</v>
      </c>
      <c r="AH794">
        <v>0</v>
      </c>
      <c r="AI794">
        <f t="shared" si="268"/>
        <v>0</v>
      </c>
      <c r="AK794">
        <v>0</v>
      </c>
      <c r="AL794">
        <f t="shared" si="269"/>
        <v>0</v>
      </c>
      <c r="AN794">
        <v>0</v>
      </c>
      <c r="AO794">
        <f t="shared" si="270"/>
        <v>0</v>
      </c>
      <c r="AQ794">
        <v>0</v>
      </c>
      <c r="AR794">
        <f t="shared" si="271"/>
        <v>0</v>
      </c>
      <c r="AT794">
        <v>0</v>
      </c>
      <c r="AU794">
        <f t="shared" si="272"/>
        <v>0</v>
      </c>
      <c r="AW794">
        <v>0</v>
      </c>
      <c r="AX794">
        <f t="shared" si="273"/>
        <v>0</v>
      </c>
      <c r="AZ794">
        <v>0</v>
      </c>
      <c r="BA794">
        <f t="shared" si="274"/>
        <v>0</v>
      </c>
      <c r="BC794">
        <v>0</v>
      </c>
      <c r="BD794">
        <f t="shared" si="275"/>
        <v>0</v>
      </c>
      <c r="BF794">
        <v>0</v>
      </c>
      <c r="BG794">
        <f t="shared" si="277"/>
        <v>0</v>
      </c>
      <c r="BO794">
        <v>55</v>
      </c>
    </row>
    <row r="795" spans="1:67" x14ac:dyDescent="0.25">
      <c r="A795">
        <v>1843</v>
      </c>
      <c r="B795" t="s">
        <v>1657</v>
      </c>
      <c r="C795" t="s">
        <v>1658</v>
      </c>
      <c r="E795">
        <v>15.77</v>
      </c>
      <c r="G795">
        <v>0</v>
      </c>
      <c r="J795">
        <f t="shared" si="262"/>
        <v>2</v>
      </c>
      <c r="K795">
        <f t="shared" si="263"/>
        <v>2</v>
      </c>
      <c r="M795">
        <v>0</v>
      </c>
      <c r="N795">
        <f t="shared" si="276"/>
        <v>0</v>
      </c>
      <c r="P795">
        <v>2</v>
      </c>
      <c r="Q795">
        <f t="shared" si="260"/>
        <v>2</v>
      </c>
      <c r="S795">
        <v>0</v>
      </c>
      <c r="T795">
        <f t="shared" si="278"/>
        <v>0</v>
      </c>
      <c r="V795">
        <v>0</v>
      </c>
      <c r="W795">
        <f t="shared" si="264"/>
        <v>0</v>
      </c>
      <c r="Y795">
        <v>0</v>
      </c>
      <c r="Z795">
        <f t="shared" si="265"/>
        <v>0</v>
      </c>
      <c r="AB795">
        <v>0</v>
      </c>
      <c r="AC795">
        <f t="shared" si="266"/>
        <v>0</v>
      </c>
      <c r="AE795">
        <v>0</v>
      </c>
      <c r="AF795">
        <f t="shared" si="267"/>
        <v>0</v>
      </c>
      <c r="AH795">
        <v>0</v>
      </c>
      <c r="AI795">
        <f t="shared" si="268"/>
        <v>0</v>
      </c>
      <c r="AK795">
        <v>0</v>
      </c>
      <c r="AL795">
        <f t="shared" si="269"/>
        <v>0</v>
      </c>
      <c r="AN795">
        <v>0</v>
      </c>
      <c r="AO795">
        <f t="shared" si="270"/>
        <v>0</v>
      </c>
      <c r="AQ795">
        <v>0</v>
      </c>
      <c r="AR795">
        <f t="shared" si="271"/>
        <v>0</v>
      </c>
      <c r="AT795">
        <v>0</v>
      </c>
      <c r="AU795">
        <f t="shared" si="272"/>
        <v>0</v>
      </c>
      <c r="AW795">
        <v>0</v>
      </c>
      <c r="AX795">
        <f t="shared" si="273"/>
        <v>0</v>
      </c>
      <c r="AZ795">
        <v>0</v>
      </c>
      <c r="BA795">
        <f t="shared" si="274"/>
        <v>0</v>
      </c>
      <c r="BC795">
        <v>0</v>
      </c>
      <c r="BD795">
        <f t="shared" si="275"/>
        <v>0</v>
      </c>
      <c r="BF795">
        <v>0</v>
      </c>
      <c r="BG795">
        <f t="shared" si="277"/>
        <v>0</v>
      </c>
      <c r="BO795">
        <v>55</v>
      </c>
    </row>
    <row r="796" spans="1:67" x14ac:dyDescent="0.25">
      <c r="A796">
        <v>1844</v>
      </c>
      <c r="B796" t="s">
        <v>1659</v>
      </c>
      <c r="C796" t="s">
        <v>1660</v>
      </c>
      <c r="E796">
        <v>27.16</v>
      </c>
      <c r="G796">
        <v>0</v>
      </c>
      <c r="J796">
        <f t="shared" si="262"/>
        <v>0</v>
      </c>
      <c r="K796">
        <f t="shared" si="263"/>
        <v>0</v>
      </c>
      <c r="M796">
        <v>0</v>
      </c>
      <c r="N796">
        <f t="shared" si="276"/>
        <v>0</v>
      </c>
      <c r="P796">
        <v>0</v>
      </c>
      <c r="Q796">
        <f t="shared" si="260"/>
        <v>0</v>
      </c>
      <c r="S796">
        <v>0</v>
      </c>
      <c r="T796">
        <f t="shared" si="278"/>
        <v>0</v>
      </c>
      <c r="V796">
        <v>0</v>
      </c>
      <c r="W796">
        <f t="shared" si="264"/>
        <v>0</v>
      </c>
      <c r="Y796">
        <v>0</v>
      </c>
      <c r="Z796">
        <f t="shared" si="265"/>
        <v>0</v>
      </c>
      <c r="AB796">
        <v>0</v>
      </c>
      <c r="AC796">
        <f t="shared" si="266"/>
        <v>0</v>
      </c>
      <c r="AE796">
        <v>0</v>
      </c>
      <c r="AF796">
        <f t="shared" si="267"/>
        <v>0</v>
      </c>
      <c r="AH796">
        <v>0</v>
      </c>
      <c r="AI796">
        <f t="shared" si="268"/>
        <v>0</v>
      </c>
      <c r="AK796">
        <v>0</v>
      </c>
      <c r="AL796">
        <f t="shared" si="269"/>
        <v>0</v>
      </c>
      <c r="AN796">
        <v>0</v>
      </c>
      <c r="AO796">
        <f t="shared" si="270"/>
        <v>0</v>
      </c>
      <c r="AQ796">
        <v>0</v>
      </c>
      <c r="AR796">
        <f t="shared" si="271"/>
        <v>0</v>
      </c>
      <c r="AT796">
        <v>0</v>
      </c>
      <c r="AU796">
        <f t="shared" si="272"/>
        <v>0</v>
      </c>
      <c r="AW796">
        <v>0</v>
      </c>
      <c r="AX796">
        <f t="shared" si="273"/>
        <v>0</v>
      </c>
      <c r="AZ796">
        <v>0</v>
      </c>
      <c r="BA796">
        <f t="shared" si="274"/>
        <v>0</v>
      </c>
      <c r="BC796">
        <v>0</v>
      </c>
      <c r="BD796">
        <f t="shared" si="275"/>
        <v>0</v>
      </c>
      <c r="BF796">
        <v>0</v>
      </c>
      <c r="BG796">
        <f t="shared" si="277"/>
        <v>0</v>
      </c>
      <c r="BO796">
        <v>72</v>
      </c>
    </row>
    <row r="797" spans="1:67" x14ac:dyDescent="0.25">
      <c r="A797">
        <v>1845</v>
      </c>
      <c r="B797" t="s">
        <v>1661</v>
      </c>
      <c r="C797" t="s">
        <v>1662</v>
      </c>
      <c r="E797">
        <v>15.77</v>
      </c>
      <c r="G797">
        <v>0</v>
      </c>
      <c r="J797">
        <f t="shared" si="262"/>
        <v>1</v>
      </c>
      <c r="K797">
        <f t="shared" si="263"/>
        <v>1</v>
      </c>
      <c r="M797">
        <v>0</v>
      </c>
      <c r="N797">
        <f t="shared" si="276"/>
        <v>0</v>
      </c>
      <c r="P797">
        <v>1</v>
      </c>
      <c r="Q797">
        <f t="shared" si="260"/>
        <v>1</v>
      </c>
      <c r="S797">
        <v>0</v>
      </c>
      <c r="T797">
        <f t="shared" si="278"/>
        <v>0</v>
      </c>
      <c r="V797">
        <v>0</v>
      </c>
      <c r="W797">
        <f t="shared" si="264"/>
        <v>0</v>
      </c>
      <c r="Y797">
        <v>0</v>
      </c>
      <c r="Z797">
        <f t="shared" si="265"/>
        <v>0</v>
      </c>
      <c r="AB797">
        <v>0</v>
      </c>
      <c r="AC797">
        <f t="shared" si="266"/>
        <v>0</v>
      </c>
      <c r="AE797">
        <v>0</v>
      </c>
      <c r="AF797">
        <f t="shared" si="267"/>
        <v>0</v>
      </c>
      <c r="AH797">
        <v>0</v>
      </c>
      <c r="AI797">
        <f t="shared" si="268"/>
        <v>0</v>
      </c>
      <c r="AK797">
        <v>0</v>
      </c>
      <c r="AL797">
        <f t="shared" si="269"/>
        <v>0</v>
      </c>
      <c r="AN797">
        <v>0</v>
      </c>
      <c r="AO797">
        <f t="shared" si="270"/>
        <v>0</v>
      </c>
      <c r="AQ797">
        <v>0</v>
      </c>
      <c r="AR797">
        <f t="shared" si="271"/>
        <v>0</v>
      </c>
      <c r="AT797">
        <v>0</v>
      </c>
      <c r="AU797">
        <f t="shared" si="272"/>
        <v>0</v>
      </c>
      <c r="AW797">
        <v>0</v>
      </c>
      <c r="AX797">
        <f t="shared" si="273"/>
        <v>0</v>
      </c>
      <c r="AZ797">
        <v>0</v>
      </c>
      <c r="BA797">
        <f t="shared" si="274"/>
        <v>0</v>
      </c>
      <c r="BC797">
        <v>0</v>
      </c>
      <c r="BD797">
        <f t="shared" si="275"/>
        <v>0</v>
      </c>
      <c r="BF797">
        <v>0</v>
      </c>
      <c r="BG797">
        <f t="shared" si="277"/>
        <v>0</v>
      </c>
      <c r="BO797">
        <v>55</v>
      </c>
    </row>
    <row r="798" spans="1:67" x14ac:dyDescent="0.25">
      <c r="A798">
        <v>1846</v>
      </c>
      <c r="B798" t="s">
        <v>1663</v>
      </c>
      <c r="C798" t="s">
        <v>1664</v>
      </c>
      <c r="E798">
        <v>27.16</v>
      </c>
      <c r="G798">
        <v>0</v>
      </c>
      <c r="J798">
        <f t="shared" si="262"/>
        <v>0</v>
      </c>
      <c r="K798">
        <f t="shared" si="263"/>
        <v>0</v>
      </c>
      <c r="M798">
        <v>0</v>
      </c>
      <c r="N798">
        <f t="shared" si="276"/>
        <v>0</v>
      </c>
      <c r="P798">
        <v>0</v>
      </c>
      <c r="Q798">
        <f t="shared" si="260"/>
        <v>0</v>
      </c>
      <c r="S798">
        <v>0</v>
      </c>
      <c r="T798">
        <f t="shared" si="278"/>
        <v>0</v>
      </c>
      <c r="V798">
        <v>0</v>
      </c>
      <c r="W798">
        <f t="shared" si="264"/>
        <v>0</v>
      </c>
      <c r="Y798">
        <v>0</v>
      </c>
      <c r="Z798">
        <f t="shared" si="265"/>
        <v>0</v>
      </c>
      <c r="AB798">
        <v>0</v>
      </c>
      <c r="AC798">
        <f t="shared" si="266"/>
        <v>0</v>
      </c>
      <c r="AE798">
        <v>0</v>
      </c>
      <c r="AF798">
        <f t="shared" si="267"/>
        <v>0</v>
      </c>
      <c r="AH798">
        <v>0</v>
      </c>
      <c r="AI798">
        <f t="shared" si="268"/>
        <v>0</v>
      </c>
      <c r="AK798">
        <v>0</v>
      </c>
      <c r="AL798">
        <f t="shared" si="269"/>
        <v>0</v>
      </c>
      <c r="AN798">
        <v>0</v>
      </c>
      <c r="AO798">
        <f t="shared" si="270"/>
        <v>0</v>
      </c>
      <c r="AQ798">
        <v>0</v>
      </c>
      <c r="AR798">
        <f t="shared" si="271"/>
        <v>0</v>
      </c>
      <c r="AT798">
        <v>0</v>
      </c>
      <c r="AU798">
        <f t="shared" si="272"/>
        <v>0</v>
      </c>
      <c r="AW798">
        <v>0</v>
      </c>
      <c r="AX798">
        <f t="shared" si="273"/>
        <v>0</v>
      </c>
      <c r="AZ798">
        <v>0</v>
      </c>
      <c r="BA798">
        <f t="shared" si="274"/>
        <v>0</v>
      </c>
      <c r="BC798">
        <v>0</v>
      </c>
      <c r="BD798">
        <f t="shared" si="275"/>
        <v>0</v>
      </c>
      <c r="BF798">
        <v>0</v>
      </c>
      <c r="BG798">
        <f t="shared" si="277"/>
        <v>0</v>
      </c>
      <c r="BO798">
        <v>72</v>
      </c>
    </row>
    <row r="799" spans="1:67" x14ac:dyDescent="0.25">
      <c r="A799">
        <v>1847</v>
      </c>
      <c r="B799" t="s">
        <v>1665</v>
      </c>
      <c r="C799" t="s">
        <v>1666</v>
      </c>
      <c r="E799">
        <v>27.16</v>
      </c>
      <c r="G799">
        <v>0</v>
      </c>
      <c r="J799">
        <f t="shared" si="262"/>
        <v>0</v>
      </c>
      <c r="K799">
        <f t="shared" si="263"/>
        <v>0</v>
      </c>
      <c r="M799">
        <v>0</v>
      </c>
      <c r="N799">
        <f t="shared" si="276"/>
        <v>0</v>
      </c>
      <c r="P799">
        <v>0</v>
      </c>
      <c r="Q799">
        <f t="shared" si="260"/>
        <v>0</v>
      </c>
      <c r="S799">
        <v>0</v>
      </c>
      <c r="T799">
        <f t="shared" si="278"/>
        <v>0</v>
      </c>
      <c r="V799">
        <v>0</v>
      </c>
      <c r="W799">
        <f t="shared" si="264"/>
        <v>0</v>
      </c>
      <c r="Y799">
        <v>0</v>
      </c>
      <c r="Z799">
        <f t="shared" si="265"/>
        <v>0</v>
      </c>
      <c r="AB799">
        <v>0</v>
      </c>
      <c r="AC799">
        <f t="shared" si="266"/>
        <v>0</v>
      </c>
      <c r="AE799">
        <v>0</v>
      </c>
      <c r="AF799">
        <f t="shared" si="267"/>
        <v>0</v>
      </c>
      <c r="AH799">
        <v>0</v>
      </c>
      <c r="AI799">
        <f t="shared" si="268"/>
        <v>0</v>
      </c>
      <c r="AK799">
        <v>0</v>
      </c>
      <c r="AL799">
        <f t="shared" si="269"/>
        <v>0</v>
      </c>
      <c r="AN799">
        <v>0</v>
      </c>
      <c r="AO799">
        <f t="shared" si="270"/>
        <v>0</v>
      </c>
      <c r="AQ799">
        <v>0</v>
      </c>
      <c r="AR799">
        <f t="shared" si="271"/>
        <v>0</v>
      </c>
      <c r="AT799">
        <v>0</v>
      </c>
      <c r="AU799">
        <f t="shared" si="272"/>
        <v>0</v>
      </c>
      <c r="AW799">
        <v>0</v>
      </c>
      <c r="AX799">
        <f t="shared" si="273"/>
        <v>0</v>
      </c>
      <c r="AZ799">
        <v>0</v>
      </c>
      <c r="BA799">
        <f t="shared" si="274"/>
        <v>0</v>
      </c>
      <c r="BC799">
        <v>0</v>
      </c>
      <c r="BD799">
        <f t="shared" si="275"/>
        <v>0</v>
      </c>
      <c r="BF799">
        <v>0</v>
      </c>
      <c r="BG799">
        <f t="shared" si="277"/>
        <v>0</v>
      </c>
      <c r="BO799">
        <v>72</v>
      </c>
    </row>
    <row r="800" spans="1:67" x14ac:dyDescent="0.25">
      <c r="A800">
        <v>1848</v>
      </c>
      <c r="B800" t="s">
        <v>1667</v>
      </c>
      <c r="C800" t="s">
        <v>1668</v>
      </c>
      <c r="E800">
        <v>27.16</v>
      </c>
      <c r="G800">
        <v>0</v>
      </c>
      <c r="J800">
        <f t="shared" si="262"/>
        <v>2</v>
      </c>
      <c r="K800">
        <f t="shared" si="263"/>
        <v>2</v>
      </c>
      <c r="M800">
        <v>0</v>
      </c>
      <c r="N800">
        <f t="shared" si="276"/>
        <v>0</v>
      </c>
      <c r="P800">
        <v>2</v>
      </c>
      <c r="Q800">
        <f t="shared" si="260"/>
        <v>2</v>
      </c>
      <c r="S800">
        <v>0</v>
      </c>
      <c r="T800">
        <f t="shared" si="278"/>
        <v>0</v>
      </c>
      <c r="V800">
        <v>0</v>
      </c>
      <c r="W800">
        <f t="shared" si="264"/>
        <v>0</v>
      </c>
      <c r="Y800">
        <v>0</v>
      </c>
      <c r="Z800">
        <f t="shared" si="265"/>
        <v>0</v>
      </c>
      <c r="AB800">
        <v>0</v>
      </c>
      <c r="AC800">
        <f t="shared" si="266"/>
        <v>0</v>
      </c>
      <c r="AE800">
        <v>0</v>
      </c>
      <c r="AF800">
        <f t="shared" si="267"/>
        <v>0</v>
      </c>
      <c r="AH800">
        <v>0</v>
      </c>
      <c r="AI800">
        <f t="shared" si="268"/>
        <v>0</v>
      </c>
      <c r="AK800">
        <v>0</v>
      </c>
      <c r="AL800">
        <f t="shared" si="269"/>
        <v>0</v>
      </c>
      <c r="AN800">
        <v>0</v>
      </c>
      <c r="AO800">
        <f t="shared" si="270"/>
        <v>0</v>
      </c>
      <c r="AQ800">
        <v>0</v>
      </c>
      <c r="AR800">
        <f t="shared" si="271"/>
        <v>0</v>
      </c>
      <c r="AT800">
        <v>0</v>
      </c>
      <c r="AU800">
        <f t="shared" si="272"/>
        <v>0</v>
      </c>
      <c r="AW800">
        <v>0</v>
      </c>
      <c r="AX800">
        <f t="shared" si="273"/>
        <v>0</v>
      </c>
      <c r="AZ800">
        <v>0</v>
      </c>
      <c r="BA800">
        <f t="shared" si="274"/>
        <v>0</v>
      </c>
      <c r="BC800">
        <v>0</v>
      </c>
      <c r="BD800">
        <f t="shared" si="275"/>
        <v>0</v>
      </c>
      <c r="BF800">
        <v>0</v>
      </c>
      <c r="BG800">
        <f t="shared" si="277"/>
        <v>0</v>
      </c>
      <c r="BO800">
        <v>72</v>
      </c>
    </row>
    <row r="801" spans="1:67" x14ac:dyDescent="0.25">
      <c r="A801">
        <v>1849</v>
      </c>
      <c r="B801" t="s">
        <v>1669</v>
      </c>
      <c r="C801" t="s">
        <v>1670</v>
      </c>
      <c r="E801">
        <v>27.16</v>
      </c>
      <c r="G801">
        <v>0</v>
      </c>
      <c r="J801">
        <f t="shared" si="262"/>
        <v>8</v>
      </c>
      <c r="K801">
        <f t="shared" si="263"/>
        <v>8</v>
      </c>
      <c r="M801">
        <v>0</v>
      </c>
      <c r="N801">
        <f t="shared" si="276"/>
        <v>0</v>
      </c>
      <c r="P801">
        <v>5</v>
      </c>
      <c r="Q801">
        <f t="shared" si="260"/>
        <v>5</v>
      </c>
      <c r="S801">
        <v>3</v>
      </c>
      <c r="T801">
        <f t="shared" si="278"/>
        <v>3</v>
      </c>
      <c r="V801">
        <v>0</v>
      </c>
      <c r="W801">
        <f t="shared" si="264"/>
        <v>0</v>
      </c>
      <c r="Y801">
        <v>0</v>
      </c>
      <c r="Z801">
        <f t="shared" si="265"/>
        <v>0</v>
      </c>
      <c r="AB801">
        <v>0</v>
      </c>
      <c r="AC801">
        <f t="shared" si="266"/>
        <v>0</v>
      </c>
      <c r="AE801">
        <v>0</v>
      </c>
      <c r="AF801">
        <f t="shared" si="267"/>
        <v>0</v>
      </c>
      <c r="AH801">
        <v>0</v>
      </c>
      <c r="AI801">
        <f t="shared" si="268"/>
        <v>0</v>
      </c>
      <c r="AK801">
        <v>0</v>
      </c>
      <c r="AL801">
        <f t="shared" si="269"/>
        <v>0</v>
      </c>
      <c r="AN801">
        <v>0</v>
      </c>
      <c r="AO801">
        <f t="shared" si="270"/>
        <v>0</v>
      </c>
      <c r="AQ801">
        <v>0</v>
      </c>
      <c r="AR801">
        <f t="shared" si="271"/>
        <v>0</v>
      </c>
      <c r="AT801">
        <v>0</v>
      </c>
      <c r="AU801">
        <f t="shared" si="272"/>
        <v>0</v>
      </c>
      <c r="AW801">
        <v>0</v>
      </c>
      <c r="AX801">
        <f t="shared" si="273"/>
        <v>0</v>
      </c>
      <c r="AZ801">
        <v>0</v>
      </c>
      <c r="BA801">
        <f t="shared" si="274"/>
        <v>0</v>
      </c>
      <c r="BC801">
        <v>0</v>
      </c>
      <c r="BD801">
        <f t="shared" si="275"/>
        <v>0</v>
      </c>
      <c r="BF801">
        <v>0</v>
      </c>
      <c r="BG801">
        <f t="shared" si="277"/>
        <v>0</v>
      </c>
      <c r="BO801">
        <v>72</v>
      </c>
    </row>
    <row r="802" spans="1:67" x14ac:dyDescent="0.25">
      <c r="A802">
        <v>1850</v>
      </c>
      <c r="B802" t="s">
        <v>1671</v>
      </c>
      <c r="C802" t="s">
        <v>1672</v>
      </c>
      <c r="E802">
        <v>27.16</v>
      </c>
      <c r="G802">
        <v>0</v>
      </c>
      <c r="J802">
        <f t="shared" si="262"/>
        <v>11</v>
      </c>
      <c r="K802">
        <f t="shared" si="263"/>
        <v>11</v>
      </c>
      <c r="M802">
        <v>0</v>
      </c>
      <c r="N802">
        <f t="shared" si="276"/>
        <v>0</v>
      </c>
      <c r="P802">
        <v>3</v>
      </c>
      <c r="Q802">
        <f t="shared" si="260"/>
        <v>3</v>
      </c>
      <c r="S802">
        <v>8</v>
      </c>
      <c r="T802">
        <f t="shared" si="278"/>
        <v>8</v>
      </c>
      <c r="V802">
        <v>0</v>
      </c>
      <c r="W802">
        <f t="shared" si="264"/>
        <v>0</v>
      </c>
      <c r="Y802">
        <v>0</v>
      </c>
      <c r="Z802">
        <f t="shared" si="265"/>
        <v>0</v>
      </c>
      <c r="AB802">
        <v>0</v>
      </c>
      <c r="AC802">
        <f t="shared" si="266"/>
        <v>0</v>
      </c>
      <c r="AE802">
        <v>0</v>
      </c>
      <c r="AF802">
        <f t="shared" si="267"/>
        <v>0</v>
      </c>
      <c r="AH802">
        <v>0</v>
      </c>
      <c r="AI802">
        <f t="shared" si="268"/>
        <v>0</v>
      </c>
      <c r="AK802">
        <v>0</v>
      </c>
      <c r="AL802">
        <f t="shared" si="269"/>
        <v>0</v>
      </c>
      <c r="AN802">
        <v>0</v>
      </c>
      <c r="AO802">
        <f t="shared" si="270"/>
        <v>0</v>
      </c>
      <c r="AQ802">
        <v>0</v>
      </c>
      <c r="AR802">
        <f t="shared" si="271"/>
        <v>0</v>
      </c>
      <c r="AT802">
        <v>0</v>
      </c>
      <c r="AU802">
        <f t="shared" si="272"/>
        <v>0</v>
      </c>
      <c r="AW802">
        <v>0</v>
      </c>
      <c r="AX802">
        <f t="shared" si="273"/>
        <v>0</v>
      </c>
      <c r="AZ802">
        <v>0</v>
      </c>
      <c r="BA802">
        <f t="shared" si="274"/>
        <v>0</v>
      </c>
      <c r="BC802">
        <v>0</v>
      </c>
      <c r="BD802">
        <f t="shared" si="275"/>
        <v>0</v>
      </c>
      <c r="BF802">
        <v>0</v>
      </c>
      <c r="BG802">
        <f t="shared" si="277"/>
        <v>0</v>
      </c>
      <c r="BO802">
        <v>72</v>
      </c>
    </row>
    <row r="803" spans="1:67" x14ac:dyDescent="0.25">
      <c r="A803">
        <v>1851</v>
      </c>
      <c r="B803" t="s">
        <v>1673</v>
      </c>
      <c r="C803" t="s">
        <v>1674</v>
      </c>
      <c r="E803">
        <v>27.16</v>
      </c>
      <c r="G803">
        <v>0</v>
      </c>
      <c r="J803">
        <f t="shared" si="262"/>
        <v>0</v>
      </c>
      <c r="K803">
        <f t="shared" si="263"/>
        <v>0</v>
      </c>
      <c r="M803">
        <v>0</v>
      </c>
      <c r="N803">
        <f t="shared" si="276"/>
        <v>0</v>
      </c>
      <c r="P803">
        <v>0</v>
      </c>
      <c r="Q803">
        <f t="shared" si="260"/>
        <v>0</v>
      </c>
      <c r="S803">
        <v>0</v>
      </c>
      <c r="T803">
        <f t="shared" si="278"/>
        <v>0</v>
      </c>
      <c r="V803">
        <v>0</v>
      </c>
      <c r="W803">
        <f t="shared" si="264"/>
        <v>0</v>
      </c>
      <c r="Y803">
        <v>0</v>
      </c>
      <c r="Z803">
        <f t="shared" si="265"/>
        <v>0</v>
      </c>
      <c r="AB803">
        <v>0</v>
      </c>
      <c r="AC803">
        <f t="shared" si="266"/>
        <v>0</v>
      </c>
      <c r="AE803">
        <v>0</v>
      </c>
      <c r="AF803">
        <f t="shared" si="267"/>
        <v>0</v>
      </c>
      <c r="AH803">
        <v>0</v>
      </c>
      <c r="AI803">
        <f t="shared" si="268"/>
        <v>0</v>
      </c>
      <c r="AK803">
        <v>0</v>
      </c>
      <c r="AL803">
        <f t="shared" si="269"/>
        <v>0</v>
      </c>
      <c r="AN803">
        <v>0</v>
      </c>
      <c r="AO803">
        <f t="shared" si="270"/>
        <v>0</v>
      </c>
      <c r="AQ803">
        <v>0</v>
      </c>
      <c r="AR803">
        <f t="shared" si="271"/>
        <v>0</v>
      </c>
      <c r="AT803">
        <v>0</v>
      </c>
      <c r="AU803">
        <f t="shared" si="272"/>
        <v>0</v>
      </c>
      <c r="AW803">
        <v>0</v>
      </c>
      <c r="AX803">
        <f t="shared" si="273"/>
        <v>0</v>
      </c>
      <c r="AZ803">
        <v>0</v>
      </c>
      <c r="BA803">
        <f t="shared" si="274"/>
        <v>0</v>
      </c>
      <c r="BC803">
        <v>0</v>
      </c>
      <c r="BD803">
        <f t="shared" si="275"/>
        <v>0</v>
      </c>
      <c r="BF803">
        <v>0</v>
      </c>
      <c r="BG803">
        <f t="shared" si="277"/>
        <v>0</v>
      </c>
      <c r="BO803">
        <v>72</v>
      </c>
    </row>
    <row r="804" spans="1:67" x14ac:dyDescent="0.25">
      <c r="A804">
        <v>1852</v>
      </c>
      <c r="B804" t="s">
        <v>1675</v>
      </c>
      <c r="C804" t="s">
        <v>1676</v>
      </c>
      <c r="E804">
        <v>27.16</v>
      </c>
      <c r="G804">
        <v>0</v>
      </c>
      <c r="J804">
        <f t="shared" si="262"/>
        <v>4</v>
      </c>
      <c r="K804">
        <f t="shared" si="263"/>
        <v>4</v>
      </c>
      <c r="M804">
        <v>0</v>
      </c>
      <c r="N804">
        <f t="shared" si="276"/>
        <v>0</v>
      </c>
      <c r="P804">
        <v>4</v>
      </c>
      <c r="Q804">
        <f t="shared" si="260"/>
        <v>4</v>
      </c>
      <c r="S804">
        <v>0</v>
      </c>
      <c r="T804">
        <f t="shared" si="278"/>
        <v>0</v>
      </c>
      <c r="V804">
        <v>0</v>
      </c>
      <c r="W804">
        <f t="shared" si="264"/>
        <v>0</v>
      </c>
      <c r="Y804">
        <v>0</v>
      </c>
      <c r="Z804">
        <f t="shared" si="265"/>
        <v>0</v>
      </c>
      <c r="AB804">
        <v>0</v>
      </c>
      <c r="AC804">
        <f t="shared" si="266"/>
        <v>0</v>
      </c>
      <c r="AE804">
        <v>0</v>
      </c>
      <c r="AF804">
        <f t="shared" si="267"/>
        <v>0</v>
      </c>
      <c r="AH804">
        <v>0</v>
      </c>
      <c r="AI804">
        <f t="shared" si="268"/>
        <v>0</v>
      </c>
      <c r="AK804">
        <v>0</v>
      </c>
      <c r="AL804">
        <f t="shared" si="269"/>
        <v>0</v>
      </c>
      <c r="AN804">
        <v>0</v>
      </c>
      <c r="AO804">
        <f t="shared" si="270"/>
        <v>0</v>
      </c>
      <c r="AQ804">
        <v>0</v>
      </c>
      <c r="AR804">
        <f t="shared" si="271"/>
        <v>0</v>
      </c>
      <c r="AT804">
        <v>0</v>
      </c>
      <c r="AU804">
        <f t="shared" si="272"/>
        <v>0</v>
      </c>
      <c r="AW804">
        <v>0</v>
      </c>
      <c r="AX804">
        <f t="shared" si="273"/>
        <v>0</v>
      </c>
      <c r="AZ804">
        <v>0</v>
      </c>
      <c r="BA804">
        <f t="shared" si="274"/>
        <v>0</v>
      </c>
      <c r="BC804">
        <v>0</v>
      </c>
      <c r="BD804">
        <f t="shared" si="275"/>
        <v>0</v>
      </c>
      <c r="BF804">
        <v>0</v>
      </c>
      <c r="BG804">
        <f t="shared" si="277"/>
        <v>0</v>
      </c>
      <c r="BO804">
        <v>72</v>
      </c>
    </row>
    <row r="805" spans="1:67" x14ac:dyDescent="0.25">
      <c r="A805">
        <v>1853</v>
      </c>
      <c r="B805" t="s">
        <v>1677</v>
      </c>
      <c r="C805" t="s">
        <v>1678</v>
      </c>
      <c r="E805">
        <v>27.16</v>
      </c>
      <c r="G805">
        <v>0</v>
      </c>
      <c r="J805">
        <f t="shared" si="262"/>
        <v>5</v>
      </c>
      <c r="K805">
        <f t="shared" si="263"/>
        <v>5</v>
      </c>
      <c r="M805">
        <v>0</v>
      </c>
      <c r="N805">
        <f t="shared" si="276"/>
        <v>0</v>
      </c>
      <c r="P805">
        <v>5</v>
      </c>
      <c r="Q805">
        <f t="shared" si="260"/>
        <v>5</v>
      </c>
      <c r="S805">
        <v>0</v>
      </c>
      <c r="T805">
        <f t="shared" si="278"/>
        <v>0</v>
      </c>
      <c r="V805">
        <v>0</v>
      </c>
      <c r="W805">
        <f t="shared" si="264"/>
        <v>0</v>
      </c>
      <c r="Y805">
        <v>0</v>
      </c>
      <c r="Z805">
        <f t="shared" si="265"/>
        <v>0</v>
      </c>
      <c r="AB805">
        <v>0</v>
      </c>
      <c r="AC805">
        <f t="shared" si="266"/>
        <v>0</v>
      </c>
      <c r="AE805">
        <v>0</v>
      </c>
      <c r="AF805">
        <f t="shared" si="267"/>
        <v>0</v>
      </c>
      <c r="AH805">
        <v>0</v>
      </c>
      <c r="AI805">
        <f t="shared" si="268"/>
        <v>0</v>
      </c>
      <c r="AK805">
        <v>0</v>
      </c>
      <c r="AL805">
        <f t="shared" si="269"/>
        <v>0</v>
      </c>
      <c r="AN805">
        <v>0</v>
      </c>
      <c r="AO805">
        <f t="shared" si="270"/>
        <v>0</v>
      </c>
      <c r="AQ805">
        <v>0</v>
      </c>
      <c r="AR805">
        <f t="shared" si="271"/>
        <v>0</v>
      </c>
      <c r="AT805">
        <v>0</v>
      </c>
      <c r="AU805">
        <f t="shared" si="272"/>
        <v>0</v>
      </c>
      <c r="AW805">
        <v>0</v>
      </c>
      <c r="AX805">
        <f t="shared" si="273"/>
        <v>0</v>
      </c>
      <c r="AZ805">
        <v>0</v>
      </c>
      <c r="BA805">
        <f t="shared" si="274"/>
        <v>0</v>
      </c>
      <c r="BC805">
        <v>0</v>
      </c>
      <c r="BD805">
        <f t="shared" si="275"/>
        <v>0</v>
      </c>
      <c r="BF805">
        <v>0</v>
      </c>
      <c r="BG805">
        <f t="shared" si="277"/>
        <v>0</v>
      </c>
      <c r="BO805">
        <v>72</v>
      </c>
    </row>
    <row r="806" spans="1:67" x14ac:dyDescent="0.25">
      <c r="A806">
        <v>1854</v>
      </c>
      <c r="B806" t="s">
        <v>1679</v>
      </c>
      <c r="C806" t="s">
        <v>1680</v>
      </c>
      <c r="E806">
        <v>27.16</v>
      </c>
      <c r="G806">
        <v>0</v>
      </c>
      <c r="J806">
        <f t="shared" si="262"/>
        <v>15</v>
      </c>
      <c r="K806">
        <f t="shared" si="263"/>
        <v>15</v>
      </c>
      <c r="M806">
        <v>0</v>
      </c>
      <c r="N806">
        <f t="shared" si="276"/>
        <v>0</v>
      </c>
      <c r="P806">
        <v>3</v>
      </c>
      <c r="Q806">
        <f t="shared" si="260"/>
        <v>3</v>
      </c>
      <c r="S806">
        <v>12</v>
      </c>
      <c r="T806">
        <f t="shared" si="278"/>
        <v>12</v>
      </c>
      <c r="V806">
        <v>0</v>
      </c>
      <c r="W806">
        <f t="shared" si="264"/>
        <v>0</v>
      </c>
      <c r="Y806">
        <v>0</v>
      </c>
      <c r="Z806">
        <f t="shared" si="265"/>
        <v>0</v>
      </c>
      <c r="AB806">
        <v>0</v>
      </c>
      <c r="AC806">
        <f t="shared" si="266"/>
        <v>0</v>
      </c>
      <c r="AE806">
        <v>0</v>
      </c>
      <c r="AF806">
        <f t="shared" si="267"/>
        <v>0</v>
      </c>
      <c r="AH806">
        <v>0</v>
      </c>
      <c r="AI806">
        <f t="shared" si="268"/>
        <v>0</v>
      </c>
      <c r="AK806">
        <v>0</v>
      </c>
      <c r="AL806">
        <f t="shared" si="269"/>
        <v>0</v>
      </c>
      <c r="AN806">
        <v>0</v>
      </c>
      <c r="AO806">
        <f t="shared" si="270"/>
        <v>0</v>
      </c>
      <c r="AQ806">
        <v>0</v>
      </c>
      <c r="AR806">
        <f t="shared" si="271"/>
        <v>0</v>
      </c>
      <c r="AT806">
        <v>0</v>
      </c>
      <c r="AU806">
        <f t="shared" si="272"/>
        <v>0</v>
      </c>
      <c r="AW806">
        <v>0</v>
      </c>
      <c r="AX806">
        <f t="shared" si="273"/>
        <v>0</v>
      </c>
      <c r="AZ806">
        <v>0</v>
      </c>
      <c r="BA806">
        <f t="shared" si="274"/>
        <v>0</v>
      </c>
      <c r="BC806">
        <v>0</v>
      </c>
      <c r="BD806">
        <f t="shared" si="275"/>
        <v>0</v>
      </c>
      <c r="BF806">
        <v>0</v>
      </c>
      <c r="BG806">
        <f t="shared" si="277"/>
        <v>0</v>
      </c>
      <c r="BO806">
        <v>72</v>
      </c>
    </row>
    <row r="807" spans="1:67" x14ac:dyDescent="0.25">
      <c r="A807">
        <v>1855</v>
      </c>
      <c r="B807" t="s">
        <v>1681</v>
      </c>
      <c r="C807" t="s">
        <v>1682</v>
      </c>
      <c r="E807">
        <v>27.16</v>
      </c>
      <c r="G807">
        <v>0</v>
      </c>
      <c r="J807">
        <f t="shared" si="262"/>
        <v>7</v>
      </c>
      <c r="K807">
        <f t="shared" si="263"/>
        <v>7</v>
      </c>
      <c r="M807">
        <v>0</v>
      </c>
      <c r="N807">
        <f t="shared" si="276"/>
        <v>0</v>
      </c>
      <c r="P807">
        <v>1</v>
      </c>
      <c r="Q807">
        <f t="shared" si="260"/>
        <v>1</v>
      </c>
      <c r="S807">
        <v>6</v>
      </c>
      <c r="T807">
        <f t="shared" si="278"/>
        <v>6</v>
      </c>
      <c r="V807">
        <v>0</v>
      </c>
      <c r="W807">
        <f t="shared" si="264"/>
        <v>0</v>
      </c>
      <c r="Y807">
        <v>0</v>
      </c>
      <c r="Z807">
        <f t="shared" si="265"/>
        <v>0</v>
      </c>
      <c r="AB807">
        <v>0</v>
      </c>
      <c r="AC807">
        <f t="shared" si="266"/>
        <v>0</v>
      </c>
      <c r="AE807">
        <v>0</v>
      </c>
      <c r="AF807">
        <f t="shared" si="267"/>
        <v>0</v>
      </c>
      <c r="AH807">
        <v>0</v>
      </c>
      <c r="AI807">
        <f t="shared" si="268"/>
        <v>0</v>
      </c>
      <c r="AK807">
        <v>0</v>
      </c>
      <c r="AL807">
        <f t="shared" si="269"/>
        <v>0</v>
      </c>
      <c r="AN807">
        <v>0</v>
      </c>
      <c r="AO807">
        <f t="shared" si="270"/>
        <v>0</v>
      </c>
      <c r="AQ807">
        <v>0</v>
      </c>
      <c r="AR807">
        <f t="shared" si="271"/>
        <v>0</v>
      </c>
      <c r="AT807">
        <v>0</v>
      </c>
      <c r="AU807">
        <f t="shared" si="272"/>
        <v>0</v>
      </c>
      <c r="AW807">
        <v>0</v>
      </c>
      <c r="AX807">
        <f t="shared" si="273"/>
        <v>0</v>
      </c>
      <c r="AZ807">
        <v>0</v>
      </c>
      <c r="BA807">
        <f t="shared" si="274"/>
        <v>0</v>
      </c>
      <c r="BC807">
        <v>0</v>
      </c>
      <c r="BD807">
        <f t="shared" si="275"/>
        <v>0</v>
      </c>
      <c r="BF807">
        <v>0</v>
      </c>
      <c r="BG807">
        <f t="shared" si="277"/>
        <v>0</v>
      </c>
      <c r="BO807">
        <v>72</v>
      </c>
    </row>
    <row r="808" spans="1:67" x14ac:dyDescent="0.25">
      <c r="A808">
        <v>1856</v>
      </c>
      <c r="B808" t="s">
        <v>1683</v>
      </c>
      <c r="C808" t="s">
        <v>1684</v>
      </c>
      <c r="E808">
        <v>27.16</v>
      </c>
      <c r="G808">
        <v>0</v>
      </c>
      <c r="J808">
        <f t="shared" si="262"/>
        <v>10</v>
      </c>
      <c r="K808">
        <f t="shared" si="263"/>
        <v>10</v>
      </c>
      <c r="M808">
        <v>0</v>
      </c>
      <c r="N808">
        <f t="shared" si="276"/>
        <v>0</v>
      </c>
      <c r="P808">
        <v>1</v>
      </c>
      <c r="Q808">
        <f t="shared" si="260"/>
        <v>1</v>
      </c>
      <c r="S808">
        <v>9</v>
      </c>
      <c r="T808">
        <f t="shared" si="278"/>
        <v>9</v>
      </c>
      <c r="V808">
        <v>0</v>
      </c>
      <c r="W808">
        <f t="shared" si="264"/>
        <v>0</v>
      </c>
      <c r="Y808">
        <v>0</v>
      </c>
      <c r="Z808">
        <f t="shared" si="265"/>
        <v>0</v>
      </c>
      <c r="AB808">
        <v>0</v>
      </c>
      <c r="AC808">
        <f t="shared" si="266"/>
        <v>0</v>
      </c>
      <c r="AE808">
        <v>0</v>
      </c>
      <c r="AF808">
        <f t="shared" si="267"/>
        <v>0</v>
      </c>
      <c r="AH808">
        <v>0</v>
      </c>
      <c r="AI808">
        <f t="shared" si="268"/>
        <v>0</v>
      </c>
      <c r="AK808">
        <v>0</v>
      </c>
      <c r="AL808">
        <f t="shared" si="269"/>
        <v>0</v>
      </c>
      <c r="AN808">
        <v>0</v>
      </c>
      <c r="AO808">
        <f t="shared" si="270"/>
        <v>0</v>
      </c>
      <c r="AQ808">
        <v>0</v>
      </c>
      <c r="AR808">
        <f t="shared" si="271"/>
        <v>0</v>
      </c>
      <c r="AT808">
        <v>0</v>
      </c>
      <c r="AU808">
        <f t="shared" si="272"/>
        <v>0</v>
      </c>
      <c r="AW808">
        <v>0</v>
      </c>
      <c r="AX808">
        <f t="shared" si="273"/>
        <v>0</v>
      </c>
      <c r="AZ808">
        <v>0</v>
      </c>
      <c r="BA808">
        <f t="shared" si="274"/>
        <v>0</v>
      </c>
      <c r="BC808">
        <v>0</v>
      </c>
      <c r="BD808">
        <f t="shared" si="275"/>
        <v>0</v>
      </c>
      <c r="BF808">
        <v>0</v>
      </c>
      <c r="BG808">
        <f t="shared" si="277"/>
        <v>0</v>
      </c>
      <c r="BO808">
        <v>72</v>
      </c>
    </row>
    <row r="809" spans="1:67" x14ac:dyDescent="0.25">
      <c r="A809">
        <v>1857</v>
      </c>
      <c r="B809" t="s">
        <v>1685</v>
      </c>
      <c r="C809" t="s">
        <v>1686</v>
      </c>
      <c r="E809">
        <v>15.77</v>
      </c>
      <c r="G809">
        <v>0</v>
      </c>
      <c r="J809">
        <f t="shared" si="262"/>
        <v>2</v>
      </c>
      <c r="K809">
        <f t="shared" si="263"/>
        <v>2</v>
      </c>
      <c r="M809">
        <v>0</v>
      </c>
      <c r="N809">
        <f t="shared" si="276"/>
        <v>0</v>
      </c>
      <c r="P809">
        <v>2</v>
      </c>
      <c r="Q809">
        <f t="shared" si="260"/>
        <v>2</v>
      </c>
      <c r="S809">
        <v>0</v>
      </c>
      <c r="T809">
        <f t="shared" si="278"/>
        <v>0</v>
      </c>
      <c r="V809">
        <v>0</v>
      </c>
      <c r="W809">
        <f t="shared" si="264"/>
        <v>0</v>
      </c>
      <c r="Y809">
        <v>0</v>
      </c>
      <c r="Z809">
        <f t="shared" si="265"/>
        <v>0</v>
      </c>
      <c r="AB809">
        <v>0</v>
      </c>
      <c r="AC809">
        <f t="shared" si="266"/>
        <v>0</v>
      </c>
      <c r="AE809">
        <v>0</v>
      </c>
      <c r="AF809">
        <f t="shared" si="267"/>
        <v>0</v>
      </c>
      <c r="AH809">
        <v>0</v>
      </c>
      <c r="AI809">
        <f t="shared" si="268"/>
        <v>0</v>
      </c>
      <c r="AK809">
        <v>0</v>
      </c>
      <c r="AL809">
        <f t="shared" si="269"/>
        <v>0</v>
      </c>
      <c r="AN809">
        <v>0</v>
      </c>
      <c r="AO809">
        <f t="shared" si="270"/>
        <v>0</v>
      </c>
      <c r="AQ809">
        <v>0</v>
      </c>
      <c r="AR809">
        <f t="shared" si="271"/>
        <v>0</v>
      </c>
      <c r="AT809">
        <v>0</v>
      </c>
      <c r="AU809">
        <f t="shared" si="272"/>
        <v>0</v>
      </c>
      <c r="AW809">
        <v>0</v>
      </c>
      <c r="AX809">
        <f t="shared" si="273"/>
        <v>0</v>
      </c>
      <c r="AZ809">
        <v>0</v>
      </c>
      <c r="BA809">
        <f t="shared" si="274"/>
        <v>0</v>
      </c>
      <c r="BC809">
        <v>0</v>
      </c>
      <c r="BD809">
        <f t="shared" si="275"/>
        <v>0</v>
      </c>
      <c r="BF809">
        <v>0</v>
      </c>
      <c r="BG809">
        <f t="shared" si="277"/>
        <v>0</v>
      </c>
      <c r="BO809">
        <v>55</v>
      </c>
    </row>
    <row r="810" spans="1:67" x14ac:dyDescent="0.25">
      <c r="A810">
        <v>1858</v>
      </c>
      <c r="B810" t="s">
        <v>1687</v>
      </c>
      <c r="C810" t="s">
        <v>1688</v>
      </c>
      <c r="E810">
        <v>15.77</v>
      </c>
      <c r="G810">
        <v>0</v>
      </c>
      <c r="J810">
        <f t="shared" si="262"/>
        <v>3</v>
      </c>
      <c r="K810">
        <f t="shared" si="263"/>
        <v>3</v>
      </c>
      <c r="M810">
        <v>0</v>
      </c>
      <c r="N810">
        <f t="shared" ref="N810:N841" si="279">M810-0</f>
        <v>0</v>
      </c>
      <c r="P810">
        <v>3</v>
      </c>
      <c r="Q810">
        <f t="shared" ref="Q810:Q873" si="280">P810-0</f>
        <v>3</v>
      </c>
      <c r="S810">
        <v>0</v>
      </c>
      <c r="T810">
        <f t="shared" si="278"/>
        <v>0</v>
      </c>
      <c r="V810">
        <v>0</v>
      </c>
      <c r="W810">
        <f t="shared" si="264"/>
        <v>0</v>
      </c>
      <c r="Y810">
        <v>0</v>
      </c>
      <c r="Z810">
        <f t="shared" si="265"/>
        <v>0</v>
      </c>
      <c r="AB810">
        <v>0</v>
      </c>
      <c r="AC810">
        <f t="shared" si="266"/>
        <v>0</v>
      </c>
      <c r="AE810">
        <v>0</v>
      </c>
      <c r="AF810">
        <f t="shared" si="267"/>
        <v>0</v>
      </c>
      <c r="AH810">
        <v>0</v>
      </c>
      <c r="AI810">
        <f t="shared" si="268"/>
        <v>0</v>
      </c>
      <c r="AK810">
        <v>0</v>
      </c>
      <c r="AL810">
        <f t="shared" si="269"/>
        <v>0</v>
      </c>
      <c r="AN810">
        <v>0</v>
      </c>
      <c r="AO810">
        <f t="shared" si="270"/>
        <v>0</v>
      </c>
      <c r="AQ810">
        <v>0</v>
      </c>
      <c r="AR810">
        <f t="shared" si="271"/>
        <v>0</v>
      </c>
      <c r="AT810">
        <v>0</v>
      </c>
      <c r="AU810">
        <f t="shared" si="272"/>
        <v>0</v>
      </c>
      <c r="AW810">
        <v>0</v>
      </c>
      <c r="AX810">
        <f t="shared" si="273"/>
        <v>0</v>
      </c>
      <c r="AZ810">
        <v>0</v>
      </c>
      <c r="BA810">
        <f t="shared" si="274"/>
        <v>0</v>
      </c>
      <c r="BC810">
        <v>0</v>
      </c>
      <c r="BD810">
        <f t="shared" si="275"/>
        <v>0</v>
      </c>
      <c r="BF810">
        <v>0</v>
      </c>
      <c r="BG810">
        <f t="shared" si="277"/>
        <v>0</v>
      </c>
      <c r="BO810">
        <v>55</v>
      </c>
    </row>
    <row r="811" spans="1:67" x14ac:dyDescent="0.25">
      <c r="A811">
        <v>1859</v>
      </c>
      <c r="B811" t="s">
        <v>1689</v>
      </c>
      <c r="C811" t="s">
        <v>1690</v>
      </c>
      <c r="E811">
        <v>15.77</v>
      </c>
      <c r="G811">
        <v>0</v>
      </c>
      <c r="J811">
        <f t="shared" si="262"/>
        <v>3</v>
      </c>
      <c r="K811">
        <f t="shared" si="263"/>
        <v>3</v>
      </c>
      <c r="M811">
        <v>0</v>
      </c>
      <c r="N811">
        <f t="shared" si="279"/>
        <v>0</v>
      </c>
      <c r="P811">
        <v>3</v>
      </c>
      <c r="Q811">
        <f t="shared" si="280"/>
        <v>3</v>
      </c>
      <c r="S811">
        <v>0</v>
      </c>
      <c r="T811">
        <f t="shared" si="278"/>
        <v>0</v>
      </c>
      <c r="V811">
        <v>0</v>
      </c>
      <c r="W811">
        <f t="shared" si="264"/>
        <v>0</v>
      </c>
      <c r="Y811">
        <v>0</v>
      </c>
      <c r="Z811">
        <f t="shared" si="265"/>
        <v>0</v>
      </c>
      <c r="AB811">
        <v>0</v>
      </c>
      <c r="AC811">
        <f t="shared" si="266"/>
        <v>0</v>
      </c>
      <c r="AE811">
        <v>0</v>
      </c>
      <c r="AF811">
        <f t="shared" si="267"/>
        <v>0</v>
      </c>
      <c r="AH811">
        <v>0</v>
      </c>
      <c r="AI811">
        <f t="shared" si="268"/>
        <v>0</v>
      </c>
      <c r="AK811">
        <v>0</v>
      </c>
      <c r="AL811">
        <f t="shared" si="269"/>
        <v>0</v>
      </c>
      <c r="AN811">
        <v>0</v>
      </c>
      <c r="AO811">
        <f t="shared" si="270"/>
        <v>0</v>
      </c>
      <c r="AQ811">
        <v>0</v>
      </c>
      <c r="AR811">
        <f t="shared" si="271"/>
        <v>0</v>
      </c>
      <c r="AT811">
        <v>0</v>
      </c>
      <c r="AU811">
        <f t="shared" si="272"/>
        <v>0</v>
      </c>
      <c r="AW811">
        <v>0</v>
      </c>
      <c r="AX811">
        <f t="shared" si="273"/>
        <v>0</v>
      </c>
      <c r="AZ811">
        <v>0</v>
      </c>
      <c r="BA811">
        <f t="shared" si="274"/>
        <v>0</v>
      </c>
      <c r="BC811">
        <v>0</v>
      </c>
      <c r="BD811">
        <f t="shared" si="275"/>
        <v>0</v>
      </c>
      <c r="BF811">
        <v>0</v>
      </c>
      <c r="BG811">
        <f t="shared" si="277"/>
        <v>0</v>
      </c>
      <c r="BO811">
        <v>55</v>
      </c>
    </row>
    <row r="812" spans="1:67" x14ac:dyDescent="0.25">
      <c r="A812">
        <v>1860</v>
      </c>
      <c r="B812" t="s">
        <v>1691</v>
      </c>
      <c r="C812" t="s">
        <v>1692</v>
      </c>
      <c r="E812">
        <v>15.77</v>
      </c>
      <c r="G812">
        <v>0</v>
      </c>
      <c r="J812">
        <f t="shared" si="262"/>
        <v>3</v>
      </c>
      <c r="K812">
        <f t="shared" si="263"/>
        <v>3</v>
      </c>
      <c r="M812">
        <v>0</v>
      </c>
      <c r="N812">
        <f t="shared" si="279"/>
        <v>0</v>
      </c>
      <c r="P812">
        <v>2</v>
      </c>
      <c r="Q812">
        <f t="shared" si="280"/>
        <v>2</v>
      </c>
      <c r="S812">
        <v>1</v>
      </c>
      <c r="T812">
        <f t="shared" si="278"/>
        <v>1</v>
      </c>
      <c r="V812">
        <v>0</v>
      </c>
      <c r="W812">
        <f t="shared" si="264"/>
        <v>0</v>
      </c>
      <c r="Y812">
        <v>0</v>
      </c>
      <c r="Z812">
        <f t="shared" si="265"/>
        <v>0</v>
      </c>
      <c r="AB812">
        <v>0</v>
      </c>
      <c r="AC812">
        <f t="shared" si="266"/>
        <v>0</v>
      </c>
      <c r="AE812">
        <v>0</v>
      </c>
      <c r="AF812">
        <f t="shared" si="267"/>
        <v>0</v>
      </c>
      <c r="AH812">
        <v>0</v>
      </c>
      <c r="AI812">
        <f t="shared" si="268"/>
        <v>0</v>
      </c>
      <c r="AK812">
        <v>0</v>
      </c>
      <c r="AL812">
        <f t="shared" si="269"/>
        <v>0</v>
      </c>
      <c r="AN812">
        <v>0</v>
      </c>
      <c r="AO812">
        <f t="shared" si="270"/>
        <v>0</v>
      </c>
      <c r="AQ812">
        <v>0</v>
      </c>
      <c r="AR812">
        <f t="shared" si="271"/>
        <v>0</v>
      </c>
      <c r="AT812">
        <v>0</v>
      </c>
      <c r="AU812">
        <f t="shared" si="272"/>
        <v>0</v>
      </c>
      <c r="AW812">
        <v>0</v>
      </c>
      <c r="AX812">
        <f t="shared" si="273"/>
        <v>0</v>
      </c>
      <c r="AZ812">
        <v>0</v>
      </c>
      <c r="BA812">
        <f t="shared" si="274"/>
        <v>0</v>
      </c>
      <c r="BC812">
        <v>0</v>
      </c>
      <c r="BD812">
        <f t="shared" si="275"/>
        <v>0</v>
      </c>
      <c r="BF812">
        <v>0</v>
      </c>
      <c r="BG812">
        <f t="shared" si="277"/>
        <v>0</v>
      </c>
      <c r="BO812">
        <v>55</v>
      </c>
    </row>
    <row r="813" spans="1:67" x14ac:dyDescent="0.25">
      <c r="A813">
        <v>1861</v>
      </c>
      <c r="B813" t="s">
        <v>1693</v>
      </c>
      <c r="C813" t="s">
        <v>1694</v>
      </c>
      <c r="E813">
        <v>15.77</v>
      </c>
      <c r="G813">
        <v>0</v>
      </c>
      <c r="J813">
        <f t="shared" si="262"/>
        <v>3</v>
      </c>
      <c r="K813">
        <f t="shared" si="263"/>
        <v>3</v>
      </c>
      <c r="M813">
        <v>0</v>
      </c>
      <c r="N813">
        <f t="shared" si="279"/>
        <v>0</v>
      </c>
      <c r="P813">
        <v>2</v>
      </c>
      <c r="Q813">
        <f t="shared" si="280"/>
        <v>2</v>
      </c>
      <c r="S813">
        <v>1</v>
      </c>
      <c r="T813">
        <f t="shared" si="278"/>
        <v>1</v>
      </c>
      <c r="V813">
        <v>0</v>
      </c>
      <c r="W813">
        <f t="shared" si="264"/>
        <v>0</v>
      </c>
      <c r="Y813">
        <v>0</v>
      </c>
      <c r="Z813">
        <f t="shared" si="265"/>
        <v>0</v>
      </c>
      <c r="AB813">
        <v>0</v>
      </c>
      <c r="AC813">
        <f t="shared" si="266"/>
        <v>0</v>
      </c>
      <c r="AE813">
        <v>0</v>
      </c>
      <c r="AF813">
        <f t="shared" si="267"/>
        <v>0</v>
      </c>
      <c r="AH813">
        <v>0</v>
      </c>
      <c r="AI813">
        <f t="shared" si="268"/>
        <v>0</v>
      </c>
      <c r="AK813">
        <v>0</v>
      </c>
      <c r="AL813">
        <f t="shared" si="269"/>
        <v>0</v>
      </c>
      <c r="AN813">
        <v>0</v>
      </c>
      <c r="AO813">
        <f t="shared" si="270"/>
        <v>0</v>
      </c>
      <c r="AQ813">
        <v>0</v>
      </c>
      <c r="AR813">
        <f t="shared" si="271"/>
        <v>0</v>
      </c>
      <c r="AT813">
        <v>0</v>
      </c>
      <c r="AU813">
        <f t="shared" si="272"/>
        <v>0</v>
      </c>
      <c r="AW813">
        <v>0</v>
      </c>
      <c r="AX813">
        <f t="shared" si="273"/>
        <v>0</v>
      </c>
      <c r="AZ813">
        <v>0</v>
      </c>
      <c r="BA813">
        <f t="shared" si="274"/>
        <v>0</v>
      </c>
      <c r="BC813">
        <v>0</v>
      </c>
      <c r="BD813">
        <f t="shared" si="275"/>
        <v>0</v>
      </c>
      <c r="BF813">
        <v>0</v>
      </c>
      <c r="BG813">
        <f t="shared" si="277"/>
        <v>0</v>
      </c>
      <c r="BO813">
        <v>55</v>
      </c>
    </row>
    <row r="814" spans="1:67" x14ac:dyDescent="0.25">
      <c r="A814">
        <v>1862</v>
      </c>
      <c r="B814" t="s">
        <v>1695</v>
      </c>
      <c r="C814" t="s">
        <v>1696</v>
      </c>
      <c r="E814">
        <v>15.77</v>
      </c>
      <c r="G814">
        <v>0</v>
      </c>
      <c r="J814">
        <f t="shared" si="262"/>
        <v>7</v>
      </c>
      <c r="K814">
        <f t="shared" si="263"/>
        <v>7</v>
      </c>
      <c r="M814">
        <v>0</v>
      </c>
      <c r="N814">
        <f t="shared" si="279"/>
        <v>0</v>
      </c>
      <c r="P814">
        <v>1</v>
      </c>
      <c r="Q814">
        <f t="shared" si="280"/>
        <v>1</v>
      </c>
      <c r="S814">
        <v>6</v>
      </c>
      <c r="T814">
        <f t="shared" si="278"/>
        <v>6</v>
      </c>
      <c r="V814">
        <v>0</v>
      </c>
      <c r="W814">
        <f t="shared" si="264"/>
        <v>0</v>
      </c>
      <c r="Y814">
        <v>0</v>
      </c>
      <c r="Z814">
        <f t="shared" si="265"/>
        <v>0</v>
      </c>
      <c r="AB814">
        <v>0</v>
      </c>
      <c r="AC814">
        <f t="shared" si="266"/>
        <v>0</v>
      </c>
      <c r="AE814">
        <v>0</v>
      </c>
      <c r="AF814">
        <f t="shared" si="267"/>
        <v>0</v>
      </c>
      <c r="AH814">
        <v>0</v>
      </c>
      <c r="AI814">
        <f t="shared" si="268"/>
        <v>0</v>
      </c>
      <c r="AK814">
        <v>0</v>
      </c>
      <c r="AL814">
        <f t="shared" si="269"/>
        <v>0</v>
      </c>
      <c r="AN814">
        <v>0</v>
      </c>
      <c r="AO814">
        <f t="shared" si="270"/>
        <v>0</v>
      </c>
      <c r="AQ814">
        <v>0</v>
      </c>
      <c r="AR814">
        <f t="shared" si="271"/>
        <v>0</v>
      </c>
      <c r="AT814">
        <v>0</v>
      </c>
      <c r="AU814">
        <f t="shared" si="272"/>
        <v>0</v>
      </c>
      <c r="AW814">
        <v>0</v>
      </c>
      <c r="AX814">
        <f t="shared" si="273"/>
        <v>0</v>
      </c>
      <c r="AZ814">
        <v>0</v>
      </c>
      <c r="BA814">
        <f t="shared" si="274"/>
        <v>0</v>
      </c>
      <c r="BC814">
        <v>0</v>
      </c>
      <c r="BD814">
        <f t="shared" si="275"/>
        <v>0</v>
      </c>
      <c r="BF814">
        <v>0</v>
      </c>
      <c r="BG814">
        <f t="shared" si="277"/>
        <v>0</v>
      </c>
      <c r="BO814">
        <v>55</v>
      </c>
    </row>
    <row r="815" spans="1:67" x14ac:dyDescent="0.25">
      <c r="A815">
        <v>1863</v>
      </c>
      <c r="B815" t="s">
        <v>1697</v>
      </c>
      <c r="C815" t="s">
        <v>1698</v>
      </c>
      <c r="E815">
        <v>27.16</v>
      </c>
      <c r="G815">
        <v>0</v>
      </c>
      <c r="J815">
        <f t="shared" si="262"/>
        <v>1</v>
      </c>
      <c r="K815">
        <f t="shared" si="263"/>
        <v>1</v>
      </c>
      <c r="M815">
        <v>0</v>
      </c>
      <c r="N815">
        <f t="shared" si="279"/>
        <v>0</v>
      </c>
      <c r="P815">
        <v>1</v>
      </c>
      <c r="Q815">
        <f t="shared" si="280"/>
        <v>1</v>
      </c>
      <c r="S815">
        <v>0</v>
      </c>
      <c r="T815">
        <f t="shared" si="278"/>
        <v>0</v>
      </c>
      <c r="V815">
        <v>0</v>
      </c>
      <c r="W815">
        <f t="shared" si="264"/>
        <v>0</v>
      </c>
      <c r="Y815">
        <v>0</v>
      </c>
      <c r="Z815">
        <f t="shared" si="265"/>
        <v>0</v>
      </c>
      <c r="AB815">
        <v>0</v>
      </c>
      <c r="AC815">
        <f t="shared" si="266"/>
        <v>0</v>
      </c>
      <c r="AE815">
        <v>0</v>
      </c>
      <c r="AF815">
        <f t="shared" si="267"/>
        <v>0</v>
      </c>
      <c r="AH815">
        <v>0</v>
      </c>
      <c r="AI815">
        <f t="shared" si="268"/>
        <v>0</v>
      </c>
      <c r="AK815">
        <v>0</v>
      </c>
      <c r="AL815">
        <f t="shared" si="269"/>
        <v>0</v>
      </c>
      <c r="AN815">
        <v>0</v>
      </c>
      <c r="AO815">
        <f t="shared" si="270"/>
        <v>0</v>
      </c>
      <c r="AQ815">
        <v>0</v>
      </c>
      <c r="AR815">
        <f t="shared" si="271"/>
        <v>0</v>
      </c>
      <c r="AT815">
        <v>0</v>
      </c>
      <c r="AU815">
        <f t="shared" si="272"/>
        <v>0</v>
      </c>
      <c r="AW815">
        <v>0</v>
      </c>
      <c r="AX815">
        <f t="shared" si="273"/>
        <v>0</v>
      </c>
      <c r="AZ815">
        <v>0</v>
      </c>
      <c r="BA815">
        <f t="shared" si="274"/>
        <v>0</v>
      </c>
      <c r="BC815">
        <v>0</v>
      </c>
      <c r="BD815">
        <f t="shared" si="275"/>
        <v>0</v>
      </c>
      <c r="BF815">
        <v>0</v>
      </c>
      <c r="BG815">
        <f t="shared" si="277"/>
        <v>0</v>
      </c>
      <c r="BO815">
        <v>72</v>
      </c>
    </row>
    <row r="816" spans="1:67" x14ac:dyDescent="0.25">
      <c r="A816">
        <v>1864</v>
      </c>
      <c r="B816" t="s">
        <v>1699</v>
      </c>
      <c r="C816" t="s">
        <v>1700</v>
      </c>
      <c r="E816">
        <v>27.16</v>
      </c>
      <c r="G816">
        <v>0</v>
      </c>
      <c r="J816">
        <f t="shared" si="262"/>
        <v>5</v>
      </c>
      <c r="K816">
        <f t="shared" si="263"/>
        <v>4</v>
      </c>
      <c r="M816">
        <v>0</v>
      </c>
      <c r="N816">
        <f t="shared" si="279"/>
        <v>0</v>
      </c>
      <c r="P816">
        <v>4</v>
      </c>
      <c r="Q816">
        <f t="shared" si="280"/>
        <v>4</v>
      </c>
      <c r="S816">
        <v>1</v>
      </c>
      <c r="T816">
        <f>S816-1</f>
        <v>0</v>
      </c>
      <c r="V816">
        <v>0</v>
      </c>
      <c r="W816">
        <f t="shared" si="264"/>
        <v>0</v>
      </c>
      <c r="Y816">
        <v>0</v>
      </c>
      <c r="Z816">
        <f t="shared" si="265"/>
        <v>0</v>
      </c>
      <c r="AB816">
        <v>0</v>
      </c>
      <c r="AC816">
        <f t="shared" si="266"/>
        <v>0</v>
      </c>
      <c r="AE816">
        <v>0</v>
      </c>
      <c r="AF816">
        <f t="shared" si="267"/>
        <v>0</v>
      </c>
      <c r="AH816">
        <v>0</v>
      </c>
      <c r="AI816">
        <f t="shared" si="268"/>
        <v>0</v>
      </c>
      <c r="AK816">
        <v>0</v>
      </c>
      <c r="AL816">
        <f t="shared" si="269"/>
        <v>0</v>
      </c>
      <c r="AN816">
        <v>0</v>
      </c>
      <c r="AO816">
        <f t="shared" si="270"/>
        <v>0</v>
      </c>
      <c r="AQ816">
        <v>0</v>
      </c>
      <c r="AR816">
        <f t="shared" si="271"/>
        <v>0</v>
      </c>
      <c r="AT816">
        <v>0</v>
      </c>
      <c r="AU816">
        <f t="shared" si="272"/>
        <v>0</v>
      </c>
      <c r="AW816">
        <v>0</v>
      </c>
      <c r="AX816">
        <f t="shared" si="273"/>
        <v>0</v>
      </c>
      <c r="AZ816">
        <v>0</v>
      </c>
      <c r="BA816">
        <f t="shared" si="274"/>
        <v>0</v>
      </c>
      <c r="BC816">
        <v>0</v>
      </c>
      <c r="BD816">
        <f t="shared" si="275"/>
        <v>0</v>
      </c>
      <c r="BF816">
        <v>0</v>
      </c>
      <c r="BG816">
        <f t="shared" si="277"/>
        <v>0</v>
      </c>
      <c r="BO816">
        <v>72</v>
      </c>
    </row>
    <row r="817" spans="1:67" x14ac:dyDescent="0.25">
      <c r="A817">
        <v>1865</v>
      </c>
      <c r="B817" t="s">
        <v>1701</v>
      </c>
      <c r="C817" t="s">
        <v>1702</v>
      </c>
      <c r="E817">
        <v>27.16</v>
      </c>
      <c r="G817">
        <v>0</v>
      </c>
      <c r="J817">
        <f t="shared" si="262"/>
        <v>3</v>
      </c>
      <c r="K817">
        <f t="shared" si="263"/>
        <v>3</v>
      </c>
      <c r="M817">
        <v>0</v>
      </c>
      <c r="N817">
        <f t="shared" si="279"/>
        <v>0</v>
      </c>
      <c r="P817">
        <v>3</v>
      </c>
      <c r="Q817">
        <f t="shared" si="280"/>
        <v>3</v>
      </c>
      <c r="S817">
        <v>0</v>
      </c>
      <c r="T817">
        <f t="shared" ref="T817:T834" si="281">S817-0</f>
        <v>0</v>
      </c>
      <c r="V817">
        <v>0</v>
      </c>
      <c r="W817">
        <f t="shared" si="264"/>
        <v>0</v>
      </c>
      <c r="Y817">
        <v>0</v>
      </c>
      <c r="Z817">
        <f t="shared" si="265"/>
        <v>0</v>
      </c>
      <c r="AB817">
        <v>0</v>
      </c>
      <c r="AC817">
        <f t="shared" si="266"/>
        <v>0</v>
      </c>
      <c r="AE817">
        <v>0</v>
      </c>
      <c r="AF817">
        <f t="shared" si="267"/>
        <v>0</v>
      </c>
      <c r="AH817">
        <v>0</v>
      </c>
      <c r="AI817">
        <f t="shared" si="268"/>
        <v>0</v>
      </c>
      <c r="AK817">
        <v>0</v>
      </c>
      <c r="AL817">
        <f t="shared" si="269"/>
        <v>0</v>
      </c>
      <c r="AN817">
        <v>0</v>
      </c>
      <c r="AO817">
        <f t="shared" si="270"/>
        <v>0</v>
      </c>
      <c r="AQ817">
        <v>0</v>
      </c>
      <c r="AR817">
        <f t="shared" si="271"/>
        <v>0</v>
      </c>
      <c r="AT817">
        <v>0</v>
      </c>
      <c r="AU817">
        <f t="shared" si="272"/>
        <v>0</v>
      </c>
      <c r="AW817">
        <v>0</v>
      </c>
      <c r="AX817">
        <f t="shared" si="273"/>
        <v>0</v>
      </c>
      <c r="AZ817">
        <v>0</v>
      </c>
      <c r="BA817">
        <f t="shared" si="274"/>
        <v>0</v>
      </c>
      <c r="BC817">
        <v>0</v>
      </c>
      <c r="BD817">
        <f t="shared" si="275"/>
        <v>0</v>
      </c>
      <c r="BF817">
        <v>0</v>
      </c>
      <c r="BG817">
        <f t="shared" si="277"/>
        <v>0</v>
      </c>
      <c r="BO817">
        <v>72</v>
      </c>
    </row>
    <row r="818" spans="1:67" x14ac:dyDescent="0.25">
      <c r="A818">
        <v>1866</v>
      </c>
      <c r="B818" t="s">
        <v>1703</v>
      </c>
      <c r="C818" t="s">
        <v>1704</v>
      </c>
      <c r="E818">
        <v>27.16</v>
      </c>
      <c r="G818">
        <v>0</v>
      </c>
      <c r="J818">
        <f t="shared" si="262"/>
        <v>15</v>
      </c>
      <c r="K818">
        <f t="shared" si="263"/>
        <v>15</v>
      </c>
      <c r="M818">
        <v>0</v>
      </c>
      <c r="N818">
        <f t="shared" si="279"/>
        <v>0</v>
      </c>
      <c r="P818">
        <v>2</v>
      </c>
      <c r="Q818">
        <f t="shared" si="280"/>
        <v>2</v>
      </c>
      <c r="S818">
        <v>13</v>
      </c>
      <c r="T818">
        <f t="shared" si="281"/>
        <v>13</v>
      </c>
      <c r="V818">
        <v>0</v>
      </c>
      <c r="W818">
        <f t="shared" si="264"/>
        <v>0</v>
      </c>
      <c r="Y818">
        <v>0</v>
      </c>
      <c r="Z818">
        <f t="shared" si="265"/>
        <v>0</v>
      </c>
      <c r="AB818">
        <v>0</v>
      </c>
      <c r="AC818">
        <f t="shared" si="266"/>
        <v>0</v>
      </c>
      <c r="AE818">
        <v>0</v>
      </c>
      <c r="AF818">
        <f t="shared" si="267"/>
        <v>0</v>
      </c>
      <c r="AH818">
        <v>0</v>
      </c>
      <c r="AI818">
        <f t="shared" si="268"/>
        <v>0</v>
      </c>
      <c r="AK818">
        <v>0</v>
      </c>
      <c r="AL818">
        <f t="shared" si="269"/>
        <v>0</v>
      </c>
      <c r="AN818">
        <v>0</v>
      </c>
      <c r="AO818">
        <f t="shared" si="270"/>
        <v>0</v>
      </c>
      <c r="AQ818">
        <v>0</v>
      </c>
      <c r="AR818">
        <f t="shared" si="271"/>
        <v>0</v>
      </c>
      <c r="AT818">
        <v>0</v>
      </c>
      <c r="AU818">
        <f t="shared" si="272"/>
        <v>0</v>
      </c>
      <c r="AW818">
        <v>0</v>
      </c>
      <c r="AX818">
        <f t="shared" si="273"/>
        <v>0</v>
      </c>
      <c r="AZ818">
        <v>0</v>
      </c>
      <c r="BA818">
        <f t="shared" si="274"/>
        <v>0</v>
      </c>
      <c r="BC818">
        <v>0</v>
      </c>
      <c r="BD818">
        <f t="shared" si="275"/>
        <v>0</v>
      </c>
      <c r="BF818">
        <v>0</v>
      </c>
      <c r="BG818">
        <f t="shared" si="277"/>
        <v>0</v>
      </c>
      <c r="BO818">
        <v>72</v>
      </c>
    </row>
    <row r="819" spans="1:67" x14ac:dyDescent="0.25">
      <c r="A819">
        <v>1867</v>
      </c>
      <c r="B819" t="s">
        <v>1705</v>
      </c>
      <c r="C819" t="s">
        <v>1706</v>
      </c>
      <c r="E819">
        <v>27.16</v>
      </c>
      <c r="G819">
        <v>0</v>
      </c>
      <c r="J819">
        <f t="shared" si="262"/>
        <v>9</v>
      </c>
      <c r="K819">
        <f t="shared" si="263"/>
        <v>9</v>
      </c>
      <c r="M819">
        <v>0</v>
      </c>
      <c r="N819">
        <f t="shared" si="279"/>
        <v>0</v>
      </c>
      <c r="P819">
        <v>1</v>
      </c>
      <c r="Q819">
        <f t="shared" si="280"/>
        <v>1</v>
      </c>
      <c r="S819">
        <v>8</v>
      </c>
      <c r="T819">
        <f t="shared" si="281"/>
        <v>8</v>
      </c>
      <c r="V819">
        <v>0</v>
      </c>
      <c r="W819">
        <f t="shared" si="264"/>
        <v>0</v>
      </c>
      <c r="Y819">
        <v>0</v>
      </c>
      <c r="Z819">
        <f t="shared" si="265"/>
        <v>0</v>
      </c>
      <c r="AB819">
        <v>0</v>
      </c>
      <c r="AC819">
        <f t="shared" si="266"/>
        <v>0</v>
      </c>
      <c r="AE819">
        <v>0</v>
      </c>
      <c r="AF819">
        <f t="shared" si="267"/>
        <v>0</v>
      </c>
      <c r="AH819">
        <v>0</v>
      </c>
      <c r="AI819">
        <f t="shared" si="268"/>
        <v>0</v>
      </c>
      <c r="AK819">
        <v>0</v>
      </c>
      <c r="AL819">
        <f t="shared" si="269"/>
        <v>0</v>
      </c>
      <c r="AN819">
        <v>0</v>
      </c>
      <c r="AO819">
        <f t="shared" si="270"/>
        <v>0</v>
      </c>
      <c r="AQ819">
        <v>0</v>
      </c>
      <c r="AR819">
        <f t="shared" si="271"/>
        <v>0</v>
      </c>
      <c r="AT819">
        <v>0</v>
      </c>
      <c r="AU819">
        <f t="shared" si="272"/>
        <v>0</v>
      </c>
      <c r="AW819">
        <v>0</v>
      </c>
      <c r="AX819">
        <f t="shared" si="273"/>
        <v>0</v>
      </c>
      <c r="AZ819">
        <v>0</v>
      </c>
      <c r="BA819">
        <f t="shared" si="274"/>
        <v>0</v>
      </c>
      <c r="BC819">
        <v>0</v>
      </c>
      <c r="BD819">
        <f t="shared" si="275"/>
        <v>0</v>
      </c>
      <c r="BF819">
        <v>0</v>
      </c>
      <c r="BG819">
        <f t="shared" si="277"/>
        <v>0</v>
      </c>
      <c r="BO819">
        <v>72</v>
      </c>
    </row>
    <row r="820" spans="1:67" x14ac:dyDescent="0.25">
      <c r="A820">
        <v>1868</v>
      </c>
      <c r="B820" t="s">
        <v>1707</v>
      </c>
      <c r="C820" t="s">
        <v>1708</v>
      </c>
      <c r="E820">
        <v>27.16</v>
      </c>
      <c r="G820">
        <v>0</v>
      </c>
      <c r="J820">
        <f t="shared" si="262"/>
        <v>8</v>
      </c>
      <c r="K820">
        <f t="shared" si="263"/>
        <v>8</v>
      </c>
      <c r="M820">
        <v>0</v>
      </c>
      <c r="N820">
        <f t="shared" si="279"/>
        <v>0</v>
      </c>
      <c r="P820">
        <v>1</v>
      </c>
      <c r="Q820">
        <f t="shared" si="280"/>
        <v>1</v>
      </c>
      <c r="S820">
        <v>7</v>
      </c>
      <c r="T820">
        <f t="shared" si="281"/>
        <v>7</v>
      </c>
      <c r="V820">
        <v>0</v>
      </c>
      <c r="W820">
        <f t="shared" si="264"/>
        <v>0</v>
      </c>
      <c r="Y820">
        <v>0</v>
      </c>
      <c r="Z820">
        <f t="shared" si="265"/>
        <v>0</v>
      </c>
      <c r="AB820">
        <v>0</v>
      </c>
      <c r="AC820">
        <f t="shared" si="266"/>
        <v>0</v>
      </c>
      <c r="AE820">
        <v>0</v>
      </c>
      <c r="AF820">
        <f t="shared" si="267"/>
        <v>0</v>
      </c>
      <c r="AH820">
        <v>0</v>
      </c>
      <c r="AI820">
        <f t="shared" si="268"/>
        <v>0</v>
      </c>
      <c r="AK820">
        <v>0</v>
      </c>
      <c r="AL820">
        <f t="shared" si="269"/>
        <v>0</v>
      </c>
      <c r="AN820">
        <v>0</v>
      </c>
      <c r="AO820">
        <f t="shared" si="270"/>
        <v>0</v>
      </c>
      <c r="AQ820">
        <v>0</v>
      </c>
      <c r="AR820">
        <f t="shared" si="271"/>
        <v>0</v>
      </c>
      <c r="AT820">
        <v>0</v>
      </c>
      <c r="AU820">
        <f t="shared" si="272"/>
        <v>0</v>
      </c>
      <c r="AW820">
        <v>0</v>
      </c>
      <c r="AX820">
        <f t="shared" si="273"/>
        <v>0</v>
      </c>
      <c r="AZ820">
        <v>0</v>
      </c>
      <c r="BA820">
        <f t="shared" si="274"/>
        <v>0</v>
      </c>
      <c r="BC820">
        <v>0</v>
      </c>
      <c r="BD820">
        <f t="shared" si="275"/>
        <v>0</v>
      </c>
      <c r="BF820">
        <v>0</v>
      </c>
      <c r="BG820">
        <f t="shared" si="277"/>
        <v>0</v>
      </c>
      <c r="BO820">
        <v>72</v>
      </c>
    </row>
    <row r="821" spans="1:67" x14ac:dyDescent="0.25">
      <c r="A821">
        <v>1869</v>
      </c>
      <c r="B821" t="s">
        <v>1709</v>
      </c>
      <c r="C821" t="s">
        <v>1710</v>
      </c>
      <c r="E821">
        <v>16.86</v>
      </c>
      <c r="G821">
        <v>0</v>
      </c>
      <c r="J821">
        <f t="shared" si="262"/>
        <v>0</v>
      </c>
      <c r="K821">
        <f t="shared" si="263"/>
        <v>0</v>
      </c>
      <c r="M821">
        <v>0</v>
      </c>
      <c r="N821">
        <f t="shared" si="279"/>
        <v>0</v>
      </c>
      <c r="P821">
        <v>0</v>
      </c>
      <c r="Q821">
        <f t="shared" si="280"/>
        <v>0</v>
      </c>
      <c r="S821">
        <v>0</v>
      </c>
      <c r="T821">
        <f t="shared" si="281"/>
        <v>0</v>
      </c>
      <c r="V821">
        <v>0</v>
      </c>
      <c r="W821">
        <f t="shared" si="264"/>
        <v>0</v>
      </c>
      <c r="Y821">
        <v>0</v>
      </c>
      <c r="Z821">
        <f t="shared" si="265"/>
        <v>0</v>
      </c>
      <c r="AB821">
        <v>0</v>
      </c>
      <c r="AC821">
        <f t="shared" si="266"/>
        <v>0</v>
      </c>
      <c r="AE821">
        <v>0</v>
      </c>
      <c r="AF821">
        <f t="shared" si="267"/>
        <v>0</v>
      </c>
      <c r="AH821">
        <v>0</v>
      </c>
      <c r="AI821">
        <f t="shared" si="268"/>
        <v>0</v>
      </c>
      <c r="AK821">
        <v>0</v>
      </c>
      <c r="AL821">
        <f t="shared" si="269"/>
        <v>0</v>
      </c>
      <c r="AN821">
        <v>0</v>
      </c>
      <c r="AO821">
        <f t="shared" si="270"/>
        <v>0</v>
      </c>
      <c r="AQ821">
        <v>0</v>
      </c>
      <c r="AR821">
        <f t="shared" si="271"/>
        <v>0</v>
      </c>
      <c r="AT821">
        <v>0</v>
      </c>
      <c r="AU821">
        <f t="shared" si="272"/>
        <v>0</v>
      </c>
      <c r="AW821">
        <v>0</v>
      </c>
      <c r="AX821">
        <f t="shared" si="273"/>
        <v>0</v>
      </c>
      <c r="AZ821">
        <v>0</v>
      </c>
      <c r="BA821">
        <f t="shared" si="274"/>
        <v>0</v>
      </c>
      <c r="BC821">
        <v>0</v>
      </c>
      <c r="BD821">
        <f t="shared" si="275"/>
        <v>0</v>
      </c>
      <c r="BF821">
        <v>0</v>
      </c>
      <c r="BG821">
        <f t="shared" si="277"/>
        <v>0</v>
      </c>
      <c r="BO821">
        <v>54</v>
      </c>
    </row>
    <row r="822" spans="1:67" x14ac:dyDescent="0.25">
      <c r="A822">
        <v>1870</v>
      </c>
      <c r="B822" t="s">
        <v>1711</v>
      </c>
      <c r="C822" t="s">
        <v>1712</v>
      </c>
      <c r="E822">
        <v>16.86</v>
      </c>
      <c r="G822">
        <v>0</v>
      </c>
      <c r="J822">
        <f t="shared" si="262"/>
        <v>0</v>
      </c>
      <c r="K822">
        <f t="shared" si="263"/>
        <v>0</v>
      </c>
      <c r="M822">
        <v>0</v>
      </c>
      <c r="N822">
        <f t="shared" si="279"/>
        <v>0</v>
      </c>
      <c r="P822">
        <v>0</v>
      </c>
      <c r="Q822">
        <f t="shared" si="280"/>
        <v>0</v>
      </c>
      <c r="S822">
        <v>0</v>
      </c>
      <c r="T822">
        <f t="shared" si="281"/>
        <v>0</v>
      </c>
      <c r="V822">
        <v>0</v>
      </c>
      <c r="W822">
        <f t="shared" si="264"/>
        <v>0</v>
      </c>
      <c r="Y822">
        <v>0</v>
      </c>
      <c r="Z822">
        <f t="shared" si="265"/>
        <v>0</v>
      </c>
      <c r="AB822">
        <v>0</v>
      </c>
      <c r="AC822">
        <f t="shared" si="266"/>
        <v>0</v>
      </c>
      <c r="AE822">
        <v>0</v>
      </c>
      <c r="AF822">
        <f t="shared" si="267"/>
        <v>0</v>
      </c>
      <c r="AH822">
        <v>0</v>
      </c>
      <c r="AI822">
        <f t="shared" si="268"/>
        <v>0</v>
      </c>
      <c r="AK822">
        <v>0</v>
      </c>
      <c r="AL822">
        <f t="shared" si="269"/>
        <v>0</v>
      </c>
      <c r="AN822">
        <v>0</v>
      </c>
      <c r="AO822">
        <f t="shared" si="270"/>
        <v>0</v>
      </c>
      <c r="AQ822">
        <v>0</v>
      </c>
      <c r="AR822">
        <f t="shared" si="271"/>
        <v>0</v>
      </c>
      <c r="AT822">
        <v>0</v>
      </c>
      <c r="AU822">
        <f t="shared" si="272"/>
        <v>0</v>
      </c>
      <c r="AW822">
        <v>0</v>
      </c>
      <c r="AX822">
        <f t="shared" si="273"/>
        <v>0</v>
      </c>
      <c r="AZ822">
        <v>0</v>
      </c>
      <c r="BA822">
        <f t="shared" si="274"/>
        <v>0</v>
      </c>
      <c r="BC822">
        <v>0</v>
      </c>
      <c r="BD822">
        <f t="shared" si="275"/>
        <v>0</v>
      </c>
      <c r="BF822">
        <v>0</v>
      </c>
      <c r="BG822">
        <f t="shared" si="277"/>
        <v>0</v>
      </c>
      <c r="BO822">
        <v>54</v>
      </c>
    </row>
    <row r="823" spans="1:67" x14ac:dyDescent="0.25">
      <c r="A823">
        <v>1871</v>
      </c>
      <c r="B823" t="s">
        <v>1713</v>
      </c>
      <c r="C823" t="s">
        <v>1714</v>
      </c>
      <c r="E823">
        <v>16.86</v>
      </c>
      <c r="G823">
        <v>0</v>
      </c>
      <c r="J823">
        <f t="shared" si="262"/>
        <v>0</v>
      </c>
      <c r="K823">
        <f t="shared" si="263"/>
        <v>0</v>
      </c>
      <c r="M823">
        <v>0</v>
      </c>
      <c r="N823">
        <f t="shared" si="279"/>
        <v>0</v>
      </c>
      <c r="P823">
        <v>0</v>
      </c>
      <c r="Q823">
        <f t="shared" si="280"/>
        <v>0</v>
      </c>
      <c r="S823">
        <v>0</v>
      </c>
      <c r="T823">
        <f t="shared" si="281"/>
        <v>0</v>
      </c>
      <c r="V823">
        <v>0</v>
      </c>
      <c r="W823">
        <f t="shared" si="264"/>
        <v>0</v>
      </c>
      <c r="Y823">
        <v>0</v>
      </c>
      <c r="Z823">
        <f t="shared" si="265"/>
        <v>0</v>
      </c>
      <c r="AB823">
        <v>0</v>
      </c>
      <c r="AC823">
        <f t="shared" si="266"/>
        <v>0</v>
      </c>
      <c r="AE823">
        <v>0</v>
      </c>
      <c r="AF823">
        <f t="shared" si="267"/>
        <v>0</v>
      </c>
      <c r="AH823">
        <v>0</v>
      </c>
      <c r="AI823">
        <f t="shared" si="268"/>
        <v>0</v>
      </c>
      <c r="AK823">
        <v>0</v>
      </c>
      <c r="AL823">
        <f t="shared" si="269"/>
        <v>0</v>
      </c>
      <c r="AN823">
        <v>0</v>
      </c>
      <c r="AO823">
        <f t="shared" si="270"/>
        <v>0</v>
      </c>
      <c r="AQ823">
        <v>0</v>
      </c>
      <c r="AR823">
        <f t="shared" si="271"/>
        <v>0</v>
      </c>
      <c r="AT823">
        <v>0</v>
      </c>
      <c r="AU823">
        <f t="shared" si="272"/>
        <v>0</v>
      </c>
      <c r="AW823">
        <v>0</v>
      </c>
      <c r="AX823">
        <f t="shared" si="273"/>
        <v>0</v>
      </c>
      <c r="AZ823">
        <v>0</v>
      </c>
      <c r="BA823">
        <f t="shared" si="274"/>
        <v>0</v>
      </c>
      <c r="BC823">
        <v>0</v>
      </c>
      <c r="BD823">
        <f t="shared" si="275"/>
        <v>0</v>
      </c>
      <c r="BF823">
        <v>0</v>
      </c>
      <c r="BG823">
        <f t="shared" si="277"/>
        <v>0</v>
      </c>
      <c r="BO823">
        <v>54</v>
      </c>
    </row>
    <row r="824" spans="1:67" x14ac:dyDescent="0.25">
      <c r="A824">
        <v>1872</v>
      </c>
      <c r="B824" t="s">
        <v>1715</v>
      </c>
      <c r="C824" t="s">
        <v>1716</v>
      </c>
      <c r="E824">
        <v>16.86</v>
      </c>
      <c r="G824">
        <v>0</v>
      </c>
      <c r="J824">
        <f t="shared" si="262"/>
        <v>0</v>
      </c>
      <c r="K824">
        <f t="shared" si="263"/>
        <v>0</v>
      </c>
      <c r="M824">
        <v>0</v>
      </c>
      <c r="N824">
        <f t="shared" si="279"/>
        <v>0</v>
      </c>
      <c r="P824">
        <v>0</v>
      </c>
      <c r="Q824">
        <f t="shared" si="280"/>
        <v>0</v>
      </c>
      <c r="S824">
        <v>0</v>
      </c>
      <c r="T824">
        <f t="shared" si="281"/>
        <v>0</v>
      </c>
      <c r="V824">
        <v>0</v>
      </c>
      <c r="W824">
        <f t="shared" si="264"/>
        <v>0</v>
      </c>
      <c r="Y824">
        <v>0</v>
      </c>
      <c r="Z824">
        <f t="shared" si="265"/>
        <v>0</v>
      </c>
      <c r="AB824">
        <v>0</v>
      </c>
      <c r="AC824">
        <f t="shared" si="266"/>
        <v>0</v>
      </c>
      <c r="AE824">
        <v>0</v>
      </c>
      <c r="AF824">
        <f t="shared" si="267"/>
        <v>0</v>
      </c>
      <c r="AH824">
        <v>0</v>
      </c>
      <c r="AI824">
        <f t="shared" si="268"/>
        <v>0</v>
      </c>
      <c r="AK824">
        <v>0</v>
      </c>
      <c r="AL824">
        <f t="shared" si="269"/>
        <v>0</v>
      </c>
      <c r="AN824">
        <v>0</v>
      </c>
      <c r="AO824">
        <f t="shared" si="270"/>
        <v>0</v>
      </c>
      <c r="AQ824">
        <v>0</v>
      </c>
      <c r="AR824">
        <f t="shared" si="271"/>
        <v>0</v>
      </c>
      <c r="AT824">
        <v>0</v>
      </c>
      <c r="AU824">
        <f t="shared" si="272"/>
        <v>0</v>
      </c>
      <c r="AW824">
        <v>0</v>
      </c>
      <c r="AX824">
        <f t="shared" si="273"/>
        <v>0</v>
      </c>
      <c r="AZ824">
        <v>0</v>
      </c>
      <c r="BA824">
        <f t="shared" si="274"/>
        <v>0</v>
      </c>
      <c r="BC824">
        <v>0</v>
      </c>
      <c r="BD824">
        <f t="shared" si="275"/>
        <v>0</v>
      </c>
      <c r="BF824">
        <v>0</v>
      </c>
      <c r="BG824">
        <f t="shared" si="277"/>
        <v>0</v>
      </c>
      <c r="BO824">
        <v>54</v>
      </c>
    </row>
    <row r="825" spans="1:67" x14ac:dyDescent="0.25">
      <c r="A825">
        <v>1873</v>
      </c>
      <c r="B825" t="s">
        <v>1717</v>
      </c>
      <c r="C825" t="s">
        <v>1718</v>
      </c>
      <c r="E825">
        <v>16.86</v>
      </c>
      <c r="G825">
        <v>0</v>
      </c>
      <c r="J825">
        <f t="shared" si="262"/>
        <v>0</v>
      </c>
      <c r="K825">
        <f t="shared" si="263"/>
        <v>0</v>
      </c>
      <c r="M825">
        <v>0</v>
      </c>
      <c r="N825">
        <f t="shared" si="279"/>
        <v>0</v>
      </c>
      <c r="P825">
        <v>0</v>
      </c>
      <c r="Q825">
        <f t="shared" si="280"/>
        <v>0</v>
      </c>
      <c r="S825">
        <v>0</v>
      </c>
      <c r="T825">
        <f t="shared" si="281"/>
        <v>0</v>
      </c>
      <c r="V825">
        <v>0</v>
      </c>
      <c r="W825">
        <f t="shared" si="264"/>
        <v>0</v>
      </c>
      <c r="Y825">
        <v>0</v>
      </c>
      <c r="Z825">
        <f t="shared" si="265"/>
        <v>0</v>
      </c>
      <c r="AB825">
        <v>0</v>
      </c>
      <c r="AC825">
        <f t="shared" si="266"/>
        <v>0</v>
      </c>
      <c r="AE825">
        <v>0</v>
      </c>
      <c r="AF825">
        <f t="shared" si="267"/>
        <v>0</v>
      </c>
      <c r="AH825">
        <v>0</v>
      </c>
      <c r="AI825">
        <f t="shared" si="268"/>
        <v>0</v>
      </c>
      <c r="AK825">
        <v>0</v>
      </c>
      <c r="AL825">
        <f t="shared" si="269"/>
        <v>0</v>
      </c>
      <c r="AN825">
        <v>0</v>
      </c>
      <c r="AO825">
        <f t="shared" si="270"/>
        <v>0</v>
      </c>
      <c r="AQ825">
        <v>0</v>
      </c>
      <c r="AR825">
        <f t="shared" si="271"/>
        <v>0</v>
      </c>
      <c r="AT825">
        <v>0</v>
      </c>
      <c r="AU825">
        <f t="shared" si="272"/>
        <v>0</v>
      </c>
      <c r="AW825">
        <v>0</v>
      </c>
      <c r="AX825">
        <f t="shared" si="273"/>
        <v>0</v>
      </c>
      <c r="AZ825">
        <v>0</v>
      </c>
      <c r="BA825">
        <f t="shared" si="274"/>
        <v>0</v>
      </c>
      <c r="BC825">
        <v>0</v>
      </c>
      <c r="BD825">
        <f t="shared" si="275"/>
        <v>0</v>
      </c>
      <c r="BF825">
        <v>0</v>
      </c>
      <c r="BG825">
        <f t="shared" si="277"/>
        <v>0</v>
      </c>
      <c r="BO825">
        <v>54</v>
      </c>
    </row>
    <row r="826" spans="1:67" x14ac:dyDescent="0.25">
      <c r="A826">
        <v>1874</v>
      </c>
      <c r="B826" t="s">
        <v>1719</v>
      </c>
      <c r="C826" t="s">
        <v>1720</v>
      </c>
      <c r="E826">
        <v>16.86</v>
      </c>
      <c r="G826">
        <v>0</v>
      </c>
      <c r="J826">
        <f t="shared" si="262"/>
        <v>0</v>
      </c>
      <c r="K826">
        <f t="shared" si="263"/>
        <v>0</v>
      </c>
      <c r="M826">
        <v>0</v>
      </c>
      <c r="N826">
        <f t="shared" si="279"/>
        <v>0</v>
      </c>
      <c r="P826">
        <v>0</v>
      </c>
      <c r="Q826">
        <f t="shared" si="280"/>
        <v>0</v>
      </c>
      <c r="S826">
        <v>0</v>
      </c>
      <c r="T826">
        <f t="shared" si="281"/>
        <v>0</v>
      </c>
      <c r="V826">
        <v>0</v>
      </c>
      <c r="W826">
        <f t="shared" si="264"/>
        <v>0</v>
      </c>
      <c r="Y826">
        <v>0</v>
      </c>
      <c r="Z826">
        <f t="shared" si="265"/>
        <v>0</v>
      </c>
      <c r="AB826">
        <v>0</v>
      </c>
      <c r="AC826">
        <f t="shared" si="266"/>
        <v>0</v>
      </c>
      <c r="AE826">
        <v>0</v>
      </c>
      <c r="AF826">
        <f t="shared" si="267"/>
        <v>0</v>
      </c>
      <c r="AH826">
        <v>0</v>
      </c>
      <c r="AI826">
        <f t="shared" si="268"/>
        <v>0</v>
      </c>
      <c r="AK826">
        <v>0</v>
      </c>
      <c r="AL826">
        <f t="shared" si="269"/>
        <v>0</v>
      </c>
      <c r="AN826">
        <v>0</v>
      </c>
      <c r="AO826">
        <f t="shared" si="270"/>
        <v>0</v>
      </c>
      <c r="AQ826">
        <v>0</v>
      </c>
      <c r="AR826">
        <f t="shared" si="271"/>
        <v>0</v>
      </c>
      <c r="AT826">
        <v>0</v>
      </c>
      <c r="AU826">
        <f t="shared" si="272"/>
        <v>0</v>
      </c>
      <c r="AW826">
        <v>0</v>
      </c>
      <c r="AX826">
        <f t="shared" si="273"/>
        <v>0</v>
      </c>
      <c r="AZ826">
        <v>0</v>
      </c>
      <c r="BA826">
        <f t="shared" si="274"/>
        <v>0</v>
      </c>
      <c r="BC826">
        <v>0</v>
      </c>
      <c r="BD826">
        <f t="shared" si="275"/>
        <v>0</v>
      </c>
      <c r="BF826">
        <v>0</v>
      </c>
      <c r="BG826">
        <f t="shared" si="277"/>
        <v>0</v>
      </c>
      <c r="BO826">
        <v>54</v>
      </c>
    </row>
    <row r="827" spans="1:67" x14ac:dyDescent="0.25">
      <c r="A827">
        <v>1875</v>
      </c>
      <c r="B827" t="s">
        <v>1721</v>
      </c>
      <c r="C827" t="s">
        <v>1722</v>
      </c>
      <c r="E827">
        <v>16.86</v>
      </c>
      <c r="G827">
        <v>0</v>
      </c>
      <c r="J827">
        <f t="shared" si="262"/>
        <v>0</v>
      </c>
      <c r="K827">
        <f t="shared" si="263"/>
        <v>0</v>
      </c>
      <c r="M827">
        <v>0</v>
      </c>
      <c r="N827">
        <f t="shared" si="279"/>
        <v>0</v>
      </c>
      <c r="P827">
        <v>0</v>
      </c>
      <c r="Q827">
        <f t="shared" si="280"/>
        <v>0</v>
      </c>
      <c r="S827">
        <v>0</v>
      </c>
      <c r="T827">
        <f t="shared" si="281"/>
        <v>0</v>
      </c>
      <c r="V827">
        <v>0</v>
      </c>
      <c r="W827">
        <f t="shared" si="264"/>
        <v>0</v>
      </c>
      <c r="Y827">
        <v>0</v>
      </c>
      <c r="Z827">
        <f t="shared" si="265"/>
        <v>0</v>
      </c>
      <c r="AB827">
        <v>0</v>
      </c>
      <c r="AC827">
        <f t="shared" si="266"/>
        <v>0</v>
      </c>
      <c r="AE827">
        <v>0</v>
      </c>
      <c r="AF827">
        <f t="shared" si="267"/>
        <v>0</v>
      </c>
      <c r="AH827">
        <v>0</v>
      </c>
      <c r="AI827">
        <f t="shared" si="268"/>
        <v>0</v>
      </c>
      <c r="AK827">
        <v>0</v>
      </c>
      <c r="AL827">
        <f t="shared" si="269"/>
        <v>0</v>
      </c>
      <c r="AN827">
        <v>0</v>
      </c>
      <c r="AO827">
        <f t="shared" si="270"/>
        <v>0</v>
      </c>
      <c r="AQ827">
        <v>0</v>
      </c>
      <c r="AR827">
        <f t="shared" si="271"/>
        <v>0</v>
      </c>
      <c r="AT827">
        <v>0</v>
      </c>
      <c r="AU827">
        <f t="shared" si="272"/>
        <v>0</v>
      </c>
      <c r="AW827">
        <v>0</v>
      </c>
      <c r="AX827">
        <f t="shared" si="273"/>
        <v>0</v>
      </c>
      <c r="AZ827">
        <v>0</v>
      </c>
      <c r="BA827">
        <f t="shared" si="274"/>
        <v>0</v>
      </c>
      <c r="BC827">
        <v>0</v>
      </c>
      <c r="BD827">
        <f t="shared" si="275"/>
        <v>0</v>
      </c>
      <c r="BF827">
        <v>0</v>
      </c>
      <c r="BG827">
        <f t="shared" si="277"/>
        <v>0</v>
      </c>
      <c r="BO827">
        <v>54</v>
      </c>
    </row>
    <row r="828" spans="1:67" x14ac:dyDescent="0.25">
      <c r="A828">
        <v>1876</v>
      </c>
      <c r="B828" t="s">
        <v>1723</v>
      </c>
      <c r="C828" t="s">
        <v>1724</v>
      </c>
      <c r="E828">
        <v>16.86</v>
      </c>
      <c r="G828">
        <v>0</v>
      </c>
      <c r="J828">
        <f t="shared" si="262"/>
        <v>25</v>
      </c>
      <c r="K828">
        <f t="shared" si="263"/>
        <v>25</v>
      </c>
      <c r="M828">
        <v>0</v>
      </c>
      <c r="N828">
        <f t="shared" si="279"/>
        <v>0</v>
      </c>
      <c r="P828">
        <v>0</v>
      </c>
      <c r="Q828">
        <f t="shared" si="280"/>
        <v>0</v>
      </c>
      <c r="S828">
        <v>25</v>
      </c>
      <c r="T828">
        <f t="shared" si="281"/>
        <v>25</v>
      </c>
      <c r="V828">
        <v>0</v>
      </c>
      <c r="W828">
        <f t="shared" si="264"/>
        <v>0</v>
      </c>
      <c r="Y828">
        <v>0</v>
      </c>
      <c r="Z828">
        <f t="shared" si="265"/>
        <v>0</v>
      </c>
      <c r="AB828">
        <v>0</v>
      </c>
      <c r="AC828">
        <f t="shared" si="266"/>
        <v>0</v>
      </c>
      <c r="AE828">
        <v>0</v>
      </c>
      <c r="AF828">
        <f t="shared" si="267"/>
        <v>0</v>
      </c>
      <c r="AH828">
        <v>0</v>
      </c>
      <c r="AI828">
        <f t="shared" si="268"/>
        <v>0</v>
      </c>
      <c r="AK828">
        <v>0</v>
      </c>
      <c r="AL828">
        <f t="shared" si="269"/>
        <v>0</v>
      </c>
      <c r="AN828">
        <v>0</v>
      </c>
      <c r="AO828">
        <f t="shared" si="270"/>
        <v>0</v>
      </c>
      <c r="AQ828">
        <v>0</v>
      </c>
      <c r="AR828">
        <f t="shared" si="271"/>
        <v>0</v>
      </c>
      <c r="AT828">
        <v>0</v>
      </c>
      <c r="AU828">
        <f t="shared" si="272"/>
        <v>0</v>
      </c>
      <c r="AW828">
        <v>0</v>
      </c>
      <c r="AX828">
        <f t="shared" si="273"/>
        <v>0</v>
      </c>
      <c r="AZ828">
        <v>0</v>
      </c>
      <c r="BA828">
        <f t="shared" si="274"/>
        <v>0</v>
      </c>
      <c r="BC828">
        <v>0</v>
      </c>
      <c r="BD828">
        <f t="shared" si="275"/>
        <v>0</v>
      </c>
      <c r="BF828">
        <v>0</v>
      </c>
      <c r="BG828">
        <f t="shared" si="277"/>
        <v>0</v>
      </c>
      <c r="BO828">
        <v>54</v>
      </c>
    </row>
    <row r="829" spans="1:67" x14ac:dyDescent="0.25">
      <c r="A829">
        <v>1877</v>
      </c>
      <c r="B829" t="s">
        <v>1725</v>
      </c>
      <c r="C829" t="s">
        <v>1726</v>
      </c>
      <c r="E829">
        <v>16.86</v>
      </c>
      <c r="G829">
        <v>0</v>
      </c>
      <c r="J829">
        <f t="shared" si="262"/>
        <v>13</v>
      </c>
      <c r="K829">
        <f t="shared" si="263"/>
        <v>13</v>
      </c>
      <c r="M829">
        <v>0</v>
      </c>
      <c r="N829">
        <f t="shared" si="279"/>
        <v>0</v>
      </c>
      <c r="P829">
        <v>0</v>
      </c>
      <c r="Q829">
        <f t="shared" si="280"/>
        <v>0</v>
      </c>
      <c r="S829">
        <v>13</v>
      </c>
      <c r="T829">
        <f t="shared" si="281"/>
        <v>13</v>
      </c>
      <c r="V829">
        <v>0</v>
      </c>
      <c r="W829">
        <f t="shared" si="264"/>
        <v>0</v>
      </c>
      <c r="Y829">
        <v>0</v>
      </c>
      <c r="Z829">
        <f t="shared" si="265"/>
        <v>0</v>
      </c>
      <c r="AB829">
        <v>0</v>
      </c>
      <c r="AC829">
        <f t="shared" si="266"/>
        <v>0</v>
      </c>
      <c r="AE829">
        <v>0</v>
      </c>
      <c r="AF829">
        <f t="shared" si="267"/>
        <v>0</v>
      </c>
      <c r="AH829">
        <v>0</v>
      </c>
      <c r="AI829">
        <f t="shared" si="268"/>
        <v>0</v>
      </c>
      <c r="AK829">
        <v>0</v>
      </c>
      <c r="AL829">
        <f t="shared" si="269"/>
        <v>0</v>
      </c>
      <c r="AN829">
        <v>0</v>
      </c>
      <c r="AO829">
        <f t="shared" si="270"/>
        <v>0</v>
      </c>
      <c r="AQ829">
        <v>0</v>
      </c>
      <c r="AR829">
        <f t="shared" si="271"/>
        <v>0</v>
      </c>
      <c r="AT829">
        <v>0</v>
      </c>
      <c r="AU829">
        <f t="shared" si="272"/>
        <v>0</v>
      </c>
      <c r="AW829">
        <v>0</v>
      </c>
      <c r="AX829">
        <f t="shared" si="273"/>
        <v>0</v>
      </c>
      <c r="AZ829">
        <v>0</v>
      </c>
      <c r="BA829">
        <f t="shared" si="274"/>
        <v>0</v>
      </c>
      <c r="BC829">
        <v>0</v>
      </c>
      <c r="BD829">
        <f t="shared" si="275"/>
        <v>0</v>
      </c>
      <c r="BF829">
        <v>0</v>
      </c>
      <c r="BG829">
        <f t="shared" si="277"/>
        <v>0</v>
      </c>
      <c r="BO829">
        <v>54</v>
      </c>
    </row>
    <row r="830" spans="1:67" x14ac:dyDescent="0.25">
      <c r="A830">
        <v>1878</v>
      </c>
      <c r="B830" t="s">
        <v>1727</v>
      </c>
      <c r="C830" t="s">
        <v>1728</v>
      </c>
      <c r="E830">
        <v>16.86</v>
      </c>
      <c r="G830">
        <v>0</v>
      </c>
      <c r="J830">
        <f t="shared" si="262"/>
        <v>6</v>
      </c>
      <c r="K830">
        <f t="shared" si="263"/>
        <v>6</v>
      </c>
      <c r="M830">
        <v>0</v>
      </c>
      <c r="N830">
        <f t="shared" si="279"/>
        <v>0</v>
      </c>
      <c r="P830">
        <v>0</v>
      </c>
      <c r="Q830">
        <f t="shared" si="280"/>
        <v>0</v>
      </c>
      <c r="S830">
        <v>6</v>
      </c>
      <c r="T830">
        <f t="shared" si="281"/>
        <v>6</v>
      </c>
      <c r="V830">
        <v>0</v>
      </c>
      <c r="W830">
        <f t="shared" si="264"/>
        <v>0</v>
      </c>
      <c r="Y830">
        <v>0</v>
      </c>
      <c r="Z830">
        <f t="shared" si="265"/>
        <v>0</v>
      </c>
      <c r="AB830">
        <v>0</v>
      </c>
      <c r="AC830">
        <f t="shared" si="266"/>
        <v>0</v>
      </c>
      <c r="AE830">
        <v>0</v>
      </c>
      <c r="AF830">
        <f t="shared" si="267"/>
        <v>0</v>
      </c>
      <c r="AH830">
        <v>0</v>
      </c>
      <c r="AI830">
        <f t="shared" si="268"/>
        <v>0</v>
      </c>
      <c r="AK830">
        <v>0</v>
      </c>
      <c r="AL830">
        <f t="shared" si="269"/>
        <v>0</v>
      </c>
      <c r="AN830">
        <v>0</v>
      </c>
      <c r="AO830">
        <f t="shared" si="270"/>
        <v>0</v>
      </c>
      <c r="AQ830">
        <v>0</v>
      </c>
      <c r="AR830">
        <f t="shared" si="271"/>
        <v>0</v>
      </c>
      <c r="AT830">
        <v>0</v>
      </c>
      <c r="AU830">
        <f t="shared" si="272"/>
        <v>0</v>
      </c>
      <c r="AW830">
        <v>0</v>
      </c>
      <c r="AX830">
        <f t="shared" si="273"/>
        <v>0</v>
      </c>
      <c r="AZ830">
        <v>0</v>
      </c>
      <c r="BA830">
        <f t="shared" si="274"/>
        <v>0</v>
      </c>
      <c r="BC830">
        <v>0</v>
      </c>
      <c r="BD830">
        <f t="shared" si="275"/>
        <v>0</v>
      </c>
      <c r="BF830">
        <v>0</v>
      </c>
      <c r="BG830">
        <f t="shared" si="277"/>
        <v>0</v>
      </c>
      <c r="BO830">
        <v>54</v>
      </c>
    </row>
    <row r="831" spans="1:67" x14ac:dyDescent="0.25">
      <c r="A831">
        <v>1879</v>
      </c>
      <c r="B831" t="s">
        <v>1729</v>
      </c>
      <c r="C831" t="s">
        <v>1730</v>
      </c>
      <c r="E831">
        <v>16.86</v>
      </c>
      <c r="G831">
        <v>0</v>
      </c>
      <c r="J831">
        <f t="shared" si="262"/>
        <v>1</v>
      </c>
      <c r="K831">
        <f t="shared" si="263"/>
        <v>1</v>
      </c>
      <c r="M831">
        <v>0</v>
      </c>
      <c r="N831">
        <f t="shared" si="279"/>
        <v>0</v>
      </c>
      <c r="P831">
        <v>0</v>
      </c>
      <c r="Q831">
        <f t="shared" si="280"/>
        <v>0</v>
      </c>
      <c r="S831">
        <v>1</v>
      </c>
      <c r="T831">
        <f t="shared" si="281"/>
        <v>1</v>
      </c>
      <c r="V831">
        <v>0</v>
      </c>
      <c r="W831">
        <f t="shared" si="264"/>
        <v>0</v>
      </c>
      <c r="Y831">
        <v>0</v>
      </c>
      <c r="Z831">
        <f t="shared" si="265"/>
        <v>0</v>
      </c>
      <c r="AB831">
        <v>0</v>
      </c>
      <c r="AC831">
        <f t="shared" si="266"/>
        <v>0</v>
      </c>
      <c r="AE831">
        <v>0</v>
      </c>
      <c r="AF831">
        <f t="shared" si="267"/>
        <v>0</v>
      </c>
      <c r="AH831">
        <v>0</v>
      </c>
      <c r="AI831">
        <f t="shared" si="268"/>
        <v>0</v>
      </c>
      <c r="AK831">
        <v>0</v>
      </c>
      <c r="AL831">
        <f t="shared" si="269"/>
        <v>0</v>
      </c>
      <c r="AN831">
        <v>0</v>
      </c>
      <c r="AO831">
        <f t="shared" si="270"/>
        <v>0</v>
      </c>
      <c r="AQ831">
        <v>0</v>
      </c>
      <c r="AR831">
        <f t="shared" si="271"/>
        <v>0</v>
      </c>
      <c r="AT831">
        <v>0</v>
      </c>
      <c r="AU831">
        <f t="shared" si="272"/>
        <v>0</v>
      </c>
      <c r="AW831">
        <v>0</v>
      </c>
      <c r="AX831">
        <f t="shared" si="273"/>
        <v>0</v>
      </c>
      <c r="AZ831">
        <v>0</v>
      </c>
      <c r="BA831">
        <f t="shared" si="274"/>
        <v>0</v>
      </c>
      <c r="BC831">
        <v>0</v>
      </c>
      <c r="BD831">
        <f t="shared" si="275"/>
        <v>0</v>
      </c>
      <c r="BF831">
        <v>0</v>
      </c>
      <c r="BG831">
        <f t="shared" si="277"/>
        <v>0</v>
      </c>
      <c r="BO831">
        <v>54</v>
      </c>
    </row>
    <row r="832" spans="1:67" x14ac:dyDescent="0.25">
      <c r="A832">
        <v>1880</v>
      </c>
      <c r="B832" t="s">
        <v>1731</v>
      </c>
      <c r="C832" t="s">
        <v>1732</v>
      </c>
      <c r="E832">
        <v>16.86</v>
      </c>
      <c r="G832">
        <v>0</v>
      </c>
      <c r="J832">
        <f t="shared" si="262"/>
        <v>8</v>
      </c>
      <c r="K832">
        <f t="shared" si="263"/>
        <v>8</v>
      </c>
      <c r="M832">
        <v>0</v>
      </c>
      <c r="N832">
        <f t="shared" si="279"/>
        <v>0</v>
      </c>
      <c r="P832">
        <v>0</v>
      </c>
      <c r="Q832">
        <f t="shared" si="280"/>
        <v>0</v>
      </c>
      <c r="S832">
        <v>8</v>
      </c>
      <c r="T832">
        <f t="shared" si="281"/>
        <v>8</v>
      </c>
      <c r="V832">
        <v>0</v>
      </c>
      <c r="W832">
        <f t="shared" si="264"/>
        <v>0</v>
      </c>
      <c r="Y832">
        <v>0</v>
      </c>
      <c r="Z832">
        <f t="shared" si="265"/>
        <v>0</v>
      </c>
      <c r="AB832">
        <v>0</v>
      </c>
      <c r="AC832">
        <f t="shared" si="266"/>
        <v>0</v>
      </c>
      <c r="AE832">
        <v>0</v>
      </c>
      <c r="AF832">
        <f t="shared" si="267"/>
        <v>0</v>
      </c>
      <c r="AH832">
        <v>0</v>
      </c>
      <c r="AI832">
        <f t="shared" si="268"/>
        <v>0</v>
      </c>
      <c r="AK832">
        <v>0</v>
      </c>
      <c r="AL832">
        <f t="shared" si="269"/>
        <v>0</v>
      </c>
      <c r="AN832">
        <v>0</v>
      </c>
      <c r="AO832">
        <f t="shared" si="270"/>
        <v>0</v>
      </c>
      <c r="AQ832">
        <v>0</v>
      </c>
      <c r="AR832">
        <f t="shared" si="271"/>
        <v>0</v>
      </c>
      <c r="AT832">
        <v>0</v>
      </c>
      <c r="AU832">
        <f t="shared" si="272"/>
        <v>0</v>
      </c>
      <c r="AW832">
        <v>0</v>
      </c>
      <c r="AX832">
        <f t="shared" si="273"/>
        <v>0</v>
      </c>
      <c r="AZ832">
        <v>0</v>
      </c>
      <c r="BA832">
        <f t="shared" si="274"/>
        <v>0</v>
      </c>
      <c r="BC832">
        <v>0</v>
      </c>
      <c r="BD832">
        <f t="shared" si="275"/>
        <v>0</v>
      </c>
      <c r="BF832">
        <v>0</v>
      </c>
      <c r="BG832">
        <f t="shared" si="277"/>
        <v>0</v>
      </c>
      <c r="BO832">
        <v>54</v>
      </c>
    </row>
    <row r="833" spans="1:67" x14ac:dyDescent="0.25">
      <c r="A833">
        <v>1881</v>
      </c>
      <c r="B833" t="s">
        <v>1733</v>
      </c>
      <c r="C833" t="s">
        <v>1734</v>
      </c>
      <c r="E833">
        <v>16.86</v>
      </c>
      <c r="G833">
        <v>0</v>
      </c>
      <c r="J833">
        <f t="shared" si="262"/>
        <v>0</v>
      </c>
      <c r="K833">
        <f t="shared" si="263"/>
        <v>0</v>
      </c>
      <c r="M833">
        <v>0</v>
      </c>
      <c r="N833">
        <f t="shared" si="279"/>
        <v>0</v>
      </c>
      <c r="P833">
        <v>0</v>
      </c>
      <c r="Q833">
        <f t="shared" si="280"/>
        <v>0</v>
      </c>
      <c r="S833">
        <v>0</v>
      </c>
      <c r="T833">
        <f t="shared" si="281"/>
        <v>0</v>
      </c>
      <c r="V833">
        <v>0</v>
      </c>
      <c r="W833">
        <f t="shared" si="264"/>
        <v>0</v>
      </c>
      <c r="Y833">
        <v>0</v>
      </c>
      <c r="Z833">
        <f t="shared" si="265"/>
        <v>0</v>
      </c>
      <c r="AB833">
        <v>0</v>
      </c>
      <c r="AC833">
        <f t="shared" si="266"/>
        <v>0</v>
      </c>
      <c r="AE833">
        <v>0</v>
      </c>
      <c r="AF833">
        <f t="shared" si="267"/>
        <v>0</v>
      </c>
      <c r="AH833">
        <v>0</v>
      </c>
      <c r="AI833">
        <f t="shared" si="268"/>
        <v>0</v>
      </c>
      <c r="AK833">
        <v>0</v>
      </c>
      <c r="AL833">
        <f t="shared" si="269"/>
        <v>0</v>
      </c>
      <c r="AN833">
        <v>0</v>
      </c>
      <c r="AO833">
        <f t="shared" si="270"/>
        <v>0</v>
      </c>
      <c r="AQ833">
        <v>0</v>
      </c>
      <c r="AR833">
        <f t="shared" si="271"/>
        <v>0</v>
      </c>
      <c r="AT833">
        <v>0</v>
      </c>
      <c r="AU833">
        <f t="shared" si="272"/>
        <v>0</v>
      </c>
      <c r="AW833">
        <v>0</v>
      </c>
      <c r="AX833">
        <f t="shared" si="273"/>
        <v>0</v>
      </c>
      <c r="AZ833">
        <v>0</v>
      </c>
      <c r="BA833">
        <f t="shared" si="274"/>
        <v>0</v>
      </c>
      <c r="BC833">
        <v>0</v>
      </c>
      <c r="BD833">
        <f t="shared" si="275"/>
        <v>0</v>
      </c>
      <c r="BF833">
        <v>0</v>
      </c>
      <c r="BG833">
        <f t="shared" si="277"/>
        <v>0</v>
      </c>
      <c r="BO833">
        <v>54</v>
      </c>
    </row>
    <row r="834" spans="1:67" x14ac:dyDescent="0.25">
      <c r="A834">
        <v>1882</v>
      </c>
      <c r="B834" t="s">
        <v>1735</v>
      </c>
      <c r="C834" t="s">
        <v>1736</v>
      </c>
      <c r="E834">
        <v>16.86</v>
      </c>
      <c r="G834">
        <v>0</v>
      </c>
      <c r="J834">
        <f t="shared" ref="J834:J897" si="282">M834+P834+S834+V834+Y834+AB834+AE834+AH834+AK834+AN834+AQ834+AT834+AW834+AZ834+BC834+BF834</f>
        <v>14</v>
      </c>
      <c r="K834">
        <f t="shared" ref="K834:K897" si="283">N834+Q834+T834+W834+Z834+AC834+AF834+AI834+AL834+AO834+AR834+AU834+AX834+BA834+BD834+BG834</f>
        <v>14</v>
      </c>
      <c r="M834">
        <v>0</v>
      </c>
      <c r="N834">
        <f t="shared" si="279"/>
        <v>0</v>
      </c>
      <c r="P834">
        <v>2</v>
      </c>
      <c r="Q834">
        <f t="shared" si="280"/>
        <v>2</v>
      </c>
      <c r="S834">
        <v>12</v>
      </c>
      <c r="T834">
        <f t="shared" si="281"/>
        <v>12</v>
      </c>
      <c r="V834">
        <v>0</v>
      </c>
      <c r="W834">
        <f t="shared" ref="W834:W897" si="284">V834-0</f>
        <v>0</v>
      </c>
      <c r="Y834">
        <v>0</v>
      </c>
      <c r="Z834">
        <f t="shared" ref="Z834:Z897" si="285">Y834-0</f>
        <v>0</v>
      </c>
      <c r="AB834">
        <v>0</v>
      </c>
      <c r="AC834">
        <f t="shared" ref="AC834:AC897" si="286">AB834-0</f>
        <v>0</v>
      </c>
      <c r="AE834">
        <v>0</v>
      </c>
      <c r="AF834">
        <f t="shared" ref="AF834:AF897" si="287">AE834-0</f>
        <v>0</v>
      </c>
      <c r="AH834">
        <v>0</v>
      </c>
      <c r="AI834">
        <f t="shared" ref="AI834:AI897" si="288">AH834-0</f>
        <v>0</v>
      </c>
      <c r="AK834">
        <v>0</v>
      </c>
      <c r="AL834">
        <f t="shared" ref="AL834:AL897" si="289">AK834-0</f>
        <v>0</v>
      </c>
      <c r="AN834">
        <v>0</v>
      </c>
      <c r="AO834">
        <f t="shared" ref="AO834:AO897" si="290">AN834-0</f>
        <v>0</v>
      </c>
      <c r="AQ834">
        <v>0</v>
      </c>
      <c r="AR834">
        <f t="shared" ref="AR834:AR897" si="291">AQ834-0</f>
        <v>0</v>
      </c>
      <c r="AT834">
        <v>0</v>
      </c>
      <c r="AU834">
        <f t="shared" ref="AU834:AU897" si="292">AT834-0</f>
        <v>0</v>
      </c>
      <c r="AW834">
        <v>0</v>
      </c>
      <c r="AX834">
        <f t="shared" ref="AX834:AX897" si="293">AW834-0</f>
        <v>0</v>
      </c>
      <c r="AZ834">
        <v>0</v>
      </c>
      <c r="BA834">
        <f t="shared" ref="BA834:BA897" si="294">AZ834-0</f>
        <v>0</v>
      </c>
      <c r="BC834">
        <v>0</v>
      </c>
      <c r="BD834">
        <f t="shared" ref="BD834:BD897" si="295">BC834-0</f>
        <v>0</v>
      </c>
      <c r="BF834">
        <v>0</v>
      </c>
      <c r="BG834">
        <f t="shared" si="277"/>
        <v>0</v>
      </c>
      <c r="BO834">
        <v>54</v>
      </c>
    </row>
    <row r="835" spans="1:67" x14ac:dyDescent="0.25">
      <c r="A835">
        <v>1883</v>
      </c>
      <c r="B835" t="s">
        <v>1737</v>
      </c>
      <c r="C835" t="s">
        <v>1738</v>
      </c>
      <c r="E835">
        <v>16.86</v>
      </c>
      <c r="G835">
        <v>0</v>
      </c>
      <c r="J835">
        <f t="shared" si="282"/>
        <v>18</v>
      </c>
      <c r="K835">
        <f t="shared" si="283"/>
        <v>16</v>
      </c>
      <c r="M835">
        <v>0</v>
      </c>
      <c r="N835">
        <f t="shared" si="279"/>
        <v>0</v>
      </c>
      <c r="P835">
        <v>2</v>
      </c>
      <c r="Q835">
        <f t="shared" si="280"/>
        <v>2</v>
      </c>
      <c r="S835">
        <v>16</v>
      </c>
      <c r="T835">
        <f>S835-2</f>
        <v>14</v>
      </c>
      <c r="V835">
        <v>0</v>
      </c>
      <c r="W835">
        <f t="shared" si="284"/>
        <v>0</v>
      </c>
      <c r="Y835">
        <v>0</v>
      </c>
      <c r="Z835">
        <f t="shared" si="285"/>
        <v>0</v>
      </c>
      <c r="AB835">
        <v>0</v>
      </c>
      <c r="AC835">
        <f t="shared" si="286"/>
        <v>0</v>
      </c>
      <c r="AE835">
        <v>0</v>
      </c>
      <c r="AF835">
        <f t="shared" si="287"/>
        <v>0</v>
      </c>
      <c r="AH835">
        <v>0</v>
      </c>
      <c r="AI835">
        <f t="shared" si="288"/>
        <v>0</v>
      </c>
      <c r="AK835">
        <v>0</v>
      </c>
      <c r="AL835">
        <f t="shared" si="289"/>
        <v>0</v>
      </c>
      <c r="AN835">
        <v>0</v>
      </c>
      <c r="AO835">
        <f t="shared" si="290"/>
        <v>0</v>
      </c>
      <c r="AQ835">
        <v>0</v>
      </c>
      <c r="AR835">
        <f t="shared" si="291"/>
        <v>0</v>
      </c>
      <c r="AT835">
        <v>0</v>
      </c>
      <c r="AU835">
        <f t="shared" si="292"/>
        <v>0</v>
      </c>
      <c r="AW835">
        <v>0</v>
      </c>
      <c r="AX835">
        <f t="shared" si="293"/>
        <v>0</v>
      </c>
      <c r="AZ835">
        <v>0</v>
      </c>
      <c r="BA835">
        <f t="shared" si="294"/>
        <v>0</v>
      </c>
      <c r="BC835">
        <v>0</v>
      </c>
      <c r="BD835">
        <f t="shared" si="295"/>
        <v>0</v>
      </c>
      <c r="BF835">
        <v>0</v>
      </c>
      <c r="BG835">
        <f t="shared" si="277"/>
        <v>0</v>
      </c>
      <c r="BO835">
        <v>54</v>
      </c>
    </row>
    <row r="836" spans="1:67" x14ac:dyDescent="0.25">
      <c r="A836">
        <v>1884</v>
      </c>
      <c r="B836" t="s">
        <v>1739</v>
      </c>
      <c r="C836" t="s">
        <v>1740</v>
      </c>
      <c r="E836">
        <v>16.86</v>
      </c>
      <c r="G836">
        <v>0</v>
      </c>
      <c r="J836">
        <f t="shared" si="282"/>
        <v>10</v>
      </c>
      <c r="K836">
        <f t="shared" si="283"/>
        <v>10</v>
      </c>
      <c r="M836">
        <v>0</v>
      </c>
      <c r="N836">
        <f t="shared" si="279"/>
        <v>0</v>
      </c>
      <c r="P836">
        <v>2</v>
      </c>
      <c r="Q836">
        <f t="shared" si="280"/>
        <v>2</v>
      </c>
      <c r="S836">
        <v>8</v>
      </c>
      <c r="T836">
        <f t="shared" ref="T836:T856" si="296">S836-0</f>
        <v>8</v>
      </c>
      <c r="V836">
        <v>0</v>
      </c>
      <c r="W836">
        <f t="shared" si="284"/>
        <v>0</v>
      </c>
      <c r="Y836">
        <v>0</v>
      </c>
      <c r="Z836">
        <f t="shared" si="285"/>
        <v>0</v>
      </c>
      <c r="AB836">
        <v>0</v>
      </c>
      <c r="AC836">
        <f t="shared" si="286"/>
        <v>0</v>
      </c>
      <c r="AE836">
        <v>0</v>
      </c>
      <c r="AF836">
        <f t="shared" si="287"/>
        <v>0</v>
      </c>
      <c r="AH836">
        <v>0</v>
      </c>
      <c r="AI836">
        <f t="shared" si="288"/>
        <v>0</v>
      </c>
      <c r="AK836">
        <v>0</v>
      </c>
      <c r="AL836">
        <f t="shared" si="289"/>
        <v>0</v>
      </c>
      <c r="AN836">
        <v>0</v>
      </c>
      <c r="AO836">
        <f t="shared" si="290"/>
        <v>0</v>
      </c>
      <c r="AQ836">
        <v>0</v>
      </c>
      <c r="AR836">
        <f t="shared" si="291"/>
        <v>0</v>
      </c>
      <c r="AT836">
        <v>0</v>
      </c>
      <c r="AU836">
        <f t="shared" si="292"/>
        <v>0</v>
      </c>
      <c r="AW836">
        <v>0</v>
      </c>
      <c r="AX836">
        <f t="shared" si="293"/>
        <v>0</v>
      </c>
      <c r="AZ836">
        <v>0</v>
      </c>
      <c r="BA836">
        <f t="shared" si="294"/>
        <v>0</v>
      </c>
      <c r="BC836">
        <v>0</v>
      </c>
      <c r="BD836">
        <f t="shared" si="295"/>
        <v>0</v>
      </c>
      <c r="BF836">
        <v>0</v>
      </c>
      <c r="BG836">
        <f t="shared" si="277"/>
        <v>0</v>
      </c>
      <c r="BO836">
        <v>54</v>
      </c>
    </row>
    <row r="837" spans="1:67" x14ac:dyDescent="0.25">
      <c r="A837">
        <v>1885</v>
      </c>
      <c r="B837" t="s">
        <v>1741</v>
      </c>
      <c r="C837" t="s">
        <v>1742</v>
      </c>
      <c r="E837">
        <v>16.86</v>
      </c>
      <c r="G837">
        <v>0</v>
      </c>
      <c r="J837">
        <f t="shared" si="282"/>
        <v>2</v>
      </c>
      <c r="K837">
        <f t="shared" si="283"/>
        <v>2</v>
      </c>
      <c r="M837">
        <v>0</v>
      </c>
      <c r="N837">
        <f t="shared" si="279"/>
        <v>0</v>
      </c>
      <c r="P837">
        <v>1</v>
      </c>
      <c r="Q837">
        <f t="shared" si="280"/>
        <v>1</v>
      </c>
      <c r="S837">
        <v>1</v>
      </c>
      <c r="T837">
        <f t="shared" si="296"/>
        <v>1</v>
      </c>
      <c r="V837">
        <v>0</v>
      </c>
      <c r="W837">
        <f t="shared" si="284"/>
        <v>0</v>
      </c>
      <c r="Y837">
        <v>0</v>
      </c>
      <c r="Z837">
        <f t="shared" si="285"/>
        <v>0</v>
      </c>
      <c r="AB837">
        <v>0</v>
      </c>
      <c r="AC837">
        <f t="shared" si="286"/>
        <v>0</v>
      </c>
      <c r="AE837">
        <v>0</v>
      </c>
      <c r="AF837">
        <f t="shared" si="287"/>
        <v>0</v>
      </c>
      <c r="AH837">
        <v>0</v>
      </c>
      <c r="AI837">
        <f t="shared" si="288"/>
        <v>0</v>
      </c>
      <c r="AK837">
        <v>0</v>
      </c>
      <c r="AL837">
        <f t="shared" si="289"/>
        <v>0</v>
      </c>
      <c r="AN837">
        <v>0</v>
      </c>
      <c r="AO837">
        <f t="shared" si="290"/>
        <v>0</v>
      </c>
      <c r="AQ837">
        <v>0</v>
      </c>
      <c r="AR837">
        <f t="shared" si="291"/>
        <v>0</v>
      </c>
      <c r="AT837">
        <v>0</v>
      </c>
      <c r="AU837">
        <f t="shared" si="292"/>
        <v>0</v>
      </c>
      <c r="AW837">
        <v>0</v>
      </c>
      <c r="AX837">
        <f t="shared" si="293"/>
        <v>0</v>
      </c>
      <c r="AZ837">
        <v>0</v>
      </c>
      <c r="BA837">
        <f t="shared" si="294"/>
        <v>0</v>
      </c>
      <c r="BC837">
        <v>0</v>
      </c>
      <c r="BD837">
        <f t="shared" si="295"/>
        <v>0</v>
      </c>
      <c r="BF837">
        <v>0</v>
      </c>
      <c r="BG837">
        <f t="shared" si="277"/>
        <v>0</v>
      </c>
      <c r="BO837">
        <v>54</v>
      </c>
    </row>
    <row r="838" spans="1:67" x14ac:dyDescent="0.25">
      <c r="A838">
        <v>1886</v>
      </c>
      <c r="B838" t="s">
        <v>1743</v>
      </c>
      <c r="C838" t="s">
        <v>1744</v>
      </c>
      <c r="E838">
        <v>16.86</v>
      </c>
      <c r="G838">
        <v>0</v>
      </c>
      <c r="J838">
        <f t="shared" si="282"/>
        <v>10</v>
      </c>
      <c r="K838">
        <f t="shared" si="283"/>
        <v>10</v>
      </c>
      <c r="M838">
        <v>0</v>
      </c>
      <c r="N838">
        <f t="shared" si="279"/>
        <v>0</v>
      </c>
      <c r="P838">
        <v>2</v>
      </c>
      <c r="Q838">
        <f t="shared" si="280"/>
        <v>2</v>
      </c>
      <c r="S838">
        <v>8</v>
      </c>
      <c r="T838">
        <f t="shared" si="296"/>
        <v>8</v>
      </c>
      <c r="V838">
        <v>0</v>
      </c>
      <c r="W838">
        <f t="shared" si="284"/>
        <v>0</v>
      </c>
      <c r="Y838">
        <v>0</v>
      </c>
      <c r="Z838">
        <f t="shared" si="285"/>
        <v>0</v>
      </c>
      <c r="AB838">
        <v>0</v>
      </c>
      <c r="AC838">
        <f t="shared" si="286"/>
        <v>0</v>
      </c>
      <c r="AE838">
        <v>0</v>
      </c>
      <c r="AF838">
        <f t="shared" si="287"/>
        <v>0</v>
      </c>
      <c r="AH838">
        <v>0</v>
      </c>
      <c r="AI838">
        <f t="shared" si="288"/>
        <v>0</v>
      </c>
      <c r="AK838">
        <v>0</v>
      </c>
      <c r="AL838">
        <f t="shared" si="289"/>
        <v>0</v>
      </c>
      <c r="AN838">
        <v>0</v>
      </c>
      <c r="AO838">
        <f t="shared" si="290"/>
        <v>0</v>
      </c>
      <c r="AQ838">
        <v>0</v>
      </c>
      <c r="AR838">
        <f t="shared" si="291"/>
        <v>0</v>
      </c>
      <c r="AT838">
        <v>0</v>
      </c>
      <c r="AU838">
        <f t="shared" si="292"/>
        <v>0</v>
      </c>
      <c r="AW838">
        <v>0</v>
      </c>
      <c r="AX838">
        <f t="shared" si="293"/>
        <v>0</v>
      </c>
      <c r="AZ838">
        <v>0</v>
      </c>
      <c r="BA838">
        <f t="shared" si="294"/>
        <v>0</v>
      </c>
      <c r="BC838">
        <v>0</v>
      </c>
      <c r="BD838">
        <f t="shared" si="295"/>
        <v>0</v>
      </c>
      <c r="BF838">
        <v>0</v>
      </c>
      <c r="BG838">
        <f t="shared" si="277"/>
        <v>0</v>
      </c>
      <c r="BO838">
        <v>54</v>
      </c>
    </row>
    <row r="839" spans="1:67" x14ac:dyDescent="0.25">
      <c r="A839">
        <v>1887</v>
      </c>
      <c r="B839" t="s">
        <v>1745</v>
      </c>
      <c r="C839" t="s">
        <v>1746</v>
      </c>
      <c r="E839">
        <v>2</v>
      </c>
      <c r="G839">
        <v>0</v>
      </c>
      <c r="J839">
        <f t="shared" si="282"/>
        <v>0</v>
      </c>
      <c r="K839">
        <f t="shared" si="283"/>
        <v>0</v>
      </c>
      <c r="M839">
        <v>0</v>
      </c>
      <c r="N839">
        <f t="shared" si="279"/>
        <v>0</v>
      </c>
      <c r="P839">
        <v>0</v>
      </c>
      <c r="Q839">
        <f t="shared" si="280"/>
        <v>0</v>
      </c>
      <c r="S839">
        <v>0</v>
      </c>
      <c r="T839">
        <f t="shared" si="296"/>
        <v>0</v>
      </c>
      <c r="V839">
        <v>0</v>
      </c>
      <c r="W839">
        <f t="shared" si="284"/>
        <v>0</v>
      </c>
      <c r="Y839">
        <v>0</v>
      </c>
      <c r="Z839">
        <f t="shared" si="285"/>
        <v>0</v>
      </c>
      <c r="AB839">
        <v>0</v>
      </c>
      <c r="AC839">
        <f t="shared" si="286"/>
        <v>0</v>
      </c>
      <c r="AE839">
        <v>0</v>
      </c>
      <c r="AF839">
        <f t="shared" si="287"/>
        <v>0</v>
      </c>
      <c r="AH839">
        <v>0</v>
      </c>
      <c r="AI839">
        <f t="shared" si="288"/>
        <v>0</v>
      </c>
      <c r="AK839">
        <v>0</v>
      </c>
      <c r="AL839">
        <f t="shared" si="289"/>
        <v>0</v>
      </c>
      <c r="AN839">
        <v>0</v>
      </c>
      <c r="AO839">
        <f t="shared" si="290"/>
        <v>0</v>
      </c>
      <c r="AQ839">
        <v>0</v>
      </c>
      <c r="AR839">
        <f t="shared" si="291"/>
        <v>0</v>
      </c>
      <c r="AT839">
        <v>0</v>
      </c>
      <c r="AU839">
        <f t="shared" si="292"/>
        <v>0</v>
      </c>
      <c r="AW839">
        <v>0</v>
      </c>
      <c r="AX839">
        <f t="shared" si="293"/>
        <v>0</v>
      </c>
      <c r="AZ839">
        <v>0</v>
      </c>
      <c r="BA839">
        <f t="shared" si="294"/>
        <v>0</v>
      </c>
      <c r="BC839">
        <v>0</v>
      </c>
      <c r="BD839">
        <f t="shared" si="295"/>
        <v>0</v>
      </c>
      <c r="BF839">
        <v>0</v>
      </c>
      <c r="BG839">
        <f t="shared" si="277"/>
        <v>0</v>
      </c>
      <c r="BO839">
        <v>10</v>
      </c>
    </row>
    <row r="840" spans="1:67" x14ac:dyDescent="0.25">
      <c r="A840">
        <v>1888</v>
      </c>
      <c r="B840" t="s">
        <v>1747</v>
      </c>
      <c r="C840" t="s">
        <v>1748</v>
      </c>
      <c r="E840">
        <v>27.16</v>
      </c>
      <c r="G840">
        <v>0</v>
      </c>
      <c r="J840">
        <f t="shared" si="282"/>
        <v>1</v>
      </c>
      <c r="K840">
        <f t="shared" si="283"/>
        <v>1</v>
      </c>
      <c r="M840">
        <v>0</v>
      </c>
      <c r="N840">
        <f t="shared" si="279"/>
        <v>0</v>
      </c>
      <c r="P840">
        <v>0</v>
      </c>
      <c r="Q840">
        <f t="shared" si="280"/>
        <v>0</v>
      </c>
      <c r="S840">
        <v>0</v>
      </c>
      <c r="T840">
        <f t="shared" si="296"/>
        <v>0</v>
      </c>
      <c r="V840">
        <v>1</v>
      </c>
      <c r="W840">
        <f t="shared" si="284"/>
        <v>1</v>
      </c>
      <c r="Y840">
        <v>0</v>
      </c>
      <c r="Z840">
        <f t="shared" si="285"/>
        <v>0</v>
      </c>
      <c r="AB840">
        <v>0</v>
      </c>
      <c r="AC840">
        <f t="shared" si="286"/>
        <v>0</v>
      </c>
      <c r="AE840">
        <v>0</v>
      </c>
      <c r="AF840">
        <f t="shared" si="287"/>
        <v>0</v>
      </c>
      <c r="AH840">
        <v>0</v>
      </c>
      <c r="AI840">
        <f t="shared" si="288"/>
        <v>0</v>
      </c>
      <c r="AK840">
        <v>0</v>
      </c>
      <c r="AL840">
        <f t="shared" si="289"/>
        <v>0</v>
      </c>
      <c r="AN840">
        <v>0</v>
      </c>
      <c r="AO840">
        <f t="shared" si="290"/>
        <v>0</v>
      </c>
      <c r="AQ840">
        <v>0</v>
      </c>
      <c r="AR840">
        <f t="shared" si="291"/>
        <v>0</v>
      </c>
      <c r="AT840">
        <v>0</v>
      </c>
      <c r="AU840">
        <f t="shared" si="292"/>
        <v>0</v>
      </c>
      <c r="AW840">
        <v>0</v>
      </c>
      <c r="AX840">
        <f t="shared" si="293"/>
        <v>0</v>
      </c>
      <c r="AZ840">
        <v>0</v>
      </c>
      <c r="BA840">
        <f t="shared" si="294"/>
        <v>0</v>
      </c>
      <c r="BC840">
        <v>0</v>
      </c>
      <c r="BD840">
        <f t="shared" si="295"/>
        <v>0</v>
      </c>
      <c r="BF840">
        <v>0</v>
      </c>
      <c r="BG840">
        <f t="shared" si="277"/>
        <v>0</v>
      </c>
      <c r="BO840">
        <v>72</v>
      </c>
    </row>
    <row r="841" spans="1:67" x14ac:dyDescent="0.25">
      <c r="A841">
        <v>1889</v>
      </c>
      <c r="B841" t="s">
        <v>1749</v>
      </c>
      <c r="C841" t="s">
        <v>1750</v>
      </c>
      <c r="E841">
        <v>27.16</v>
      </c>
      <c r="G841">
        <v>0</v>
      </c>
      <c r="J841">
        <f t="shared" si="282"/>
        <v>2</v>
      </c>
      <c r="K841">
        <f t="shared" si="283"/>
        <v>2</v>
      </c>
      <c r="M841">
        <v>0</v>
      </c>
      <c r="N841">
        <f t="shared" si="279"/>
        <v>0</v>
      </c>
      <c r="P841">
        <v>1</v>
      </c>
      <c r="Q841">
        <f t="shared" si="280"/>
        <v>1</v>
      </c>
      <c r="S841">
        <v>0</v>
      </c>
      <c r="T841">
        <f t="shared" si="296"/>
        <v>0</v>
      </c>
      <c r="V841">
        <v>1</v>
      </c>
      <c r="W841">
        <f t="shared" si="284"/>
        <v>1</v>
      </c>
      <c r="Y841">
        <v>0</v>
      </c>
      <c r="Z841">
        <f t="shared" si="285"/>
        <v>0</v>
      </c>
      <c r="AB841">
        <v>0</v>
      </c>
      <c r="AC841">
        <f t="shared" si="286"/>
        <v>0</v>
      </c>
      <c r="AE841">
        <v>0</v>
      </c>
      <c r="AF841">
        <f t="shared" si="287"/>
        <v>0</v>
      </c>
      <c r="AH841">
        <v>0</v>
      </c>
      <c r="AI841">
        <f t="shared" si="288"/>
        <v>0</v>
      </c>
      <c r="AK841">
        <v>0</v>
      </c>
      <c r="AL841">
        <f t="shared" si="289"/>
        <v>0</v>
      </c>
      <c r="AN841">
        <v>0</v>
      </c>
      <c r="AO841">
        <f t="shared" si="290"/>
        <v>0</v>
      </c>
      <c r="AQ841">
        <v>0</v>
      </c>
      <c r="AR841">
        <f t="shared" si="291"/>
        <v>0</v>
      </c>
      <c r="AT841">
        <v>0</v>
      </c>
      <c r="AU841">
        <f t="shared" si="292"/>
        <v>0</v>
      </c>
      <c r="AW841">
        <v>0</v>
      </c>
      <c r="AX841">
        <f t="shared" si="293"/>
        <v>0</v>
      </c>
      <c r="AZ841">
        <v>0</v>
      </c>
      <c r="BA841">
        <f t="shared" si="294"/>
        <v>0</v>
      </c>
      <c r="BC841">
        <v>0</v>
      </c>
      <c r="BD841">
        <f t="shared" si="295"/>
        <v>0</v>
      </c>
      <c r="BF841">
        <v>0</v>
      </c>
      <c r="BG841">
        <f t="shared" si="277"/>
        <v>0</v>
      </c>
      <c r="BO841">
        <v>72</v>
      </c>
    </row>
    <row r="842" spans="1:67" x14ac:dyDescent="0.25">
      <c r="A842">
        <v>1890</v>
      </c>
      <c r="B842" t="s">
        <v>1751</v>
      </c>
      <c r="C842" t="s">
        <v>1752</v>
      </c>
      <c r="E842">
        <v>27.16</v>
      </c>
      <c r="G842">
        <v>0</v>
      </c>
      <c r="J842">
        <f t="shared" si="282"/>
        <v>1</v>
      </c>
      <c r="K842">
        <f t="shared" si="283"/>
        <v>1</v>
      </c>
      <c r="M842">
        <v>0</v>
      </c>
      <c r="N842">
        <f t="shared" ref="N842:N873" si="297">M842-0</f>
        <v>0</v>
      </c>
      <c r="P842">
        <v>1</v>
      </c>
      <c r="Q842">
        <f t="shared" si="280"/>
        <v>1</v>
      </c>
      <c r="S842">
        <v>0</v>
      </c>
      <c r="T842">
        <f t="shared" si="296"/>
        <v>0</v>
      </c>
      <c r="V842">
        <v>0</v>
      </c>
      <c r="W842">
        <f t="shared" si="284"/>
        <v>0</v>
      </c>
      <c r="Y842">
        <v>0</v>
      </c>
      <c r="Z842">
        <f t="shared" si="285"/>
        <v>0</v>
      </c>
      <c r="AB842">
        <v>0</v>
      </c>
      <c r="AC842">
        <f t="shared" si="286"/>
        <v>0</v>
      </c>
      <c r="AE842">
        <v>0</v>
      </c>
      <c r="AF842">
        <f t="shared" si="287"/>
        <v>0</v>
      </c>
      <c r="AH842">
        <v>0</v>
      </c>
      <c r="AI842">
        <f t="shared" si="288"/>
        <v>0</v>
      </c>
      <c r="AK842">
        <v>0</v>
      </c>
      <c r="AL842">
        <f t="shared" si="289"/>
        <v>0</v>
      </c>
      <c r="AN842">
        <v>0</v>
      </c>
      <c r="AO842">
        <f t="shared" si="290"/>
        <v>0</v>
      </c>
      <c r="AQ842">
        <v>0</v>
      </c>
      <c r="AR842">
        <f t="shared" si="291"/>
        <v>0</v>
      </c>
      <c r="AT842">
        <v>0</v>
      </c>
      <c r="AU842">
        <f t="shared" si="292"/>
        <v>0</v>
      </c>
      <c r="AW842">
        <v>0</v>
      </c>
      <c r="AX842">
        <f t="shared" si="293"/>
        <v>0</v>
      </c>
      <c r="AZ842">
        <v>0</v>
      </c>
      <c r="BA842">
        <f t="shared" si="294"/>
        <v>0</v>
      </c>
      <c r="BC842">
        <v>0</v>
      </c>
      <c r="BD842">
        <f t="shared" si="295"/>
        <v>0</v>
      </c>
      <c r="BF842">
        <v>0</v>
      </c>
      <c r="BG842">
        <f t="shared" si="277"/>
        <v>0</v>
      </c>
      <c r="BO842">
        <v>72</v>
      </c>
    </row>
    <row r="843" spans="1:67" x14ac:dyDescent="0.25">
      <c r="A843">
        <v>1891</v>
      </c>
      <c r="B843" t="s">
        <v>1753</v>
      </c>
      <c r="C843" t="s">
        <v>1754</v>
      </c>
      <c r="E843">
        <v>27.16</v>
      </c>
      <c r="G843">
        <v>0</v>
      </c>
      <c r="J843">
        <f t="shared" si="282"/>
        <v>14</v>
      </c>
      <c r="K843">
        <f t="shared" si="283"/>
        <v>14</v>
      </c>
      <c r="M843">
        <v>0</v>
      </c>
      <c r="N843">
        <f t="shared" si="297"/>
        <v>0</v>
      </c>
      <c r="P843">
        <v>0</v>
      </c>
      <c r="Q843">
        <f t="shared" si="280"/>
        <v>0</v>
      </c>
      <c r="S843">
        <v>10</v>
      </c>
      <c r="T843">
        <f t="shared" si="296"/>
        <v>10</v>
      </c>
      <c r="V843">
        <v>4</v>
      </c>
      <c r="W843">
        <f t="shared" si="284"/>
        <v>4</v>
      </c>
      <c r="Y843">
        <v>0</v>
      </c>
      <c r="Z843">
        <f t="shared" si="285"/>
        <v>0</v>
      </c>
      <c r="AB843">
        <v>0</v>
      </c>
      <c r="AC843">
        <f t="shared" si="286"/>
        <v>0</v>
      </c>
      <c r="AE843">
        <v>0</v>
      </c>
      <c r="AF843">
        <f t="shared" si="287"/>
        <v>0</v>
      </c>
      <c r="AH843">
        <v>0</v>
      </c>
      <c r="AI843">
        <f t="shared" si="288"/>
        <v>0</v>
      </c>
      <c r="AK843">
        <v>0</v>
      </c>
      <c r="AL843">
        <f t="shared" si="289"/>
        <v>0</v>
      </c>
      <c r="AN843">
        <v>0</v>
      </c>
      <c r="AO843">
        <f t="shared" si="290"/>
        <v>0</v>
      </c>
      <c r="AQ843">
        <v>0</v>
      </c>
      <c r="AR843">
        <f t="shared" si="291"/>
        <v>0</v>
      </c>
      <c r="AT843">
        <v>0</v>
      </c>
      <c r="AU843">
        <f t="shared" si="292"/>
        <v>0</v>
      </c>
      <c r="AW843">
        <v>0</v>
      </c>
      <c r="AX843">
        <f t="shared" si="293"/>
        <v>0</v>
      </c>
      <c r="AZ843">
        <v>0</v>
      </c>
      <c r="BA843">
        <f t="shared" si="294"/>
        <v>0</v>
      </c>
      <c r="BC843">
        <v>0</v>
      </c>
      <c r="BD843">
        <f t="shared" si="295"/>
        <v>0</v>
      </c>
      <c r="BF843">
        <v>0</v>
      </c>
      <c r="BG843">
        <f t="shared" si="277"/>
        <v>0</v>
      </c>
      <c r="BO843">
        <v>72</v>
      </c>
    </row>
    <row r="844" spans="1:67" x14ac:dyDescent="0.25">
      <c r="A844">
        <v>1892</v>
      </c>
      <c r="B844" t="s">
        <v>1755</v>
      </c>
      <c r="C844" t="s">
        <v>1756</v>
      </c>
      <c r="E844">
        <v>27.16</v>
      </c>
      <c r="G844">
        <v>0</v>
      </c>
      <c r="J844">
        <f t="shared" si="282"/>
        <v>6</v>
      </c>
      <c r="K844">
        <f t="shared" si="283"/>
        <v>6</v>
      </c>
      <c r="M844">
        <v>0</v>
      </c>
      <c r="N844">
        <f t="shared" si="297"/>
        <v>0</v>
      </c>
      <c r="P844">
        <v>3</v>
      </c>
      <c r="Q844">
        <f t="shared" si="280"/>
        <v>3</v>
      </c>
      <c r="S844">
        <v>0</v>
      </c>
      <c r="T844">
        <f t="shared" si="296"/>
        <v>0</v>
      </c>
      <c r="V844">
        <v>3</v>
      </c>
      <c r="W844">
        <f t="shared" si="284"/>
        <v>3</v>
      </c>
      <c r="Y844">
        <v>0</v>
      </c>
      <c r="Z844">
        <f t="shared" si="285"/>
        <v>0</v>
      </c>
      <c r="AB844">
        <v>0</v>
      </c>
      <c r="AC844">
        <f t="shared" si="286"/>
        <v>0</v>
      </c>
      <c r="AE844">
        <v>0</v>
      </c>
      <c r="AF844">
        <f t="shared" si="287"/>
        <v>0</v>
      </c>
      <c r="AH844">
        <v>0</v>
      </c>
      <c r="AI844">
        <f t="shared" si="288"/>
        <v>0</v>
      </c>
      <c r="AK844">
        <v>0</v>
      </c>
      <c r="AL844">
        <f t="shared" si="289"/>
        <v>0</v>
      </c>
      <c r="AN844">
        <v>0</v>
      </c>
      <c r="AO844">
        <f t="shared" si="290"/>
        <v>0</v>
      </c>
      <c r="AQ844">
        <v>0</v>
      </c>
      <c r="AR844">
        <f t="shared" si="291"/>
        <v>0</v>
      </c>
      <c r="AT844">
        <v>0</v>
      </c>
      <c r="AU844">
        <f t="shared" si="292"/>
        <v>0</v>
      </c>
      <c r="AW844">
        <v>0</v>
      </c>
      <c r="AX844">
        <f t="shared" si="293"/>
        <v>0</v>
      </c>
      <c r="AZ844">
        <v>0</v>
      </c>
      <c r="BA844">
        <f t="shared" si="294"/>
        <v>0</v>
      </c>
      <c r="BC844">
        <v>0</v>
      </c>
      <c r="BD844">
        <f t="shared" si="295"/>
        <v>0</v>
      </c>
      <c r="BF844">
        <v>0</v>
      </c>
      <c r="BG844">
        <f t="shared" si="277"/>
        <v>0</v>
      </c>
      <c r="BO844">
        <v>72</v>
      </c>
    </row>
    <row r="845" spans="1:67" x14ac:dyDescent="0.25">
      <c r="A845">
        <v>1893</v>
      </c>
      <c r="B845" t="s">
        <v>1757</v>
      </c>
      <c r="C845" t="s">
        <v>1758</v>
      </c>
      <c r="E845">
        <v>27.16</v>
      </c>
      <c r="G845">
        <v>0</v>
      </c>
      <c r="J845">
        <f t="shared" si="282"/>
        <v>9</v>
      </c>
      <c r="K845">
        <f t="shared" si="283"/>
        <v>9</v>
      </c>
      <c r="M845">
        <v>0</v>
      </c>
      <c r="N845">
        <f t="shared" si="297"/>
        <v>0</v>
      </c>
      <c r="P845">
        <v>0</v>
      </c>
      <c r="Q845">
        <f t="shared" si="280"/>
        <v>0</v>
      </c>
      <c r="S845">
        <v>7</v>
      </c>
      <c r="T845">
        <f t="shared" si="296"/>
        <v>7</v>
      </c>
      <c r="V845">
        <v>2</v>
      </c>
      <c r="W845">
        <f t="shared" si="284"/>
        <v>2</v>
      </c>
      <c r="Y845">
        <v>0</v>
      </c>
      <c r="Z845">
        <f t="shared" si="285"/>
        <v>0</v>
      </c>
      <c r="AB845">
        <v>0</v>
      </c>
      <c r="AC845">
        <f t="shared" si="286"/>
        <v>0</v>
      </c>
      <c r="AE845">
        <v>0</v>
      </c>
      <c r="AF845">
        <f t="shared" si="287"/>
        <v>0</v>
      </c>
      <c r="AH845">
        <v>0</v>
      </c>
      <c r="AI845">
        <f t="shared" si="288"/>
        <v>0</v>
      </c>
      <c r="AK845">
        <v>0</v>
      </c>
      <c r="AL845">
        <f t="shared" si="289"/>
        <v>0</v>
      </c>
      <c r="AN845">
        <v>0</v>
      </c>
      <c r="AO845">
        <f t="shared" si="290"/>
        <v>0</v>
      </c>
      <c r="AQ845">
        <v>0</v>
      </c>
      <c r="AR845">
        <f t="shared" si="291"/>
        <v>0</v>
      </c>
      <c r="AT845">
        <v>0</v>
      </c>
      <c r="AU845">
        <f t="shared" si="292"/>
        <v>0</v>
      </c>
      <c r="AW845">
        <v>0</v>
      </c>
      <c r="AX845">
        <f t="shared" si="293"/>
        <v>0</v>
      </c>
      <c r="AZ845">
        <v>0</v>
      </c>
      <c r="BA845">
        <f t="shared" si="294"/>
        <v>0</v>
      </c>
      <c r="BC845">
        <v>0</v>
      </c>
      <c r="BD845">
        <f t="shared" si="295"/>
        <v>0</v>
      </c>
      <c r="BF845">
        <v>0</v>
      </c>
      <c r="BG845">
        <f t="shared" si="277"/>
        <v>0</v>
      </c>
      <c r="BO845">
        <v>72</v>
      </c>
    </row>
    <row r="846" spans="1:67" x14ac:dyDescent="0.25">
      <c r="A846">
        <v>1894</v>
      </c>
      <c r="B846" t="s">
        <v>1759</v>
      </c>
      <c r="C846" t="s">
        <v>1760</v>
      </c>
      <c r="E846">
        <v>22.61</v>
      </c>
      <c r="G846">
        <v>0</v>
      </c>
      <c r="J846">
        <f t="shared" si="282"/>
        <v>4</v>
      </c>
      <c r="K846">
        <f t="shared" si="283"/>
        <v>4</v>
      </c>
      <c r="M846">
        <v>0</v>
      </c>
      <c r="N846">
        <f t="shared" si="297"/>
        <v>0</v>
      </c>
      <c r="P846">
        <v>0</v>
      </c>
      <c r="Q846">
        <f t="shared" si="280"/>
        <v>0</v>
      </c>
      <c r="S846">
        <v>0</v>
      </c>
      <c r="T846">
        <f t="shared" si="296"/>
        <v>0</v>
      </c>
      <c r="V846">
        <v>2</v>
      </c>
      <c r="W846">
        <f t="shared" si="284"/>
        <v>2</v>
      </c>
      <c r="Y846">
        <v>0</v>
      </c>
      <c r="Z846">
        <f t="shared" si="285"/>
        <v>0</v>
      </c>
      <c r="AB846">
        <v>0</v>
      </c>
      <c r="AC846">
        <f t="shared" si="286"/>
        <v>0</v>
      </c>
      <c r="AE846">
        <v>0</v>
      </c>
      <c r="AF846">
        <f t="shared" si="287"/>
        <v>0</v>
      </c>
      <c r="AH846">
        <v>0</v>
      </c>
      <c r="AI846">
        <f t="shared" si="288"/>
        <v>0</v>
      </c>
      <c r="AK846">
        <v>0</v>
      </c>
      <c r="AL846">
        <f t="shared" si="289"/>
        <v>0</v>
      </c>
      <c r="AN846">
        <v>0</v>
      </c>
      <c r="AO846">
        <f t="shared" si="290"/>
        <v>0</v>
      </c>
      <c r="AQ846">
        <v>0</v>
      </c>
      <c r="AR846">
        <f t="shared" si="291"/>
        <v>0</v>
      </c>
      <c r="AT846">
        <v>0</v>
      </c>
      <c r="AU846">
        <f t="shared" si="292"/>
        <v>0</v>
      </c>
      <c r="AW846">
        <v>0</v>
      </c>
      <c r="AX846">
        <f t="shared" si="293"/>
        <v>0</v>
      </c>
      <c r="AZ846">
        <v>0</v>
      </c>
      <c r="BA846">
        <f t="shared" si="294"/>
        <v>0</v>
      </c>
      <c r="BC846">
        <v>0</v>
      </c>
      <c r="BD846">
        <f t="shared" si="295"/>
        <v>0</v>
      </c>
      <c r="BF846">
        <v>2</v>
      </c>
      <c r="BG846">
        <f t="shared" si="277"/>
        <v>2</v>
      </c>
      <c r="BO846">
        <v>64</v>
      </c>
    </row>
    <row r="847" spans="1:67" x14ac:dyDescent="0.25">
      <c r="A847">
        <v>1895</v>
      </c>
      <c r="B847" t="s">
        <v>1761</v>
      </c>
      <c r="C847" t="s">
        <v>1762</v>
      </c>
      <c r="E847">
        <v>22.61</v>
      </c>
      <c r="G847">
        <v>0</v>
      </c>
      <c r="J847">
        <f t="shared" si="282"/>
        <v>11</v>
      </c>
      <c r="K847">
        <f t="shared" si="283"/>
        <v>11</v>
      </c>
      <c r="M847">
        <v>0</v>
      </c>
      <c r="N847">
        <f t="shared" si="297"/>
        <v>0</v>
      </c>
      <c r="P847">
        <v>1</v>
      </c>
      <c r="Q847">
        <f t="shared" si="280"/>
        <v>1</v>
      </c>
      <c r="S847">
        <v>0</v>
      </c>
      <c r="T847">
        <f t="shared" si="296"/>
        <v>0</v>
      </c>
      <c r="V847">
        <v>2</v>
      </c>
      <c r="W847">
        <f t="shared" si="284"/>
        <v>2</v>
      </c>
      <c r="Y847">
        <v>2</v>
      </c>
      <c r="Z847">
        <f t="shared" si="285"/>
        <v>2</v>
      </c>
      <c r="AB847">
        <v>2</v>
      </c>
      <c r="AC847">
        <f t="shared" si="286"/>
        <v>2</v>
      </c>
      <c r="AE847">
        <v>0</v>
      </c>
      <c r="AF847">
        <f t="shared" si="287"/>
        <v>0</v>
      </c>
      <c r="AH847">
        <v>0</v>
      </c>
      <c r="AI847">
        <f t="shared" si="288"/>
        <v>0</v>
      </c>
      <c r="AK847">
        <v>0</v>
      </c>
      <c r="AL847">
        <f t="shared" si="289"/>
        <v>0</v>
      </c>
      <c r="AN847">
        <v>0</v>
      </c>
      <c r="AO847">
        <f t="shared" si="290"/>
        <v>0</v>
      </c>
      <c r="AQ847">
        <v>0</v>
      </c>
      <c r="AR847">
        <f t="shared" si="291"/>
        <v>0</v>
      </c>
      <c r="AT847">
        <v>0</v>
      </c>
      <c r="AU847">
        <f t="shared" si="292"/>
        <v>0</v>
      </c>
      <c r="AW847">
        <v>0</v>
      </c>
      <c r="AX847">
        <f t="shared" si="293"/>
        <v>0</v>
      </c>
      <c r="AZ847">
        <v>0</v>
      </c>
      <c r="BA847">
        <f t="shared" si="294"/>
        <v>0</v>
      </c>
      <c r="BC847">
        <v>0</v>
      </c>
      <c r="BD847">
        <f t="shared" si="295"/>
        <v>0</v>
      </c>
      <c r="BF847">
        <v>4</v>
      </c>
      <c r="BG847">
        <f t="shared" si="277"/>
        <v>4</v>
      </c>
      <c r="BO847">
        <v>64</v>
      </c>
    </row>
    <row r="848" spans="1:67" x14ac:dyDescent="0.25">
      <c r="A848">
        <v>1896</v>
      </c>
      <c r="B848" t="s">
        <v>1763</v>
      </c>
      <c r="C848" t="s">
        <v>1764</v>
      </c>
      <c r="E848">
        <v>22.61</v>
      </c>
      <c r="G848">
        <v>0</v>
      </c>
      <c r="J848">
        <f t="shared" si="282"/>
        <v>36</v>
      </c>
      <c r="K848">
        <f t="shared" si="283"/>
        <v>33</v>
      </c>
      <c r="M848">
        <v>3</v>
      </c>
      <c r="N848">
        <f>M848-3</f>
        <v>0</v>
      </c>
      <c r="P848">
        <v>0</v>
      </c>
      <c r="Q848">
        <f t="shared" si="280"/>
        <v>0</v>
      </c>
      <c r="S848">
        <v>0</v>
      </c>
      <c r="T848">
        <f t="shared" si="296"/>
        <v>0</v>
      </c>
      <c r="V848">
        <v>0</v>
      </c>
      <c r="W848">
        <f t="shared" si="284"/>
        <v>0</v>
      </c>
      <c r="Y848">
        <v>3</v>
      </c>
      <c r="Z848">
        <f t="shared" si="285"/>
        <v>3</v>
      </c>
      <c r="AB848">
        <v>2</v>
      </c>
      <c r="AC848">
        <f t="shared" si="286"/>
        <v>2</v>
      </c>
      <c r="AE848">
        <v>0</v>
      </c>
      <c r="AF848">
        <f t="shared" si="287"/>
        <v>0</v>
      </c>
      <c r="AH848">
        <v>0</v>
      </c>
      <c r="AI848">
        <f t="shared" si="288"/>
        <v>0</v>
      </c>
      <c r="AK848">
        <v>0</v>
      </c>
      <c r="AL848">
        <f t="shared" si="289"/>
        <v>0</v>
      </c>
      <c r="AN848">
        <v>0</v>
      </c>
      <c r="AO848">
        <f t="shared" si="290"/>
        <v>0</v>
      </c>
      <c r="AQ848">
        <v>0</v>
      </c>
      <c r="AR848">
        <f t="shared" si="291"/>
        <v>0</v>
      </c>
      <c r="AT848">
        <v>0</v>
      </c>
      <c r="AU848">
        <f t="shared" si="292"/>
        <v>0</v>
      </c>
      <c r="AW848">
        <v>0</v>
      </c>
      <c r="AX848">
        <f t="shared" si="293"/>
        <v>0</v>
      </c>
      <c r="AZ848">
        <v>0</v>
      </c>
      <c r="BA848">
        <f t="shared" si="294"/>
        <v>0</v>
      </c>
      <c r="BC848">
        <v>0</v>
      </c>
      <c r="BD848">
        <f t="shared" si="295"/>
        <v>0</v>
      </c>
      <c r="BF848">
        <v>28</v>
      </c>
      <c r="BG848">
        <f t="shared" si="277"/>
        <v>28</v>
      </c>
      <c r="BO848">
        <v>64</v>
      </c>
    </row>
    <row r="849" spans="1:67" x14ac:dyDescent="0.25">
      <c r="A849">
        <v>1897</v>
      </c>
      <c r="B849" t="s">
        <v>1765</v>
      </c>
      <c r="C849" t="s">
        <v>1766</v>
      </c>
      <c r="E849">
        <v>22.61</v>
      </c>
      <c r="G849">
        <v>0</v>
      </c>
      <c r="J849">
        <f t="shared" si="282"/>
        <v>5</v>
      </c>
      <c r="K849">
        <f t="shared" si="283"/>
        <v>5</v>
      </c>
      <c r="M849">
        <v>0</v>
      </c>
      <c r="N849">
        <f t="shared" ref="N849:N857" si="298">M849-0</f>
        <v>0</v>
      </c>
      <c r="P849">
        <v>0</v>
      </c>
      <c r="Q849">
        <f t="shared" si="280"/>
        <v>0</v>
      </c>
      <c r="S849">
        <v>0</v>
      </c>
      <c r="T849">
        <f t="shared" si="296"/>
        <v>0</v>
      </c>
      <c r="V849">
        <v>0</v>
      </c>
      <c r="W849">
        <f t="shared" si="284"/>
        <v>0</v>
      </c>
      <c r="Y849">
        <v>1</v>
      </c>
      <c r="Z849">
        <f t="shared" si="285"/>
        <v>1</v>
      </c>
      <c r="AB849">
        <v>0</v>
      </c>
      <c r="AC849">
        <f t="shared" si="286"/>
        <v>0</v>
      </c>
      <c r="AE849">
        <v>0</v>
      </c>
      <c r="AF849">
        <f t="shared" si="287"/>
        <v>0</v>
      </c>
      <c r="AH849">
        <v>0</v>
      </c>
      <c r="AI849">
        <f t="shared" si="288"/>
        <v>0</v>
      </c>
      <c r="AK849">
        <v>0</v>
      </c>
      <c r="AL849">
        <f t="shared" si="289"/>
        <v>0</v>
      </c>
      <c r="AN849">
        <v>0</v>
      </c>
      <c r="AO849">
        <f t="shared" si="290"/>
        <v>0</v>
      </c>
      <c r="AQ849">
        <v>0</v>
      </c>
      <c r="AR849">
        <f t="shared" si="291"/>
        <v>0</v>
      </c>
      <c r="AT849">
        <v>0</v>
      </c>
      <c r="AU849">
        <f t="shared" si="292"/>
        <v>0</v>
      </c>
      <c r="AW849">
        <v>0</v>
      </c>
      <c r="AX849">
        <f t="shared" si="293"/>
        <v>0</v>
      </c>
      <c r="AZ849">
        <v>0</v>
      </c>
      <c r="BA849">
        <f t="shared" si="294"/>
        <v>0</v>
      </c>
      <c r="BC849">
        <v>0</v>
      </c>
      <c r="BD849">
        <f t="shared" si="295"/>
        <v>0</v>
      </c>
      <c r="BF849">
        <v>4</v>
      </c>
      <c r="BG849">
        <f t="shared" ref="BG849:BG912" si="299">BF849-0</f>
        <v>4</v>
      </c>
      <c r="BO849">
        <v>64</v>
      </c>
    </row>
    <row r="850" spans="1:67" x14ac:dyDescent="0.25">
      <c r="A850">
        <v>1898</v>
      </c>
      <c r="B850" t="s">
        <v>1767</v>
      </c>
      <c r="C850" t="s">
        <v>1768</v>
      </c>
      <c r="E850">
        <v>22.61</v>
      </c>
      <c r="G850">
        <v>0</v>
      </c>
      <c r="J850">
        <f t="shared" si="282"/>
        <v>11</v>
      </c>
      <c r="K850">
        <f t="shared" si="283"/>
        <v>11</v>
      </c>
      <c r="M850">
        <v>0</v>
      </c>
      <c r="N850">
        <f t="shared" si="298"/>
        <v>0</v>
      </c>
      <c r="P850">
        <v>0</v>
      </c>
      <c r="Q850">
        <f t="shared" si="280"/>
        <v>0</v>
      </c>
      <c r="S850">
        <v>0</v>
      </c>
      <c r="T850">
        <f t="shared" si="296"/>
        <v>0</v>
      </c>
      <c r="V850">
        <v>0</v>
      </c>
      <c r="W850">
        <f t="shared" si="284"/>
        <v>0</v>
      </c>
      <c r="Y850">
        <v>1</v>
      </c>
      <c r="Z850">
        <f t="shared" si="285"/>
        <v>1</v>
      </c>
      <c r="AB850">
        <v>1</v>
      </c>
      <c r="AC850">
        <f t="shared" si="286"/>
        <v>1</v>
      </c>
      <c r="AE850">
        <v>0</v>
      </c>
      <c r="AF850">
        <f t="shared" si="287"/>
        <v>0</v>
      </c>
      <c r="AH850">
        <v>0</v>
      </c>
      <c r="AI850">
        <f t="shared" si="288"/>
        <v>0</v>
      </c>
      <c r="AK850">
        <v>0</v>
      </c>
      <c r="AL850">
        <f t="shared" si="289"/>
        <v>0</v>
      </c>
      <c r="AN850">
        <v>0</v>
      </c>
      <c r="AO850">
        <f t="shared" si="290"/>
        <v>0</v>
      </c>
      <c r="AQ850">
        <v>0</v>
      </c>
      <c r="AR850">
        <f t="shared" si="291"/>
        <v>0</v>
      </c>
      <c r="AT850">
        <v>0</v>
      </c>
      <c r="AU850">
        <f t="shared" si="292"/>
        <v>0</v>
      </c>
      <c r="AW850">
        <v>0</v>
      </c>
      <c r="AX850">
        <f t="shared" si="293"/>
        <v>0</v>
      </c>
      <c r="AZ850">
        <v>0</v>
      </c>
      <c r="BA850">
        <f t="shared" si="294"/>
        <v>0</v>
      </c>
      <c r="BC850">
        <v>0</v>
      </c>
      <c r="BD850">
        <f t="shared" si="295"/>
        <v>0</v>
      </c>
      <c r="BF850">
        <v>9</v>
      </c>
      <c r="BG850">
        <f t="shared" si="299"/>
        <v>9</v>
      </c>
      <c r="BO850">
        <v>64</v>
      </c>
    </row>
    <row r="851" spans="1:67" x14ac:dyDescent="0.25">
      <c r="A851">
        <v>1899</v>
      </c>
      <c r="B851" t="s">
        <v>1769</v>
      </c>
      <c r="C851" t="s">
        <v>1770</v>
      </c>
      <c r="E851">
        <v>22.61</v>
      </c>
      <c r="G851">
        <v>0</v>
      </c>
      <c r="J851">
        <f t="shared" si="282"/>
        <v>5</v>
      </c>
      <c r="K851">
        <f t="shared" si="283"/>
        <v>5</v>
      </c>
      <c r="M851">
        <v>0</v>
      </c>
      <c r="N851">
        <f t="shared" si="298"/>
        <v>0</v>
      </c>
      <c r="P851">
        <v>0</v>
      </c>
      <c r="Q851">
        <f t="shared" si="280"/>
        <v>0</v>
      </c>
      <c r="S851">
        <v>0</v>
      </c>
      <c r="T851">
        <f t="shared" si="296"/>
        <v>0</v>
      </c>
      <c r="V851">
        <v>1</v>
      </c>
      <c r="W851">
        <f t="shared" si="284"/>
        <v>1</v>
      </c>
      <c r="Y851">
        <v>0</v>
      </c>
      <c r="Z851">
        <f t="shared" si="285"/>
        <v>0</v>
      </c>
      <c r="AB851">
        <v>0</v>
      </c>
      <c r="AC851">
        <f t="shared" si="286"/>
        <v>0</v>
      </c>
      <c r="AE851">
        <v>0</v>
      </c>
      <c r="AF851">
        <f t="shared" si="287"/>
        <v>0</v>
      </c>
      <c r="AH851">
        <v>0</v>
      </c>
      <c r="AI851">
        <f t="shared" si="288"/>
        <v>0</v>
      </c>
      <c r="AK851">
        <v>0</v>
      </c>
      <c r="AL851">
        <f t="shared" si="289"/>
        <v>0</v>
      </c>
      <c r="AN851">
        <v>0</v>
      </c>
      <c r="AO851">
        <f t="shared" si="290"/>
        <v>0</v>
      </c>
      <c r="AQ851">
        <v>0</v>
      </c>
      <c r="AR851">
        <f t="shared" si="291"/>
        <v>0</v>
      </c>
      <c r="AT851">
        <v>0</v>
      </c>
      <c r="AU851">
        <f t="shared" si="292"/>
        <v>0</v>
      </c>
      <c r="AW851">
        <v>0</v>
      </c>
      <c r="AX851">
        <f t="shared" si="293"/>
        <v>0</v>
      </c>
      <c r="AZ851">
        <v>0</v>
      </c>
      <c r="BA851">
        <f t="shared" si="294"/>
        <v>0</v>
      </c>
      <c r="BC851">
        <v>0</v>
      </c>
      <c r="BD851">
        <f t="shared" si="295"/>
        <v>0</v>
      </c>
      <c r="BF851">
        <v>4</v>
      </c>
      <c r="BG851">
        <f t="shared" si="299"/>
        <v>4</v>
      </c>
      <c r="BO851">
        <v>64</v>
      </c>
    </row>
    <row r="852" spans="1:67" x14ac:dyDescent="0.25">
      <c r="A852">
        <v>1900</v>
      </c>
      <c r="B852" t="s">
        <v>1771</v>
      </c>
      <c r="C852" t="s">
        <v>1772</v>
      </c>
      <c r="E852">
        <v>22.61</v>
      </c>
      <c r="G852">
        <v>0</v>
      </c>
      <c r="J852">
        <f t="shared" si="282"/>
        <v>5</v>
      </c>
      <c r="K852">
        <f t="shared" si="283"/>
        <v>5</v>
      </c>
      <c r="M852">
        <v>0</v>
      </c>
      <c r="N852">
        <f t="shared" si="298"/>
        <v>0</v>
      </c>
      <c r="P852">
        <v>0</v>
      </c>
      <c r="Q852">
        <f t="shared" si="280"/>
        <v>0</v>
      </c>
      <c r="S852">
        <v>0</v>
      </c>
      <c r="T852">
        <f t="shared" si="296"/>
        <v>0</v>
      </c>
      <c r="V852">
        <v>0</v>
      </c>
      <c r="W852">
        <f t="shared" si="284"/>
        <v>0</v>
      </c>
      <c r="Y852">
        <v>0</v>
      </c>
      <c r="Z852">
        <f t="shared" si="285"/>
        <v>0</v>
      </c>
      <c r="AB852">
        <v>0</v>
      </c>
      <c r="AC852">
        <f t="shared" si="286"/>
        <v>0</v>
      </c>
      <c r="AE852">
        <v>0</v>
      </c>
      <c r="AF852">
        <f t="shared" si="287"/>
        <v>0</v>
      </c>
      <c r="AH852">
        <v>0</v>
      </c>
      <c r="AI852">
        <f t="shared" si="288"/>
        <v>0</v>
      </c>
      <c r="AK852">
        <v>0</v>
      </c>
      <c r="AL852">
        <f t="shared" si="289"/>
        <v>0</v>
      </c>
      <c r="AN852">
        <v>0</v>
      </c>
      <c r="AO852">
        <f t="shared" si="290"/>
        <v>0</v>
      </c>
      <c r="AQ852">
        <v>0</v>
      </c>
      <c r="AR852">
        <f t="shared" si="291"/>
        <v>0</v>
      </c>
      <c r="AT852">
        <v>0</v>
      </c>
      <c r="AU852">
        <f t="shared" si="292"/>
        <v>0</v>
      </c>
      <c r="AW852">
        <v>0</v>
      </c>
      <c r="AX852">
        <f t="shared" si="293"/>
        <v>0</v>
      </c>
      <c r="AZ852">
        <v>0</v>
      </c>
      <c r="BA852">
        <f t="shared" si="294"/>
        <v>0</v>
      </c>
      <c r="BC852">
        <v>0</v>
      </c>
      <c r="BD852">
        <f t="shared" si="295"/>
        <v>0</v>
      </c>
      <c r="BF852">
        <v>5</v>
      </c>
      <c r="BG852">
        <f t="shared" si="299"/>
        <v>5</v>
      </c>
      <c r="BO852">
        <v>64</v>
      </c>
    </row>
    <row r="853" spans="1:67" x14ac:dyDescent="0.25">
      <c r="A853">
        <v>1901</v>
      </c>
      <c r="B853" t="s">
        <v>1773</v>
      </c>
      <c r="C853" t="s">
        <v>1774</v>
      </c>
      <c r="E853">
        <v>22.61</v>
      </c>
      <c r="G853">
        <v>0</v>
      </c>
      <c r="J853">
        <f t="shared" si="282"/>
        <v>4</v>
      </c>
      <c r="K853">
        <f t="shared" si="283"/>
        <v>4</v>
      </c>
      <c r="M853">
        <v>0</v>
      </c>
      <c r="N853">
        <f t="shared" si="298"/>
        <v>0</v>
      </c>
      <c r="P853">
        <v>0</v>
      </c>
      <c r="Q853">
        <f t="shared" si="280"/>
        <v>0</v>
      </c>
      <c r="S853">
        <v>0</v>
      </c>
      <c r="T853">
        <f t="shared" si="296"/>
        <v>0</v>
      </c>
      <c r="V853">
        <v>0</v>
      </c>
      <c r="W853">
        <f t="shared" si="284"/>
        <v>0</v>
      </c>
      <c r="Y853">
        <v>0</v>
      </c>
      <c r="Z853">
        <f t="shared" si="285"/>
        <v>0</v>
      </c>
      <c r="AB853">
        <v>0</v>
      </c>
      <c r="AC853">
        <f t="shared" si="286"/>
        <v>0</v>
      </c>
      <c r="AE853">
        <v>0</v>
      </c>
      <c r="AF853">
        <f t="shared" si="287"/>
        <v>0</v>
      </c>
      <c r="AH853">
        <v>0</v>
      </c>
      <c r="AI853">
        <f t="shared" si="288"/>
        <v>0</v>
      </c>
      <c r="AK853">
        <v>0</v>
      </c>
      <c r="AL853">
        <f t="shared" si="289"/>
        <v>0</v>
      </c>
      <c r="AN853">
        <v>0</v>
      </c>
      <c r="AO853">
        <f t="shared" si="290"/>
        <v>0</v>
      </c>
      <c r="AQ853">
        <v>0</v>
      </c>
      <c r="AR853">
        <f t="shared" si="291"/>
        <v>0</v>
      </c>
      <c r="AT853">
        <v>0</v>
      </c>
      <c r="AU853">
        <f t="shared" si="292"/>
        <v>0</v>
      </c>
      <c r="AW853">
        <v>0</v>
      </c>
      <c r="AX853">
        <f t="shared" si="293"/>
        <v>0</v>
      </c>
      <c r="AZ853">
        <v>0</v>
      </c>
      <c r="BA853">
        <f t="shared" si="294"/>
        <v>0</v>
      </c>
      <c r="BC853">
        <v>0</v>
      </c>
      <c r="BD853">
        <f t="shared" si="295"/>
        <v>0</v>
      </c>
      <c r="BF853">
        <v>4</v>
      </c>
      <c r="BG853">
        <f t="shared" si="299"/>
        <v>4</v>
      </c>
      <c r="BO853">
        <v>64</v>
      </c>
    </row>
    <row r="854" spans="1:67" x14ac:dyDescent="0.25">
      <c r="A854">
        <v>1902</v>
      </c>
      <c r="B854" t="s">
        <v>1775</v>
      </c>
      <c r="C854" t="s">
        <v>1776</v>
      </c>
      <c r="E854">
        <v>22.61</v>
      </c>
      <c r="G854">
        <v>0</v>
      </c>
      <c r="J854">
        <f t="shared" si="282"/>
        <v>0</v>
      </c>
      <c r="K854">
        <f t="shared" si="283"/>
        <v>0</v>
      </c>
      <c r="M854">
        <v>0</v>
      </c>
      <c r="N854">
        <f t="shared" si="298"/>
        <v>0</v>
      </c>
      <c r="P854">
        <v>0</v>
      </c>
      <c r="Q854">
        <f t="shared" si="280"/>
        <v>0</v>
      </c>
      <c r="S854">
        <v>0</v>
      </c>
      <c r="T854">
        <f t="shared" si="296"/>
        <v>0</v>
      </c>
      <c r="V854">
        <v>0</v>
      </c>
      <c r="W854">
        <f t="shared" si="284"/>
        <v>0</v>
      </c>
      <c r="Y854">
        <v>0</v>
      </c>
      <c r="Z854">
        <f t="shared" si="285"/>
        <v>0</v>
      </c>
      <c r="AB854">
        <v>0</v>
      </c>
      <c r="AC854">
        <f t="shared" si="286"/>
        <v>0</v>
      </c>
      <c r="AE854">
        <v>0</v>
      </c>
      <c r="AF854">
        <f t="shared" si="287"/>
        <v>0</v>
      </c>
      <c r="AH854">
        <v>0</v>
      </c>
      <c r="AI854">
        <f t="shared" si="288"/>
        <v>0</v>
      </c>
      <c r="AK854">
        <v>0</v>
      </c>
      <c r="AL854">
        <f t="shared" si="289"/>
        <v>0</v>
      </c>
      <c r="AN854">
        <v>0</v>
      </c>
      <c r="AO854">
        <f t="shared" si="290"/>
        <v>0</v>
      </c>
      <c r="AQ854">
        <v>0</v>
      </c>
      <c r="AR854">
        <f t="shared" si="291"/>
        <v>0</v>
      </c>
      <c r="AT854">
        <v>0</v>
      </c>
      <c r="AU854">
        <f t="shared" si="292"/>
        <v>0</v>
      </c>
      <c r="AW854">
        <v>0</v>
      </c>
      <c r="AX854">
        <f t="shared" si="293"/>
        <v>0</v>
      </c>
      <c r="AZ854">
        <v>0</v>
      </c>
      <c r="BA854">
        <f t="shared" si="294"/>
        <v>0</v>
      </c>
      <c r="BC854">
        <v>0</v>
      </c>
      <c r="BD854">
        <f t="shared" si="295"/>
        <v>0</v>
      </c>
      <c r="BF854">
        <v>0</v>
      </c>
      <c r="BG854">
        <f t="shared" si="299"/>
        <v>0</v>
      </c>
      <c r="BO854">
        <v>64</v>
      </c>
    </row>
    <row r="855" spans="1:67" x14ac:dyDescent="0.25">
      <c r="A855">
        <v>1903</v>
      </c>
      <c r="B855" t="s">
        <v>1777</v>
      </c>
      <c r="C855" t="s">
        <v>1778</v>
      </c>
      <c r="E855">
        <v>22.61</v>
      </c>
      <c r="G855">
        <v>0</v>
      </c>
      <c r="J855">
        <f t="shared" si="282"/>
        <v>7</v>
      </c>
      <c r="K855">
        <f t="shared" si="283"/>
        <v>7</v>
      </c>
      <c r="M855">
        <v>0</v>
      </c>
      <c r="N855">
        <f t="shared" si="298"/>
        <v>0</v>
      </c>
      <c r="P855">
        <v>0</v>
      </c>
      <c r="Q855">
        <f t="shared" si="280"/>
        <v>0</v>
      </c>
      <c r="S855">
        <v>0</v>
      </c>
      <c r="T855">
        <f t="shared" si="296"/>
        <v>0</v>
      </c>
      <c r="V855">
        <v>0</v>
      </c>
      <c r="W855">
        <f t="shared" si="284"/>
        <v>0</v>
      </c>
      <c r="Y855">
        <v>0</v>
      </c>
      <c r="Z855">
        <f t="shared" si="285"/>
        <v>0</v>
      </c>
      <c r="AB855">
        <v>0</v>
      </c>
      <c r="AC855">
        <f t="shared" si="286"/>
        <v>0</v>
      </c>
      <c r="AE855">
        <v>0</v>
      </c>
      <c r="AF855">
        <f t="shared" si="287"/>
        <v>0</v>
      </c>
      <c r="AH855">
        <v>0</v>
      </c>
      <c r="AI855">
        <f t="shared" si="288"/>
        <v>0</v>
      </c>
      <c r="AK855">
        <v>0</v>
      </c>
      <c r="AL855">
        <f t="shared" si="289"/>
        <v>0</v>
      </c>
      <c r="AN855">
        <v>0</v>
      </c>
      <c r="AO855">
        <f t="shared" si="290"/>
        <v>0</v>
      </c>
      <c r="AQ855">
        <v>0</v>
      </c>
      <c r="AR855">
        <f t="shared" si="291"/>
        <v>0</v>
      </c>
      <c r="AT855">
        <v>0</v>
      </c>
      <c r="AU855">
        <f t="shared" si="292"/>
        <v>0</v>
      </c>
      <c r="AW855">
        <v>0</v>
      </c>
      <c r="AX855">
        <f t="shared" si="293"/>
        <v>0</v>
      </c>
      <c r="AZ855">
        <v>0</v>
      </c>
      <c r="BA855">
        <f t="shared" si="294"/>
        <v>0</v>
      </c>
      <c r="BC855">
        <v>0</v>
      </c>
      <c r="BD855">
        <f t="shared" si="295"/>
        <v>0</v>
      </c>
      <c r="BF855">
        <v>7</v>
      </c>
      <c r="BG855">
        <f t="shared" si="299"/>
        <v>7</v>
      </c>
      <c r="BO855">
        <v>64</v>
      </c>
    </row>
    <row r="856" spans="1:67" x14ac:dyDescent="0.25">
      <c r="A856">
        <v>1904</v>
      </c>
      <c r="B856" t="s">
        <v>1779</v>
      </c>
      <c r="C856" t="s">
        <v>1780</v>
      </c>
      <c r="E856">
        <v>22.61</v>
      </c>
      <c r="G856">
        <v>0</v>
      </c>
      <c r="J856">
        <f t="shared" si="282"/>
        <v>4</v>
      </c>
      <c r="K856">
        <f t="shared" si="283"/>
        <v>4</v>
      </c>
      <c r="M856">
        <v>0</v>
      </c>
      <c r="N856">
        <f t="shared" si="298"/>
        <v>0</v>
      </c>
      <c r="P856">
        <v>0</v>
      </c>
      <c r="Q856">
        <f t="shared" si="280"/>
        <v>0</v>
      </c>
      <c r="S856">
        <v>0</v>
      </c>
      <c r="T856">
        <f t="shared" si="296"/>
        <v>0</v>
      </c>
      <c r="V856">
        <v>4</v>
      </c>
      <c r="W856">
        <f t="shared" si="284"/>
        <v>4</v>
      </c>
      <c r="Y856">
        <v>0</v>
      </c>
      <c r="Z856">
        <f t="shared" si="285"/>
        <v>0</v>
      </c>
      <c r="AB856">
        <v>0</v>
      </c>
      <c r="AC856">
        <f t="shared" si="286"/>
        <v>0</v>
      </c>
      <c r="AE856">
        <v>0</v>
      </c>
      <c r="AF856">
        <f t="shared" si="287"/>
        <v>0</v>
      </c>
      <c r="AH856">
        <v>0</v>
      </c>
      <c r="AI856">
        <f t="shared" si="288"/>
        <v>0</v>
      </c>
      <c r="AK856">
        <v>0</v>
      </c>
      <c r="AL856">
        <f t="shared" si="289"/>
        <v>0</v>
      </c>
      <c r="AN856">
        <v>0</v>
      </c>
      <c r="AO856">
        <f t="shared" si="290"/>
        <v>0</v>
      </c>
      <c r="AQ856">
        <v>0</v>
      </c>
      <c r="AR856">
        <f t="shared" si="291"/>
        <v>0</v>
      </c>
      <c r="AT856">
        <v>0</v>
      </c>
      <c r="AU856">
        <f t="shared" si="292"/>
        <v>0</v>
      </c>
      <c r="AW856">
        <v>0</v>
      </c>
      <c r="AX856">
        <f t="shared" si="293"/>
        <v>0</v>
      </c>
      <c r="AZ856">
        <v>0</v>
      </c>
      <c r="BA856">
        <f t="shared" si="294"/>
        <v>0</v>
      </c>
      <c r="BC856">
        <v>0</v>
      </c>
      <c r="BD856">
        <f t="shared" si="295"/>
        <v>0</v>
      </c>
      <c r="BF856">
        <v>0</v>
      </c>
      <c r="BG856">
        <f t="shared" si="299"/>
        <v>0</v>
      </c>
      <c r="BO856">
        <v>64</v>
      </c>
    </row>
    <row r="857" spans="1:67" x14ac:dyDescent="0.25">
      <c r="A857">
        <v>1905</v>
      </c>
      <c r="B857" t="s">
        <v>1781</v>
      </c>
      <c r="C857" t="s">
        <v>1782</v>
      </c>
      <c r="E857">
        <v>22.61</v>
      </c>
      <c r="G857">
        <v>0</v>
      </c>
      <c r="J857">
        <f t="shared" si="282"/>
        <v>9</v>
      </c>
      <c r="K857">
        <f t="shared" si="283"/>
        <v>7</v>
      </c>
      <c r="M857">
        <v>0</v>
      </c>
      <c r="N857">
        <f t="shared" si="298"/>
        <v>0</v>
      </c>
      <c r="P857">
        <v>3</v>
      </c>
      <c r="Q857">
        <f t="shared" si="280"/>
        <v>3</v>
      </c>
      <c r="S857">
        <v>2</v>
      </c>
      <c r="T857">
        <f>S857-2</f>
        <v>0</v>
      </c>
      <c r="V857">
        <v>1</v>
      </c>
      <c r="W857">
        <f t="shared" si="284"/>
        <v>1</v>
      </c>
      <c r="Y857">
        <v>3</v>
      </c>
      <c r="Z857">
        <f t="shared" si="285"/>
        <v>3</v>
      </c>
      <c r="AB857">
        <v>0</v>
      </c>
      <c r="AC857">
        <f t="shared" si="286"/>
        <v>0</v>
      </c>
      <c r="AE857">
        <v>0</v>
      </c>
      <c r="AF857">
        <f t="shared" si="287"/>
        <v>0</v>
      </c>
      <c r="AH857">
        <v>0</v>
      </c>
      <c r="AI857">
        <f t="shared" si="288"/>
        <v>0</v>
      </c>
      <c r="AK857">
        <v>0</v>
      </c>
      <c r="AL857">
        <f t="shared" si="289"/>
        <v>0</v>
      </c>
      <c r="AN857">
        <v>0</v>
      </c>
      <c r="AO857">
        <f t="shared" si="290"/>
        <v>0</v>
      </c>
      <c r="AQ857">
        <v>0</v>
      </c>
      <c r="AR857">
        <f t="shared" si="291"/>
        <v>0</v>
      </c>
      <c r="AT857">
        <v>0</v>
      </c>
      <c r="AU857">
        <f t="shared" si="292"/>
        <v>0</v>
      </c>
      <c r="AW857">
        <v>0</v>
      </c>
      <c r="AX857">
        <f t="shared" si="293"/>
        <v>0</v>
      </c>
      <c r="AZ857">
        <v>0</v>
      </c>
      <c r="BA857">
        <f t="shared" si="294"/>
        <v>0</v>
      </c>
      <c r="BC857">
        <v>0</v>
      </c>
      <c r="BD857">
        <f t="shared" si="295"/>
        <v>0</v>
      </c>
      <c r="BF857">
        <v>0</v>
      </c>
      <c r="BG857">
        <f t="shared" si="299"/>
        <v>0</v>
      </c>
      <c r="BO857">
        <v>64</v>
      </c>
    </row>
    <row r="858" spans="1:67" x14ac:dyDescent="0.25">
      <c r="A858">
        <v>1906</v>
      </c>
      <c r="B858" t="s">
        <v>1783</v>
      </c>
      <c r="C858" t="s">
        <v>1784</v>
      </c>
      <c r="E858">
        <v>22.61</v>
      </c>
      <c r="G858">
        <v>0</v>
      </c>
      <c r="J858">
        <f t="shared" si="282"/>
        <v>18</v>
      </c>
      <c r="K858">
        <f t="shared" si="283"/>
        <v>15</v>
      </c>
      <c r="M858">
        <v>1</v>
      </c>
      <c r="N858">
        <f>M858-1</f>
        <v>0</v>
      </c>
      <c r="P858">
        <v>1</v>
      </c>
      <c r="Q858">
        <f t="shared" si="280"/>
        <v>1</v>
      </c>
      <c r="S858">
        <v>12</v>
      </c>
      <c r="T858">
        <f>S858-2</f>
        <v>10</v>
      </c>
      <c r="V858">
        <v>4</v>
      </c>
      <c r="W858">
        <f t="shared" si="284"/>
        <v>4</v>
      </c>
      <c r="Y858">
        <v>0</v>
      </c>
      <c r="Z858">
        <f t="shared" si="285"/>
        <v>0</v>
      </c>
      <c r="AB858">
        <v>0</v>
      </c>
      <c r="AC858">
        <f t="shared" si="286"/>
        <v>0</v>
      </c>
      <c r="AE858">
        <v>0</v>
      </c>
      <c r="AF858">
        <f t="shared" si="287"/>
        <v>0</v>
      </c>
      <c r="AH858">
        <v>0</v>
      </c>
      <c r="AI858">
        <f t="shared" si="288"/>
        <v>0</v>
      </c>
      <c r="AK858">
        <v>0</v>
      </c>
      <c r="AL858">
        <f t="shared" si="289"/>
        <v>0</v>
      </c>
      <c r="AN858">
        <v>0</v>
      </c>
      <c r="AO858">
        <f t="shared" si="290"/>
        <v>0</v>
      </c>
      <c r="AQ858">
        <v>0</v>
      </c>
      <c r="AR858">
        <f t="shared" si="291"/>
        <v>0</v>
      </c>
      <c r="AT858">
        <v>0</v>
      </c>
      <c r="AU858">
        <f t="shared" si="292"/>
        <v>0</v>
      </c>
      <c r="AW858">
        <v>0</v>
      </c>
      <c r="AX858">
        <f t="shared" si="293"/>
        <v>0</v>
      </c>
      <c r="AZ858">
        <v>0</v>
      </c>
      <c r="BA858">
        <f t="shared" si="294"/>
        <v>0</v>
      </c>
      <c r="BC858">
        <v>0</v>
      </c>
      <c r="BD858">
        <f t="shared" si="295"/>
        <v>0</v>
      </c>
      <c r="BF858">
        <v>0</v>
      </c>
      <c r="BG858">
        <f t="shared" si="299"/>
        <v>0</v>
      </c>
      <c r="BO858">
        <v>64</v>
      </c>
    </row>
    <row r="859" spans="1:67" x14ac:dyDescent="0.25">
      <c r="A859">
        <v>1907</v>
      </c>
      <c r="B859" t="s">
        <v>1785</v>
      </c>
      <c r="C859" t="s">
        <v>1786</v>
      </c>
      <c r="E859">
        <v>22.61</v>
      </c>
      <c r="G859">
        <v>0</v>
      </c>
      <c r="J859">
        <f t="shared" si="282"/>
        <v>6</v>
      </c>
      <c r="K859">
        <f t="shared" si="283"/>
        <v>6</v>
      </c>
      <c r="M859">
        <v>0</v>
      </c>
      <c r="N859">
        <f t="shared" ref="N859:N882" si="300">M859-0</f>
        <v>0</v>
      </c>
      <c r="P859">
        <v>1</v>
      </c>
      <c r="Q859">
        <f t="shared" si="280"/>
        <v>1</v>
      </c>
      <c r="S859">
        <v>0</v>
      </c>
      <c r="T859">
        <f t="shared" ref="T859:T881" si="301">S859-0</f>
        <v>0</v>
      </c>
      <c r="V859">
        <v>4</v>
      </c>
      <c r="W859">
        <f t="shared" si="284"/>
        <v>4</v>
      </c>
      <c r="Y859">
        <v>1</v>
      </c>
      <c r="Z859">
        <f t="shared" si="285"/>
        <v>1</v>
      </c>
      <c r="AB859">
        <v>0</v>
      </c>
      <c r="AC859">
        <f t="shared" si="286"/>
        <v>0</v>
      </c>
      <c r="AE859">
        <v>0</v>
      </c>
      <c r="AF859">
        <f t="shared" si="287"/>
        <v>0</v>
      </c>
      <c r="AH859">
        <v>0</v>
      </c>
      <c r="AI859">
        <f t="shared" si="288"/>
        <v>0</v>
      </c>
      <c r="AK859">
        <v>0</v>
      </c>
      <c r="AL859">
        <f t="shared" si="289"/>
        <v>0</v>
      </c>
      <c r="AN859">
        <v>0</v>
      </c>
      <c r="AO859">
        <f t="shared" si="290"/>
        <v>0</v>
      </c>
      <c r="AQ859">
        <v>0</v>
      </c>
      <c r="AR859">
        <f t="shared" si="291"/>
        <v>0</v>
      </c>
      <c r="AT859">
        <v>0</v>
      </c>
      <c r="AU859">
        <f t="shared" si="292"/>
        <v>0</v>
      </c>
      <c r="AW859">
        <v>0</v>
      </c>
      <c r="AX859">
        <f t="shared" si="293"/>
        <v>0</v>
      </c>
      <c r="AZ859">
        <v>0</v>
      </c>
      <c r="BA859">
        <f t="shared" si="294"/>
        <v>0</v>
      </c>
      <c r="BC859">
        <v>0</v>
      </c>
      <c r="BD859">
        <f t="shared" si="295"/>
        <v>0</v>
      </c>
      <c r="BF859">
        <v>0</v>
      </c>
      <c r="BG859">
        <f t="shared" si="299"/>
        <v>0</v>
      </c>
      <c r="BO859">
        <v>64</v>
      </c>
    </row>
    <row r="860" spans="1:67" x14ac:dyDescent="0.25">
      <c r="A860">
        <v>1908</v>
      </c>
      <c r="B860" t="s">
        <v>1787</v>
      </c>
      <c r="C860" t="s">
        <v>1788</v>
      </c>
      <c r="E860">
        <v>22.61</v>
      </c>
      <c r="G860">
        <v>0</v>
      </c>
      <c r="J860">
        <f t="shared" si="282"/>
        <v>5</v>
      </c>
      <c r="K860">
        <f t="shared" si="283"/>
        <v>5</v>
      </c>
      <c r="M860">
        <v>0</v>
      </c>
      <c r="N860">
        <f t="shared" si="300"/>
        <v>0</v>
      </c>
      <c r="P860">
        <v>0</v>
      </c>
      <c r="Q860">
        <f t="shared" si="280"/>
        <v>0</v>
      </c>
      <c r="S860">
        <v>1</v>
      </c>
      <c r="T860">
        <f t="shared" si="301"/>
        <v>1</v>
      </c>
      <c r="V860">
        <v>3</v>
      </c>
      <c r="W860">
        <f t="shared" si="284"/>
        <v>3</v>
      </c>
      <c r="Y860">
        <v>1</v>
      </c>
      <c r="Z860">
        <f t="shared" si="285"/>
        <v>1</v>
      </c>
      <c r="AB860">
        <v>0</v>
      </c>
      <c r="AC860">
        <f t="shared" si="286"/>
        <v>0</v>
      </c>
      <c r="AE860">
        <v>0</v>
      </c>
      <c r="AF860">
        <f t="shared" si="287"/>
        <v>0</v>
      </c>
      <c r="AH860">
        <v>0</v>
      </c>
      <c r="AI860">
        <f t="shared" si="288"/>
        <v>0</v>
      </c>
      <c r="AK860">
        <v>0</v>
      </c>
      <c r="AL860">
        <f t="shared" si="289"/>
        <v>0</v>
      </c>
      <c r="AN860">
        <v>0</v>
      </c>
      <c r="AO860">
        <f t="shared" si="290"/>
        <v>0</v>
      </c>
      <c r="AQ860">
        <v>0</v>
      </c>
      <c r="AR860">
        <f t="shared" si="291"/>
        <v>0</v>
      </c>
      <c r="AT860">
        <v>0</v>
      </c>
      <c r="AU860">
        <f t="shared" si="292"/>
        <v>0</v>
      </c>
      <c r="AW860">
        <v>0</v>
      </c>
      <c r="AX860">
        <f t="shared" si="293"/>
        <v>0</v>
      </c>
      <c r="AZ860">
        <v>0</v>
      </c>
      <c r="BA860">
        <f t="shared" si="294"/>
        <v>0</v>
      </c>
      <c r="BC860">
        <v>0</v>
      </c>
      <c r="BD860">
        <f t="shared" si="295"/>
        <v>0</v>
      </c>
      <c r="BF860">
        <v>0</v>
      </c>
      <c r="BG860">
        <f t="shared" si="299"/>
        <v>0</v>
      </c>
      <c r="BO860">
        <v>64</v>
      </c>
    </row>
    <row r="861" spans="1:67" x14ac:dyDescent="0.25">
      <c r="A861">
        <v>1909</v>
      </c>
      <c r="B861" t="s">
        <v>1789</v>
      </c>
      <c r="C861" t="s">
        <v>1790</v>
      </c>
      <c r="E861">
        <v>22.61</v>
      </c>
      <c r="G861">
        <v>22.61</v>
      </c>
      <c r="J861">
        <f t="shared" si="282"/>
        <v>25</v>
      </c>
      <c r="K861">
        <f t="shared" si="283"/>
        <v>25</v>
      </c>
      <c r="M861">
        <v>22</v>
      </c>
      <c r="N861">
        <f t="shared" si="300"/>
        <v>22</v>
      </c>
      <c r="P861">
        <v>1</v>
      </c>
      <c r="Q861">
        <f t="shared" si="280"/>
        <v>1</v>
      </c>
      <c r="S861">
        <v>0</v>
      </c>
      <c r="T861">
        <f t="shared" si="301"/>
        <v>0</v>
      </c>
      <c r="V861">
        <v>1</v>
      </c>
      <c r="W861">
        <f t="shared" si="284"/>
        <v>1</v>
      </c>
      <c r="Y861">
        <v>0</v>
      </c>
      <c r="Z861">
        <f t="shared" si="285"/>
        <v>0</v>
      </c>
      <c r="AB861">
        <v>1</v>
      </c>
      <c r="AC861">
        <f t="shared" si="286"/>
        <v>1</v>
      </c>
      <c r="AE861">
        <v>0</v>
      </c>
      <c r="AF861">
        <f t="shared" si="287"/>
        <v>0</v>
      </c>
      <c r="AH861">
        <v>0</v>
      </c>
      <c r="AI861">
        <f t="shared" si="288"/>
        <v>0</v>
      </c>
      <c r="AK861">
        <v>0</v>
      </c>
      <c r="AL861">
        <f t="shared" si="289"/>
        <v>0</v>
      </c>
      <c r="AN861">
        <v>0</v>
      </c>
      <c r="AO861">
        <f t="shared" si="290"/>
        <v>0</v>
      </c>
      <c r="AQ861">
        <v>0</v>
      </c>
      <c r="AR861">
        <f t="shared" si="291"/>
        <v>0</v>
      </c>
      <c r="AT861">
        <v>0</v>
      </c>
      <c r="AU861">
        <f t="shared" si="292"/>
        <v>0</v>
      </c>
      <c r="AW861">
        <v>0</v>
      </c>
      <c r="AX861">
        <f t="shared" si="293"/>
        <v>0</v>
      </c>
      <c r="AZ861">
        <v>0</v>
      </c>
      <c r="BA861">
        <f t="shared" si="294"/>
        <v>0</v>
      </c>
      <c r="BC861">
        <v>0</v>
      </c>
      <c r="BD861">
        <f t="shared" si="295"/>
        <v>0</v>
      </c>
      <c r="BF861">
        <v>0</v>
      </c>
      <c r="BG861">
        <f t="shared" si="299"/>
        <v>0</v>
      </c>
      <c r="BO861">
        <v>64</v>
      </c>
    </row>
    <row r="862" spans="1:67" x14ac:dyDescent="0.25">
      <c r="A862">
        <v>1910</v>
      </c>
      <c r="B862" t="s">
        <v>1791</v>
      </c>
      <c r="C862" t="s">
        <v>1792</v>
      </c>
      <c r="E862">
        <v>22.61</v>
      </c>
      <c r="G862">
        <v>22.61</v>
      </c>
      <c r="J862">
        <f t="shared" si="282"/>
        <v>27</v>
      </c>
      <c r="K862">
        <f t="shared" si="283"/>
        <v>27</v>
      </c>
      <c r="M862">
        <v>25</v>
      </c>
      <c r="N862">
        <f t="shared" si="300"/>
        <v>25</v>
      </c>
      <c r="P862">
        <v>0</v>
      </c>
      <c r="Q862">
        <f t="shared" si="280"/>
        <v>0</v>
      </c>
      <c r="S862">
        <v>0</v>
      </c>
      <c r="T862">
        <f t="shared" si="301"/>
        <v>0</v>
      </c>
      <c r="V862">
        <v>0</v>
      </c>
      <c r="W862">
        <f t="shared" si="284"/>
        <v>0</v>
      </c>
      <c r="Y862">
        <v>0</v>
      </c>
      <c r="Z862">
        <f t="shared" si="285"/>
        <v>0</v>
      </c>
      <c r="AB862">
        <v>2</v>
      </c>
      <c r="AC862">
        <f t="shared" si="286"/>
        <v>2</v>
      </c>
      <c r="AE862">
        <v>0</v>
      </c>
      <c r="AF862">
        <f t="shared" si="287"/>
        <v>0</v>
      </c>
      <c r="AH862">
        <v>0</v>
      </c>
      <c r="AI862">
        <f t="shared" si="288"/>
        <v>0</v>
      </c>
      <c r="AK862">
        <v>0</v>
      </c>
      <c r="AL862">
        <f t="shared" si="289"/>
        <v>0</v>
      </c>
      <c r="AN862">
        <v>0</v>
      </c>
      <c r="AO862">
        <f t="shared" si="290"/>
        <v>0</v>
      </c>
      <c r="AQ862">
        <v>0</v>
      </c>
      <c r="AR862">
        <f t="shared" si="291"/>
        <v>0</v>
      </c>
      <c r="AT862">
        <v>0</v>
      </c>
      <c r="AU862">
        <f t="shared" si="292"/>
        <v>0</v>
      </c>
      <c r="AW862">
        <v>0</v>
      </c>
      <c r="AX862">
        <f t="shared" si="293"/>
        <v>0</v>
      </c>
      <c r="AZ862">
        <v>0</v>
      </c>
      <c r="BA862">
        <f t="shared" si="294"/>
        <v>0</v>
      </c>
      <c r="BC862">
        <v>0</v>
      </c>
      <c r="BD862">
        <f t="shared" si="295"/>
        <v>0</v>
      </c>
      <c r="BF862">
        <v>0</v>
      </c>
      <c r="BG862">
        <f t="shared" si="299"/>
        <v>0</v>
      </c>
      <c r="BO862">
        <v>64</v>
      </c>
    </row>
    <row r="863" spans="1:67" x14ac:dyDescent="0.25">
      <c r="A863">
        <v>1911</v>
      </c>
      <c r="B863" t="s">
        <v>1793</v>
      </c>
      <c r="C863" t="s">
        <v>1794</v>
      </c>
      <c r="E863">
        <v>22.61</v>
      </c>
      <c r="G863">
        <v>22.61</v>
      </c>
      <c r="J863">
        <f t="shared" si="282"/>
        <v>37</v>
      </c>
      <c r="K863">
        <f t="shared" si="283"/>
        <v>37</v>
      </c>
      <c r="M863">
        <v>27</v>
      </c>
      <c r="N863">
        <f t="shared" si="300"/>
        <v>27</v>
      </c>
      <c r="P863">
        <v>2</v>
      </c>
      <c r="Q863">
        <f t="shared" si="280"/>
        <v>2</v>
      </c>
      <c r="S863">
        <v>0</v>
      </c>
      <c r="T863">
        <f t="shared" si="301"/>
        <v>0</v>
      </c>
      <c r="V863">
        <v>5</v>
      </c>
      <c r="W863">
        <f t="shared" si="284"/>
        <v>5</v>
      </c>
      <c r="Y863">
        <v>2</v>
      </c>
      <c r="Z863">
        <f t="shared" si="285"/>
        <v>2</v>
      </c>
      <c r="AB863">
        <v>1</v>
      </c>
      <c r="AC863">
        <f t="shared" si="286"/>
        <v>1</v>
      </c>
      <c r="AE863">
        <v>0</v>
      </c>
      <c r="AF863">
        <f t="shared" si="287"/>
        <v>0</v>
      </c>
      <c r="AH863">
        <v>0</v>
      </c>
      <c r="AI863">
        <f t="shared" si="288"/>
        <v>0</v>
      </c>
      <c r="AK863">
        <v>0</v>
      </c>
      <c r="AL863">
        <f t="shared" si="289"/>
        <v>0</v>
      </c>
      <c r="AN863">
        <v>0</v>
      </c>
      <c r="AO863">
        <f t="shared" si="290"/>
        <v>0</v>
      </c>
      <c r="AQ863">
        <v>0</v>
      </c>
      <c r="AR863">
        <f t="shared" si="291"/>
        <v>0</v>
      </c>
      <c r="AT863">
        <v>0</v>
      </c>
      <c r="AU863">
        <f t="shared" si="292"/>
        <v>0</v>
      </c>
      <c r="AW863">
        <v>0</v>
      </c>
      <c r="AX863">
        <f t="shared" si="293"/>
        <v>0</v>
      </c>
      <c r="AZ863">
        <v>0</v>
      </c>
      <c r="BA863">
        <f t="shared" si="294"/>
        <v>0</v>
      </c>
      <c r="BC863">
        <v>0</v>
      </c>
      <c r="BD863">
        <f t="shared" si="295"/>
        <v>0</v>
      </c>
      <c r="BF863">
        <v>0</v>
      </c>
      <c r="BG863">
        <f t="shared" si="299"/>
        <v>0</v>
      </c>
      <c r="BO863">
        <v>64</v>
      </c>
    </row>
    <row r="864" spans="1:67" x14ac:dyDescent="0.25">
      <c r="A864">
        <v>1912</v>
      </c>
      <c r="B864" t="s">
        <v>1795</v>
      </c>
      <c r="C864" t="s">
        <v>1796</v>
      </c>
      <c r="E864">
        <v>22.61</v>
      </c>
      <c r="G864">
        <v>22.61</v>
      </c>
      <c r="J864">
        <f t="shared" si="282"/>
        <v>4</v>
      </c>
      <c r="K864">
        <f t="shared" si="283"/>
        <v>4</v>
      </c>
      <c r="M864">
        <v>0</v>
      </c>
      <c r="N864">
        <f t="shared" si="300"/>
        <v>0</v>
      </c>
      <c r="P864">
        <v>1</v>
      </c>
      <c r="Q864">
        <f t="shared" si="280"/>
        <v>1</v>
      </c>
      <c r="S864">
        <v>0</v>
      </c>
      <c r="T864">
        <f t="shared" si="301"/>
        <v>0</v>
      </c>
      <c r="V864">
        <v>3</v>
      </c>
      <c r="W864">
        <f t="shared" si="284"/>
        <v>3</v>
      </c>
      <c r="Y864">
        <v>0</v>
      </c>
      <c r="Z864">
        <f t="shared" si="285"/>
        <v>0</v>
      </c>
      <c r="AB864">
        <v>0</v>
      </c>
      <c r="AC864">
        <f t="shared" si="286"/>
        <v>0</v>
      </c>
      <c r="AE864">
        <v>0</v>
      </c>
      <c r="AF864">
        <f t="shared" si="287"/>
        <v>0</v>
      </c>
      <c r="AH864">
        <v>0</v>
      </c>
      <c r="AI864">
        <f t="shared" si="288"/>
        <v>0</v>
      </c>
      <c r="AK864">
        <v>0</v>
      </c>
      <c r="AL864">
        <f t="shared" si="289"/>
        <v>0</v>
      </c>
      <c r="AN864">
        <v>0</v>
      </c>
      <c r="AO864">
        <f t="shared" si="290"/>
        <v>0</v>
      </c>
      <c r="AQ864">
        <v>0</v>
      </c>
      <c r="AR864">
        <f t="shared" si="291"/>
        <v>0</v>
      </c>
      <c r="AT864">
        <v>0</v>
      </c>
      <c r="AU864">
        <f t="shared" si="292"/>
        <v>0</v>
      </c>
      <c r="AW864">
        <v>0</v>
      </c>
      <c r="AX864">
        <f t="shared" si="293"/>
        <v>0</v>
      </c>
      <c r="AZ864">
        <v>0</v>
      </c>
      <c r="BA864">
        <f t="shared" si="294"/>
        <v>0</v>
      </c>
      <c r="BC864">
        <v>0</v>
      </c>
      <c r="BD864">
        <f t="shared" si="295"/>
        <v>0</v>
      </c>
      <c r="BF864">
        <v>0</v>
      </c>
      <c r="BG864">
        <f t="shared" si="299"/>
        <v>0</v>
      </c>
      <c r="BO864">
        <v>64</v>
      </c>
    </row>
    <row r="865" spans="1:67" x14ac:dyDescent="0.25">
      <c r="A865">
        <v>1913</v>
      </c>
      <c r="B865" t="s">
        <v>1797</v>
      </c>
      <c r="C865" t="s">
        <v>1798</v>
      </c>
      <c r="E865">
        <v>22.61</v>
      </c>
      <c r="G865">
        <v>22.61</v>
      </c>
      <c r="J865">
        <f t="shared" si="282"/>
        <v>2</v>
      </c>
      <c r="K865">
        <f t="shared" si="283"/>
        <v>2</v>
      </c>
      <c r="M865">
        <v>1</v>
      </c>
      <c r="N865">
        <f t="shared" si="300"/>
        <v>1</v>
      </c>
      <c r="P865">
        <v>1</v>
      </c>
      <c r="Q865">
        <f t="shared" si="280"/>
        <v>1</v>
      </c>
      <c r="S865">
        <v>0</v>
      </c>
      <c r="T865">
        <f t="shared" si="301"/>
        <v>0</v>
      </c>
      <c r="V865">
        <v>0</v>
      </c>
      <c r="W865">
        <f t="shared" si="284"/>
        <v>0</v>
      </c>
      <c r="Y865">
        <v>0</v>
      </c>
      <c r="Z865">
        <f t="shared" si="285"/>
        <v>0</v>
      </c>
      <c r="AB865">
        <v>0</v>
      </c>
      <c r="AC865">
        <f t="shared" si="286"/>
        <v>0</v>
      </c>
      <c r="AE865">
        <v>0</v>
      </c>
      <c r="AF865">
        <f t="shared" si="287"/>
        <v>0</v>
      </c>
      <c r="AH865">
        <v>0</v>
      </c>
      <c r="AI865">
        <f t="shared" si="288"/>
        <v>0</v>
      </c>
      <c r="AK865">
        <v>0</v>
      </c>
      <c r="AL865">
        <f t="shared" si="289"/>
        <v>0</v>
      </c>
      <c r="AN865">
        <v>0</v>
      </c>
      <c r="AO865">
        <f t="shared" si="290"/>
        <v>0</v>
      </c>
      <c r="AQ865">
        <v>0</v>
      </c>
      <c r="AR865">
        <f t="shared" si="291"/>
        <v>0</v>
      </c>
      <c r="AT865">
        <v>0</v>
      </c>
      <c r="AU865">
        <f t="shared" si="292"/>
        <v>0</v>
      </c>
      <c r="AW865">
        <v>0</v>
      </c>
      <c r="AX865">
        <f t="shared" si="293"/>
        <v>0</v>
      </c>
      <c r="AZ865">
        <v>0</v>
      </c>
      <c r="BA865">
        <f t="shared" si="294"/>
        <v>0</v>
      </c>
      <c r="BC865">
        <v>0</v>
      </c>
      <c r="BD865">
        <f t="shared" si="295"/>
        <v>0</v>
      </c>
      <c r="BF865">
        <v>0</v>
      </c>
      <c r="BG865">
        <f t="shared" si="299"/>
        <v>0</v>
      </c>
      <c r="BO865">
        <v>64</v>
      </c>
    </row>
    <row r="866" spans="1:67" x14ac:dyDescent="0.25">
      <c r="A866">
        <v>1914</v>
      </c>
      <c r="B866" t="s">
        <v>1799</v>
      </c>
      <c r="C866" t="s">
        <v>1800</v>
      </c>
      <c r="E866">
        <v>22.61</v>
      </c>
      <c r="G866">
        <v>0</v>
      </c>
      <c r="J866">
        <f t="shared" si="282"/>
        <v>2</v>
      </c>
      <c r="K866">
        <f t="shared" si="283"/>
        <v>2</v>
      </c>
      <c r="M866">
        <v>0</v>
      </c>
      <c r="N866">
        <f t="shared" si="300"/>
        <v>0</v>
      </c>
      <c r="P866">
        <v>1</v>
      </c>
      <c r="Q866">
        <f t="shared" si="280"/>
        <v>1</v>
      </c>
      <c r="S866">
        <v>0</v>
      </c>
      <c r="T866">
        <f t="shared" si="301"/>
        <v>0</v>
      </c>
      <c r="V866">
        <v>1</v>
      </c>
      <c r="W866">
        <f t="shared" si="284"/>
        <v>1</v>
      </c>
      <c r="Y866">
        <v>0</v>
      </c>
      <c r="Z866">
        <f t="shared" si="285"/>
        <v>0</v>
      </c>
      <c r="AB866">
        <v>0</v>
      </c>
      <c r="AC866">
        <f t="shared" si="286"/>
        <v>0</v>
      </c>
      <c r="AE866">
        <v>0</v>
      </c>
      <c r="AF866">
        <f t="shared" si="287"/>
        <v>0</v>
      </c>
      <c r="AH866">
        <v>0</v>
      </c>
      <c r="AI866">
        <f t="shared" si="288"/>
        <v>0</v>
      </c>
      <c r="AK866">
        <v>0</v>
      </c>
      <c r="AL866">
        <f t="shared" si="289"/>
        <v>0</v>
      </c>
      <c r="AN866">
        <v>0</v>
      </c>
      <c r="AO866">
        <f t="shared" si="290"/>
        <v>0</v>
      </c>
      <c r="AQ866">
        <v>0</v>
      </c>
      <c r="AR866">
        <f t="shared" si="291"/>
        <v>0</v>
      </c>
      <c r="AT866">
        <v>0</v>
      </c>
      <c r="AU866">
        <f t="shared" si="292"/>
        <v>0</v>
      </c>
      <c r="AW866">
        <v>0</v>
      </c>
      <c r="AX866">
        <f t="shared" si="293"/>
        <v>0</v>
      </c>
      <c r="AZ866">
        <v>0</v>
      </c>
      <c r="BA866">
        <f t="shared" si="294"/>
        <v>0</v>
      </c>
      <c r="BC866">
        <v>0</v>
      </c>
      <c r="BD866">
        <f t="shared" si="295"/>
        <v>0</v>
      </c>
      <c r="BF866">
        <v>0</v>
      </c>
      <c r="BG866">
        <f t="shared" si="299"/>
        <v>0</v>
      </c>
      <c r="BO866">
        <v>64</v>
      </c>
    </row>
    <row r="867" spans="1:67" x14ac:dyDescent="0.25">
      <c r="A867">
        <v>1915</v>
      </c>
      <c r="B867" t="s">
        <v>1801</v>
      </c>
      <c r="C867" t="s">
        <v>1802</v>
      </c>
      <c r="E867">
        <v>22.61</v>
      </c>
      <c r="G867">
        <v>0</v>
      </c>
      <c r="J867">
        <f t="shared" si="282"/>
        <v>1</v>
      </c>
      <c r="K867">
        <f t="shared" si="283"/>
        <v>1</v>
      </c>
      <c r="M867">
        <v>0</v>
      </c>
      <c r="N867">
        <f t="shared" si="300"/>
        <v>0</v>
      </c>
      <c r="P867">
        <v>0</v>
      </c>
      <c r="Q867">
        <f t="shared" si="280"/>
        <v>0</v>
      </c>
      <c r="S867">
        <v>1</v>
      </c>
      <c r="T867">
        <f t="shared" si="301"/>
        <v>1</v>
      </c>
      <c r="V867">
        <v>0</v>
      </c>
      <c r="W867">
        <f t="shared" si="284"/>
        <v>0</v>
      </c>
      <c r="Y867">
        <v>0</v>
      </c>
      <c r="Z867">
        <f t="shared" si="285"/>
        <v>0</v>
      </c>
      <c r="AB867">
        <v>0</v>
      </c>
      <c r="AC867">
        <f t="shared" si="286"/>
        <v>0</v>
      </c>
      <c r="AE867">
        <v>0</v>
      </c>
      <c r="AF867">
        <f t="shared" si="287"/>
        <v>0</v>
      </c>
      <c r="AH867">
        <v>0</v>
      </c>
      <c r="AI867">
        <f t="shared" si="288"/>
        <v>0</v>
      </c>
      <c r="AK867">
        <v>0</v>
      </c>
      <c r="AL867">
        <f t="shared" si="289"/>
        <v>0</v>
      </c>
      <c r="AN867">
        <v>0</v>
      </c>
      <c r="AO867">
        <f t="shared" si="290"/>
        <v>0</v>
      </c>
      <c r="AQ867">
        <v>0</v>
      </c>
      <c r="AR867">
        <f t="shared" si="291"/>
        <v>0</v>
      </c>
      <c r="AT867">
        <v>0</v>
      </c>
      <c r="AU867">
        <f t="shared" si="292"/>
        <v>0</v>
      </c>
      <c r="AW867">
        <v>0</v>
      </c>
      <c r="AX867">
        <f t="shared" si="293"/>
        <v>0</v>
      </c>
      <c r="AZ867">
        <v>0</v>
      </c>
      <c r="BA867">
        <f t="shared" si="294"/>
        <v>0</v>
      </c>
      <c r="BC867">
        <v>0</v>
      </c>
      <c r="BD867">
        <f t="shared" si="295"/>
        <v>0</v>
      </c>
      <c r="BF867">
        <v>0</v>
      </c>
      <c r="BG867">
        <f t="shared" si="299"/>
        <v>0</v>
      </c>
      <c r="BO867">
        <v>64</v>
      </c>
    </row>
    <row r="868" spans="1:67" x14ac:dyDescent="0.25">
      <c r="A868">
        <v>1916</v>
      </c>
      <c r="B868" t="s">
        <v>1803</v>
      </c>
      <c r="C868" t="s">
        <v>1804</v>
      </c>
      <c r="E868">
        <v>22.61</v>
      </c>
      <c r="G868">
        <v>0</v>
      </c>
      <c r="J868">
        <f t="shared" si="282"/>
        <v>0</v>
      </c>
      <c r="K868">
        <f t="shared" si="283"/>
        <v>0</v>
      </c>
      <c r="M868">
        <v>0</v>
      </c>
      <c r="N868">
        <f t="shared" si="300"/>
        <v>0</v>
      </c>
      <c r="P868">
        <v>0</v>
      </c>
      <c r="Q868">
        <f t="shared" si="280"/>
        <v>0</v>
      </c>
      <c r="S868">
        <v>0</v>
      </c>
      <c r="T868">
        <f t="shared" si="301"/>
        <v>0</v>
      </c>
      <c r="V868">
        <v>0</v>
      </c>
      <c r="W868">
        <f t="shared" si="284"/>
        <v>0</v>
      </c>
      <c r="Y868">
        <v>0</v>
      </c>
      <c r="Z868">
        <f t="shared" si="285"/>
        <v>0</v>
      </c>
      <c r="AB868">
        <v>0</v>
      </c>
      <c r="AC868">
        <f t="shared" si="286"/>
        <v>0</v>
      </c>
      <c r="AE868">
        <v>0</v>
      </c>
      <c r="AF868">
        <f t="shared" si="287"/>
        <v>0</v>
      </c>
      <c r="AH868">
        <v>0</v>
      </c>
      <c r="AI868">
        <f t="shared" si="288"/>
        <v>0</v>
      </c>
      <c r="AK868">
        <v>0</v>
      </c>
      <c r="AL868">
        <f t="shared" si="289"/>
        <v>0</v>
      </c>
      <c r="AN868">
        <v>0</v>
      </c>
      <c r="AO868">
        <f t="shared" si="290"/>
        <v>0</v>
      </c>
      <c r="AQ868">
        <v>0</v>
      </c>
      <c r="AR868">
        <f t="shared" si="291"/>
        <v>0</v>
      </c>
      <c r="AT868">
        <v>0</v>
      </c>
      <c r="AU868">
        <f t="shared" si="292"/>
        <v>0</v>
      </c>
      <c r="AW868">
        <v>0</v>
      </c>
      <c r="AX868">
        <f t="shared" si="293"/>
        <v>0</v>
      </c>
      <c r="AZ868">
        <v>0</v>
      </c>
      <c r="BA868">
        <f t="shared" si="294"/>
        <v>0</v>
      </c>
      <c r="BC868">
        <v>0</v>
      </c>
      <c r="BD868">
        <f t="shared" si="295"/>
        <v>0</v>
      </c>
      <c r="BF868">
        <v>0</v>
      </c>
      <c r="BG868">
        <f t="shared" si="299"/>
        <v>0</v>
      </c>
      <c r="BO868">
        <v>64</v>
      </c>
    </row>
    <row r="869" spans="1:67" x14ac:dyDescent="0.25">
      <c r="A869">
        <v>1917</v>
      </c>
      <c r="B869" t="s">
        <v>1805</v>
      </c>
      <c r="C869" t="s">
        <v>1806</v>
      </c>
      <c r="E869">
        <v>22.61</v>
      </c>
      <c r="G869">
        <v>0</v>
      </c>
      <c r="J869">
        <f t="shared" si="282"/>
        <v>0</v>
      </c>
      <c r="K869">
        <f t="shared" si="283"/>
        <v>0</v>
      </c>
      <c r="M869">
        <v>0</v>
      </c>
      <c r="N869">
        <f t="shared" si="300"/>
        <v>0</v>
      </c>
      <c r="P869">
        <v>0</v>
      </c>
      <c r="Q869">
        <f t="shared" si="280"/>
        <v>0</v>
      </c>
      <c r="S869">
        <v>0</v>
      </c>
      <c r="T869">
        <f t="shared" si="301"/>
        <v>0</v>
      </c>
      <c r="V869">
        <v>0</v>
      </c>
      <c r="W869">
        <f t="shared" si="284"/>
        <v>0</v>
      </c>
      <c r="Y869">
        <v>0</v>
      </c>
      <c r="Z869">
        <f t="shared" si="285"/>
        <v>0</v>
      </c>
      <c r="AB869">
        <v>0</v>
      </c>
      <c r="AC869">
        <f t="shared" si="286"/>
        <v>0</v>
      </c>
      <c r="AE869">
        <v>0</v>
      </c>
      <c r="AF869">
        <f t="shared" si="287"/>
        <v>0</v>
      </c>
      <c r="AH869">
        <v>0</v>
      </c>
      <c r="AI869">
        <f t="shared" si="288"/>
        <v>0</v>
      </c>
      <c r="AK869">
        <v>0</v>
      </c>
      <c r="AL869">
        <f t="shared" si="289"/>
        <v>0</v>
      </c>
      <c r="AN869">
        <v>0</v>
      </c>
      <c r="AO869">
        <f t="shared" si="290"/>
        <v>0</v>
      </c>
      <c r="AQ869">
        <v>0</v>
      </c>
      <c r="AR869">
        <f t="shared" si="291"/>
        <v>0</v>
      </c>
      <c r="AT869">
        <v>0</v>
      </c>
      <c r="AU869">
        <f t="shared" si="292"/>
        <v>0</v>
      </c>
      <c r="AW869">
        <v>0</v>
      </c>
      <c r="AX869">
        <f t="shared" si="293"/>
        <v>0</v>
      </c>
      <c r="AZ869">
        <v>0</v>
      </c>
      <c r="BA869">
        <f t="shared" si="294"/>
        <v>0</v>
      </c>
      <c r="BC869">
        <v>0</v>
      </c>
      <c r="BD869">
        <f t="shared" si="295"/>
        <v>0</v>
      </c>
      <c r="BF869">
        <v>0</v>
      </c>
      <c r="BG869">
        <f t="shared" si="299"/>
        <v>0</v>
      </c>
      <c r="BO869">
        <v>64</v>
      </c>
    </row>
    <row r="870" spans="1:67" x14ac:dyDescent="0.25">
      <c r="A870">
        <v>1918</v>
      </c>
      <c r="B870" t="s">
        <v>1807</v>
      </c>
      <c r="C870" t="s">
        <v>1808</v>
      </c>
      <c r="E870">
        <v>22.61</v>
      </c>
      <c r="G870">
        <v>0</v>
      </c>
      <c r="J870">
        <f t="shared" si="282"/>
        <v>2</v>
      </c>
      <c r="K870">
        <f t="shared" si="283"/>
        <v>2</v>
      </c>
      <c r="M870">
        <v>0</v>
      </c>
      <c r="N870">
        <f t="shared" si="300"/>
        <v>0</v>
      </c>
      <c r="P870">
        <v>0</v>
      </c>
      <c r="Q870">
        <f t="shared" si="280"/>
        <v>0</v>
      </c>
      <c r="S870">
        <v>0</v>
      </c>
      <c r="T870">
        <f t="shared" si="301"/>
        <v>0</v>
      </c>
      <c r="V870">
        <v>2</v>
      </c>
      <c r="W870">
        <f t="shared" si="284"/>
        <v>2</v>
      </c>
      <c r="Y870">
        <v>0</v>
      </c>
      <c r="Z870">
        <f t="shared" si="285"/>
        <v>0</v>
      </c>
      <c r="AB870">
        <v>0</v>
      </c>
      <c r="AC870">
        <f t="shared" si="286"/>
        <v>0</v>
      </c>
      <c r="AE870">
        <v>0</v>
      </c>
      <c r="AF870">
        <f t="shared" si="287"/>
        <v>0</v>
      </c>
      <c r="AH870">
        <v>0</v>
      </c>
      <c r="AI870">
        <f t="shared" si="288"/>
        <v>0</v>
      </c>
      <c r="AK870">
        <v>0</v>
      </c>
      <c r="AL870">
        <f t="shared" si="289"/>
        <v>0</v>
      </c>
      <c r="AN870">
        <v>0</v>
      </c>
      <c r="AO870">
        <f t="shared" si="290"/>
        <v>0</v>
      </c>
      <c r="AQ870">
        <v>0</v>
      </c>
      <c r="AR870">
        <f t="shared" si="291"/>
        <v>0</v>
      </c>
      <c r="AT870">
        <v>0</v>
      </c>
      <c r="AU870">
        <f t="shared" si="292"/>
        <v>0</v>
      </c>
      <c r="AW870">
        <v>0</v>
      </c>
      <c r="AX870">
        <f t="shared" si="293"/>
        <v>0</v>
      </c>
      <c r="AZ870">
        <v>0</v>
      </c>
      <c r="BA870">
        <f t="shared" si="294"/>
        <v>0</v>
      </c>
      <c r="BC870">
        <v>0</v>
      </c>
      <c r="BD870">
        <f t="shared" si="295"/>
        <v>0</v>
      </c>
      <c r="BF870">
        <v>0</v>
      </c>
      <c r="BG870">
        <f t="shared" si="299"/>
        <v>0</v>
      </c>
      <c r="BO870">
        <v>64</v>
      </c>
    </row>
    <row r="871" spans="1:67" x14ac:dyDescent="0.25">
      <c r="A871">
        <v>1919</v>
      </c>
      <c r="B871" t="s">
        <v>1809</v>
      </c>
      <c r="C871" t="s">
        <v>1810</v>
      </c>
      <c r="E871">
        <v>22.61</v>
      </c>
      <c r="G871">
        <v>0</v>
      </c>
      <c r="J871">
        <f t="shared" si="282"/>
        <v>0</v>
      </c>
      <c r="K871">
        <f t="shared" si="283"/>
        <v>0</v>
      </c>
      <c r="M871">
        <v>0</v>
      </c>
      <c r="N871">
        <f t="shared" si="300"/>
        <v>0</v>
      </c>
      <c r="P871">
        <v>0</v>
      </c>
      <c r="Q871">
        <f t="shared" si="280"/>
        <v>0</v>
      </c>
      <c r="S871">
        <v>0</v>
      </c>
      <c r="T871">
        <f t="shared" si="301"/>
        <v>0</v>
      </c>
      <c r="V871">
        <v>0</v>
      </c>
      <c r="W871">
        <f t="shared" si="284"/>
        <v>0</v>
      </c>
      <c r="Y871">
        <v>0</v>
      </c>
      <c r="Z871">
        <f t="shared" si="285"/>
        <v>0</v>
      </c>
      <c r="AB871">
        <v>0</v>
      </c>
      <c r="AC871">
        <f t="shared" si="286"/>
        <v>0</v>
      </c>
      <c r="AE871">
        <v>0</v>
      </c>
      <c r="AF871">
        <f t="shared" si="287"/>
        <v>0</v>
      </c>
      <c r="AH871">
        <v>0</v>
      </c>
      <c r="AI871">
        <f t="shared" si="288"/>
        <v>0</v>
      </c>
      <c r="AK871">
        <v>0</v>
      </c>
      <c r="AL871">
        <f t="shared" si="289"/>
        <v>0</v>
      </c>
      <c r="AN871">
        <v>0</v>
      </c>
      <c r="AO871">
        <f t="shared" si="290"/>
        <v>0</v>
      </c>
      <c r="AQ871">
        <v>0</v>
      </c>
      <c r="AR871">
        <f t="shared" si="291"/>
        <v>0</v>
      </c>
      <c r="AT871">
        <v>0</v>
      </c>
      <c r="AU871">
        <f t="shared" si="292"/>
        <v>0</v>
      </c>
      <c r="AW871">
        <v>0</v>
      </c>
      <c r="AX871">
        <f t="shared" si="293"/>
        <v>0</v>
      </c>
      <c r="AZ871">
        <v>0</v>
      </c>
      <c r="BA871">
        <f t="shared" si="294"/>
        <v>0</v>
      </c>
      <c r="BC871">
        <v>0</v>
      </c>
      <c r="BD871">
        <f t="shared" si="295"/>
        <v>0</v>
      </c>
      <c r="BF871">
        <v>0</v>
      </c>
      <c r="BG871">
        <f t="shared" si="299"/>
        <v>0</v>
      </c>
      <c r="BO871">
        <v>64</v>
      </c>
    </row>
    <row r="872" spans="1:67" x14ac:dyDescent="0.25">
      <c r="A872">
        <v>1920</v>
      </c>
      <c r="B872" t="s">
        <v>1811</v>
      </c>
      <c r="C872" t="s">
        <v>1812</v>
      </c>
      <c r="E872">
        <v>22.61</v>
      </c>
      <c r="G872">
        <v>0</v>
      </c>
      <c r="J872">
        <f t="shared" si="282"/>
        <v>1</v>
      </c>
      <c r="K872">
        <f t="shared" si="283"/>
        <v>1</v>
      </c>
      <c r="M872">
        <v>0</v>
      </c>
      <c r="N872">
        <f t="shared" si="300"/>
        <v>0</v>
      </c>
      <c r="P872">
        <v>0</v>
      </c>
      <c r="Q872">
        <f t="shared" si="280"/>
        <v>0</v>
      </c>
      <c r="S872">
        <v>0</v>
      </c>
      <c r="T872">
        <f t="shared" si="301"/>
        <v>0</v>
      </c>
      <c r="V872">
        <v>1</v>
      </c>
      <c r="W872">
        <f t="shared" si="284"/>
        <v>1</v>
      </c>
      <c r="Y872">
        <v>0</v>
      </c>
      <c r="Z872">
        <f t="shared" si="285"/>
        <v>0</v>
      </c>
      <c r="AB872">
        <v>0</v>
      </c>
      <c r="AC872">
        <f t="shared" si="286"/>
        <v>0</v>
      </c>
      <c r="AE872">
        <v>0</v>
      </c>
      <c r="AF872">
        <f t="shared" si="287"/>
        <v>0</v>
      </c>
      <c r="AH872">
        <v>0</v>
      </c>
      <c r="AI872">
        <f t="shared" si="288"/>
        <v>0</v>
      </c>
      <c r="AK872">
        <v>0</v>
      </c>
      <c r="AL872">
        <f t="shared" si="289"/>
        <v>0</v>
      </c>
      <c r="AN872">
        <v>0</v>
      </c>
      <c r="AO872">
        <f t="shared" si="290"/>
        <v>0</v>
      </c>
      <c r="AQ872">
        <v>0</v>
      </c>
      <c r="AR872">
        <f t="shared" si="291"/>
        <v>0</v>
      </c>
      <c r="AT872">
        <v>0</v>
      </c>
      <c r="AU872">
        <f t="shared" si="292"/>
        <v>0</v>
      </c>
      <c r="AW872">
        <v>0</v>
      </c>
      <c r="AX872">
        <f t="shared" si="293"/>
        <v>0</v>
      </c>
      <c r="AZ872">
        <v>0</v>
      </c>
      <c r="BA872">
        <f t="shared" si="294"/>
        <v>0</v>
      </c>
      <c r="BC872">
        <v>0</v>
      </c>
      <c r="BD872">
        <f t="shared" si="295"/>
        <v>0</v>
      </c>
      <c r="BF872">
        <v>0</v>
      </c>
      <c r="BG872">
        <f t="shared" si="299"/>
        <v>0</v>
      </c>
      <c r="BO872">
        <v>64</v>
      </c>
    </row>
    <row r="873" spans="1:67" x14ac:dyDescent="0.25">
      <c r="A873">
        <v>1921</v>
      </c>
      <c r="B873" t="s">
        <v>1813</v>
      </c>
      <c r="C873" t="s">
        <v>1814</v>
      </c>
      <c r="E873">
        <v>22.61</v>
      </c>
      <c r="G873">
        <v>0</v>
      </c>
      <c r="J873">
        <f t="shared" si="282"/>
        <v>12</v>
      </c>
      <c r="K873">
        <f t="shared" si="283"/>
        <v>12</v>
      </c>
      <c r="M873">
        <v>0</v>
      </c>
      <c r="N873">
        <f t="shared" si="300"/>
        <v>0</v>
      </c>
      <c r="P873">
        <v>3</v>
      </c>
      <c r="Q873">
        <f t="shared" si="280"/>
        <v>3</v>
      </c>
      <c r="S873">
        <v>0</v>
      </c>
      <c r="T873">
        <f t="shared" si="301"/>
        <v>0</v>
      </c>
      <c r="V873">
        <v>0</v>
      </c>
      <c r="W873">
        <f t="shared" si="284"/>
        <v>0</v>
      </c>
      <c r="Y873">
        <v>0</v>
      </c>
      <c r="Z873">
        <f t="shared" si="285"/>
        <v>0</v>
      </c>
      <c r="AB873">
        <v>0</v>
      </c>
      <c r="AC873">
        <f t="shared" si="286"/>
        <v>0</v>
      </c>
      <c r="AE873">
        <v>0</v>
      </c>
      <c r="AF873">
        <f t="shared" si="287"/>
        <v>0</v>
      </c>
      <c r="AH873">
        <v>0</v>
      </c>
      <c r="AI873">
        <f t="shared" si="288"/>
        <v>0</v>
      </c>
      <c r="AK873">
        <v>0</v>
      </c>
      <c r="AL873">
        <f t="shared" si="289"/>
        <v>0</v>
      </c>
      <c r="AN873">
        <v>0</v>
      </c>
      <c r="AO873">
        <f t="shared" si="290"/>
        <v>0</v>
      </c>
      <c r="AQ873">
        <v>0</v>
      </c>
      <c r="AR873">
        <f t="shared" si="291"/>
        <v>0</v>
      </c>
      <c r="AT873">
        <v>0</v>
      </c>
      <c r="AU873">
        <f t="shared" si="292"/>
        <v>0</v>
      </c>
      <c r="AW873">
        <v>0</v>
      </c>
      <c r="AX873">
        <f t="shared" si="293"/>
        <v>0</v>
      </c>
      <c r="AZ873">
        <v>0</v>
      </c>
      <c r="BA873">
        <f t="shared" si="294"/>
        <v>0</v>
      </c>
      <c r="BC873">
        <v>0</v>
      </c>
      <c r="BD873">
        <f t="shared" si="295"/>
        <v>0</v>
      </c>
      <c r="BF873">
        <v>9</v>
      </c>
      <c r="BG873">
        <f t="shared" si="299"/>
        <v>9</v>
      </c>
      <c r="BO873">
        <v>64</v>
      </c>
    </row>
    <row r="874" spans="1:67" x14ac:dyDescent="0.25">
      <c r="A874">
        <v>1922</v>
      </c>
      <c r="B874" t="s">
        <v>1815</v>
      </c>
      <c r="C874" t="s">
        <v>1816</v>
      </c>
      <c r="E874">
        <v>22.61</v>
      </c>
      <c r="G874">
        <v>0</v>
      </c>
      <c r="J874">
        <f t="shared" si="282"/>
        <v>6</v>
      </c>
      <c r="K874">
        <f t="shared" si="283"/>
        <v>6</v>
      </c>
      <c r="M874">
        <v>0</v>
      </c>
      <c r="N874">
        <f t="shared" si="300"/>
        <v>0</v>
      </c>
      <c r="P874">
        <v>0</v>
      </c>
      <c r="Q874">
        <f t="shared" ref="Q874:Q937" si="302">P874-0</f>
        <v>0</v>
      </c>
      <c r="S874">
        <v>0</v>
      </c>
      <c r="T874">
        <f t="shared" si="301"/>
        <v>0</v>
      </c>
      <c r="V874">
        <v>2</v>
      </c>
      <c r="W874">
        <f t="shared" si="284"/>
        <v>2</v>
      </c>
      <c r="Y874">
        <v>0</v>
      </c>
      <c r="Z874">
        <f t="shared" si="285"/>
        <v>0</v>
      </c>
      <c r="AB874">
        <v>0</v>
      </c>
      <c r="AC874">
        <f t="shared" si="286"/>
        <v>0</v>
      </c>
      <c r="AE874">
        <v>0</v>
      </c>
      <c r="AF874">
        <f t="shared" si="287"/>
        <v>0</v>
      </c>
      <c r="AH874">
        <v>0</v>
      </c>
      <c r="AI874">
        <f t="shared" si="288"/>
        <v>0</v>
      </c>
      <c r="AK874">
        <v>0</v>
      </c>
      <c r="AL874">
        <f t="shared" si="289"/>
        <v>0</v>
      </c>
      <c r="AN874">
        <v>0</v>
      </c>
      <c r="AO874">
        <f t="shared" si="290"/>
        <v>0</v>
      </c>
      <c r="AQ874">
        <v>0</v>
      </c>
      <c r="AR874">
        <f t="shared" si="291"/>
        <v>0</v>
      </c>
      <c r="AT874">
        <v>0</v>
      </c>
      <c r="AU874">
        <f t="shared" si="292"/>
        <v>0</v>
      </c>
      <c r="AW874">
        <v>0</v>
      </c>
      <c r="AX874">
        <f t="shared" si="293"/>
        <v>0</v>
      </c>
      <c r="AZ874">
        <v>0</v>
      </c>
      <c r="BA874">
        <f t="shared" si="294"/>
        <v>0</v>
      </c>
      <c r="BC874">
        <v>0</v>
      </c>
      <c r="BD874">
        <f t="shared" si="295"/>
        <v>0</v>
      </c>
      <c r="BF874">
        <v>4</v>
      </c>
      <c r="BG874">
        <f t="shared" si="299"/>
        <v>4</v>
      </c>
      <c r="BO874">
        <v>64</v>
      </c>
    </row>
    <row r="875" spans="1:67" x14ac:dyDescent="0.25">
      <c r="A875">
        <v>1923</v>
      </c>
      <c r="B875" t="s">
        <v>1817</v>
      </c>
      <c r="C875" t="s">
        <v>1818</v>
      </c>
      <c r="E875">
        <v>22.61</v>
      </c>
      <c r="G875">
        <v>0</v>
      </c>
      <c r="J875">
        <f t="shared" si="282"/>
        <v>6</v>
      </c>
      <c r="K875">
        <f t="shared" si="283"/>
        <v>6</v>
      </c>
      <c r="M875">
        <v>0</v>
      </c>
      <c r="N875">
        <f t="shared" si="300"/>
        <v>0</v>
      </c>
      <c r="P875">
        <v>0</v>
      </c>
      <c r="Q875">
        <f t="shared" si="302"/>
        <v>0</v>
      </c>
      <c r="S875">
        <v>0</v>
      </c>
      <c r="T875">
        <f t="shared" si="301"/>
        <v>0</v>
      </c>
      <c r="V875">
        <v>0</v>
      </c>
      <c r="W875">
        <f t="shared" si="284"/>
        <v>0</v>
      </c>
      <c r="Y875">
        <v>0</v>
      </c>
      <c r="Z875">
        <f t="shared" si="285"/>
        <v>0</v>
      </c>
      <c r="AB875">
        <v>0</v>
      </c>
      <c r="AC875">
        <f t="shared" si="286"/>
        <v>0</v>
      </c>
      <c r="AE875">
        <v>0</v>
      </c>
      <c r="AF875">
        <f t="shared" si="287"/>
        <v>0</v>
      </c>
      <c r="AH875">
        <v>0</v>
      </c>
      <c r="AI875">
        <f t="shared" si="288"/>
        <v>0</v>
      </c>
      <c r="AK875">
        <v>0</v>
      </c>
      <c r="AL875">
        <f t="shared" si="289"/>
        <v>0</v>
      </c>
      <c r="AN875">
        <v>0</v>
      </c>
      <c r="AO875">
        <f t="shared" si="290"/>
        <v>0</v>
      </c>
      <c r="AQ875">
        <v>0</v>
      </c>
      <c r="AR875">
        <f t="shared" si="291"/>
        <v>0</v>
      </c>
      <c r="AT875">
        <v>0</v>
      </c>
      <c r="AU875">
        <f t="shared" si="292"/>
        <v>0</v>
      </c>
      <c r="AW875">
        <v>0</v>
      </c>
      <c r="AX875">
        <f t="shared" si="293"/>
        <v>0</v>
      </c>
      <c r="AZ875">
        <v>0</v>
      </c>
      <c r="BA875">
        <f t="shared" si="294"/>
        <v>0</v>
      </c>
      <c r="BC875">
        <v>0</v>
      </c>
      <c r="BD875">
        <f t="shared" si="295"/>
        <v>0</v>
      </c>
      <c r="BF875">
        <v>6</v>
      </c>
      <c r="BG875">
        <f t="shared" si="299"/>
        <v>6</v>
      </c>
      <c r="BO875">
        <v>64</v>
      </c>
    </row>
    <row r="876" spans="1:67" x14ac:dyDescent="0.25">
      <c r="A876">
        <v>1924</v>
      </c>
      <c r="B876" t="s">
        <v>1819</v>
      </c>
      <c r="C876" t="s">
        <v>1820</v>
      </c>
      <c r="E876">
        <v>60.74</v>
      </c>
      <c r="G876">
        <v>0</v>
      </c>
      <c r="J876">
        <f t="shared" si="282"/>
        <v>10</v>
      </c>
      <c r="K876">
        <f t="shared" si="283"/>
        <v>10</v>
      </c>
      <c r="M876">
        <v>0</v>
      </c>
      <c r="N876">
        <f t="shared" si="300"/>
        <v>0</v>
      </c>
      <c r="P876">
        <v>3</v>
      </c>
      <c r="Q876">
        <f t="shared" si="302"/>
        <v>3</v>
      </c>
      <c r="S876">
        <v>0</v>
      </c>
      <c r="T876">
        <f t="shared" si="301"/>
        <v>0</v>
      </c>
      <c r="V876">
        <v>2</v>
      </c>
      <c r="W876">
        <f t="shared" si="284"/>
        <v>2</v>
      </c>
      <c r="Y876">
        <v>1</v>
      </c>
      <c r="Z876">
        <f t="shared" si="285"/>
        <v>1</v>
      </c>
      <c r="AB876">
        <v>1</v>
      </c>
      <c r="AC876">
        <f t="shared" si="286"/>
        <v>1</v>
      </c>
      <c r="AE876">
        <v>0</v>
      </c>
      <c r="AF876">
        <f t="shared" si="287"/>
        <v>0</v>
      </c>
      <c r="AH876">
        <v>0</v>
      </c>
      <c r="AI876">
        <f t="shared" si="288"/>
        <v>0</v>
      </c>
      <c r="AK876">
        <v>0</v>
      </c>
      <c r="AL876">
        <f t="shared" si="289"/>
        <v>0</v>
      </c>
      <c r="AN876">
        <v>0</v>
      </c>
      <c r="AO876">
        <f t="shared" si="290"/>
        <v>0</v>
      </c>
      <c r="AQ876">
        <v>0</v>
      </c>
      <c r="AR876">
        <f t="shared" si="291"/>
        <v>0</v>
      </c>
      <c r="AT876">
        <v>0</v>
      </c>
      <c r="AU876">
        <f t="shared" si="292"/>
        <v>0</v>
      </c>
      <c r="AW876">
        <v>0</v>
      </c>
      <c r="AX876">
        <f t="shared" si="293"/>
        <v>0</v>
      </c>
      <c r="AZ876">
        <v>0</v>
      </c>
      <c r="BA876">
        <f t="shared" si="294"/>
        <v>0</v>
      </c>
      <c r="BC876">
        <v>0</v>
      </c>
      <c r="BD876">
        <f t="shared" si="295"/>
        <v>0</v>
      </c>
      <c r="BF876">
        <v>3</v>
      </c>
      <c r="BG876">
        <f t="shared" si="299"/>
        <v>3</v>
      </c>
      <c r="BO876">
        <v>140</v>
      </c>
    </row>
    <row r="877" spans="1:67" x14ac:dyDescent="0.25">
      <c r="A877">
        <v>1925</v>
      </c>
      <c r="B877" t="s">
        <v>1821</v>
      </c>
      <c r="C877" t="s">
        <v>1822</v>
      </c>
      <c r="E877">
        <v>60.74</v>
      </c>
      <c r="G877">
        <v>0</v>
      </c>
      <c r="J877">
        <f t="shared" si="282"/>
        <v>36</v>
      </c>
      <c r="K877">
        <f t="shared" si="283"/>
        <v>36</v>
      </c>
      <c r="M877">
        <v>23</v>
      </c>
      <c r="N877">
        <f t="shared" si="300"/>
        <v>23</v>
      </c>
      <c r="P877">
        <v>2</v>
      </c>
      <c r="Q877">
        <f t="shared" si="302"/>
        <v>2</v>
      </c>
      <c r="S877">
        <v>3</v>
      </c>
      <c r="T877">
        <f t="shared" si="301"/>
        <v>3</v>
      </c>
      <c r="V877">
        <v>2</v>
      </c>
      <c r="W877">
        <f t="shared" si="284"/>
        <v>2</v>
      </c>
      <c r="Y877">
        <v>2</v>
      </c>
      <c r="Z877">
        <f t="shared" si="285"/>
        <v>2</v>
      </c>
      <c r="AB877">
        <v>2</v>
      </c>
      <c r="AC877">
        <f t="shared" si="286"/>
        <v>2</v>
      </c>
      <c r="AE877">
        <v>0</v>
      </c>
      <c r="AF877">
        <f t="shared" si="287"/>
        <v>0</v>
      </c>
      <c r="AH877">
        <v>0</v>
      </c>
      <c r="AI877">
        <f t="shared" si="288"/>
        <v>0</v>
      </c>
      <c r="AK877">
        <v>0</v>
      </c>
      <c r="AL877">
        <f t="shared" si="289"/>
        <v>0</v>
      </c>
      <c r="AN877">
        <v>0</v>
      </c>
      <c r="AO877">
        <f t="shared" si="290"/>
        <v>0</v>
      </c>
      <c r="AQ877">
        <v>0</v>
      </c>
      <c r="AR877">
        <f t="shared" si="291"/>
        <v>0</v>
      </c>
      <c r="AT877">
        <v>0</v>
      </c>
      <c r="AU877">
        <f t="shared" si="292"/>
        <v>0</v>
      </c>
      <c r="AW877">
        <v>0</v>
      </c>
      <c r="AX877">
        <f t="shared" si="293"/>
        <v>0</v>
      </c>
      <c r="AZ877">
        <v>0</v>
      </c>
      <c r="BA877">
        <f t="shared" si="294"/>
        <v>0</v>
      </c>
      <c r="BC877">
        <v>0</v>
      </c>
      <c r="BD877">
        <f t="shared" si="295"/>
        <v>0</v>
      </c>
      <c r="BF877">
        <v>2</v>
      </c>
      <c r="BG877">
        <f t="shared" si="299"/>
        <v>2</v>
      </c>
      <c r="BO877">
        <v>140</v>
      </c>
    </row>
    <row r="878" spans="1:67" x14ac:dyDescent="0.25">
      <c r="A878">
        <v>1926</v>
      </c>
      <c r="B878" t="s">
        <v>1823</v>
      </c>
      <c r="C878" t="s">
        <v>1824</v>
      </c>
      <c r="E878">
        <v>60.74</v>
      </c>
      <c r="G878">
        <v>0</v>
      </c>
      <c r="J878">
        <f t="shared" si="282"/>
        <v>56</v>
      </c>
      <c r="K878">
        <f t="shared" si="283"/>
        <v>56</v>
      </c>
      <c r="M878">
        <v>37</v>
      </c>
      <c r="N878">
        <f t="shared" si="300"/>
        <v>37</v>
      </c>
      <c r="P878">
        <v>2</v>
      </c>
      <c r="Q878">
        <f t="shared" si="302"/>
        <v>2</v>
      </c>
      <c r="S878">
        <v>5</v>
      </c>
      <c r="T878">
        <f t="shared" si="301"/>
        <v>5</v>
      </c>
      <c r="V878">
        <v>5</v>
      </c>
      <c r="W878">
        <f t="shared" si="284"/>
        <v>5</v>
      </c>
      <c r="Y878">
        <v>2</v>
      </c>
      <c r="Z878">
        <f t="shared" si="285"/>
        <v>2</v>
      </c>
      <c r="AB878">
        <v>2</v>
      </c>
      <c r="AC878">
        <f t="shared" si="286"/>
        <v>2</v>
      </c>
      <c r="AE878">
        <v>0</v>
      </c>
      <c r="AF878">
        <f t="shared" si="287"/>
        <v>0</v>
      </c>
      <c r="AH878">
        <v>0</v>
      </c>
      <c r="AI878">
        <f t="shared" si="288"/>
        <v>0</v>
      </c>
      <c r="AK878">
        <v>0</v>
      </c>
      <c r="AL878">
        <f t="shared" si="289"/>
        <v>0</v>
      </c>
      <c r="AN878">
        <v>0</v>
      </c>
      <c r="AO878">
        <f t="shared" si="290"/>
        <v>0</v>
      </c>
      <c r="AQ878">
        <v>0</v>
      </c>
      <c r="AR878">
        <f t="shared" si="291"/>
        <v>0</v>
      </c>
      <c r="AT878">
        <v>0</v>
      </c>
      <c r="AU878">
        <f t="shared" si="292"/>
        <v>0</v>
      </c>
      <c r="AW878">
        <v>0</v>
      </c>
      <c r="AX878">
        <f t="shared" si="293"/>
        <v>0</v>
      </c>
      <c r="AZ878">
        <v>0</v>
      </c>
      <c r="BA878">
        <f t="shared" si="294"/>
        <v>0</v>
      </c>
      <c r="BC878">
        <v>0</v>
      </c>
      <c r="BD878">
        <f t="shared" si="295"/>
        <v>0</v>
      </c>
      <c r="BF878">
        <v>3</v>
      </c>
      <c r="BG878">
        <f t="shared" si="299"/>
        <v>3</v>
      </c>
      <c r="BO878">
        <v>140</v>
      </c>
    </row>
    <row r="879" spans="1:67" x14ac:dyDescent="0.25">
      <c r="A879">
        <v>1927</v>
      </c>
      <c r="B879" t="s">
        <v>1825</v>
      </c>
      <c r="C879" t="s">
        <v>1826</v>
      </c>
      <c r="E879">
        <v>60.74</v>
      </c>
      <c r="G879">
        <v>0</v>
      </c>
      <c r="J879">
        <f t="shared" si="282"/>
        <v>23</v>
      </c>
      <c r="K879">
        <f t="shared" si="283"/>
        <v>23</v>
      </c>
      <c r="M879">
        <v>8</v>
      </c>
      <c r="N879">
        <f t="shared" si="300"/>
        <v>8</v>
      </c>
      <c r="P879">
        <v>4</v>
      </c>
      <c r="Q879">
        <f t="shared" si="302"/>
        <v>4</v>
      </c>
      <c r="S879">
        <v>4</v>
      </c>
      <c r="T879">
        <f t="shared" si="301"/>
        <v>4</v>
      </c>
      <c r="V879">
        <v>4</v>
      </c>
      <c r="W879">
        <f t="shared" si="284"/>
        <v>4</v>
      </c>
      <c r="Y879">
        <v>2</v>
      </c>
      <c r="Z879">
        <f t="shared" si="285"/>
        <v>2</v>
      </c>
      <c r="AB879">
        <v>1</v>
      </c>
      <c r="AC879">
        <f t="shared" si="286"/>
        <v>1</v>
      </c>
      <c r="AE879">
        <v>0</v>
      </c>
      <c r="AF879">
        <f t="shared" si="287"/>
        <v>0</v>
      </c>
      <c r="AH879">
        <v>0</v>
      </c>
      <c r="AI879">
        <f t="shared" si="288"/>
        <v>0</v>
      </c>
      <c r="AK879">
        <v>0</v>
      </c>
      <c r="AL879">
        <f t="shared" si="289"/>
        <v>0</v>
      </c>
      <c r="AN879">
        <v>0</v>
      </c>
      <c r="AO879">
        <f t="shared" si="290"/>
        <v>0</v>
      </c>
      <c r="AQ879">
        <v>0</v>
      </c>
      <c r="AR879">
        <f t="shared" si="291"/>
        <v>0</v>
      </c>
      <c r="AT879">
        <v>0</v>
      </c>
      <c r="AU879">
        <f t="shared" si="292"/>
        <v>0</v>
      </c>
      <c r="AW879">
        <v>0</v>
      </c>
      <c r="AX879">
        <f t="shared" si="293"/>
        <v>0</v>
      </c>
      <c r="AZ879">
        <v>0</v>
      </c>
      <c r="BA879">
        <f t="shared" si="294"/>
        <v>0</v>
      </c>
      <c r="BC879">
        <v>0</v>
      </c>
      <c r="BD879">
        <f t="shared" si="295"/>
        <v>0</v>
      </c>
      <c r="BF879">
        <v>0</v>
      </c>
      <c r="BG879">
        <f t="shared" si="299"/>
        <v>0</v>
      </c>
      <c r="BO879">
        <v>140</v>
      </c>
    </row>
    <row r="880" spans="1:67" x14ac:dyDescent="0.25">
      <c r="A880">
        <v>1928</v>
      </c>
      <c r="B880" t="s">
        <v>1827</v>
      </c>
      <c r="C880" t="s">
        <v>1828</v>
      </c>
      <c r="E880">
        <v>60.74</v>
      </c>
      <c r="G880">
        <v>0</v>
      </c>
      <c r="J880">
        <f t="shared" si="282"/>
        <v>7</v>
      </c>
      <c r="K880">
        <f t="shared" si="283"/>
        <v>7</v>
      </c>
      <c r="M880">
        <v>0</v>
      </c>
      <c r="N880">
        <f t="shared" si="300"/>
        <v>0</v>
      </c>
      <c r="P880">
        <v>2</v>
      </c>
      <c r="Q880">
        <f t="shared" si="302"/>
        <v>2</v>
      </c>
      <c r="S880">
        <v>0</v>
      </c>
      <c r="T880">
        <f t="shared" si="301"/>
        <v>0</v>
      </c>
      <c r="V880">
        <v>4</v>
      </c>
      <c r="W880">
        <f t="shared" si="284"/>
        <v>4</v>
      </c>
      <c r="Y880">
        <v>0</v>
      </c>
      <c r="Z880">
        <f t="shared" si="285"/>
        <v>0</v>
      </c>
      <c r="AB880">
        <v>0</v>
      </c>
      <c r="AC880">
        <f t="shared" si="286"/>
        <v>0</v>
      </c>
      <c r="AE880">
        <v>0</v>
      </c>
      <c r="AF880">
        <f t="shared" si="287"/>
        <v>0</v>
      </c>
      <c r="AH880">
        <v>0</v>
      </c>
      <c r="AI880">
        <f t="shared" si="288"/>
        <v>0</v>
      </c>
      <c r="AK880">
        <v>0</v>
      </c>
      <c r="AL880">
        <f t="shared" si="289"/>
        <v>0</v>
      </c>
      <c r="AN880">
        <v>0</v>
      </c>
      <c r="AO880">
        <f t="shared" si="290"/>
        <v>0</v>
      </c>
      <c r="AQ880">
        <v>0</v>
      </c>
      <c r="AR880">
        <f t="shared" si="291"/>
        <v>0</v>
      </c>
      <c r="AT880">
        <v>0</v>
      </c>
      <c r="AU880">
        <f t="shared" si="292"/>
        <v>0</v>
      </c>
      <c r="AW880">
        <v>0</v>
      </c>
      <c r="AX880">
        <f t="shared" si="293"/>
        <v>0</v>
      </c>
      <c r="AZ880">
        <v>0</v>
      </c>
      <c r="BA880">
        <f t="shared" si="294"/>
        <v>0</v>
      </c>
      <c r="BC880">
        <v>0</v>
      </c>
      <c r="BD880">
        <f t="shared" si="295"/>
        <v>0</v>
      </c>
      <c r="BF880">
        <v>1</v>
      </c>
      <c r="BG880">
        <f t="shared" si="299"/>
        <v>1</v>
      </c>
      <c r="BO880">
        <v>140</v>
      </c>
    </row>
    <row r="881" spans="1:67" x14ac:dyDescent="0.25">
      <c r="A881">
        <v>1929</v>
      </c>
      <c r="B881" t="s">
        <v>1829</v>
      </c>
      <c r="C881" t="s">
        <v>1830</v>
      </c>
      <c r="E881">
        <v>60.74</v>
      </c>
      <c r="G881">
        <v>0</v>
      </c>
      <c r="J881">
        <f t="shared" si="282"/>
        <v>8</v>
      </c>
      <c r="K881">
        <f t="shared" si="283"/>
        <v>8</v>
      </c>
      <c r="M881">
        <v>0</v>
      </c>
      <c r="N881">
        <f t="shared" si="300"/>
        <v>0</v>
      </c>
      <c r="P881">
        <v>1</v>
      </c>
      <c r="Q881">
        <f t="shared" si="302"/>
        <v>1</v>
      </c>
      <c r="S881">
        <v>1</v>
      </c>
      <c r="T881">
        <f t="shared" si="301"/>
        <v>1</v>
      </c>
      <c r="V881">
        <v>2</v>
      </c>
      <c r="W881">
        <f t="shared" si="284"/>
        <v>2</v>
      </c>
      <c r="Y881">
        <v>2</v>
      </c>
      <c r="Z881">
        <f t="shared" si="285"/>
        <v>2</v>
      </c>
      <c r="AB881">
        <v>1</v>
      </c>
      <c r="AC881">
        <f t="shared" si="286"/>
        <v>1</v>
      </c>
      <c r="AE881">
        <v>0</v>
      </c>
      <c r="AF881">
        <f t="shared" si="287"/>
        <v>0</v>
      </c>
      <c r="AH881">
        <v>0</v>
      </c>
      <c r="AI881">
        <f t="shared" si="288"/>
        <v>0</v>
      </c>
      <c r="AK881">
        <v>0</v>
      </c>
      <c r="AL881">
        <f t="shared" si="289"/>
        <v>0</v>
      </c>
      <c r="AN881">
        <v>0</v>
      </c>
      <c r="AO881">
        <f t="shared" si="290"/>
        <v>0</v>
      </c>
      <c r="AQ881">
        <v>0</v>
      </c>
      <c r="AR881">
        <f t="shared" si="291"/>
        <v>0</v>
      </c>
      <c r="AT881">
        <v>0</v>
      </c>
      <c r="AU881">
        <f t="shared" si="292"/>
        <v>0</v>
      </c>
      <c r="AW881">
        <v>0</v>
      </c>
      <c r="AX881">
        <f t="shared" si="293"/>
        <v>0</v>
      </c>
      <c r="AZ881">
        <v>0</v>
      </c>
      <c r="BA881">
        <f t="shared" si="294"/>
        <v>0</v>
      </c>
      <c r="BC881">
        <v>0</v>
      </c>
      <c r="BD881">
        <f t="shared" si="295"/>
        <v>0</v>
      </c>
      <c r="BF881">
        <v>1</v>
      </c>
      <c r="BG881">
        <f t="shared" si="299"/>
        <v>1</v>
      </c>
      <c r="BO881">
        <v>140</v>
      </c>
    </row>
    <row r="882" spans="1:67" x14ac:dyDescent="0.25">
      <c r="A882">
        <v>1930</v>
      </c>
      <c r="B882" t="s">
        <v>1831</v>
      </c>
      <c r="C882" t="s">
        <v>1832</v>
      </c>
      <c r="E882">
        <v>60.74</v>
      </c>
      <c r="G882">
        <v>0</v>
      </c>
      <c r="J882">
        <f t="shared" si="282"/>
        <v>32</v>
      </c>
      <c r="K882">
        <f t="shared" si="283"/>
        <v>31</v>
      </c>
      <c r="M882">
        <v>11</v>
      </c>
      <c r="N882">
        <f t="shared" si="300"/>
        <v>11</v>
      </c>
      <c r="P882">
        <v>5</v>
      </c>
      <c r="Q882">
        <f t="shared" si="302"/>
        <v>5</v>
      </c>
      <c r="S882">
        <v>4</v>
      </c>
      <c r="T882">
        <f>S882-1</f>
        <v>3</v>
      </c>
      <c r="V882">
        <v>5</v>
      </c>
      <c r="W882">
        <f t="shared" si="284"/>
        <v>5</v>
      </c>
      <c r="Y882">
        <v>3</v>
      </c>
      <c r="Z882">
        <f t="shared" si="285"/>
        <v>3</v>
      </c>
      <c r="AB882">
        <v>2</v>
      </c>
      <c r="AC882">
        <f t="shared" si="286"/>
        <v>2</v>
      </c>
      <c r="AE882">
        <v>0</v>
      </c>
      <c r="AF882">
        <f t="shared" si="287"/>
        <v>0</v>
      </c>
      <c r="AH882">
        <v>0</v>
      </c>
      <c r="AI882">
        <f t="shared" si="288"/>
        <v>0</v>
      </c>
      <c r="AK882">
        <v>0</v>
      </c>
      <c r="AL882">
        <f t="shared" si="289"/>
        <v>0</v>
      </c>
      <c r="AN882">
        <v>0</v>
      </c>
      <c r="AO882">
        <f t="shared" si="290"/>
        <v>0</v>
      </c>
      <c r="AQ882">
        <v>0</v>
      </c>
      <c r="AR882">
        <f t="shared" si="291"/>
        <v>0</v>
      </c>
      <c r="AT882">
        <v>0</v>
      </c>
      <c r="AU882">
        <f t="shared" si="292"/>
        <v>0</v>
      </c>
      <c r="AW882">
        <v>0</v>
      </c>
      <c r="AX882">
        <f t="shared" si="293"/>
        <v>0</v>
      </c>
      <c r="AZ882">
        <v>0</v>
      </c>
      <c r="BA882">
        <f t="shared" si="294"/>
        <v>0</v>
      </c>
      <c r="BC882">
        <v>0</v>
      </c>
      <c r="BD882">
        <f t="shared" si="295"/>
        <v>0</v>
      </c>
      <c r="BF882">
        <v>2</v>
      </c>
      <c r="BG882">
        <f t="shared" si="299"/>
        <v>2</v>
      </c>
      <c r="BO882">
        <v>140</v>
      </c>
    </row>
    <row r="883" spans="1:67" x14ac:dyDescent="0.25">
      <c r="A883">
        <v>1931</v>
      </c>
      <c r="B883" t="s">
        <v>1833</v>
      </c>
      <c r="C883" t="s">
        <v>1834</v>
      </c>
      <c r="E883">
        <v>60.74</v>
      </c>
      <c r="G883">
        <v>0</v>
      </c>
      <c r="J883">
        <f t="shared" si="282"/>
        <v>29</v>
      </c>
      <c r="K883">
        <f t="shared" si="283"/>
        <v>27</v>
      </c>
      <c r="M883">
        <v>9</v>
      </c>
      <c r="N883">
        <f>M883-1</f>
        <v>8</v>
      </c>
      <c r="P883">
        <v>2</v>
      </c>
      <c r="Q883">
        <f t="shared" si="302"/>
        <v>2</v>
      </c>
      <c r="S883">
        <v>7</v>
      </c>
      <c r="T883">
        <f>S883-1</f>
        <v>6</v>
      </c>
      <c r="V883">
        <v>2</v>
      </c>
      <c r="W883">
        <f t="shared" si="284"/>
        <v>2</v>
      </c>
      <c r="Y883">
        <v>3</v>
      </c>
      <c r="Z883">
        <f t="shared" si="285"/>
        <v>3</v>
      </c>
      <c r="AB883">
        <v>2</v>
      </c>
      <c r="AC883">
        <f t="shared" si="286"/>
        <v>2</v>
      </c>
      <c r="AE883">
        <v>0</v>
      </c>
      <c r="AF883">
        <f t="shared" si="287"/>
        <v>0</v>
      </c>
      <c r="AH883">
        <v>0</v>
      </c>
      <c r="AI883">
        <f t="shared" si="288"/>
        <v>0</v>
      </c>
      <c r="AK883">
        <v>0</v>
      </c>
      <c r="AL883">
        <f t="shared" si="289"/>
        <v>0</v>
      </c>
      <c r="AN883">
        <v>0</v>
      </c>
      <c r="AO883">
        <f t="shared" si="290"/>
        <v>0</v>
      </c>
      <c r="AQ883">
        <v>0</v>
      </c>
      <c r="AR883">
        <f t="shared" si="291"/>
        <v>0</v>
      </c>
      <c r="AT883">
        <v>0</v>
      </c>
      <c r="AU883">
        <f t="shared" si="292"/>
        <v>0</v>
      </c>
      <c r="AW883">
        <v>0</v>
      </c>
      <c r="AX883">
        <f t="shared" si="293"/>
        <v>0</v>
      </c>
      <c r="AZ883">
        <v>0</v>
      </c>
      <c r="BA883">
        <f t="shared" si="294"/>
        <v>0</v>
      </c>
      <c r="BC883">
        <v>0</v>
      </c>
      <c r="BD883">
        <f t="shared" si="295"/>
        <v>0</v>
      </c>
      <c r="BF883">
        <v>4</v>
      </c>
      <c r="BG883">
        <f t="shared" si="299"/>
        <v>4</v>
      </c>
      <c r="BO883">
        <v>140</v>
      </c>
    </row>
    <row r="884" spans="1:67" x14ac:dyDescent="0.25">
      <c r="A884">
        <v>1932</v>
      </c>
      <c r="B884" t="s">
        <v>1835</v>
      </c>
      <c r="C884" t="s">
        <v>1836</v>
      </c>
      <c r="E884">
        <v>60.74</v>
      </c>
      <c r="G884">
        <v>0</v>
      </c>
      <c r="J884">
        <f t="shared" si="282"/>
        <v>14</v>
      </c>
      <c r="K884">
        <f t="shared" si="283"/>
        <v>13</v>
      </c>
      <c r="M884">
        <v>4</v>
      </c>
      <c r="N884">
        <f t="shared" ref="N884:N890" si="303">M884-0</f>
        <v>4</v>
      </c>
      <c r="P884">
        <v>2</v>
      </c>
      <c r="Q884">
        <f t="shared" si="302"/>
        <v>2</v>
      </c>
      <c r="S884">
        <v>3</v>
      </c>
      <c r="T884">
        <f>S884-1</f>
        <v>2</v>
      </c>
      <c r="V884">
        <v>3</v>
      </c>
      <c r="W884">
        <f t="shared" si="284"/>
        <v>3</v>
      </c>
      <c r="Y884">
        <v>0</v>
      </c>
      <c r="Z884">
        <f t="shared" si="285"/>
        <v>0</v>
      </c>
      <c r="AB884">
        <v>1</v>
      </c>
      <c r="AC884">
        <f t="shared" si="286"/>
        <v>1</v>
      </c>
      <c r="AE884">
        <v>0</v>
      </c>
      <c r="AF884">
        <f t="shared" si="287"/>
        <v>0</v>
      </c>
      <c r="AH884">
        <v>0</v>
      </c>
      <c r="AI884">
        <f t="shared" si="288"/>
        <v>0</v>
      </c>
      <c r="AK884">
        <v>0</v>
      </c>
      <c r="AL884">
        <f t="shared" si="289"/>
        <v>0</v>
      </c>
      <c r="AN884">
        <v>0</v>
      </c>
      <c r="AO884">
        <f t="shared" si="290"/>
        <v>0</v>
      </c>
      <c r="AQ884">
        <v>0</v>
      </c>
      <c r="AR884">
        <f t="shared" si="291"/>
        <v>0</v>
      </c>
      <c r="AT884">
        <v>0</v>
      </c>
      <c r="AU884">
        <f t="shared" si="292"/>
        <v>0</v>
      </c>
      <c r="AW884">
        <v>0</v>
      </c>
      <c r="AX884">
        <f t="shared" si="293"/>
        <v>0</v>
      </c>
      <c r="AZ884">
        <v>0</v>
      </c>
      <c r="BA884">
        <f t="shared" si="294"/>
        <v>0</v>
      </c>
      <c r="BC884">
        <v>0</v>
      </c>
      <c r="BD884">
        <f t="shared" si="295"/>
        <v>0</v>
      </c>
      <c r="BF884">
        <v>1</v>
      </c>
      <c r="BG884">
        <f t="shared" si="299"/>
        <v>1</v>
      </c>
      <c r="BO884">
        <v>140</v>
      </c>
    </row>
    <row r="885" spans="1:67" x14ac:dyDescent="0.25">
      <c r="A885">
        <v>1933</v>
      </c>
      <c r="B885" t="s">
        <v>1837</v>
      </c>
      <c r="C885" t="s">
        <v>1838</v>
      </c>
      <c r="E885">
        <v>60.74</v>
      </c>
      <c r="G885">
        <v>0</v>
      </c>
      <c r="J885">
        <f t="shared" si="282"/>
        <v>6</v>
      </c>
      <c r="K885">
        <f t="shared" si="283"/>
        <v>6</v>
      </c>
      <c r="M885">
        <v>0</v>
      </c>
      <c r="N885">
        <f t="shared" si="303"/>
        <v>0</v>
      </c>
      <c r="P885">
        <v>0</v>
      </c>
      <c r="Q885">
        <f t="shared" si="302"/>
        <v>0</v>
      </c>
      <c r="S885">
        <v>0</v>
      </c>
      <c r="T885">
        <f t="shared" ref="T885:T893" si="304">S885-0</f>
        <v>0</v>
      </c>
      <c r="V885">
        <v>3</v>
      </c>
      <c r="W885">
        <f t="shared" si="284"/>
        <v>3</v>
      </c>
      <c r="Y885">
        <v>1</v>
      </c>
      <c r="Z885">
        <f t="shared" si="285"/>
        <v>1</v>
      </c>
      <c r="AB885">
        <v>1</v>
      </c>
      <c r="AC885">
        <f t="shared" si="286"/>
        <v>1</v>
      </c>
      <c r="AE885">
        <v>0</v>
      </c>
      <c r="AF885">
        <f t="shared" si="287"/>
        <v>0</v>
      </c>
      <c r="AH885">
        <v>0</v>
      </c>
      <c r="AI885">
        <f t="shared" si="288"/>
        <v>0</v>
      </c>
      <c r="AK885">
        <v>0</v>
      </c>
      <c r="AL885">
        <f t="shared" si="289"/>
        <v>0</v>
      </c>
      <c r="AN885">
        <v>0</v>
      </c>
      <c r="AO885">
        <f t="shared" si="290"/>
        <v>0</v>
      </c>
      <c r="AQ885">
        <v>0</v>
      </c>
      <c r="AR885">
        <f t="shared" si="291"/>
        <v>0</v>
      </c>
      <c r="AT885">
        <v>0</v>
      </c>
      <c r="AU885">
        <f t="shared" si="292"/>
        <v>0</v>
      </c>
      <c r="AW885">
        <v>0</v>
      </c>
      <c r="AX885">
        <f t="shared" si="293"/>
        <v>0</v>
      </c>
      <c r="AZ885">
        <v>0</v>
      </c>
      <c r="BA885">
        <f t="shared" si="294"/>
        <v>0</v>
      </c>
      <c r="BC885">
        <v>0</v>
      </c>
      <c r="BD885">
        <f t="shared" si="295"/>
        <v>0</v>
      </c>
      <c r="BF885">
        <v>1</v>
      </c>
      <c r="BG885">
        <f t="shared" si="299"/>
        <v>1</v>
      </c>
      <c r="BO885">
        <v>140</v>
      </c>
    </row>
    <row r="886" spans="1:67" x14ac:dyDescent="0.25">
      <c r="A886">
        <v>1934</v>
      </c>
      <c r="B886" t="s">
        <v>1839</v>
      </c>
      <c r="C886" t="s">
        <v>1840</v>
      </c>
      <c r="E886">
        <v>60.74</v>
      </c>
      <c r="G886">
        <v>0</v>
      </c>
      <c r="J886">
        <f t="shared" si="282"/>
        <v>20</v>
      </c>
      <c r="K886">
        <f t="shared" si="283"/>
        <v>20</v>
      </c>
      <c r="M886">
        <v>0</v>
      </c>
      <c r="N886">
        <f t="shared" si="303"/>
        <v>0</v>
      </c>
      <c r="P886">
        <v>7</v>
      </c>
      <c r="Q886">
        <f t="shared" si="302"/>
        <v>7</v>
      </c>
      <c r="S886">
        <v>1</v>
      </c>
      <c r="T886">
        <f t="shared" si="304"/>
        <v>1</v>
      </c>
      <c r="V886">
        <v>7</v>
      </c>
      <c r="W886">
        <f t="shared" si="284"/>
        <v>7</v>
      </c>
      <c r="Y886">
        <v>2</v>
      </c>
      <c r="Z886">
        <f t="shared" si="285"/>
        <v>2</v>
      </c>
      <c r="AB886">
        <v>1</v>
      </c>
      <c r="AC886">
        <f t="shared" si="286"/>
        <v>1</v>
      </c>
      <c r="AE886">
        <v>0</v>
      </c>
      <c r="AF886">
        <f t="shared" si="287"/>
        <v>0</v>
      </c>
      <c r="AH886">
        <v>0</v>
      </c>
      <c r="AI886">
        <f t="shared" si="288"/>
        <v>0</v>
      </c>
      <c r="AK886">
        <v>0</v>
      </c>
      <c r="AL886">
        <f t="shared" si="289"/>
        <v>0</v>
      </c>
      <c r="AN886">
        <v>0</v>
      </c>
      <c r="AO886">
        <f t="shared" si="290"/>
        <v>0</v>
      </c>
      <c r="AQ886">
        <v>0</v>
      </c>
      <c r="AR886">
        <f t="shared" si="291"/>
        <v>0</v>
      </c>
      <c r="AT886">
        <v>0</v>
      </c>
      <c r="AU886">
        <f t="shared" si="292"/>
        <v>0</v>
      </c>
      <c r="AW886">
        <v>0</v>
      </c>
      <c r="AX886">
        <f t="shared" si="293"/>
        <v>0</v>
      </c>
      <c r="AZ886">
        <v>0</v>
      </c>
      <c r="BA886">
        <f t="shared" si="294"/>
        <v>0</v>
      </c>
      <c r="BC886">
        <v>0</v>
      </c>
      <c r="BD886">
        <f t="shared" si="295"/>
        <v>0</v>
      </c>
      <c r="BF886">
        <v>2</v>
      </c>
      <c r="BG886">
        <f t="shared" si="299"/>
        <v>2</v>
      </c>
      <c r="BO886">
        <v>140</v>
      </c>
    </row>
    <row r="887" spans="1:67" x14ac:dyDescent="0.25">
      <c r="A887">
        <v>1935</v>
      </c>
      <c r="B887" t="s">
        <v>1841</v>
      </c>
      <c r="C887" t="s">
        <v>1842</v>
      </c>
      <c r="E887">
        <v>60.74</v>
      </c>
      <c r="G887">
        <v>0</v>
      </c>
      <c r="J887">
        <f t="shared" si="282"/>
        <v>47</v>
      </c>
      <c r="K887">
        <f t="shared" si="283"/>
        <v>47</v>
      </c>
      <c r="M887">
        <v>12</v>
      </c>
      <c r="N887">
        <f t="shared" si="303"/>
        <v>12</v>
      </c>
      <c r="P887">
        <v>8</v>
      </c>
      <c r="Q887">
        <f t="shared" si="302"/>
        <v>8</v>
      </c>
      <c r="S887">
        <v>8</v>
      </c>
      <c r="T887">
        <f t="shared" si="304"/>
        <v>8</v>
      </c>
      <c r="V887">
        <v>11</v>
      </c>
      <c r="W887">
        <f t="shared" si="284"/>
        <v>11</v>
      </c>
      <c r="Y887">
        <v>3</v>
      </c>
      <c r="Z887">
        <f t="shared" si="285"/>
        <v>3</v>
      </c>
      <c r="AB887">
        <v>2</v>
      </c>
      <c r="AC887">
        <f t="shared" si="286"/>
        <v>2</v>
      </c>
      <c r="AE887">
        <v>0</v>
      </c>
      <c r="AF887">
        <f t="shared" si="287"/>
        <v>0</v>
      </c>
      <c r="AH887">
        <v>0</v>
      </c>
      <c r="AI887">
        <f t="shared" si="288"/>
        <v>0</v>
      </c>
      <c r="AK887">
        <v>0</v>
      </c>
      <c r="AL887">
        <f t="shared" si="289"/>
        <v>0</v>
      </c>
      <c r="AN887">
        <v>0</v>
      </c>
      <c r="AO887">
        <f t="shared" si="290"/>
        <v>0</v>
      </c>
      <c r="AQ887">
        <v>0</v>
      </c>
      <c r="AR887">
        <f t="shared" si="291"/>
        <v>0</v>
      </c>
      <c r="AT887">
        <v>0</v>
      </c>
      <c r="AU887">
        <f t="shared" si="292"/>
        <v>0</v>
      </c>
      <c r="AW887">
        <v>0</v>
      </c>
      <c r="AX887">
        <f t="shared" si="293"/>
        <v>0</v>
      </c>
      <c r="AZ887">
        <v>0</v>
      </c>
      <c r="BA887">
        <f t="shared" si="294"/>
        <v>0</v>
      </c>
      <c r="BC887">
        <v>0</v>
      </c>
      <c r="BD887">
        <f t="shared" si="295"/>
        <v>0</v>
      </c>
      <c r="BF887">
        <v>3</v>
      </c>
      <c r="BG887">
        <f t="shared" si="299"/>
        <v>3</v>
      </c>
      <c r="BO887">
        <v>140</v>
      </c>
    </row>
    <row r="888" spans="1:67" x14ac:dyDescent="0.25">
      <c r="A888">
        <v>1936</v>
      </c>
      <c r="B888" t="s">
        <v>1843</v>
      </c>
      <c r="C888" t="s">
        <v>1844</v>
      </c>
      <c r="E888">
        <v>60.74</v>
      </c>
      <c r="G888">
        <v>0</v>
      </c>
      <c r="J888">
        <f t="shared" si="282"/>
        <v>52</v>
      </c>
      <c r="K888">
        <f t="shared" si="283"/>
        <v>52</v>
      </c>
      <c r="M888">
        <v>23</v>
      </c>
      <c r="N888">
        <f t="shared" si="303"/>
        <v>23</v>
      </c>
      <c r="P888">
        <v>7</v>
      </c>
      <c r="Q888">
        <f t="shared" si="302"/>
        <v>7</v>
      </c>
      <c r="S888">
        <v>9</v>
      </c>
      <c r="T888">
        <f t="shared" si="304"/>
        <v>9</v>
      </c>
      <c r="V888">
        <v>6</v>
      </c>
      <c r="W888">
        <f t="shared" si="284"/>
        <v>6</v>
      </c>
      <c r="Y888">
        <v>2</v>
      </c>
      <c r="Z888">
        <f t="shared" si="285"/>
        <v>2</v>
      </c>
      <c r="AB888">
        <v>2</v>
      </c>
      <c r="AC888">
        <f t="shared" si="286"/>
        <v>2</v>
      </c>
      <c r="AE888">
        <v>0</v>
      </c>
      <c r="AF888">
        <f t="shared" si="287"/>
        <v>0</v>
      </c>
      <c r="AH888">
        <v>0</v>
      </c>
      <c r="AI888">
        <f t="shared" si="288"/>
        <v>0</v>
      </c>
      <c r="AK888">
        <v>0</v>
      </c>
      <c r="AL888">
        <f t="shared" si="289"/>
        <v>0</v>
      </c>
      <c r="AN888">
        <v>0</v>
      </c>
      <c r="AO888">
        <f t="shared" si="290"/>
        <v>0</v>
      </c>
      <c r="AQ888">
        <v>0</v>
      </c>
      <c r="AR888">
        <f t="shared" si="291"/>
        <v>0</v>
      </c>
      <c r="AT888">
        <v>0</v>
      </c>
      <c r="AU888">
        <f t="shared" si="292"/>
        <v>0</v>
      </c>
      <c r="AW888">
        <v>0</v>
      </c>
      <c r="AX888">
        <f t="shared" si="293"/>
        <v>0</v>
      </c>
      <c r="AZ888">
        <v>0</v>
      </c>
      <c r="BA888">
        <f t="shared" si="294"/>
        <v>0</v>
      </c>
      <c r="BC888">
        <v>0</v>
      </c>
      <c r="BD888">
        <f t="shared" si="295"/>
        <v>0</v>
      </c>
      <c r="BF888">
        <v>3</v>
      </c>
      <c r="BG888">
        <f t="shared" si="299"/>
        <v>3</v>
      </c>
      <c r="BO888">
        <v>140</v>
      </c>
    </row>
    <row r="889" spans="1:67" x14ac:dyDescent="0.25">
      <c r="A889">
        <v>1937</v>
      </c>
      <c r="B889" t="s">
        <v>1845</v>
      </c>
      <c r="C889" t="s">
        <v>1846</v>
      </c>
      <c r="E889">
        <v>60.74</v>
      </c>
      <c r="G889">
        <v>0</v>
      </c>
      <c r="J889">
        <f t="shared" si="282"/>
        <v>30</v>
      </c>
      <c r="K889">
        <f t="shared" si="283"/>
        <v>30</v>
      </c>
      <c r="M889">
        <v>10</v>
      </c>
      <c r="N889">
        <f t="shared" si="303"/>
        <v>10</v>
      </c>
      <c r="P889">
        <v>4</v>
      </c>
      <c r="Q889">
        <f t="shared" si="302"/>
        <v>4</v>
      </c>
      <c r="S889">
        <v>4</v>
      </c>
      <c r="T889">
        <f t="shared" si="304"/>
        <v>4</v>
      </c>
      <c r="V889">
        <v>8</v>
      </c>
      <c r="W889">
        <f t="shared" si="284"/>
        <v>8</v>
      </c>
      <c r="Y889">
        <v>1</v>
      </c>
      <c r="Z889">
        <f t="shared" si="285"/>
        <v>1</v>
      </c>
      <c r="AB889">
        <v>1</v>
      </c>
      <c r="AC889">
        <f t="shared" si="286"/>
        <v>1</v>
      </c>
      <c r="AE889">
        <v>0</v>
      </c>
      <c r="AF889">
        <f t="shared" si="287"/>
        <v>0</v>
      </c>
      <c r="AH889">
        <v>0</v>
      </c>
      <c r="AI889">
        <f t="shared" si="288"/>
        <v>0</v>
      </c>
      <c r="AK889">
        <v>0</v>
      </c>
      <c r="AL889">
        <f t="shared" si="289"/>
        <v>0</v>
      </c>
      <c r="AN889">
        <v>0</v>
      </c>
      <c r="AO889">
        <f t="shared" si="290"/>
        <v>0</v>
      </c>
      <c r="AQ889">
        <v>0</v>
      </c>
      <c r="AR889">
        <f t="shared" si="291"/>
        <v>0</v>
      </c>
      <c r="AT889">
        <v>0</v>
      </c>
      <c r="AU889">
        <f t="shared" si="292"/>
        <v>0</v>
      </c>
      <c r="AW889">
        <v>0</v>
      </c>
      <c r="AX889">
        <f t="shared" si="293"/>
        <v>0</v>
      </c>
      <c r="AZ889">
        <v>0</v>
      </c>
      <c r="BA889">
        <f t="shared" si="294"/>
        <v>0</v>
      </c>
      <c r="BC889">
        <v>0</v>
      </c>
      <c r="BD889">
        <f t="shared" si="295"/>
        <v>0</v>
      </c>
      <c r="BF889">
        <v>2</v>
      </c>
      <c r="BG889">
        <f t="shared" si="299"/>
        <v>2</v>
      </c>
      <c r="BO889">
        <v>140</v>
      </c>
    </row>
    <row r="890" spans="1:67" x14ac:dyDescent="0.25">
      <c r="A890">
        <v>1938</v>
      </c>
      <c r="B890" t="s">
        <v>1847</v>
      </c>
      <c r="C890" t="s">
        <v>1848</v>
      </c>
      <c r="E890">
        <v>60.74</v>
      </c>
      <c r="G890">
        <v>0</v>
      </c>
      <c r="J890">
        <f t="shared" si="282"/>
        <v>10</v>
      </c>
      <c r="K890">
        <f t="shared" si="283"/>
        <v>10</v>
      </c>
      <c r="M890">
        <v>0</v>
      </c>
      <c r="N890">
        <f t="shared" si="303"/>
        <v>0</v>
      </c>
      <c r="P890">
        <v>2</v>
      </c>
      <c r="Q890">
        <f t="shared" si="302"/>
        <v>2</v>
      </c>
      <c r="S890">
        <v>0</v>
      </c>
      <c r="T890">
        <f t="shared" si="304"/>
        <v>0</v>
      </c>
      <c r="V890">
        <v>5</v>
      </c>
      <c r="W890">
        <f t="shared" si="284"/>
        <v>5</v>
      </c>
      <c r="Y890">
        <v>1</v>
      </c>
      <c r="Z890">
        <f t="shared" si="285"/>
        <v>1</v>
      </c>
      <c r="AB890">
        <v>1</v>
      </c>
      <c r="AC890">
        <f t="shared" si="286"/>
        <v>1</v>
      </c>
      <c r="AE890">
        <v>0</v>
      </c>
      <c r="AF890">
        <f t="shared" si="287"/>
        <v>0</v>
      </c>
      <c r="AH890">
        <v>0</v>
      </c>
      <c r="AI890">
        <f t="shared" si="288"/>
        <v>0</v>
      </c>
      <c r="AK890">
        <v>0</v>
      </c>
      <c r="AL890">
        <f t="shared" si="289"/>
        <v>0</v>
      </c>
      <c r="AN890">
        <v>0</v>
      </c>
      <c r="AO890">
        <f t="shared" si="290"/>
        <v>0</v>
      </c>
      <c r="AQ890">
        <v>0</v>
      </c>
      <c r="AR890">
        <f t="shared" si="291"/>
        <v>0</v>
      </c>
      <c r="AT890">
        <v>0</v>
      </c>
      <c r="AU890">
        <f t="shared" si="292"/>
        <v>0</v>
      </c>
      <c r="AW890">
        <v>0</v>
      </c>
      <c r="AX890">
        <f t="shared" si="293"/>
        <v>0</v>
      </c>
      <c r="AZ890">
        <v>0</v>
      </c>
      <c r="BA890">
        <f t="shared" si="294"/>
        <v>0</v>
      </c>
      <c r="BC890">
        <v>0</v>
      </c>
      <c r="BD890">
        <f t="shared" si="295"/>
        <v>0</v>
      </c>
      <c r="BF890">
        <v>1</v>
      </c>
      <c r="BG890">
        <f t="shared" si="299"/>
        <v>1</v>
      </c>
      <c r="BO890">
        <v>140</v>
      </c>
    </row>
    <row r="891" spans="1:67" x14ac:dyDescent="0.25">
      <c r="A891">
        <v>1939</v>
      </c>
      <c r="B891" t="s">
        <v>1849</v>
      </c>
      <c r="C891" t="s">
        <v>1850</v>
      </c>
      <c r="E891">
        <v>60.74</v>
      </c>
      <c r="G891">
        <v>0</v>
      </c>
      <c r="J891">
        <f t="shared" si="282"/>
        <v>10</v>
      </c>
      <c r="K891">
        <f t="shared" si="283"/>
        <v>9</v>
      </c>
      <c r="M891">
        <v>0</v>
      </c>
      <c r="N891">
        <f>M891-1</f>
        <v>-1</v>
      </c>
      <c r="P891">
        <v>3</v>
      </c>
      <c r="Q891">
        <f t="shared" si="302"/>
        <v>3</v>
      </c>
      <c r="S891">
        <v>0</v>
      </c>
      <c r="T891">
        <f t="shared" si="304"/>
        <v>0</v>
      </c>
      <c r="V891">
        <v>2</v>
      </c>
      <c r="W891">
        <f t="shared" si="284"/>
        <v>2</v>
      </c>
      <c r="Y891">
        <v>2</v>
      </c>
      <c r="Z891">
        <f t="shared" si="285"/>
        <v>2</v>
      </c>
      <c r="AB891">
        <v>1</v>
      </c>
      <c r="AC891">
        <f t="shared" si="286"/>
        <v>1</v>
      </c>
      <c r="AE891">
        <v>0</v>
      </c>
      <c r="AF891">
        <f t="shared" si="287"/>
        <v>0</v>
      </c>
      <c r="AH891">
        <v>0</v>
      </c>
      <c r="AI891">
        <f t="shared" si="288"/>
        <v>0</v>
      </c>
      <c r="AK891">
        <v>0</v>
      </c>
      <c r="AL891">
        <f t="shared" si="289"/>
        <v>0</v>
      </c>
      <c r="AN891">
        <v>0</v>
      </c>
      <c r="AO891">
        <f t="shared" si="290"/>
        <v>0</v>
      </c>
      <c r="AQ891">
        <v>0</v>
      </c>
      <c r="AR891">
        <f t="shared" si="291"/>
        <v>0</v>
      </c>
      <c r="AT891">
        <v>0</v>
      </c>
      <c r="AU891">
        <f t="shared" si="292"/>
        <v>0</v>
      </c>
      <c r="AW891">
        <v>0</v>
      </c>
      <c r="AX891">
        <f t="shared" si="293"/>
        <v>0</v>
      </c>
      <c r="AZ891">
        <v>0</v>
      </c>
      <c r="BA891">
        <f t="shared" si="294"/>
        <v>0</v>
      </c>
      <c r="BC891">
        <v>0</v>
      </c>
      <c r="BD891">
        <f t="shared" si="295"/>
        <v>0</v>
      </c>
      <c r="BF891">
        <v>2</v>
      </c>
      <c r="BG891">
        <f t="shared" si="299"/>
        <v>2</v>
      </c>
      <c r="BO891">
        <v>140</v>
      </c>
    </row>
    <row r="892" spans="1:67" x14ac:dyDescent="0.25">
      <c r="A892">
        <v>1940</v>
      </c>
      <c r="B892" t="s">
        <v>1851</v>
      </c>
      <c r="C892" t="s">
        <v>1852</v>
      </c>
      <c r="E892">
        <v>60.74</v>
      </c>
      <c r="G892">
        <v>0</v>
      </c>
      <c r="J892">
        <f t="shared" si="282"/>
        <v>33</v>
      </c>
      <c r="K892">
        <f t="shared" si="283"/>
        <v>31</v>
      </c>
      <c r="M892">
        <v>12</v>
      </c>
      <c r="N892">
        <f>M892-2</f>
        <v>10</v>
      </c>
      <c r="P892">
        <v>9</v>
      </c>
      <c r="Q892">
        <f t="shared" si="302"/>
        <v>9</v>
      </c>
      <c r="S892">
        <v>7</v>
      </c>
      <c r="T892">
        <f t="shared" si="304"/>
        <v>7</v>
      </c>
      <c r="V892">
        <v>2</v>
      </c>
      <c r="W892">
        <f t="shared" si="284"/>
        <v>2</v>
      </c>
      <c r="Y892">
        <v>1</v>
      </c>
      <c r="Z892">
        <f t="shared" si="285"/>
        <v>1</v>
      </c>
      <c r="AB892">
        <v>1</v>
      </c>
      <c r="AC892">
        <f t="shared" si="286"/>
        <v>1</v>
      </c>
      <c r="AE892">
        <v>0</v>
      </c>
      <c r="AF892">
        <f t="shared" si="287"/>
        <v>0</v>
      </c>
      <c r="AH892">
        <v>0</v>
      </c>
      <c r="AI892">
        <f t="shared" si="288"/>
        <v>0</v>
      </c>
      <c r="AK892">
        <v>0</v>
      </c>
      <c r="AL892">
        <f t="shared" si="289"/>
        <v>0</v>
      </c>
      <c r="AN892">
        <v>0</v>
      </c>
      <c r="AO892">
        <f t="shared" si="290"/>
        <v>0</v>
      </c>
      <c r="AQ892">
        <v>0</v>
      </c>
      <c r="AR892">
        <f t="shared" si="291"/>
        <v>0</v>
      </c>
      <c r="AT892">
        <v>0</v>
      </c>
      <c r="AU892">
        <f t="shared" si="292"/>
        <v>0</v>
      </c>
      <c r="AW892">
        <v>0</v>
      </c>
      <c r="AX892">
        <f t="shared" si="293"/>
        <v>0</v>
      </c>
      <c r="AZ892">
        <v>0</v>
      </c>
      <c r="BA892">
        <f t="shared" si="294"/>
        <v>0</v>
      </c>
      <c r="BC892">
        <v>0</v>
      </c>
      <c r="BD892">
        <f t="shared" si="295"/>
        <v>0</v>
      </c>
      <c r="BF892">
        <v>1</v>
      </c>
      <c r="BG892">
        <f t="shared" si="299"/>
        <v>1</v>
      </c>
      <c r="BO892">
        <v>140</v>
      </c>
    </row>
    <row r="893" spans="1:67" x14ac:dyDescent="0.25">
      <c r="A893">
        <v>1941</v>
      </c>
      <c r="B893" t="s">
        <v>1853</v>
      </c>
      <c r="C893" t="s">
        <v>1854</v>
      </c>
      <c r="E893">
        <v>60.74</v>
      </c>
      <c r="G893">
        <v>0</v>
      </c>
      <c r="J893">
        <f t="shared" si="282"/>
        <v>47</v>
      </c>
      <c r="K893">
        <f t="shared" si="283"/>
        <v>45</v>
      </c>
      <c r="M893">
        <v>27</v>
      </c>
      <c r="N893">
        <f>M893-2</f>
        <v>25</v>
      </c>
      <c r="P893">
        <v>5</v>
      </c>
      <c r="Q893">
        <f t="shared" si="302"/>
        <v>5</v>
      </c>
      <c r="S893">
        <v>6</v>
      </c>
      <c r="T893">
        <f t="shared" si="304"/>
        <v>6</v>
      </c>
      <c r="V893">
        <v>2</v>
      </c>
      <c r="W893">
        <f t="shared" si="284"/>
        <v>2</v>
      </c>
      <c r="Y893">
        <v>2</v>
      </c>
      <c r="Z893">
        <f t="shared" si="285"/>
        <v>2</v>
      </c>
      <c r="AB893">
        <v>2</v>
      </c>
      <c r="AC893">
        <f t="shared" si="286"/>
        <v>2</v>
      </c>
      <c r="AE893">
        <v>0</v>
      </c>
      <c r="AF893">
        <f t="shared" si="287"/>
        <v>0</v>
      </c>
      <c r="AH893">
        <v>0</v>
      </c>
      <c r="AI893">
        <f t="shared" si="288"/>
        <v>0</v>
      </c>
      <c r="AK893">
        <v>0</v>
      </c>
      <c r="AL893">
        <f t="shared" si="289"/>
        <v>0</v>
      </c>
      <c r="AN893">
        <v>0</v>
      </c>
      <c r="AO893">
        <f t="shared" si="290"/>
        <v>0</v>
      </c>
      <c r="AQ893">
        <v>0</v>
      </c>
      <c r="AR893">
        <f t="shared" si="291"/>
        <v>0</v>
      </c>
      <c r="AT893">
        <v>0</v>
      </c>
      <c r="AU893">
        <f t="shared" si="292"/>
        <v>0</v>
      </c>
      <c r="AW893">
        <v>0</v>
      </c>
      <c r="AX893">
        <f t="shared" si="293"/>
        <v>0</v>
      </c>
      <c r="AZ893">
        <v>0</v>
      </c>
      <c r="BA893">
        <f t="shared" si="294"/>
        <v>0</v>
      </c>
      <c r="BC893">
        <v>0</v>
      </c>
      <c r="BD893">
        <f t="shared" si="295"/>
        <v>0</v>
      </c>
      <c r="BF893">
        <v>3</v>
      </c>
      <c r="BG893">
        <f t="shared" si="299"/>
        <v>3</v>
      </c>
      <c r="BO893">
        <v>140</v>
      </c>
    </row>
    <row r="894" spans="1:67" x14ac:dyDescent="0.25">
      <c r="A894">
        <v>1942</v>
      </c>
      <c r="B894" t="s">
        <v>1855</v>
      </c>
      <c r="C894" t="s">
        <v>1856</v>
      </c>
      <c r="E894">
        <v>60.74</v>
      </c>
      <c r="G894">
        <v>0</v>
      </c>
      <c r="J894">
        <f t="shared" si="282"/>
        <v>19</v>
      </c>
      <c r="K894">
        <f t="shared" si="283"/>
        <v>15</v>
      </c>
      <c r="M894">
        <v>10</v>
      </c>
      <c r="N894">
        <f>M894-3</f>
        <v>7</v>
      </c>
      <c r="P894">
        <v>3</v>
      </c>
      <c r="Q894">
        <f t="shared" si="302"/>
        <v>3</v>
      </c>
      <c r="S894">
        <v>3</v>
      </c>
      <c r="T894">
        <f>S894-1</f>
        <v>2</v>
      </c>
      <c r="V894">
        <v>1</v>
      </c>
      <c r="W894">
        <f t="shared" si="284"/>
        <v>1</v>
      </c>
      <c r="Y894">
        <v>0</v>
      </c>
      <c r="Z894">
        <f t="shared" si="285"/>
        <v>0</v>
      </c>
      <c r="AB894">
        <v>0</v>
      </c>
      <c r="AC894">
        <f t="shared" si="286"/>
        <v>0</v>
      </c>
      <c r="AE894">
        <v>0</v>
      </c>
      <c r="AF894">
        <f t="shared" si="287"/>
        <v>0</v>
      </c>
      <c r="AH894">
        <v>0</v>
      </c>
      <c r="AI894">
        <f t="shared" si="288"/>
        <v>0</v>
      </c>
      <c r="AK894">
        <v>0</v>
      </c>
      <c r="AL894">
        <f t="shared" si="289"/>
        <v>0</v>
      </c>
      <c r="AN894">
        <v>0</v>
      </c>
      <c r="AO894">
        <f t="shared" si="290"/>
        <v>0</v>
      </c>
      <c r="AQ894">
        <v>0</v>
      </c>
      <c r="AR894">
        <f t="shared" si="291"/>
        <v>0</v>
      </c>
      <c r="AT894">
        <v>0</v>
      </c>
      <c r="AU894">
        <f t="shared" si="292"/>
        <v>0</v>
      </c>
      <c r="AW894">
        <v>0</v>
      </c>
      <c r="AX894">
        <f t="shared" si="293"/>
        <v>0</v>
      </c>
      <c r="AZ894">
        <v>0</v>
      </c>
      <c r="BA894">
        <f t="shared" si="294"/>
        <v>0</v>
      </c>
      <c r="BC894">
        <v>0</v>
      </c>
      <c r="BD894">
        <f t="shared" si="295"/>
        <v>0</v>
      </c>
      <c r="BF894">
        <v>2</v>
      </c>
      <c r="BG894">
        <f t="shared" si="299"/>
        <v>2</v>
      </c>
      <c r="BO894">
        <v>140</v>
      </c>
    </row>
    <row r="895" spans="1:67" x14ac:dyDescent="0.25">
      <c r="A895">
        <v>1943</v>
      </c>
      <c r="B895" t="s">
        <v>1857</v>
      </c>
      <c r="C895" t="s">
        <v>1858</v>
      </c>
      <c r="E895">
        <v>60.74</v>
      </c>
      <c r="G895">
        <v>0</v>
      </c>
      <c r="J895">
        <f t="shared" si="282"/>
        <v>4</v>
      </c>
      <c r="K895">
        <f t="shared" si="283"/>
        <v>4</v>
      </c>
      <c r="M895">
        <v>0</v>
      </c>
      <c r="N895">
        <f t="shared" ref="N895:N900" si="305">M895-0</f>
        <v>0</v>
      </c>
      <c r="P895">
        <v>2</v>
      </c>
      <c r="Q895">
        <f t="shared" si="302"/>
        <v>2</v>
      </c>
      <c r="S895">
        <v>0</v>
      </c>
      <c r="T895">
        <f>S895-0</f>
        <v>0</v>
      </c>
      <c r="V895">
        <v>2</v>
      </c>
      <c r="W895">
        <f t="shared" si="284"/>
        <v>2</v>
      </c>
      <c r="Y895">
        <v>0</v>
      </c>
      <c r="Z895">
        <f t="shared" si="285"/>
        <v>0</v>
      </c>
      <c r="AB895">
        <v>0</v>
      </c>
      <c r="AC895">
        <f t="shared" si="286"/>
        <v>0</v>
      </c>
      <c r="AE895">
        <v>0</v>
      </c>
      <c r="AF895">
        <f t="shared" si="287"/>
        <v>0</v>
      </c>
      <c r="AH895">
        <v>0</v>
      </c>
      <c r="AI895">
        <f t="shared" si="288"/>
        <v>0</v>
      </c>
      <c r="AK895">
        <v>0</v>
      </c>
      <c r="AL895">
        <f t="shared" si="289"/>
        <v>0</v>
      </c>
      <c r="AN895">
        <v>0</v>
      </c>
      <c r="AO895">
        <f t="shared" si="290"/>
        <v>0</v>
      </c>
      <c r="AQ895">
        <v>0</v>
      </c>
      <c r="AR895">
        <f t="shared" si="291"/>
        <v>0</v>
      </c>
      <c r="AT895">
        <v>0</v>
      </c>
      <c r="AU895">
        <f t="shared" si="292"/>
        <v>0</v>
      </c>
      <c r="AW895">
        <v>0</v>
      </c>
      <c r="AX895">
        <f t="shared" si="293"/>
        <v>0</v>
      </c>
      <c r="AZ895">
        <v>0</v>
      </c>
      <c r="BA895">
        <f t="shared" si="294"/>
        <v>0</v>
      </c>
      <c r="BC895">
        <v>0</v>
      </c>
      <c r="BD895">
        <f t="shared" si="295"/>
        <v>0</v>
      </c>
      <c r="BF895">
        <v>0</v>
      </c>
      <c r="BG895">
        <f t="shared" si="299"/>
        <v>0</v>
      </c>
      <c r="BO895">
        <v>140</v>
      </c>
    </row>
    <row r="896" spans="1:67" x14ac:dyDescent="0.25">
      <c r="A896">
        <v>1944</v>
      </c>
      <c r="B896" t="s">
        <v>1859</v>
      </c>
      <c r="C896" t="s">
        <v>1860</v>
      </c>
      <c r="E896">
        <v>24.8</v>
      </c>
      <c r="G896">
        <v>0</v>
      </c>
      <c r="J896">
        <f t="shared" si="282"/>
        <v>9</v>
      </c>
      <c r="K896">
        <f t="shared" si="283"/>
        <v>9</v>
      </c>
      <c r="M896">
        <v>0</v>
      </c>
      <c r="N896">
        <f t="shared" si="305"/>
        <v>0</v>
      </c>
      <c r="P896">
        <v>3</v>
      </c>
      <c r="Q896">
        <f t="shared" si="302"/>
        <v>3</v>
      </c>
      <c r="S896">
        <v>0</v>
      </c>
      <c r="T896">
        <f>S896-0</f>
        <v>0</v>
      </c>
      <c r="V896">
        <v>4</v>
      </c>
      <c r="W896">
        <f t="shared" si="284"/>
        <v>4</v>
      </c>
      <c r="Y896">
        <v>0</v>
      </c>
      <c r="Z896">
        <f t="shared" si="285"/>
        <v>0</v>
      </c>
      <c r="AB896">
        <v>0</v>
      </c>
      <c r="AC896">
        <f t="shared" si="286"/>
        <v>0</v>
      </c>
      <c r="AE896">
        <v>0</v>
      </c>
      <c r="AF896">
        <f t="shared" si="287"/>
        <v>0</v>
      </c>
      <c r="AH896">
        <v>0</v>
      </c>
      <c r="AI896">
        <f t="shared" si="288"/>
        <v>0</v>
      </c>
      <c r="AK896">
        <v>0</v>
      </c>
      <c r="AL896">
        <f t="shared" si="289"/>
        <v>0</v>
      </c>
      <c r="AN896">
        <v>0</v>
      </c>
      <c r="AO896">
        <f t="shared" si="290"/>
        <v>0</v>
      </c>
      <c r="AQ896">
        <v>0</v>
      </c>
      <c r="AR896">
        <f t="shared" si="291"/>
        <v>0</v>
      </c>
      <c r="AT896">
        <v>0</v>
      </c>
      <c r="AU896">
        <f t="shared" si="292"/>
        <v>0</v>
      </c>
      <c r="AW896">
        <v>0</v>
      </c>
      <c r="AX896">
        <f t="shared" si="293"/>
        <v>0</v>
      </c>
      <c r="AZ896">
        <v>0</v>
      </c>
      <c r="BA896">
        <f t="shared" si="294"/>
        <v>0</v>
      </c>
      <c r="BC896">
        <v>0</v>
      </c>
      <c r="BD896">
        <f t="shared" si="295"/>
        <v>0</v>
      </c>
      <c r="BF896">
        <v>2</v>
      </c>
      <c r="BG896">
        <f t="shared" si="299"/>
        <v>2</v>
      </c>
      <c r="BO896">
        <v>84</v>
      </c>
    </row>
    <row r="897" spans="1:67" x14ac:dyDescent="0.25">
      <c r="A897">
        <v>1945</v>
      </c>
      <c r="B897" t="s">
        <v>1861</v>
      </c>
      <c r="C897" t="s">
        <v>1862</v>
      </c>
      <c r="E897">
        <v>24.8</v>
      </c>
      <c r="G897">
        <v>0</v>
      </c>
      <c r="J897">
        <f t="shared" si="282"/>
        <v>21</v>
      </c>
      <c r="K897">
        <f t="shared" si="283"/>
        <v>21</v>
      </c>
      <c r="M897">
        <v>0</v>
      </c>
      <c r="N897">
        <f t="shared" si="305"/>
        <v>0</v>
      </c>
      <c r="P897">
        <v>6</v>
      </c>
      <c r="Q897">
        <f t="shared" si="302"/>
        <v>6</v>
      </c>
      <c r="S897">
        <v>12</v>
      </c>
      <c r="T897">
        <f>S897-0</f>
        <v>12</v>
      </c>
      <c r="V897">
        <v>0</v>
      </c>
      <c r="W897">
        <f t="shared" si="284"/>
        <v>0</v>
      </c>
      <c r="Y897">
        <v>1</v>
      </c>
      <c r="Z897">
        <f t="shared" si="285"/>
        <v>1</v>
      </c>
      <c r="AB897">
        <v>0</v>
      </c>
      <c r="AC897">
        <f t="shared" si="286"/>
        <v>0</v>
      </c>
      <c r="AE897">
        <v>0</v>
      </c>
      <c r="AF897">
        <f t="shared" si="287"/>
        <v>0</v>
      </c>
      <c r="AH897">
        <v>0</v>
      </c>
      <c r="AI897">
        <f t="shared" si="288"/>
        <v>0</v>
      </c>
      <c r="AK897">
        <v>0</v>
      </c>
      <c r="AL897">
        <f t="shared" si="289"/>
        <v>0</v>
      </c>
      <c r="AN897">
        <v>0</v>
      </c>
      <c r="AO897">
        <f t="shared" si="290"/>
        <v>0</v>
      </c>
      <c r="AQ897">
        <v>0</v>
      </c>
      <c r="AR897">
        <f t="shared" si="291"/>
        <v>0</v>
      </c>
      <c r="AT897">
        <v>0</v>
      </c>
      <c r="AU897">
        <f t="shared" si="292"/>
        <v>0</v>
      </c>
      <c r="AW897">
        <v>0</v>
      </c>
      <c r="AX897">
        <f t="shared" si="293"/>
        <v>0</v>
      </c>
      <c r="AZ897">
        <v>0</v>
      </c>
      <c r="BA897">
        <f t="shared" si="294"/>
        <v>0</v>
      </c>
      <c r="BC897">
        <v>0</v>
      </c>
      <c r="BD897">
        <f t="shared" si="295"/>
        <v>0</v>
      </c>
      <c r="BF897">
        <v>2</v>
      </c>
      <c r="BG897">
        <f t="shared" si="299"/>
        <v>2</v>
      </c>
      <c r="BO897">
        <v>84</v>
      </c>
    </row>
    <row r="898" spans="1:67" x14ac:dyDescent="0.25">
      <c r="A898">
        <v>1946</v>
      </c>
      <c r="B898" t="s">
        <v>1863</v>
      </c>
      <c r="C898" t="s">
        <v>1864</v>
      </c>
      <c r="E898">
        <v>24.8</v>
      </c>
      <c r="G898">
        <v>0</v>
      </c>
      <c r="J898">
        <f t="shared" ref="J898:J961" si="306">M898+P898+S898+V898+Y898+AB898+AE898+AH898+AK898+AN898+AQ898+AT898+AW898+AZ898+BC898+BF898</f>
        <v>41</v>
      </c>
      <c r="K898">
        <f t="shared" ref="K898:K961" si="307">N898+Q898+T898+W898+Z898+AC898+AF898+AI898+AL898+AO898+AR898+AU898+AX898+BA898+BD898+BG898</f>
        <v>41</v>
      </c>
      <c r="M898">
        <v>0</v>
      </c>
      <c r="N898">
        <f t="shared" si="305"/>
        <v>0</v>
      </c>
      <c r="P898">
        <v>4</v>
      </c>
      <c r="Q898">
        <f t="shared" si="302"/>
        <v>4</v>
      </c>
      <c r="S898">
        <v>28</v>
      </c>
      <c r="T898">
        <f>S898-0</f>
        <v>28</v>
      </c>
      <c r="V898">
        <v>3</v>
      </c>
      <c r="W898">
        <f t="shared" ref="W898:W961" si="308">V898-0</f>
        <v>3</v>
      </c>
      <c r="Y898">
        <v>2</v>
      </c>
      <c r="Z898">
        <f t="shared" ref="Z898:Z961" si="309">Y898-0</f>
        <v>2</v>
      </c>
      <c r="AB898">
        <v>2</v>
      </c>
      <c r="AC898">
        <f t="shared" ref="AC898:AC961" si="310">AB898-0</f>
        <v>2</v>
      </c>
      <c r="AE898">
        <v>0</v>
      </c>
      <c r="AF898">
        <f t="shared" ref="AF898:AF961" si="311">AE898-0</f>
        <v>0</v>
      </c>
      <c r="AH898">
        <v>0</v>
      </c>
      <c r="AI898">
        <f t="shared" ref="AI898:AI961" si="312">AH898-0</f>
        <v>0</v>
      </c>
      <c r="AK898">
        <v>0</v>
      </c>
      <c r="AL898">
        <f t="shared" ref="AL898:AL961" si="313">AK898-0</f>
        <v>0</v>
      </c>
      <c r="AN898">
        <v>0</v>
      </c>
      <c r="AO898">
        <f t="shared" ref="AO898:AO961" si="314">AN898-0</f>
        <v>0</v>
      </c>
      <c r="AQ898">
        <v>0</v>
      </c>
      <c r="AR898">
        <f t="shared" ref="AR898:AR961" si="315">AQ898-0</f>
        <v>0</v>
      </c>
      <c r="AT898">
        <v>0</v>
      </c>
      <c r="AU898">
        <f t="shared" ref="AU898:AU961" si="316">AT898-0</f>
        <v>0</v>
      </c>
      <c r="AW898">
        <v>0</v>
      </c>
      <c r="AX898">
        <f t="shared" ref="AX898:AX961" si="317">AW898-0</f>
        <v>0</v>
      </c>
      <c r="AZ898">
        <v>0</v>
      </c>
      <c r="BA898">
        <f t="shared" ref="BA898:BA961" si="318">AZ898-0</f>
        <v>0</v>
      </c>
      <c r="BC898">
        <v>0</v>
      </c>
      <c r="BD898">
        <f t="shared" ref="BD898:BD961" si="319">BC898-0</f>
        <v>0</v>
      </c>
      <c r="BF898">
        <v>2</v>
      </c>
      <c r="BG898">
        <f t="shared" si="299"/>
        <v>2</v>
      </c>
      <c r="BO898">
        <v>84</v>
      </c>
    </row>
    <row r="899" spans="1:67" x14ac:dyDescent="0.25">
      <c r="A899">
        <v>1947</v>
      </c>
      <c r="B899" t="s">
        <v>1865</v>
      </c>
      <c r="C899" t="s">
        <v>1866</v>
      </c>
      <c r="E899">
        <v>24.8</v>
      </c>
      <c r="G899">
        <v>0</v>
      </c>
      <c r="J899">
        <f t="shared" si="306"/>
        <v>26</v>
      </c>
      <c r="K899">
        <f t="shared" si="307"/>
        <v>25</v>
      </c>
      <c r="M899">
        <v>1</v>
      </c>
      <c r="N899">
        <f t="shared" si="305"/>
        <v>1</v>
      </c>
      <c r="P899">
        <v>4</v>
      </c>
      <c r="Q899">
        <f t="shared" si="302"/>
        <v>4</v>
      </c>
      <c r="S899">
        <v>14</v>
      </c>
      <c r="T899">
        <f>S899-1</f>
        <v>13</v>
      </c>
      <c r="V899">
        <v>4</v>
      </c>
      <c r="W899">
        <f t="shared" si="308"/>
        <v>4</v>
      </c>
      <c r="Y899">
        <v>2</v>
      </c>
      <c r="Z899">
        <f t="shared" si="309"/>
        <v>2</v>
      </c>
      <c r="AB899">
        <v>1</v>
      </c>
      <c r="AC899">
        <f t="shared" si="310"/>
        <v>1</v>
      </c>
      <c r="AE899">
        <v>0</v>
      </c>
      <c r="AF899">
        <f t="shared" si="311"/>
        <v>0</v>
      </c>
      <c r="AH899">
        <v>0</v>
      </c>
      <c r="AI899">
        <f t="shared" si="312"/>
        <v>0</v>
      </c>
      <c r="AK899">
        <v>0</v>
      </c>
      <c r="AL899">
        <f t="shared" si="313"/>
        <v>0</v>
      </c>
      <c r="AN899">
        <v>0</v>
      </c>
      <c r="AO899">
        <f t="shared" si="314"/>
        <v>0</v>
      </c>
      <c r="AQ899">
        <v>0</v>
      </c>
      <c r="AR899">
        <f t="shared" si="315"/>
        <v>0</v>
      </c>
      <c r="AT899">
        <v>0</v>
      </c>
      <c r="AU899">
        <f t="shared" si="316"/>
        <v>0</v>
      </c>
      <c r="AW899">
        <v>0</v>
      </c>
      <c r="AX899">
        <f t="shared" si="317"/>
        <v>0</v>
      </c>
      <c r="AZ899">
        <v>0</v>
      </c>
      <c r="BA899">
        <f t="shared" si="318"/>
        <v>0</v>
      </c>
      <c r="BC899">
        <v>0</v>
      </c>
      <c r="BD899">
        <f t="shared" si="319"/>
        <v>0</v>
      </c>
      <c r="BF899">
        <v>0</v>
      </c>
      <c r="BG899">
        <f t="shared" si="299"/>
        <v>0</v>
      </c>
      <c r="BO899">
        <v>84</v>
      </c>
    </row>
    <row r="900" spans="1:67" x14ac:dyDescent="0.25">
      <c r="A900">
        <v>1948</v>
      </c>
      <c r="B900" t="s">
        <v>1867</v>
      </c>
      <c r="C900" t="s">
        <v>1868</v>
      </c>
      <c r="E900">
        <v>24.8</v>
      </c>
      <c r="G900">
        <v>0</v>
      </c>
      <c r="J900">
        <f t="shared" si="306"/>
        <v>0</v>
      </c>
      <c r="K900">
        <f t="shared" si="307"/>
        <v>0</v>
      </c>
      <c r="M900">
        <v>0</v>
      </c>
      <c r="N900">
        <f t="shared" si="305"/>
        <v>0</v>
      </c>
      <c r="P900">
        <v>0</v>
      </c>
      <c r="Q900">
        <f t="shared" si="302"/>
        <v>0</v>
      </c>
      <c r="S900">
        <v>0</v>
      </c>
      <c r="T900">
        <f>S900-0</f>
        <v>0</v>
      </c>
      <c r="V900">
        <v>0</v>
      </c>
      <c r="W900">
        <f t="shared" si="308"/>
        <v>0</v>
      </c>
      <c r="Y900">
        <v>0</v>
      </c>
      <c r="Z900">
        <f t="shared" si="309"/>
        <v>0</v>
      </c>
      <c r="AB900">
        <v>0</v>
      </c>
      <c r="AC900">
        <f t="shared" si="310"/>
        <v>0</v>
      </c>
      <c r="AE900">
        <v>0</v>
      </c>
      <c r="AF900">
        <f t="shared" si="311"/>
        <v>0</v>
      </c>
      <c r="AH900">
        <v>0</v>
      </c>
      <c r="AI900">
        <f t="shared" si="312"/>
        <v>0</v>
      </c>
      <c r="AK900">
        <v>0</v>
      </c>
      <c r="AL900">
        <f t="shared" si="313"/>
        <v>0</v>
      </c>
      <c r="AN900">
        <v>0</v>
      </c>
      <c r="AO900">
        <f t="shared" si="314"/>
        <v>0</v>
      </c>
      <c r="AQ900">
        <v>0</v>
      </c>
      <c r="AR900">
        <f t="shared" si="315"/>
        <v>0</v>
      </c>
      <c r="AT900">
        <v>0</v>
      </c>
      <c r="AU900">
        <f t="shared" si="316"/>
        <v>0</v>
      </c>
      <c r="AW900">
        <v>0</v>
      </c>
      <c r="AX900">
        <f t="shared" si="317"/>
        <v>0</v>
      </c>
      <c r="AZ900">
        <v>0</v>
      </c>
      <c r="BA900">
        <f t="shared" si="318"/>
        <v>0</v>
      </c>
      <c r="BC900">
        <v>0</v>
      </c>
      <c r="BD900">
        <f t="shared" si="319"/>
        <v>0</v>
      </c>
      <c r="BF900">
        <v>0</v>
      </c>
      <c r="BG900">
        <f t="shared" si="299"/>
        <v>0</v>
      </c>
      <c r="BO900">
        <v>84</v>
      </c>
    </row>
    <row r="901" spans="1:67" x14ac:dyDescent="0.25">
      <c r="A901">
        <v>1949</v>
      </c>
      <c r="B901" t="s">
        <v>1869</v>
      </c>
      <c r="C901" t="s">
        <v>1870</v>
      </c>
      <c r="E901">
        <v>32.75</v>
      </c>
      <c r="G901">
        <v>0</v>
      </c>
      <c r="J901">
        <f t="shared" si="306"/>
        <v>8</v>
      </c>
      <c r="K901">
        <f t="shared" si="307"/>
        <v>5</v>
      </c>
      <c r="M901">
        <v>2</v>
      </c>
      <c r="N901">
        <f>M901-2</f>
        <v>0</v>
      </c>
      <c r="P901">
        <v>3</v>
      </c>
      <c r="Q901">
        <f t="shared" si="302"/>
        <v>3</v>
      </c>
      <c r="S901">
        <v>2</v>
      </c>
      <c r="T901">
        <f>S901-1</f>
        <v>1</v>
      </c>
      <c r="V901">
        <v>0</v>
      </c>
      <c r="W901">
        <f t="shared" si="308"/>
        <v>0</v>
      </c>
      <c r="Y901">
        <v>0</v>
      </c>
      <c r="Z901">
        <f t="shared" si="309"/>
        <v>0</v>
      </c>
      <c r="AB901">
        <v>1</v>
      </c>
      <c r="AC901">
        <f t="shared" si="310"/>
        <v>1</v>
      </c>
      <c r="AE901">
        <v>0</v>
      </c>
      <c r="AF901">
        <f t="shared" si="311"/>
        <v>0</v>
      </c>
      <c r="AH901">
        <v>0</v>
      </c>
      <c r="AI901">
        <f t="shared" si="312"/>
        <v>0</v>
      </c>
      <c r="AK901">
        <v>0</v>
      </c>
      <c r="AL901">
        <f t="shared" si="313"/>
        <v>0</v>
      </c>
      <c r="AN901">
        <v>0</v>
      </c>
      <c r="AO901">
        <f t="shared" si="314"/>
        <v>0</v>
      </c>
      <c r="AQ901">
        <v>0</v>
      </c>
      <c r="AR901">
        <f t="shared" si="315"/>
        <v>0</v>
      </c>
      <c r="AT901">
        <v>0</v>
      </c>
      <c r="AU901">
        <f t="shared" si="316"/>
        <v>0</v>
      </c>
      <c r="AW901">
        <v>0</v>
      </c>
      <c r="AX901">
        <f t="shared" si="317"/>
        <v>0</v>
      </c>
      <c r="AZ901">
        <v>0</v>
      </c>
      <c r="BA901">
        <f t="shared" si="318"/>
        <v>0</v>
      </c>
      <c r="BC901">
        <v>0</v>
      </c>
      <c r="BD901">
        <f t="shared" si="319"/>
        <v>0</v>
      </c>
      <c r="BF901">
        <v>0</v>
      </c>
      <c r="BG901">
        <f t="shared" si="299"/>
        <v>0</v>
      </c>
      <c r="BO901">
        <v>88</v>
      </c>
    </row>
    <row r="902" spans="1:67" x14ac:dyDescent="0.25">
      <c r="A902">
        <v>1950</v>
      </c>
      <c r="B902" t="s">
        <v>1871</v>
      </c>
      <c r="C902" t="s">
        <v>1872</v>
      </c>
      <c r="E902">
        <v>32.738999999999997</v>
      </c>
      <c r="G902">
        <v>0</v>
      </c>
      <c r="J902">
        <f t="shared" si="306"/>
        <v>45</v>
      </c>
      <c r="K902">
        <f t="shared" si="307"/>
        <v>31</v>
      </c>
      <c r="M902">
        <v>26</v>
      </c>
      <c r="N902">
        <f>M902-12</f>
        <v>14</v>
      </c>
      <c r="P902">
        <v>5</v>
      </c>
      <c r="Q902">
        <f t="shared" si="302"/>
        <v>5</v>
      </c>
      <c r="S902">
        <v>7</v>
      </c>
      <c r="T902">
        <f>S902-2</f>
        <v>5</v>
      </c>
      <c r="V902">
        <v>1</v>
      </c>
      <c r="W902">
        <f t="shared" si="308"/>
        <v>1</v>
      </c>
      <c r="Y902">
        <v>0</v>
      </c>
      <c r="Z902">
        <f t="shared" si="309"/>
        <v>0</v>
      </c>
      <c r="AB902">
        <v>2</v>
      </c>
      <c r="AC902">
        <f t="shared" si="310"/>
        <v>2</v>
      </c>
      <c r="AE902">
        <v>0</v>
      </c>
      <c r="AF902">
        <f t="shared" si="311"/>
        <v>0</v>
      </c>
      <c r="AH902">
        <v>0</v>
      </c>
      <c r="AI902">
        <f t="shared" si="312"/>
        <v>0</v>
      </c>
      <c r="AK902">
        <v>0</v>
      </c>
      <c r="AL902">
        <f t="shared" si="313"/>
        <v>0</v>
      </c>
      <c r="AN902">
        <v>0</v>
      </c>
      <c r="AO902">
        <f t="shared" si="314"/>
        <v>0</v>
      </c>
      <c r="AQ902">
        <v>0</v>
      </c>
      <c r="AR902">
        <f t="shared" si="315"/>
        <v>0</v>
      </c>
      <c r="AT902">
        <v>0</v>
      </c>
      <c r="AU902">
        <f t="shared" si="316"/>
        <v>0</v>
      </c>
      <c r="AW902">
        <v>0</v>
      </c>
      <c r="AX902">
        <f t="shared" si="317"/>
        <v>0</v>
      </c>
      <c r="AZ902">
        <v>0</v>
      </c>
      <c r="BA902">
        <f t="shared" si="318"/>
        <v>0</v>
      </c>
      <c r="BC902">
        <v>0</v>
      </c>
      <c r="BD902">
        <f t="shared" si="319"/>
        <v>0</v>
      </c>
      <c r="BF902">
        <v>4</v>
      </c>
      <c r="BG902">
        <f t="shared" si="299"/>
        <v>4</v>
      </c>
      <c r="BO902">
        <v>88</v>
      </c>
    </row>
    <row r="903" spans="1:67" x14ac:dyDescent="0.25">
      <c r="A903">
        <v>1951</v>
      </c>
      <c r="B903" t="s">
        <v>1873</v>
      </c>
      <c r="C903" t="s">
        <v>1874</v>
      </c>
      <c r="E903">
        <v>32.694400000000002</v>
      </c>
      <c r="G903">
        <v>0</v>
      </c>
      <c r="J903">
        <f t="shared" si="306"/>
        <v>37</v>
      </c>
      <c r="K903">
        <f t="shared" si="307"/>
        <v>22</v>
      </c>
      <c r="M903">
        <v>16</v>
      </c>
      <c r="N903">
        <f>M903-12</f>
        <v>4</v>
      </c>
      <c r="P903">
        <v>6</v>
      </c>
      <c r="Q903">
        <f t="shared" si="302"/>
        <v>6</v>
      </c>
      <c r="S903">
        <v>7</v>
      </c>
      <c r="T903">
        <f>S903-3</f>
        <v>4</v>
      </c>
      <c r="V903">
        <v>4</v>
      </c>
      <c r="W903">
        <f t="shared" si="308"/>
        <v>4</v>
      </c>
      <c r="Y903">
        <v>0</v>
      </c>
      <c r="Z903">
        <f t="shared" si="309"/>
        <v>0</v>
      </c>
      <c r="AB903">
        <v>0</v>
      </c>
      <c r="AC903">
        <f t="shared" si="310"/>
        <v>0</v>
      </c>
      <c r="AE903">
        <v>0</v>
      </c>
      <c r="AF903">
        <f t="shared" si="311"/>
        <v>0</v>
      </c>
      <c r="AH903">
        <v>0</v>
      </c>
      <c r="AI903">
        <f t="shared" si="312"/>
        <v>0</v>
      </c>
      <c r="AK903">
        <v>0</v>
      </c>
      <c r="AL903">
        <f t="shared" si="313"/>
        <v>0</v>
      </c>
      <c r="AN903">
        <v>0</v>
      </c>
      <c r="AO903">
        <f t="shared" si="314"/>
        <v>0</v>
      </c>
      <c r="AQ903">
        <v>0</v>
      </c>
      <c r="AR903">
        <f t="shared" si="315"/>
        <v>0</v>
      </c>
      <c r="AT903">
        <v>0</v>
      </c>
      <c r="AU903">
        <f t="shared" si="316"/>
        <v>0</v>
      </c>
      <c r="AW903">
        <v>0</v>
      </c>
      <c r="AX903">
        <f t="shared" si="317"/>
        <v>0</v>
      </c>
      <c r="AZ903">
        <v>0</v>
      </c>
      <c r="BA903">
        <f t="shared" si="318"/>
        <v>0</v>
      </c>
      <c r="BC903">
        <v>0</v>
      </c>
      <c r="BD903">
        <f t="shared" si="319"/>
        <v>0</v>
      </c>
      <c r="BF903">
        <v>4</v>
      </c>
      <c r="BG903">
        <f t="shared" si="299"/>
        <v>4</v>
      </c>
      <c r="BO903">
        <v>88</v>
      </c>
    </row>
    <row r="904" spans="1:67" x14ac:dyDescent="0.25">
      <c r="A904">
        <v>1952</v>
      </c>
      <c r="B904" t="s">
        <v>1875</v>
      </c>
      <c r="C904" t="s">
        <v>1876</v>
      </c>
      <c r="E904">
        <v>32.75</v>
      </c>
      <c r="G904">
        <v>0</v>
      </c>
      <c r="J904">
        <f t="shared" si="306"/>
        <v>7</v>
      </c>
      <c r="K904">
        <f t="shared" si="307"/>
        <v>3</v>
      </c>
      <c r="M904">
        <v>0</v>
      </c>
      <c r="N904">
        <f>M904-3</f>
        <v>-3</v>
      </c>
      <c r="P904">
        <v>3</v>
      </c>
      <c r="Q904">
        <f t="shared" si="302"/>
        <v>3</v>
      </c>
      <c r="S904">
        <v>2</v>
      </c>
      <c r="T904">
        <f>S904-1</f>
        <v>1</v>
      </c>
      <c r="V904">
        <v>1</v>
      </c>
      <c r="W904">
        <f t="shared" si="308"/>
        <v>1</v>
      </c>
      <c r="Y904">
        <v>0</v>
      </c>
      <c r="Z904">
        <f t="shared" si="309"/>
        <v>0</v>
      </c>
      <c r="AB904">
        <v>0</v>
      </c>
      <c r="AC904">
        <f t="shared" si="310"/>
        <v>0</v>
      </c>
      <c r="AE904">
        <v>0</v>
      </c>
      <c r="AF904">
        <f t="shared" si="311"/>
        <v>0</v>
      </c>
      <c r="AH904">
        <v>0</v>
      </c>
      <c r="AI904">
        <f t="shared" si="312"/>
        <v>0</v>
      </c>
      <c r="AK904">
        <v>0</v>
      </c>
      <c r="AL904">
        <f t="shared" si="313"/>
        <v>0</v>
      </c>
      <c r="AN904">
        <v>0</v>
      </c>
      <c r="AO904">
        <f t="shared" si="314"/>
        <v>0</v>
      </c>
      <c r="AQ904">
        <v>0</v>
      </c>
      <c r="AR904">
        <f t="shared" si="315"/>
        <v>0</v>
      </c>
      <c r="AT904">
        <v>0</v>
      </c>
      <c r="AU904">
        <f t="shared" si="316"/>
        <v>0</v>
      </c>
      <c r="AW904">
        <v>0</v>
      </c>
      <c r="AX904">
        <f t="shared" si="317"/>
        <v>0</v>
      </c>
      <c r="AZ904">
        <v>0</v>
      </c>
      <c r="BA904">
        <f t="shared" si="318"/>
        <v>0</v>
      </c>
      <c r="BC904">
        <v>0</v>
      </c>
      <c r="BD904">
        <f t="shared" si="319"/>
        <v>0</v>
      </c>
      <c r="BF904">
        <v>1</v>
      </c>
      <c r="BG904">
        <f t="shared" si="299"/>
        <v>1</v>
      </c>
      <c r="BO904">
        <v>88</v>
      </c>
    </row>
    <row r="905" spans="1:67" x14ac:dyDescent="0.25">
      <c r="A905">
        <v>1953</v>
      </c>
      <c r="B905" t="s">
        <v>1877</v>
      </c>
      <c r="C905" t="s">
        <v>1878</v>
      </c>
      <c r="E905">
        <v>32.7273</v>
      </c>
      <c r="G905">
        <v>0</v>
      </c>
      <c r="J905">
        <f t="shared" si="306"/>
        <v>10</v>
      </c>
      <c r="K905">
        <f t="shared" si="307"/>
        <v>10</v>
      </c>
      <c r="M905">
        <v>0</v>
      </c>
      <c r="N905">
        <f t="shared" ref="N905:N916" si="320">M905-0</f>
        <v>0</v>
      </c>
      <c r="P905">
        <v>2</v>
      </c>
      <c r="Q905">
        <f t="shared" si="302"/>
        <v>2</v>
      </c>
      <c r="S905">
        <v>4</v>
      </c>
      <c r="T905">
        <f>S905-0</f>
        <v>4</v>
      </c>
      <c r="V905">
        <v>1</v>
      </c>
      <c r="W905">
        <f t="shared" si="308"/>
        <v>1</v>
      </c>
      <c r="Y905">
        <v>0</v>
      </c>
      <c r="Z905">
        <f t="shared" si="309"/>
        <v>0</v>
      </c>
      <c r="AB905">
        <v>1</v>
      </c>
      <c r="AC905">
        <f t="shared" si="310"/>
        <v>1</v>
      </c>
      <c r="AE905">
        <v>0</v>
      </c>
      <c r="AF905">
        <f t="shared" si="311"/>
        <v>0</v>
      </c>
      <c r="AH905">
        <v>0</v>
      </c>
      <c r="AI905">
        <f t="shared" si="312"/>
        <v>0</v>
      </c>
      <c r="AK905">
        <v>0</v>
      </c>
      <c r="AL905">
        <f t="shared" si="313"/>
        <v>0</v>
      </c>
      <c r="AN905">
        <v>0</v>
      </c>
      <c r="AO905">
        <f t="shared" si="314"/>
        <v>0</v>
      </c>
      <c r="AQ905">
        <v>0</v>
      </c>
      <c r="AR905">
        <f t="shared" si="315"/>
        <v>0</v>
      </c>
      <c r="AT905">
        <v>0</v>
      </c>
      <c r="AU905">
        <f t="shared" si="316"/>
        <v>0</v>
      </c>
      <c r="AW905">
        <v>0</v>
      </c>
      <c r="AX905">
        <f t="shared" si="317"/>
        <v>0</v>
      </c>
      <c r="AZ905">
        <v>0</v>
      </c>
      <c r="BA905">
        <f t="shared" si="318"/>
        <v>0</v>
      </c>
      <c r="BC905">
        <v>0</v>
      </c>
      <c r="BD905">
        <f t="shared" si="319"/>
        <v>0</v>
      </c>
      <c r="BF905">
        <v>2</v>
      </c>
      <c r="BG905">
        <f t="shared" si="299"/>
        <v>2</v>
      </c>
      <c r="BO905">
        <v>88</v>
      </c>
    </row>
    <row r="906" spans="1:67" x14ac:dyDescent="0.25">
      <c r="A906">
        <v>1954</v>
      </c>
      <c r="B906" t="s">
        <v>1879</v>
      </c>
      <c r="C906" t="s">
        <v>1880</v>
      </c>
      <c r="E906">
        <v>32.75</v>
      </c>
      <c r="G906">
        <v>0</v>
      </c>
      <c r="J906">
        <f t="shared" si="306"/>
        <v>0</v>
      </c>
      <c r="K906">
        <f t="shared" si="307"/>
        <v>0</v>
      </c>
      <c r="M906">
        <v>0</v>
      </c>
      <c r="N906">
        <f t="shared" si="320"/>
        <v>0</v>
      </c>
      <c r="P906">
        <v>0</v>
      </c>
      <c r="Q906">
        <f t="shared" si="302"/>
        <v>0</v>
      </c>
      <c r="S906">
        <v>0</v>
      </c>
      <c r="T906">
        <f>S906-0</f>
        <v>0</v>
      </c>
      <c r="V906">
        <v>0</v>
      </c>
      <c r="W906">
        <f t="shared" si="308"/>
        <v>0</v>
      </c>
      <c r="Y906">
        <v>0</v>
      </c>
      <c r="Z906">
        <f t="shared" si="309"/>
        <v>0</v>
      </c>
      <c r="AB906">
        <v>0</v>
      </c>
      <c r="AC906">
        <f t="shared" si="310"/>
        <v>0</v>
      </c>
      <c r="AE906">
        <v>0</v>
      </c>
      <c r="AF906">
        <f t="shared" si="311"/>
        <v>0</v>
      </c>
      <c r="AH906">
        <v>0</v>
      </c>
      <c r="AI906">
        <f t="shared" si="312"/>
        <v>0</v>
      </c>
      <c r="AK906">
        <v>0</v>
      </c>
      <c r="AL906">
        <f t="shared" si="313"/>
        <v>0</v>
      </c>
      <c r="AN906">
        <v>0</v>
      </c>
      <c r="AO906">
        <f t="shared" si="314"/>
        <v>0</v>
      </c>
      <c r="AQ906">
        <v>0</v>
      </c>
      <c r="AR906">
        <f t="shared" si="315"/>
        <v>0</v>
      </c>
      <c r="AT906">
        <v>0</v>
      </c>
      <c r="AU906">
        <f t="shared" si="316"/>
        <v>0</v>
      </c>
      <c r="AW906">
        <v>0</v>
      </c>
      <c r="AX906">
        <f t="shared" si="317"/>
        <v>0</v>
      </c>
      <c r="AZ906">
        <v>0</v>
      </c>
      <c r="BA906">
        <f t="shared" si="318"/>
        <v>0</v>
      </c>
      <c r="BC906">
        <v>0</v>
      </c>
      <c r="BD906">
        <f t="shared" si="319"/>
        <v>0</v>
      </c>
      <c r="BF906">
        <v>0</v>
      </c>
      <c r="BG906">
        <f t="shared" si="299"/>
        <v>0</v>
      </c>
      <c r="BO906">
        <v>88</v>
      </c>
    </row>
    <row r="907" spans="1:67" x14ac:dyDescent="0.25">
      <c r="A907">
        <v>1955</v>
      </c>
      <c r="B907" t="s">
        <v>1881</v>
      </c>
      <c r="C907" t="s">
        <v>1882</v>
      </c>
      <c r="E907">
        <v>32.75</v>
      </c>
      <c r="G907">
        <v>0</v>
      </c>
      <c r="J907">
        <f t="shared" si="306"/>
        <v>0</v>
      </c>
      <c r="K907">
        <f t="shared" si="307"/>
        <v>0</v>
      </c>
      <c r="M907">
        <v>0</v>
      </c>
      <c r="N907">
        <f t="shared" si="320"/>
        <v>0</v>
      </c>
      <c r="P907">
        <v>0</v>
      </c>
      <c r="Q907">
        <f t="shared" si="302"/>
        <v>0</v>
      </c>
      <c r="S907">
        <v>0</v>
      </c>
      <c r="T907">
        <f>S907-0</f>
        <v>0</v>
      </c>
      <c r="V907">
        <v>0</v>
      </c>
      <c r="W907">
        <f t="shared" si="308"/>
        <v>0</v>
      </c>
      <c r="Y907">
        <v>0</v>
      </c>
      <c r="Z907">
        <f t="shared" si="309"/>
        <v>0</v>
      </c>
      <c r="AB907">
        <v>0</v>
      </c>
      <c r="AC907">
        <f t="shared" si="310"/>
        <v>0</v>
      </c>
      <c r="AE907">
        <v>0</v>
      </c>
      <c r="AF907">
        <f t="shared" si="311"/>
        <v>0</v>
      </c>
      <c r="AH907">
        <v>0</v>
      </c>
      <c r="AI907">
        <f t="shared" si="312"/>
        <v>0</v>
      </c>
      <c r="AK907">
        <v>0</v>
      </c>
      <c r="AL907">
        <f t="shared" si="313"/>
        <v>0</v>
      </c>
      <c r="AN907">
        <v>0</v>
      </c>
      <c r="AO907">
        <f t="shared" si="314"/>
        <v>0</v>
      </c>
      <c r="AQ907">
        <v>0</v>
      </c>
      <c r="AR907">
        <f t="shared" si="315"/>
        <v>0</v>
      </c>
      <c r="AT907">
        <v>0</v>
      </c>
      <c r="AU907">
        <f t="shared" si="316"/>
        <v>0</v>
      </c>
      <c r="AW907">
        <v>0</v>
      </c>
      <c r="AX907">
        <f t="shared" si="317"/>
        <v>0</v>
      </c>
      <c r="AZ907">
        <v>0</v>
      </c>
      <c r="BA907">
        <f t="shared" si="318"/>
        <v>0</v>
      </c>
      <c r="BC907">
        <v>0</v>
      </c>
      <c r="BD907">
        <f t="shared" si="319"/>
        <v>0</v>
      </c>
      <c r="BF907">
        <v>0</v>
      </c>
      <c r="BG907">
        <f t="shared" si="299"/>
        <v>0</v>
      </c>
      <c r="BO907">
        <v>88</v>
      </c>
    </row>
    <row r="908" spans="1:67" x14ac:dyDescent="0.25">
      <c r="A908">
        <v>1956</v>
      </c>
      <c r="B908" t="s">
        <v>1883</v>
      </c>
      <c r="C908" t="s">
        <v>1884</v>
      </c>
      <c r="E908">
        <v>32.75</v>
      </c>
      <c r="G908">
        <v>0</v>
      </c>
      <c r="J908">
        <f t="shared" si="306"/>
        <v>28</v>
      </c>
      <c r="K908">
        <f t="shared" si="307"/>
        <v>27</v>
      </c>
      <c r="M908">
        <v>12</v>
      </c>
      <c r="N908">
        <f t="shared" si="320"/>
        <v>12</v>
      </c>
      <c r="P908">
        <v>4</v>
      </c>
      <c r="Q908">
        <f t="shared" si="302"/>
        <v>4</v>
      </c>
      <c r="S908">
        <v>5</v>
      </c>
      <c r="T908">
        <f>S908-1</f>
        <v>4</v>
      </c>
      <c r="V908">
        <v>4</v>
      </c>
      <c r="W908">
        <f t="shared" si="308"/>
        <v>4</v>
      </c>
      <c r="Y908">
        <v>0</v>
      </c>
      <c r="Z908">
        <f t="shared" si="309"/>
        <v>0</v>
      </c>
      <c r="AB908">
        <v>0</v>
      </c>
      <c r="AC908">
        <f t="shared" si="310"/>
        <v>0</v>
      </c>
      <c r="AE908">
        <v>0</v>
      </c>
      <c r="AF908">
        <f t="shared" si="311"/>
        <v>0</v>
      </c>
      <c r="AH908">
        <v>0</v>
      </c>
      <c r="AI908">
        <f t="shared" si="312"/>
        <v>0</v>
      </c>
      <c r="AK908">
        <v>0</v>
      </c>
      <c r="AL908">
        <f t="shared" si="313"/>
        <v>0</v>
      </c>
      <c r="AN908">
        <v>0</v>
      </c>
      <c r="AO908">
        <f t="shared" si="314"/>
        <v>0</v>
      </c>
      <c r="AQ908">
        <v>0</v>
      </c>
      <c r="AR908">
        <f t="shared" si="315"/>
        <v>0</v>
      </c>
      <c r="AT908">
        <v>0</v>
      </c>
      <c r="AU908">
        <f t="shared" si="316"/>
        <v>0</v>
      </c>
      <c r="AW908">
        <v>0</v>
      </c>
      <c r="AX908">
        <f t="shared" si="317"/>
        <v>0</v>
      </c>
      <c r="AZ908">
        <v>0</v>
      </c>
      <c r="BA908">
        <f t="shared" si="318"/>
        <v>0</v>
      </c>
      <c r="BC908">
        <v>0</v>
      </c>
      <c r="BD908">
        <f t="shared" si="319"/>
        <v>0</v>
      </c>
      <c r="BF908">
        <v>3</v>
      </c>
      <c r="BG908">
        <f t="shared" si="299"/>
        <v>3</v>
      </c>
      <c r="BO908">
        <v>88</v>
      </c>
    </row>
    <row r="909" spans="1:67" x14ac:dyDescent="0.25">
      <c r="A909">
        <v>1957</v>
      </c>
      <c r="B909" t="s">
        <v>1885</v>
      </c>
      <c r="C909" t="s">
        <v>1886</v>
      </c>
      <c r="E909">
        <v>32.75</v>
      </c>
      <c r="G909">
        <v>0</v>
      </c>
      <c r="J909">
        <f t="shared" si="306"/>
        <v>20</v>
      </c>
      <c r="K909">
        <f t="shared" si="307"/>
        <v>19</v>
      </c>
      <c r="M909">
        <v>7</v>
      </c>
      <c r="N909">
        <f t="shared" si="320"/>
        <v>7</v>
      </c>
      <c r="P909">
        <v>2</v>
      </c>
      <c r="Q909">
        <f t="shared" si="302"/>
        <v>2</v>
      </c>
      <c r="S909">
        <v>5</v>
      </c>
      <c r="T909">
        <f>S909-1</f>
        <v>4</v>
      </c>
      <c r="V909">
        <v>4</v>
      </c>
      <c r="W909">
        <f t="shared" si="308"/>
        <v>4</v>
      </c>
      <c r="Y909">
        <v>0</v>
      </c>
      <c r="Z909">
        <f t="shared" si="309"/>
        <v>0</v>
      </c>
      <c r="AB909">
        <v>0</v>
      </c>
      <c r="AC909">
        <f t="shared" si="310"/>
        <v>0</v>
      </c>
      <c r="AE909">
        <v>0</v>
      </c>
      <c r="AF909">
        <f t="shared" si="311"/>
        <v>0</v>
      </c>
      <c r="AH909">
        <v>0</v>
      </c>
      <c r="AI909">
        <f t="shared" si="312"/>
        <v>0</v>
      </c>
      <c r="AK909">
        <v>0</v>
      </c>
      <c r="AL909">
        <f t="shared" si="313"/>
        <v>0</v>
      </c>
      <c r="AN909">
        <v>0</v>
      </c>
      <c r="AO909">
        <f t="shared" si="314"/>
        <v>0</v>
      </c>
      <c r="AQ909">
        <v>0</v>
      </c>
      <c r="AR909">
        <f t="shared" si="315"/>
        <v>0</v>
      </c>
      <c r="AT909">
        <v>0</v>
      </c>
      <c r="AU909">
        <f t="shared" si="316"/>
        <v>0</v>
      </c>
      <c r="AW909">
        <v>0</v>
      </c>
      <c r="AX909">
        <f t="shared" si="317"/>
        <v>0</v>
      </c>
      <c r="AZ909">
        <v>0</v>
      </c>
      <c r="BA909">
        <f t="shared" si="318"/>
        <v>0</v>
      </c>
      <c r="BC909">
        <v>0</v>
      </c>
      <c r="BD909">
        <f t="shared" si="319"/>
        <v>0</v>
      </c>
      <c r="BF909">
        <v>2</v>
      </c>
      <c r="BG909">
        <f t="shared" si="299"/>
        <v>2</v>
      </c>
      <c r="BO909">
        <v>88</v>
      </c>
    </row>
    <row r="910" spans="1:67" x14ac:dyDescent="0.25">
      <c r="A910">
        <v>1958</v>
      </c>
      <c r="B910" t="s">
        <v>1887</v>
      </c>
      <c r="C910" t="s">
        <v>1888</v>
      </c>
      <c r="E910">
        <v>32.75</v>
      </c>
      <c r="G910">
        <v>0</v>
      </c>
      <c r="J910">
        <f t="shared" si="306"/>
        <v>8</v>
      </c>
      <c r="K910">
        <f t="shared" si="307"/>
        <v>8</v>
      </c>
      <c r="M910">
        <v>0</v>
      </c>
      <c r="N910">
        <f t="shared" si="320"/>
        <v>0</v>
      </c>
      <c r="P910">
        <v>0</v>
      </c>
      <c r="Q910">
        <f t="shared" si="302"/>
        <v>0</v>
      </c>
      <c r="S910">
        <v>4</v>
      </c>
      <c r="T910">
        <f>S910-0</f>
        <v>4</v>
      </c>
      <c r="V910">
        <v>3</v>
      </c>
      <c r="W910">
        <f t="shared" si="308"/>
        <v>3</v>
      </c>
      <c r="Y910">
        <v>0</v>
      </c>
      <c r="Z910">
        <f t="shared" si="309"/>
        <v>0</v>
      </c>
      <c r="AB910">
        <v>0</v>
      </c>
      <c r="AC910">
        <f t="shared" si="310"/>
        <v>0</v>
      </c>
      <c r="AE910">
        <v>0</v>
      </c>
      <c r="AF910">
        <f t="shared" si="311"/>
        <v>0</v>
      </c>
      <c r="AH910">
        <v>0</v>
      </c>
      <c r="AI910">
        <f t="shared" si="312"/>
        <v>0</v>
      </c>
      <c r="AK910">
        <v>0</v>
      </c>
      <c r="AL910">
        <f t="shared" si="313"/>
        <v>0</v>
      </c>
      <c r="AN910">
        <v>0</v>
      </c>
      <c r="AO910">
        <f t="shared" si="314"/>
        <v>0</v>
      </c>
      <c r="AQ910">
        <v>0</v>
      </c>
      <c r="AR910">
        <f t="shared" si="315"/>
        <v>0</v>
      </c>
      <c r="AT910">
        <v>0</v>
      </c>
      <c r="AU910">
        <f t="shared" si="316"/>
        <v>0</v>
      </c>
      <c r="AW910">
        <v>0</v>
      </c>
      <c r="AX910">
        <f t="shared" si="317"/>
        <v>0</v>
      </c>
      <c r="AZ910">
        <v>0</v>
      </c>
      <c r="BA910">
        <f t="shared" si="318"/>
        <v>0</v>
      </c>
      <c r="BC910">
        <v>0</v>
      </c>
      <c r="BD910">
        <f t="shared" si="319"/>
        <v>0</v>
      </c>
      <c r="BF910">
        <v>1</v>
      </c>
      <c r="BG910">
        <f t="shared" si="299"/>
        <v>1</v>
      </c>
      <c r="BO910">
        <v>88</v>
      </c>
    </row>
    <row r="911" spans="1:67" x14ac:dyDescent="0.25">
      <c r="A911">
        <v>1959</v>
      </c>
      <c r="B911" t="s">
        <v>1889</v>
      </c>
      <c r="C911" t="s">
        <v>1890</v>
      </c>
      <c r="E911">
        <v>32.75</v>
      </c>
      <c r="G911">
        <v>0</v>
      </c>
      <c r="J911">
        <f t="shared" si="306"/>
        <v>0</v>
      </c>
      <c r="K911">
        <f t="shared" si="307"/>
        <v>0</v>
      </c>
      <c r="M911">
        <v>0</v>
      </c>
      <c r="N911">
        <f t="shared" si="320"/>
        <v>0</v>
      </c>
      <c r="P911">
        <v>0</v>
      </c>
      <c r="Q911">
        <f t="shared" si="302"/>
        <v>0</v>
      </c>
      <c r="S911">
        <v>0</v>
      </c>
      <c r="T911">
        <f>S911-0</f>
        <v>0</v>
      </c>
      <c r="V911">
        <v>0</v>
      </c>
      <c r="W911">
        <f t="shared" si="308"/>
        <v>0</v>
      </c>
      <c r="Y911">
        <v>0</v>
      </c>
      <c r="Z911">
        <f t="shared" si="309"/>
        <v>0</v>
      </c>
      <c r="AB911">
        <v>0</v>
      </c>
      <c r="AC911">
        <f t="shared" si="310"/>
        <v>0</v>
      </c>
      <c r="AE911">
        <v>0</v>
      </c>
      <c r="AF911">
        <f t="shared" si="311"/>
        <v>0</v>
      </c>
      <c r="AH911">
        <v>0</v>
      </c>
      <c r="AI911">
        <f t="shared" si="312"/>
        <v>0</v>
      </c>
      <c r="AK911">
        <v>0</v>
      </c>
      <c r="AL911">
        <f t="shared" si="313"/>
        <v>0</v>
      </c>
      <c r="AN911">
        <v>0</v>
      </c>
      <c r="AO911">
        <f t="shared" si="314"/>
        <v>0</v>
      </c>
      <c r="AQ911">
        <v>0</v>
      </c>
      <c r="AR911">
        <f t="shared" si="315"/>
        <v>0</v>
      </c>
      <c r="AT911">
        <v>0</v>
      </c>
      <c r="AU911">
        <f t="shared" si="316"/>
        <v>0</v>
      </c>
      <c r="AW911">
        <v>0</v>
      </c>
      <c r="AX911">
        <f t="shared" si="317"/>
        <v>0</v>
      </c>
      <c r="AZ911">
        <v>0</v>
      </c>
      <c r="BA911">
        <f t="shared" si="318"/>
        <v>0</v>
      </c>
      <c r="BC911">
        <v>0</v>
      </c>
      <c r="BD911">
        <f t="shared" si="319"/>
        <v>0</v>
      </c>
      <c r="BF911">
        <v>0</v>
      </c>
      <c r="BG911">
        <f t="shared" si="299"/>
        <v>0</v>
      </c>
      <c r="BO911">
        <v>88</v>
      </c>
    </row>
    <row r="912" spans="1:67" x14ac:dyDescent="0.25">
      <c r="A912">
        <v>1960</v>
      </c>
      <c r="B912" t="s">
        <v>1891</v>
      </c>
      <c r="C912" t="s">
        <v>1892</v>
      </c>
      <c r="E912">
        <v>32.75</v>
      </c>
      <c r="G912">
        <v>0</v>
      </c>
      <c r="J912">
        <f t="shared" si="306"/>
        <v>1</v>
      </c>
      <c r="K912">
        <f t="shared" si="307"/>
        <v>1</v>
      </c>
      <c r="M912">
        <v>0</v>
      </c>
      <c r="N912">
        <f t="shared" si="320"/>
        <v>0</v>
      </c>
      <c r="P912">
        <v>1</v>
      </c>
      <c r="Q912">
        <f t="shared" si="302"/>
        <v>1</v>
      </c>
      <c r="S912">
        <v>0</v>
      </c>
      <c r="T912">
        <f>S912-0</f>
        <v>0</v>
      </c>
      <c r="V912">
        <v>0</v>
      </c>
      <c r="W912">
        <f t="shared" si="308"/>
        <v>0</v>
      </c>
      <c r="Y912">
        <v>0</v>
      </c>
      <c r="Z912">
        <f t="shared" si="309"/>
        <v>0</v>
      </c>
      <c r="AB912">
        <v>0</v>
      </c>
      <c r="AC912">
        <f t="shared" si="310"/>
        <v>0</v>
      </c>
      <c r="AE912">
        <v>0</v>
      </c>
      <c r="AF912">
        <f t="shared" si="311"/>
        <v>0</v>
      </c>
      <c r="AH912">
        <v>0</v>
      </c>
      <c r="AI912">
        <f t="shared" si="312"/>
        <v>0</v>
      </c>
      <c r="AK912">
        <v>0</v>
      </c>
      <c r="AL912">
        <f t="shared" si="313"/>
        <v>0</v>
      </c>
      <c r="AN912">
        <v>0</v>
      </c>
      <c r="AO912">
        <f t="shared" si="314"/>
        <v>0</v>
      </c>
      <c r="AQ912">
        <v>0</v>
      </c>
      <c r="AR912">
        <f t="shared" si="315"/>
        <v>0</v>
      </c>
      <c r="AT912">
        <v>0</v>
      </c>
      <c r="AU912">
        <f t="shared" si="316"/>
        <v>0</v>
      </c>
      <c r="AW912">
        <v>0</v>
      </c>
      <c r="AX912">
        <f t="shared" si="317"/>
        <v>0</v>
      </c>
      <c r="AZ912">
        <v>0</v>
      </c>
      <c r="BA912">
        <f t="shared" si="318"/>
        <v>0</v>
      </c>
      <c r="BC912">
        <v>0</v>
      </c>
      <c r="BD912">
        <f t="shared" si="319"/>
        <v>0</v>
      </c>
      <c r="BF912">
        <v>0</v>
      </c>
      <c r="BG912">
        <f t="shared" si="299"/>
        <v>0</v>
      </c>
      <c r="BO912">
        <v>88</v>
      </c>
    </row>
    <row r="913" spans="1:67" x14ac:dyDescent="0.25">
      <c r="A913">
        <v>1961</v>
      </c>
      <c r="B913" t="s">
        <v>1893</v>
      </c>
      <c r="C913" t="s">
        <v>1894</v>
      </c>
      <c r="E913">
        <v>32.75</v>
      </c>
      <c r="G913">
        <v>0</v>
      </c>
      <c r="J913">
        <f t="shared" si="306"/>
        <v>13</v>
      </c>
      <c r="K913">
        <f t="shared" si="307"/>
        <v>13</v>
      </c>
      <c r="M913">
        <v>5</v>
      </c>
      <c r="N913">
        <f t="shared" si="320"/>
        <v>5</v>
      </c>
      <c r="P913">
        <v>3</v>
      </c>
      <c r="Q913">
        <f t="shared" si="302"/>
        <v>3</v>
      </c>
      <c r="S913">
        <v>2</v>
      </c>
      <c r="T913">
        <f>S913-0</f>
        <v>2</v>
      </c>
      <c r="V913">
        <v>3</v>
      </c>
      <c r="W913">
        <f t="shared" si="308"/>
        <v>3</v>
      </c>
      <c r="Y913">
        <v>0</v>
      </c>
      <c r="Z913">
        <f t="shared" si="309"/>
        <v>0</v>
      </c>
      <c r="AB913">
        <v>0</v>
      </c>
      <c r="AC913">
        <f t="shared" si="310"/>
        <v>0</v>
      </c>
      <c r="AE913">
        <v>0</v>
      </c>
      <c r="AF913">
        <f t="shared" si="311"/>
        <v>0</v>
      </c>
      <c r="AH913">
        <v>0</v>
      </c>
      <c r="AI913">
        <f t="shared" si="312"/>
        <v>0</v>
      </c>
      <c r="AK913">
        <v>0</v>
      </c>
      <c r="AL913">
        <f t="shared" si="313"/>
        <v>0</v>
      </c>
      <c r="AN913">
        <v>0</v>
      </c>
      <c r="AO913">
        <f t="shared" si="314"/>
        <v>0</v>
      </c>
      <c r="AQ913">
        <v>0</v>
      </c>
      <c r="AR913">
        <f t="shared" si="315"/>
        <v>0</v>
      </c>
      <c r="AT913">
        <v>0</v>
      </c>
      <c r="AU913">
        <f t="shared" si="316"/>
        <v>0</v>
      </c>
      <c r="AW913">
        <v>0</v>
      </c>
      <c r="AX913">
        <f t="shared" si="317"/>
        <v>0</v>
      </c>
      <c r="AZ913">
        <v>0</v>
      </c>
      <c r="BA913">
        <f t="shared" si="318"/>
        <v>0</v>
      </c>
      <c r="BC913">
        <v>0</v>
      </c>
      <c r="BD913">
        <f t="shared" si="319"/>
        <v>0</v>
      </c>
      <c r="BF913">
        <v>0</v>
      </c>
      <c r="BG913">
        <f t="shared" ref="BG913:BG976" si="321">BF913-0</f>
        <v>0</v>
      </c>
      <c r="BO913">
        <v>88</v>
      </c>
    </row>
    <row r="914" spans="1:67" x14ac:dyDescent="0.25">
      <c r="A914">
        <v>1962</v>
      </c>
      <c r="B914" t="s">
        <v>1895</v>
      </c>
      <c r="C914" t="s">
        <v>1896</v>
      </c>
      <c r="E914">
        <v>32.75</v>
      </c>
      <c r="G914">
        <v>0</v>
      </c>
      <c r="J914">
        <f t="shared" si="306"/>
        <v>18</v>
      </c>
      <c r="K914">
        <f t="shared" si="307"/>
        <v>17</v>
      </c>
      <c r="M914">
        <v>11</v>
      </c>
      <c r="N914">
        <f t="shared" si="320"/>
        <v>11</v>
      </c>
      <c r="P914">
        <v>0</v>
      </c>
      <c r="Q914">
        <f t="shared" si="302"/>
        <v>0</v>
      </c>
      <c r="S914">
        <v>4</v>
      </c>
      <c r="T914">
        <f>S914-1</f>
        <v>3</v>
      </c>
      <c r="V914">
        <v>3</v>
      </c>
      <c r="W914">
        <f t="shared" si="308"/>
        <v>3</v>
      </c>
      <c r="Y914">
        <v>0</v>
      </c>
      <c r="Z914">
        <f t="shared" si="309"/>
        <v>0</v>
      </c>
      <c r="AB914">
        <v>0</v>
      </c>
      <c r="AC914">
        <f t="shared" si="310"/>
        <v>0</v>
      </c>
      <c r="AE914">
        <v>0</v>
      </c>
      <c r="AF914">
        <f t="shared" si="311"/>
        <v>0</v>
      </c>
      <c r="AH914">
        <v>0</v>
      </c>
      <c r="AI914">
        <f t="shared" si="312"/>
        <v>0</v>
      </c>
      <c r="AK914">
        <v>0</v>
      </c>
      <c r="AL914">
        <f t="shared" si="313"/>
        <v>0</v>
      </c>
      <c r="AN914">
        <v>0</v>
      </c>
      <c r="AO914">
        <f t="shared" si="314"/>
        <v>0</v>
      </c>
      <c r="AQ914">
        <v>0</v>
      </c>
      <c r="AR914">
        <f t="shared" si="315"/>
        <v>0</v>
      </c>
      <c r="AT914">
        <v>0</v>
      </c>
      <c r="AU914">
        <f t="shared" si="316"/>
        <v>0</v>
      </c>
      <c r="AW914">
        <v>0</v>
      </c>
      <c r="AX914">
        <f t="shared" si="317"/>
        <v>0</v>
      </c>
      <c r="AZ914">
        <v>0</v>
      </c>
      <c r="BA914">
        <f t="shared" si="318"/>
        <v>0</v>
      </c>
      <c r="BC914">
        <v>0</v>
      </c>
      <c r="BD914">
        <f t="shared" si="319"/>
        <v>0</v>
      </c>
      <c r="BF914">
        <v>0</v>
      </c>
      <c r="BG914">
        <f t="shared" si="321"/>
        <v>0</v>
      </c>
      <c r="BO914">
        <v>88</v>
      </c>
    </row>
    <row r="915" spans="1:67" x14ac:dyDescent="0.25">
      <c r="A915">
        <v>1963</v>
      </c>
      <c r="B915" t="s">
        <v>1897</v>
      </c>
      <c r="C915" t="s">
        <v>1898</v>
      </c>
      <c r="E915">
        <v>32.75</v>
      </c>
      <c r="G915">
        <v>0</v>
      </c>
      <c r="J915">
        <f t="shared" si="306"/>
        <v>3</v>
      </c>
      <c r="K915">
        <f t="shared" si="307"/>
        <v>3</v>
      </c>
      <c r="M915">
        <v>0</v>
      </c>
      <c r="N915">
        <f t="shared" si="320"/>
        <v>0</v>
      </c>
      <c r="P915">
        <v>1</v>
      </c>
      <c r="Q915">
        <f t="shared" si="302"/>
        <v>1</v>
      </c>
      <c r="S915">
        <v>0</v>
      </c>
      <c r="T915">
        <f>S915-0</f>
        <v>0</v>
      </c>
      <c r="V915">
        <v>2</v>
      </c>
      <c r="W915">
        <f t="shared" si="308"/>
        <v>2</v>
      </c>
      <c r="Y915">
        <v>0</v>
      </c>
      <c r="Z915">
        <f t="shared" si="309"/>
        <v>0</v>
      </c>
      <c r="AB915">
        <v>0</v>
      </c>
      <c r="AC915">
        <f t="shared" si="310"/>
        <v>0</v>
      </c>
      <c r="AE915">
        <v>0</v>
      </c>
      <c r="AF915">
        <f t="shared" si="311"/>
        <v>0</v>
      </c>
      <c r="AH915">
        <v>0</v>
      </c>
      <c r="AI915">
        <f t="shared" si="312"/>
        <v>0</v>
      </c>
      <c r="AK915">
        <v>0</v>
      </c>
      <c r="AL915">
        <f t="shared" si="313"/>
        <v>0</v>
      </c>
      <c r="AN915">
        <v>0</v>
      </c>
      <c r="AO915">
        <f t="shared" si="314"/>
        <v>0</v>
      </c>
      <c r="AQ915">
        <v>0</v>
      </c>
      <c r="AR915">
        <f t="shared" si="315"/>
        <v>0</v>
      </c>
      <c r="AT915">
        <v>0</v>
      </c>
      <c r="AU915">
        <f t="shared" si="316"/>
        <v>0</v>
      </c>
      <c r="AW915">
        <v>0</v>
      </c>
      <c r="AX915">
        <f t="shared" si="317"/>
        <v>0</v>
      </c>
      <c r="AZ915">
        <v>0</v>
      </c>
      <c r="BA915">
        <f t="shared" si="318"/>
        <v>0</v>
      </c>
      <c r="BC915">
        <v>0</v>
      </c>
      <c r="BD915">
        <f t="shared" si="319"/>
        <v>0</v>
      </c>
      <c r="BF915">
        <v>0</v>
      </c>
      <c r="BG915">
        <f t="shared" si="321"/>
        <v>0</v>
      </c>
      <c r="BO915">
        <v>88</v>
      </c>
    </row>
    <row r="916" spans="1:67" x14ac:dyDescent="0.25">
      <c r="A916">
        <v>1964</v>
      </c>
      <c r="B916" t="s">
        <v>1899</v>
      </c>
      <c r="C916" t="s">
        <v>1900</v>
      </c>
      <c r="E916">
        <v>32.75</v>
      </c>
      <c r="G916">
        <v>32.75</v>
      </c>
      <c r="J916">
        <f t="shared" si="306"/>
        <v>16</v>
      </c>
      <c r="K916">
        <f t="shared" si="307"/>
        <v>15</v>
      </c>
      <c r="M916">
        <v>5</v>
      </c>
      <c r="N916">
        <f t="shared" si="320"/>
        <v>5</v>
      </c>
      <c r="P916">
        <v>3</v>
      </c>
      <c r="Q916">
        <f t="shared" si="302"/>
        <v>3</v>
      </c>
      <c r="S916">
        <v>5</v>
      </c>
      <c r="T916">
        <f>S916-1</f>
        <v>4</v>
      </c>
      <c r="V916">
        <v>2</v>
      </c>
      <c r="W916">
        <f t="shared" si="308"/>
        <v>2</v>
      </c>
      <c r="Y916">
        <v>0</v>
      </c>
      <c r="Z916">
        <f t="shared" si="309"/>
        <v>0</v>
      </c>
      <c r="AB916">
        <v>1</v>
      </c>
      <c r="AC916">
        <f t="shared" si="310"/>
        <v>1</v>
      </c>
      <c r="AE916">
        <v>0</v>
      </c>
      <c r="AF916">
        <f t="shared" si="311"/>
        <v>0</v>
      </c>
      <c r="AH916">
        <v>0</v>
      </c>
      <c r="AI916">
        <f t="shared" si="312"/>
        <v>0</v>
      </c>
      <c r="AK916">
        <v>0</v>
      </c>
      <c r="AL916">
        <f t="shared" si="313"/>
        <v>0</v>
      </c>
      <c r="AN916">
        <v>0</v>
      </c>
      <c r="AO916">
        <f t="shared" si="314"/>
        <v>0</v>
      </c>
      <c r="AQ916">
        <v>0</v>
      </c>
      <c r="AR916">
        <f t="shared" si="315"/>
        <v>0</v>
      </c>
      <c r="AT916">
        <v>0</v>
      </c>
      <c r="AU916">
        <f t="shared" si="316"/>
        <v>0</v>
      </c>
      <c r="AW916">
        <v>0</v>
      </c>
      <c r="AX916">
        <f t="shared" si="317"/>
        <v>0</v>
      </c>
      <c r="AZ916">
        <v>0</v>
      </c>
      <c r="BA916">
        <f t="shared" si="318"/>
        <v>0</v>
      </c>
      <c r="BC916">
        <v>0</v>
      </c>
      <c r="BD916">
        <f t="shared" si="319"/>
        <v>0</v>
      </c>
      <c r="BF916">
        <v>0</v>
      </c>
      <c r="BG916">
        <f t="shared" si="321"/>
        <v>0</v>
      </c>
      <c r="BO916">
        <v>88</v>
      </c>
    </row>
    <row r="917" spans="1:67" x14ac:dyDescent="0.25">
      <c r="A917">
        <v>1965</v>
      </c>
      <c r="B917" t="s">
        <v>1901</v>
      </c>
      <c r="C917" t="s">
        <v>1902</v>
      </c>
      <c r="E917">
        <v>32.75</v>
      </c>
      <c r="G917">
        <v>32.75</v>
      </c>
      <c r="J917">
        <f t="shared" si="306"/>
        <v>45</v>
      </c>
      <c r="K917">
        <f t="shared" si="307"/>
        <v>42</v>
      </c>
      <c r="M917">
        <v>31</v>
      </c>
      <c r="N917">
        <f>M917-1</f>
        <v>30</v>
      </c>
      <c r="P917">
        <v>3</v>
      </c>
      <c r="Q917">
        <f t="shared" si="302"/>
        <v>3</v>
      </c>
      <c r="S917">
        <v>7</v>
      </c>
      <c r="T917">
        <f>S917-2</f>
        <v>5</v>
      </c>
      <c r="V917">
        <v>1</v>
      </c>
      <c r="W917">
        <f t="shared" si="308"/>
        <v>1</v>
      </c>
      <c r="Y917">
        <v>0</v>
      </c>
      <c r="Z917">
        <f t="shared" si="309"/>
        <v>0</v>
      </c>
      <c r="AB917">
        <v>2</v>
      </c>
      <c r="AC917">
        <f t="shared" si="310"/>
        <v>2</v>
      </c>
      <c r="AE917">
        <v>0</v>
      </c>
      <c r="AF917">
        <f t="shared" si="311"/>
        <v>0</v>
      </c>
      <c r="AH917">
        <v>0</v>
      </c>
      <c r="AI917">
        <f t="shared" si="312"/>
        <v>0</v>
      </c>
      <c r="AK917">
        <v>0</v>
      </c>
      <c r="AL917">
        <f t="shared" si="313"/>
        <v>0</v>
      </c>
      <c r="AN917">
        <v>0</v>
      </c>
      <c r="AO917">
        <f t="shared" si="314"/>
        <v>0</v>
      </c>
      <c r="AQ917">
        <v>0</v>
      </c>
      <c r="AR917">
        <f t="shared" si="315"/>
        <v>0</v>
      </c>
      <c r="AT917">
        <v>0</v>
      </c>
      <c r="AU917">
        <f t="shared" si="316"/>
        <v>0</v>
      </c>
      <c r="AW917">
        <v>0</v>
      </c>
      <c r="AX917">
        <f t="shared" si="317"/>
        <v>0</v>
      </c>
      <c r="AZ917">
        <v>0</v>
      </c>
      <c r="BA917">
        <f t="shared" si="318"/>
        <v>0</v>
      </c>
      <c r="BC917">
        <v>0</v>
      </c>
      <c r="BD917">
        <f t="shared" si="319"/>
        <v>0</v>
      </c>
      <c r="BF917">
        <v>1</v>
      </c>
      <c r="BG917">
        <f t="shared" si="321"/>
        <v>1</v>
      </c>
      <c r="BO917">
        <v>88</v>
      </c>
    </row>
    <row r="918" spans="1:67" x14ac:dyDescent="0.25">
      <c r="A918">
        <v>1966</v>
      </c>
      <c r="B918" t="s">
        <v>1903</v>
      </c>
      <c r="C918" t="s">
        <v>1904</v>
      </c>
      <c r="E918">
        <v>32.75</v>
      </c>
      <c r="G918">
        <v>32.75</v>
      </c>
      <c r="J918">
        <f t="shared" si="306"/>
        <v>36</v>
      </c>
      <c r="K918">
        <f t="shared" si="307"/>
        <v>33</v>
      </c>
      <c r="M918">
        <v>22</v>
      </c>
      <c r="N918">
        <f>M918-1</f>
        <v>21</v>
      </c>
      <c r="P918">
        <v>6</v>
      </c>
      <c r="Q918">
        <f t="shared" si="302"/>
        <v>6</v>
      </c>
      <c r="S918">
        <v>7</v>
      </c>
      <c r="T918">
        <f>S918-2</f>
        <v>5</v>
      </c>
      <c r="V918">
        <v>0</v>
      </c>
      <c r="W918">
        <f t="shared" si="308"/>
        <v>0</v>
      </c>
      <c r="Y918">
        <v>0</v>
      </c>
      <c r="Z918">
        <f t="shared" si="309"/>
        <v>0</v>
      </c>
      <c r="AB918">
        <v>1</v>
      </c>
      <c r="AC918">
        <f t="shared" si="310"/>
        <v>1</v>
      </c>
      <c r="AE918">
        <v>0</v>
      </c>
      <c r="AF918">
        <f t="shared" si="311"/>
        <v>0</v>
      </c>
      <c r="AH918">
        <v>0</v>
      </c>
      <c r="AI918">
        <f t="shared" si="312"/>
        <v>0</v>
      </c>
      <c r="AK918">
        <v>0</v>
      </c>
      <c r="AL918">
        <f t="shared" si="313"/>
        <v>0</v>
      </c>
      <c r="AN918">
        <v>0</v>
      </c>
      <c r="AO918">
        <f t="shared" si="314"/>
        <v>0</v>
      </c>
      <c r="AQ918">
        <v>0</v>
      </c>
      <c r="AR918">
        <f t="shared" si="315"/>
        <v>0</v>
      </c>
      <c r="AT918">
        <v>0</v>
      </c>
      <c r="AU918">
        <f t="shared" si="316"/>
        <v>0</v>
      </c>
      <c r="AW918">
        <v>0</v>
      </c>
      <c r="AX918">
        <f t="shared" si="317"/>
        <v>0</v>
      </c>
      <c r="AZ918">
        <v>0</v>
      </c>
      <c r="BA918">
        <f t="shared" si="318"/>
        <v>0</v>
      </c>
      <c r="BC918">
        <v>0</v>
      </c>
      <c r="BD918">
        <f t="shared" si="319"/>
        <v>0</v>
      </c>
      <c r="BF918">
        <v>0</v>
      </c>
      <c r="BG918">
        <f t="shared" si="321"/>
        <v>0</v>
      </c>
      <c r="BO918">
        <v>88</v>
      </c>
    </row>
    <row r="919" spans="1:67" x14ac:dyDescent="0.25">
      <c r="A919">
        <v>1967</v>
      </c>
      <c r="B919" t="s">
        <v>1905</v>
      </c>
      <c r="C919" t="s">
        <v>1906</v>
      </c>
      <c r="E919">
        <v>32.75</v>
      </c>
      <c r="G919">
        <v>32.75</v>
      </c>
      <c r="J919">
        <f t="shared" si="306"/>
        <v>7</v>
      </c>
      <c r="K919">
        <f t="shared" si="307"/>
        <v>4</v>
      </c>
      <c r="M919">
        <v>2</v>
      </c>
      <c r="N919">
        <f>M919-2</f>
        <v>0</v>
      </c>
      <c r="P919">
        <v>3</v>
      </c>
      <c r="Q919">
        <f t="shared" si="302"/>
        <v>3</v>
      </c>
      <c r="S919">
        <v>1</v>
      </c>
      <c r="T919">
        <f>S919-1</f>
        <v>0</v>
      </c>
      <c r="V919">
        <v>0</v>
      </c>
      <c r="W919">
        <f t="shared" si="308"/>
        <v>0</v>
      </c>
      <c r="Y919">
        <v>0</v>
      </c>
      <c r="Z919">
        <f t="shared" si="309"/>
        <v>0</v>
      </c>
      <c r="AB919">
        <v>0</v>
      </c>
      <c r="AC919">
        <f t="shared" si="310"/>
        <v>0</v>
      </c>
      <c r="AE919">
        <v>0</v>
      </c>
      <c r="AF919">
        <f t="shared" si="311"/>
        <v>0</v>
      </c>
      <c r="AH919">
        <v>0</v>
      </c>
      <c r="AI919">
        <f t="shared" si="312"/>
        <v>0</v>
      </c>
      <c r="AK919">
        <v>0</v>
      </c>
      <c r="AL919">
        <f t="shared" si="313"/>
        <v>0</v>
      </c>
      <c r="AN919">
        <v>0</v>
      </c>
      <c r="AO919">
        <f t="shared" si="314"/>
        <v>0</v>
      </c>
      <c r="AQ919">
        <v>0</v>
      </c>
      <c r="AR919">
        <f t="shared" si="315"/>
        <v>0</v>
      </c>
      <c r="AT919">
        <v>0</v>
      </c>
      <c r="AU919">
        <f t="shared" si="316"/>
        <v>0</v>
      </c>
      <c r="AW919">
        <v>0</v>
      </c>
      <c r="AX919">
        <f t="shared" si="317"/>
        <v>0</v>
      </c>
      <c r="AZ919">
        <v>0</v>
      </c>
      <c r="BA919">
        <f t="shared" si="318"/>
        <v>0</v>
      </c>
      <c r="BC919">
        <v>0</v>
      </c>
      <c r="BD919">
        <f t="shared" si="319"/>
        <v>0</v>
      </c>
      <c r="BF919">
        <v>1</v>
      </c>
      <c r="BG919">
        <f t="shared" si="321"/>
        <v>1</v>
      </c>
      <c r="BO919">
        <v>88</v>
      </c>
    </row>
    <row r="920" spans="1:67" x14ac:dyDescent="0.25">
      <c r="A920">
        <v>1968</v>
      </c>
      <c r="B920" t="s">
        <v>1907</v>
      </c>
      <c r="C920" t="s">
        <v>1908</v>
      </c>
      <c r="E920">
        <v>32.75</v>
      </c>
      <c r="G920">
        <v>32.75</v>
      </c>
      <c r="J920">
        <f t="shared" si="306"/>
        <v>14</v>
      </c>
      <c r="K920">
        <f t="shared" si="307"/>
        <v>14</v>
      </c>
      <c r="M920">
        <v>4</v>
      </c>
      <c r="N920">
        <f t="shared" ref="N920:N936" si="322">M920-0</f>
        <v>4</v>
      </c>
      <c r="P920">
        <v>3</v>
      </c>
      <c r="Q920">
        <f t="shared" si="302"/>
        <v>3</v>
      </c>
      <c r="S920">
        <v>3</v>
      </c>
      <c r="T920">
        <f t="shared" ref="T920:T926" si="323">S920-0</f>
        <v>3</v>
      </c>
      <c r="V920">
        <v>3</v>
      </c>
      <c r="W920">
        <f t="shared" si="308"/>
        <v>3</v>
      </c>
      <c r="Y920">
        <v>0</v>
      </c>
      <c r="Z920">
        <f t="shared" si="309"/>
        <v>0</v>
      </c>
      <c r="AB920">
        <v>0</v>
      </c>
      <c r="AC920">
        <f t="shared" si="310"/>
        <v>0</v>
      </c>
      <c r="AE920">
        <v>0</v>
      </c>
      <c r="AF920">
        <f t="shared" si="311"/>
        <v>0</v>
      </c>
      <c r="AH920">
        <v>0</v>
      </c>
      <c r="AI920">
        <f t="shared" si="312"/>
        <v>0</v>
      </c>
      <c r="AK920">
        <v>0</v>
      </c>
      <c r="AL920">
        <f t="shared" si="313"/>
        <v>0</v>
      </c>
      <c r="AN920">
        <v>0</v>
      </c>
      <c r="AO920">
        <f t="shared" si="314"/>
        <v>0</v>
      </c>
      <c r="AQ920">
        <v>0</v>
      </c>
      <c r="AR920">
        <f t="shared" si="315"/>
        <v>0</v>
      </c>
      <c r="AT920">
        <v>0</v>
      </c>
      <c r="AU920">
        <f t="shared" si="316"/>
        <v>0</v>
      </c>
      <c r="AW920">
        <v>0</v>
      </c>
      <c r="AX920">
        <f t="shared" si="317"/>
        <v>0</v>
      </c>
      <c r="AZ920">
        <v>0</v>
      </c>
      <c r="BA920">
        <f t="shared" si="318"/>
        <v>0</v>
      </c>
      <c r="BC920">
        <v>0</v>
      </c>
      <c r="BD920">
        <f t="shared" si="319"/>
        <v>0</v>
      </c>
      <c r="BF920">
        <v>1</v>
      </c>
      <c r="BG920">
        <f t="shared" si="321"/>
        <v>1</v>
      </c>
      <c r="BO920">
        <v>88</v>
      </c>
    </row>
    <row r="921" spans="1:67" x14ac:dyDescent="0.25">
      <c r="A921">
        <v>1969</v>
      </c>
      <c r="B921" t="s">
        <v>1909</v>
      </c>
      <c r="C921" t="s">
        <v>1910</v>
      </c>
      <c r="E921">
        <v>24.8</v>
      </c>
      <c r="G921">
        <v>0</v>
      </c>
      <c r="J921">
        <f t="shared" si="306"/>
        <v>3</v>
      </c>
      <c r="K921">
        <f t="shared" si="307"/>
        <v>3</v>
      </c>
      <c r="M921">
        <v>0</v>
      </c>
      <c r="N921">
        <f t="shared" si="322"/>
        <v>0</v>
      </c>
      <c r="P921">
        <v>1</v>
      </c>
      <c r="Q921">
        <f t="shared" si="302"/>
        <v>1</v>
      </c>
      <c r="S921">
        <v>0</v>
      </c>
      <c r="T921">
        <f t="shared" si="323"/>
        <v>0</v>
      </c>
      <c r="V921">
        <v>0</v>
      </c>
      <c r="W921">
        <f t="shared" si="308"/>
        <v>0</v>
      </c>
      <c r="Y921">
        <v>0</v>
      </c>
      <c r="Z921">
        <f t="shared" si="309"/>
        <v>0</v>
      </c>
      <c r="AB921">
        <v>0</v>
      </c>
      <c r="AC921">
        <f t="shared" si="310"/>
        <v>0</v>
      </c>
      <c r="AE921">
        <v>0</v>
      </c>
      <c r="AF921">
        <f t="shared" si="311"/>
        <v>0</v>
      </c>
      <c r="AH921">
        <v>0</v>
      </c>
      <c r="AI921">
        <f t="shared" si="312"/>
        <v>0</v>
      </c>
      <c r="AK921">
        <v>0</v>
      </c>
      <c r="AL921">
        <f t="shared" si="313"/>
        <v>0</v>
      </c>
      <c r="AN921">
        <v>0</v>
      </c>
      <c r="AO921">
        <f t="shared" si="314"/>
        <v>0</v>
      </c>
      <c r="AQ921">
        <v>0</v>
      </c>
      <c r="AR921">
        <f t="shared" si="315"/>
        <v>0</v>
      </c>
      <c r="AT921">
        <v>0</v>
      </c>
      <c r="AU921">
        <f t="shared" si="316"/>
        <v>0</v>
      </c>
      <c r="AW921">
        <v>0</v>
      </c>
      <c r="AX921">
        <f t="shared" si="317"/>
        <v>0</v>
      </c>
      <c r="AZ921">
        <v>0</v>
      </c>
      <c r="BA921">
        <f t="shared" si="318"/>
        <v>0</v>
      </c>
      <c r="BC921">
        <v>0</v>
      </c>
      <c r="BD921">
        <f t="shared" si="319"/>
        <v>0</v>
      </c>
      <c r="BF921">
        <v>2</v>
      </c>
      <c r="BG921">
        <f t="shared" si="321"/>
        <v>2</v>
      </c>
      <c r="BO921">
        <v>84</v>
      </c>
    </row>
    <row r="922" spans="1:67" x14ac:dyDescent="0.25">
      <c r="A922">
        <v>1970</v>
      </c>
      <c r="B922" t="s">
        <v>1911</v>
      </c>
      <c r="C922" t="s">
        <v>1912</v>
      </c>
      <c r="E922">
        <v>24.8</v>
      </c>
      <c r="G922">
        <v>0</v>
      </c>
      <c r="J922">
        <f t="shared" si="306"/>
        <v>0</v>
      </c>
      <c r="K922">
        <f t="shared" si="307"/>
        <v>0</v>
      </c>
      <c r="M922">
        <v>0</v>
      </c>
      <c r="N922">
        <f t="shared" si="322"/>
        <v>0</v>
      </c>
      <c r="P922">
        <v>0</v>
      </c>
      <c r="Q922">
        <f t="shared" si="302"/>
        <v>0</v>
      </c>
      <c r="S922">
        <v>0</v>
      </c>
      <c r="T922">
        <f t="shared" si="323"/>
        <v>0</v>
      </c>
      <c r="V922">
        <v>0</v>
      </c>
      <c r="W922">
        <f t="shared" si="308"/>
        <v>0</v>
      </c>
      <c r="Y922">
        <v>0</v>
      </c>
      <c r="Z922">
        <f t="shared" si="309"/>
        <v>0</v>
      </c>
      <c r="AB922">
        <v>0</v>
      </c>
      <c r="AC922">
        <f t="shared" si="310"/>
        <v>0</v>
      </c>
      <c r="AE922">
        <v>0</v>
      </c>
      <c r="AF922">
        <f t="shared" si="311"/>
        <v>0</v>
      </c>
      <c r="AH922">
        <v>0</v>
      </c>
      <c r="AI922">
        <f t="shared" si="312"/>
        <v>0</v>
      </c>
      <c r="AK922">
        <v>0</v>
      </c>
      <c r="AL922">
        <f t="shared" si="313"/>
        <v>0</v>
      </c>
      <c r="AN922">
        <v>0</v>
      </c>
      <c r="AO922">
        <f t="shared" si="314"/>
        <v>0</v>
      </c>
      <c r="AQ922">
        <v>0</v>
      </c>
      <c r="AR922">
        <f t="shared" si="315"/>
        <v>0</v>
      </c>
      <c r="AT922">
        <v>0</v>
      </c>
      <c r="AU922">
        <f t="shared" si="316"/>
        <v>0</v>
      </c>
      <c r="AW922">
        <v>0</v>
      </c>
      <c r="AX922">
        <f t="shared" si="317"/>
        <v>0</v>
      </c>
      <c r="AZ922">
        <v>0</v>
      </c>
      <c r="BA922">
        <f t="shared" si="318"/>
        <v>0</v>
      </c>
      <c r="BC922">
        <v>0</v>
      </c>
      <c r="BD922">
        <f t="shared" si="319"/>
        <v>0</v>
      </c>
      <c r="BF922">
        <v>0</v>
      </c>
      <c r="BG922">
        <f t="shared" si="321"/>
        <v>0</v>
      </c>
      <c r="BO922">
        <v>84</v>
      </c>
    </row>
    <row r="923" spans="1:67" x14ac:dyDescent="0.25">
      <c r="A923">
        <v>1971</v>
      </c>
      <c r="B923" t="s">
        <v>1913</v>
      </c>
      <c r="C923" t="s">
        <v>1914</v>
      </c>
      <c r="E923">
        <v>24.8</v>
      </c>
      <c r="G923">
        <v>0</v>
      </c>
      <c r="J923">
        <f t="shared" si="306"/>
        <v>2</v>
      </c>
      <c r="K923">
        <f t="shared" si="307"/>
        <v>2</v>
      </c>
      <c r="M923">
        <v>0</v>
      </c>
      <c r="N923">
        <f t="shared" si="322"/>
        <v>0</v>
      </c>
      <c r="P923">
        <v>1</v>
      </c>
      <c r="Q923">
        <f t="shared" si="302"/>
        <v>1</v>
      </c>
      <c r="S923">
        <v>0</v>
      </c>
      <c r="T923">
        <f t="shared" si="323"/>
        <v>0</v>
      </c>
      <c r="V923">
        <v>0</v>
      </c>
      <c r="W923">
        <f t="shared" si="308"/>
        <v>0</v>
      </c>
      <c r="Y923">
        <v>0</v>
      </c>
      <c r="Z923">
        <f t="shared" si="309"/>
        <v>0</v>
      </c>
      <c r="AB923">
        <v>0</v>
      </c>
      <c r="AC923">
        <f t="shared" si="310"/>
        <v>0</v>
      </c>
      <c r="AE923">
        <v>0</v>
      </c>
      <c r="AF923">
        <f t="shared" si="311"/>
        <v>0</v>
      </c>
      <c r="AH923">
        <v>0</v>
      </c>
      <c r="AI923">
        <f t="shared" si="312"/>
        <v>0</v>
      </c>
      <c r="AK923">
        <v>0</v>
      </c>
      <c r="AL923">
        <f t="shared" si="313"/>
        <v>0</v>
      </c>
      <c r="AN923">
        <v>0</v>
      </c>
      <c r="AO923">
        <f t="shared" si="314"/>
        <v>0</v>
      </c>
      <c r="AQ923">
        <v>0</v>
      </c>
      <c r="AR923">
        <f t="shared" si="315"/>
        <v>0</v>
      </c>
      <c r="AT923">
        <v>0</v>
      </c>
      <c r="AU923">
        <f t="shared" si="316"/>
        <v>0</v>
      </c>
      <c r="AW923">
        <v>0</v>
      </c>
      <c r="AX923">
        <f t="shared" si="317"/>
        <v>0</v>
      </c>
      <c r="AZ923">
        <v>0</v>
      </c>
      <c r="BA923">
        <f t="shared" si="318"/>
        <v>0</v>
      </c>
      <c r="BC923">
        <v>0</v>
      </c>
      <c r="BD923">
        <f t="shared" si="319"/>
        <v>0</v>
      </c>
      <c r="BF923">
        <v>1</v>
      </c>
      <c r="BG923">
        <f t="shared" si="321"/>
        <v>1</v>
      </c>
      <c r="BO923">
        <v>84</v>
      </c>
    </row>
    <row r="924" spans="1:67" x14ac:dyDescent="0.25">
      <c r="A924">
        <v>1972</v>
      </c>
      <c r="B924" t="s">
        <v>1915</v>
      </c>
      <c r="C924" t="s">
        <v>1916</v>
      </c>
      <c r="E924">
        <v>24.8</v>
      </c>
      <c r="G924">
        <v>0</v>
      </c>
      <c r="J924">
        <f t="shared" si="306"/>
        <v>1</v>
      </c>
      <c r="K924">
        <f t="shared" si="307"/>
        <v>1</v>
      </c>
      <c r="M924">
        <v>0</v>
      </c>
      <c r="N924">
        <f t="shared" si="322"/>
        <v>0</v>
      </c>
      <c r="P924">
        <v>0</v>
      </c>
      <c r="Q924">
        <f t="shared" si="302"/>
        <v>0</v>
      </c>
      <c r="S924">
        <v>0</v>
      </c>
      <c r="T924">
        <f t="shared" si="323"/>
        <v>0</v>
      </c>
      <c r="V924">
        <v>0</v>
      </c>
      <c r="W924">
        <f t="shared" si="308"/>
        <v>0</v>
      </c>
      <c r="Y924">
        <v>0</v>
      </c>
      <c r="Z924">
        <f t="shared" si="309"/>
        <v>0</v>
      </c>
      <c r="AB924">
        <v>0</v>
      </c>
      <c r="AC924">
        <f t="shared" si="310"/>
        <v>0</v>
      </c>
      <c r="AE924">
        <v>0</v>
      </c>
      <c r="AF924">
        <f t="shared" si="311"/>
        <v>0</v>
      </c>
      <c r="AH924">
        <v>0</v>
      </c>
      <c r="AI924">
        <f t="shared" si="312"/>
        <v>0</v>
      </c>
      <c r="AK924">
        <v>0</v>
      </c>
      <c r="AL924">
        <f t="shared" si="313"/>
        <v>0</v>
      </c>
      <c r="AN924">
        <v>0</v>
      </c>
      <c r="AO924">
        <f t="shared" si="314"/>
        <v>0</v>
      </c>
      <c r="AQ924">
        <v>0</v>
      </c>
      <c r="AR924">
        <f t="shared" si="315"/>
        <v>0</v>
      </c>
      <c r="AT924">
        <v>0</v>
      </c>
      <c r="AU924">
        <f t="shared" si="316"/>
        <v>0</v>
      </c>
      <c r="AW924">
        <v>0</v>
      </c>
      <c r="AX924">
        <f t="shared" si="317"/>
        <v>0</v>
      </c>
      <c r="AZ924">
        <v>0</v>
      </c>
      <c r="BA924">
        <f t="shared" si="318"/>
        <v>0</v>
      </c>
      <c r="BC924">
        <v>0</v>
      </c>
      <c r="BD924">
        <f t="shared" si="319"/>
        <v>0</v>
      </c>
      <c r="BF924">
        <v>1</v>
      </c>
      <c r="BG924">
        <f t="shared" si="321"/>
        <v>1</v>
      </c>
      <c r="BO924">
        <v>84</v>
      </c>
    </row>
    <row r="925" spans="1:67" x14ac:dyDescent="0.25">
      <c r="A925">
        <v>1973</v>
      </c>
      <c r="B925" t="s">
        <v>1917</v>
      </c>
      <c r="C925" t="s">
        <v>1918</v>
      </c>
      <c r="E925">
        <v>24.8</v>
      </c>
      <c r="G925">
        <v>0</v>
      </c>
      <c r="J925">
        <f t="shared" si="306"/>
        <v>0</v>
      </c>
      <c r="K925">
        <f t="shared" si="307"/>
        <v>0</v>
      </c>
      <c r="M925">
        <v>0</v>
      </c>
      <c r="N925">
        <f t="shared" si="322"/>
        <v>0</v>
      </c>
      <c r="P925">
        <v>0</v>
      </c>
      <c r="Q925">
        <f t="shared" si="302"/>
        <v>0</v>
      </c>
      <c r="S925">
        <v>0</v>
      </c>
      <c r="T925">
        <f t="shared" si="323"/>
        <v>0</v>
      </c>
      <c r="V925">
        <v>0</v>
      </c>
      <c r="W925">
        <f t="shared" si="308"/>
        <v>0</v>
      </c>
      <c r="Y925">
        <v>0</v>
      </c>
      <c r="Z925">
        <f t="shared" si="309"/>
        <v>0</v>
      </c>
      <c r="AB925">
        <v>0</v>
      </c>
      <c r="AC925">
        <f t="shared" si="310"/>
        <v>0</v>
      </c>
      <c r="AE925">
        <v>0</v>
      </c>
      <c r="AF925">
        <f t="shared" si="311"/>
        <v>0</v>
      </c>
      <c r="AH925">
        <v>0</v>
      </c>
      <c r="AI925">
        <f t="shared" si="312"/>
        <v>0</v>
      </c>
      <c r="AK925">
        <v>0</v>
      </c>
      <c r="AL925">
        <f t="shared" si="313"/>
        <v>0</v>
      </c>
      <c r="AN925">
        <v>0</v>
      </c>
      <c r="AO925">
        <f t="shared" si="314"/>
        <v>0</v>
      </c>
      <c r="AQ925">
        <v>0</v>
      </c>
      <c r="AR925">
        <f t="shared" si="315"/>
        <v>0</v>
      </c>
      <c r="AT925">
        <v>0</v>
      </c>
      <c r="AU925">
        <f t="shared" si="316"/>
        <v>0</v>
      </c>
      <c r="AW925">
        <v>0</v>
      </c>
      <c r="AX925">
        <f t="shared" si="317"/>
        <v>0</v>
      </c>
      <c r="AZ925">
        <v>0</v>
      </c>
      <c r="BA925">
        <f t="shared" si="318"/>
        <v>0</v>
      </c>
      <c r="BC925">
        <v>0</v>
      </c>
      <c r="BD925">
        <f t="shared" si="319"/>
        <v>0</v>
      </c>
      <c r="BF925">
        <v>0</v>
      </c>
      <c r="BG925">
        <f t="shared" si="321"/>
        <v>0</v>
      </c>
      <c r="BO925">
        <v>84</v>
      </c>
    </row>
    <row r="926" spans="1:67" x14ac:dyDescent="0.25">
      <c r="A926">
        <v>1974</v>
      </c>
      <c r="B926" t="s">
        <v>1919</v>
      </c>
      <c r="C926" t="s">
        <v>1920</v>
      </c>
      <c r="E926">
        <v>24.8</v>
      </c>
      <c r="G926">
        <v>0</v>
      </c>
      <c r="J926">
        <f t="shared" si="306"/>
        <v>8</v>
      </c>
      <c r="K926">
        <f t="shared" si="307"/>
        <v>8</v>
      </c>
      <c r="M926">
        <v>0</v>
      </c>
      <c r="N926">
        <f t="shared" si="322"/>
        <v>0</v>
      </c>
      <c r="P926">
        <v>1</v>
      </c>
      <c r="Q926">
        <f t="shared" si="302"/>
        <v>1</v>
      </c>
      <c r="S926">
        <v>0</v>
      </c>
      <c r="T926">
        <f t="shared" si="323"/>
        <v>0</v>
      </c>
      <c r="V926">
        <v>5</v>
      </c>
      <c r="W926">
        <f t="shared" si="308"/>
        <v>5</v>
      </c>
      <c r="Y926">
        <v>1</v>
      </c>
      <c r="Z926">
        <f t="shared" si="309"/>
        <v>1</v>
      </c>
      <c r="AB926">
        <v>0</v>
      </c>
      <c r="AC926">
        <f t="shared" si="310"/>
        <v>0</v>
      </c>
      <c r="AE926">
        <v>0</v>
      </c>
      <c r="AF926">
        <f t="shared" si="311"/>
        <v>0</v>
      </c>
      <c r="AH926">
        <v>0</v>
      </c>
      <c r="AI926">
        <f t="shared" si="312"/>
        <v>0</v>
      </c>
      <c r="AK926">
        <v>0</v>
      </c>
      <c r="AL926">
        <f t="shared" si="313"/>
        <v>0</v>
      </c>
      <c r="AN926">
        <v>0</v>
      </c>
      <c r="AO926">
        <f t="shared" si="314"/>
        <v>0</v>
      </c>
      <c r="AQ926">
        <v>0</v>
      </c>
      <c r="AR926">
        <f t="shared" si="315"/>
        <v>0</v>
      </c>
      <c r="AT926">
        <v>0</v>
      </c>
      <c r="AU926">
        <f t="shared" si="316"/>
        <v>0</v>
      </c>
      <c r="AW926">
        <v>0</v>
      </c>
      <c r="AX926">
        <f t="shared" si="317"/>
        <v>0</v>
      </c>
      <c r="AZ926">
        <v>0</v>
      </c>
      <c r="BA926">
        <f t="shared" si="318"/>
        <v>0</v>
      </c>
      <c r="BC926">
        <v>0</v>
      </c>
      <c r="BD926">
        <f t="shared" si="319"/>
        <v>0</v>
      </c>
      <c r="BF926">
        <v>1</v>
      </c>
      <c r="BG926">
        <f t="shared" si="321"/>
        <v>1</v>
      </c>
      <c r="BO926">
        <v>84</v>
      </c>
    </row>
    <row r="927" spans="1:67" x14ac:dyDescent="0.25">
      <c r="A927">
        <v>1975</v>
      </c>
      <c r="B927" t="s">
        <v>1921</v>
      </c>
      <c r="C927" t="s">
        <v>1922</v>
      </c>
      <c r="E927">
        <v>24.8</v>
      </c>
      <c r="G927">
        <v>0</v>
      </c>
      <c r="J927">
        <f t="shared" si="306"/>
        <v>15</v>
      </c>
      <c r="K927">
        <f t="shared" si="307"/>
        <v>13</v>
      </c>
      <c r="M927">
        <v>0</v>
      </c>
      <c r="N927">
        <f t="shared" si="322"/>
        <v>0</v>
      </c>
      <c r="P927">
        <v>4</v>
      </c>
      <c r="Q927">
        <f t="shared" si="302"/>
        <v>4</v>
      </c>
      <c r="S927">
        <v>2</v>
      </c>
      <c r="T927">
        <f>S927-2</f>
        <v>0</v>
      </c>
      <c r="V927">
        <v>4</v>
      </c>
      <c r="W927">
        <f t="shared" si="308"/>
        <v>4</v>
      </c>
      <c r="Y927">
        <v>0</v>
      </c>
      <c r="Z927">
        <f t="shared" si="309"/>
        <v>0</v>
      </c>
      <c r="AB927">
        <v>0</v>
      </c>
      <c r="AC927">
        <f t="shared" si="310"/>
        <v>0</v>
      </c>
      <c r="AE927">
        <v>0</v>
      </c>
      <c r="AF927">
        <f t="shared" si="311"/>
        <v>0</v>
      </c>
      <c r="AH927">
        <v>0</v>
      </c>
      <c r="AI927">
        <f t="shared" si="312"/>
        <v>0</v>
      </c>
      <c r="AK927">
        <v>0</v>
      </c>
      <c r="AL927">
        <f t="shared" si="313"/>
        <v>0</v>
      </c>
      <c r="AN927">
        <v>0</v>
      </c>
      <c r="AO927">
        <f t="shared" si="314"/>
        <v>0</v>
      </c>
      <c r="AQ927">
        <v>0</v>
      </c>
      <c r="AR927">
        <f t="shared" si="315"/>
        <v>0</v>
      </c>
      <c r="AT927">
        <v>0</v>
      </c>
      <c r="AU927">
        <f t="shared" si="316"/>
        <v>0</v>
      </c>
      <c r="AW927">
        <v>0</v>
      </c>
      <c r="AX927">
        <f t="shared" si="317"/>
        <v>0</v>
      </c>
      <c r="AZ927">
        <v>0</v>
      </c>
      <c r="BA927">
        <f t="shared" si="318"/>
        <v>0</v>
      </c>
      <c r="BC927">
        <v>0</v>
      </c>
      <c r="BD927">
        <f t="shared" si="319"/>
        <v>0</v>
      </c>
      <c r="BF927">
        <v>5</v>
      </c>
      <c r="BG927">
        <f t="shared" si="321"/>
        <v>5</v>
      </c>
      <c r="BO927">
        <v>84</v>
      </c>
    </row>
    <row r="928" spans="1:67" x14ac:dyDescent="0.25">
      <c r="A928">
        <v>1976</v>
      </c>
      <c r="B928" t="s">
        <v>1923</v>
      </c>
      <c r="C928" t="s">
        <v>1924</v>
      </c>
      <c r="E928">
        <v>24.8</v>
      </c>
      <c r="G928">
        <v>0</v>
      </c>
      <c r="J928">
        <f t="shared" si="306"/>
        <v>26</v>
      </c>
      <c r="K928">
        <f t="shared" si="307"/>
        <v>24</v>
      </c>
      <c r="M928">
        <v>3</v>
      </c>
      <c r="N928">
        <f t="shared" si="322"/>
        <v>3</v>
      </c>
      <c r="P928">
        <v>3</v>
      </c>
      <c r="Q928">
        <f t="shared" si="302"/>
        <v>3</v>
      </c>
      <c r="S928">
        <v>15</v>
      </c>
      <c r="T928">
        <f>S928-2</f>
        <v>13</v>
      </c>
      <c r="V928">
        <v>0</v>
      </c>
      <c r="W928">
        <f t="shared" si="308"/>
        <v>0</v>
      </c>
      <c r="Y928">
        <v>2</v>
      </c>
      <c r="Z928">
        <f t="shared" si="309"/>
        <v>2</v>
      </c>
      <c r="AB928">
        <v>0</v>
      </c>
      <c r="AC928">
        <f t="shared" si="310"/>
        <v>0</v>
      </c>
      <c r="AE928">
        <v>0</v>
      </c>
      <c r="AF928">
        <f t="shared" si="311"/>
        <v>0</v>
      </c>
      <c r="AH928">
        <v>0</v>
      </c>
      <c r="AI928">
        <f t="shared" si="312"/>
        <v>0</v>
      </c>
      <c r="AK928">
        <v>0</v>
      </c>
      <c r="AL928">
        <f t="shared" si="313"/>
        <v>0</v>
      </c>
      <c r="AN928">
        <v>0</v>
      </c>
      <c r="AO928">
        <f t="shared" si="314"/>
        <v>0</v>
      </c>
      <c r="AQ928">
        <v>0</v>
      </c>
      <c r="AR928">
        <f t="shared" si="315"/>
        <v>0</v>
      </c>
      <c r="AT928">
        <v>0</v>
      </c>
      <c r="AU928">
        <f t="shared" si="316"/>
        <v>0</v>
      </c>
      <c r="AW928">
        <v>0</v>
      </c>
      <c r="AX928">
        <f t="shared" si="317"/>
        <v>0</v>
      </c>
      <c r="AZ928">
        <v>0</v>
      </c>
      <c r="BA928">
        <f t="shared" si="318"/>
        <v>0</v>
      </c>
      <c r="BC928">
        <v>0</v>
      </c>
      <c r="BD928">
        <f t="shared" si="319"/>
        <v>0</v>
      </c>
      <c r="BF928">
        <v>3</v>
      </c>
      <c r="BG928">
        <f t="shared" si="321"/>
        <v>3</v>
      </c>
      <c r="BO928">
        <v>84</v>
      </c>
    </row>
    <row r="929" spans="1:67" x14ac:dyDescent="0.25">
      <c r="A929">
        <v>1977</v>
      </c>
      <c r="B929" t="s">
        <v>1925</v>
      </c>
      <c r="C929" t="s">
        <v>1926</v>
      </c>
      <c r="E929">
        <v>24.8</v>
      </c>
      <c r="G929">
        <v>0</v>
      </c>
      <c r="J929">
        <f t="shared" si="306"/>
        <v>26</v>
      </c>
      <c r="K929">
        <f t="shared" si="307"/>
        <v>25</v>
      </c>
      <c r="M929">
        <v>0</v>
      </c>
      <c r="N929">
        <f t="shared" si="322"/>
        <v>0</v>
      </c>
      <c r="P929">
        <v>4</v>
      </c>
      <c r="Q929">
        <f t="shared" si="302"/>
        <v>4</v>
      </c>
      <c r="S929">
        <v>19</v>
      </c>
      <c r="T929">
        <f>S929-1</f>
        <v>18</v>
      </c>
      <c r="V929">
        <v>0</v>
      </c>
      <c r="W929">
        <f t="shared" si="308"/>
        <v>0</v>
      </c>
      <c r="Y929">
        <v>2</v>
      </c>
      <c r="Z929">
        <f t="shared" si="309"/>
        <v>2</v>
      </c>
      <c r="AB929">
        <v>0</v>
      </c>
      <c r="AC929">
        <f t="shared" si="310"/>
        <v>0</v>
      </c>
      <c r="AE929">
        <v>0</v>
      </c>
      <c r="AF929">
        <f t="shared" si="311"/>
        <v>0</v>
      </c>
      <c r="AH929">
        <v>0</v>
      </c>
      <c r="AI929">
        <f t="shared" si="312"/>
        <v>0</v>
      </c>
      <c r="AK929">
        <v>0</v>
      </c>
      <c r="AL929">
        <f t="shared" si="313"/>
        <v>0</v>
      </c>
      <c r="AN929">
        <v>0</v>
      </c>
      <c r="AO929">
        <f t="shared" si="314"/>
        <v>0</v>
      </c>
      <c r="AQ929">
        <v>0</v>
      </c>
      <c r="AR929">
        <f t="shared" si="315"/>
        <v>0</v>
      </c>
      <c r="AT929">
        <v>0</v>
      </c>
      <c r="AU929">
        <f t="shared" si="316"/>
        <v>0</v>
      </c>
      <c r="AW929">
        <v>0</v>
      </c>
      <c r="AX929">
        <f t="shared" si="317"/>
        <v>0</v>
      </c>
      <c r="AZ929">
        <v>0</v>
      </c>
      <c r="BA929">
        <f t="shared" si="318"/>
        <v>0</v>
      </c>
      <c r="BC929">
        <v>0</v>
      </c>
      <c r="BD929">
        <f t="shared" si="319"/>
        <v>0</v>
      </c>
      <c r="BF929">
        <v>1</v>
      </c>
      <c r="BG929">
        <f t="shared" si="321"/>
        <v>1</v>
      </c>
      <c r="BO929">
        <v>84</v>
      </c>
    </row>
    <row r="930" spans="1:67" x14ac:dyDescent="0.25">
      <c r="A930">
        <v>1978</v>
      </c>
      <c r="B930" t="s">
        <v>1927</v>
      </c>
      <c r="C930" t="s">
        <v>1928</v>
      </c>
      <c r="E930">
        <v>24.8</v>
      </c>
      <c r="G930">
        <v>0</v>
      </c>
      <c r="J930">
        <f t="shared" si="306"/>
        <v>2</v>
      </c>
      <c r="K930">
        <f t="shared" si="307"/>
        <v>2</v>
      </c>
      <c r="M930">
        <v>0</v>
      </c>
      <c r="N930">
        <f t="shared" si="322"/>
        <v>0</v>
      </c>
      <c r="P930">
        <v>1</v>
      </c>
      <c r="Q930">
        <f t="shared" si="302"/>
        <v>1</v>
      </c>
      <c r="S930">
        <v>0</v>
      </c>
      <c r="T930">
        <f>S930-0</f>
        <v>0</v>
      </c>
      <c r="V930">
        <v>1</v>
      </c>
      <c r="W930">
        <f t="shared" si="308"/>
        <v>1</v>
      </c>
      <c r="Y930">
        <v>0</v>
      </c>
      <c r="Z930">
        <f t="shared" si="309"/>
        <v>0</v>
      </c>
      <c r="AB930">
        <v>0</v>
      </c>
      <c r="AC930">
        <f t="shared" si="310"/>
        <v>0</v>
      </c>
      <c r="AE930">
        <v>0</v>
      </c>
      <c r="AF930">
        <f t="shared" si="311"/>
        <v>0</v>
      </c>
      <c r="AH930">
        <v>0</v>
      </c>
      <c r="AI930">
        <f t="shared" si="312"/>
        <v>0</v>
      </c>
      <c r="AK930">
        <v>0</v>
      </c>
      <c r="AL930">
        <f t="shared" si="313"/>
        <v>0</v>
      </c>
      <c r="AN930">
        <v>0</v>
      </c>
      <c r="AO930">
        <f t="shared" si="314"/>
        <v>0</v>
      </c>
      <c r="AQ930">
        <v>0</v>
      </c>
      <c r="AR930">
        <f t="shared" si="315"/>
        <v>0</v>
      </c>
      <c r="AT930">
        <v>0</v>
      </c>
      <c r="AU930">
        <f t="shared" si="316"/>
        <v>0</v>
      </c>
      <c r="AW930">
        <v>0</v>
      </c>
      <c r="AX930">
        <f t="shared" si="317"/>
        <v>0</v>
      </c>
      <c r="AZ930">
        <v>0</v>
      </c>
      <c r="BA930">
        <f t="shared" si="318"/>
        <v>0</v>
      </c>
      <c r="BC930">
        <v>0</v>
      </c>
      <c r="BD930">
        <f t="shared" si="319"/>
        <v>0</v>
      </c>
      <c r="BF930">
        <v>0</v>
      </c>
      <c r="BG930">
        <f t="shared" si="321"/>
        <v>0</v>
      </c>
      <c r="BO930">
        <v>84</v>
      </c>
    </row>
    <row r="931" spans="1:67" x14ac:dyDescent="0.25">
      <c r="A931">
        <v>1979</v>
      </c>
      <c r="B931" t="s">
        <v>1929</v>
      </c>
      <c r="C931" t="s">
        <v>1930</v>
      </c>
      <c r="E931">
        <v>24.8</v>
      </c>
      <c r="G931">
        <v>0</v>
      </c>
      <c r="J931">
        <f t="shared" si="306"/>
        <v>15</v>
      </c>
      <c r="K931">
        <f t="shared" si="307"/>
        <v>15</v>
      </c>
      <c r="M931">
        <v>0</v>
      </c>
      <c r="N931">
        <f t="shared" si="322"/>
        <v>0</v>
      </c>
      <c r="P931">
        <v>3</v>
      </c>
      <c r="Q931">
        <f t="shared" si="302"/>
        <v>3</v>
      </c>
      <c r="S931">
        <v>4</v>
      </c>
      <c r="T931">
        <f>S931-0</f>
        <v>4</v>
      </c>
      <c r="V931">
        <v>2</v>
      </c>
      <c r="W931">
        <f t="shared" si="308"/>
        <v>2</v>
      </c>
      <c r="Y931">
        <v>2</v>
      </c>
      <c r="Z931">
        <f t="shared" si="309"/>
        <v>2</v>
      </c>
      <c r="AB931">
        <v>1</v>
      </c>
      <c r="AC931">
        <f t="shared" si="310"/>
        <v>1</v>
      </c>
      <c r="AE931">
        <v>0</v>
      </c>
      <c r="AF931">
        <f t="shared" si="311"/>
        <v>0</v>
      </c>
      <c r="AH931">
        <v>0</v>
      </c>
      <c r="AI931">
        <f t="shared" si="312"/>
        <v>0</v>
      </c>
      <c r="AK931">
        <v>0</v>
      </c>
      <c r="AL931">
        <f t="shared" si="313"/>
        <v>0</v>
      </c>
      <c r="AN931">
        <v>0</v>
      </c>
      <c r="AO931">
        <f t="shared" si="314"/>
        <v>0</v>
      </c>
      <c r="AQ931">
        <v>0</v>
      </c>
      <c r="AR931">
        <f t="shared" si="315"/>
        <v>0</v>
      </c>
      <c r="AT931">
        <v>0</v>
      </c>
      <c r="AU931">
        <f t="shared" si="316"/>
        <v>0</v>
      </c>
      <c r="AW931">
        <v>0</v>
      </c>
      <c r="AX931">
        <f t="shared" si="317"/>
        <v>0</v>
      </c>
      <c r="AZ931">
        <v>0</v>
      </c>
      <c r="BA931">
        <f t="shared" si="318"/>
        <v>0</v>
      </c>
      <c r="BC931">
        <v>0</v>
      </c>
      <c r="BD931">
        <f t="shared" si="319"/>
        <v>0</v>
      </c>
      <c r="BF931">
        <v>3</v>
      </c>
      <c r="BG931">
        <f t="shared" si="321"/>
        <v>3</v>
      </c>
      <c r="BO931">
        <v>84</v>
      </c>
    </row>
    <row r="932" spans="1:67" x14ac:dyDescent="0.25">
      <c r="A932">
        <v>1980</v>
      </c>
      <c r="B932" t="s">
        <v>1931</v>
      </c>
      <c r="C932" t="s">
        <v>1932</v>
      </c>
      <c r="E932">
        <v>24.8</v>
      </c>
      <c r="G932">
        <v>0</v>
      </c>
      <c r="J932">
        <f t="shared" si="306"/>
        <v>30</v>
      </c>
      <c r="K932">
        <f t="shared" si="307"/>
        <v>30</v>
      </c>
      <c r="M932">
        <v>0</v>
      </c>
      <c r="N932">
        <f t="shared" si="322"/>
        <v>0</v>
      </c>
      <c r="P932">
        <v>3</v>
      </c>
      <c r="Q932">
        <f t="shared" si="302"/>
        <v>3</v>
      </c>
      <c r="S932">
        <v>16</v>
      </c>
      <c r="T932">
        <f>S932-0</f>
        <v>16</v>
      </c>
      <c r="V932">
        <v>0</v>
      </c>
      <c r="W932">
        <f t="shared" si="308"/>
        <v>0</v>
      </c>
      <c r="Y932">
        <v>3</v>
      </c>
      <c r="Z932">
        <f t="shared" si="309"/>
        <v>3</v>
      </c>
      <c r="AB932">
        <v>2</v>
      </c>
      <c r="AC932">
        <f t="shared" si="310"/>
        <v>2</v>
      </c>
      <c r="AE932">
        <v>0</v>
      </c>
      <c r="AF932">
        <f t="shared" si="311"/>
        <v>0</v>
      </c>
      <c r="AH932">
        <v>0</v>
      </c>
      <c r="AI932">
        <f t="shared" si="312"/>
        <v>0</v>
      </c>
      <c r="AK932">
        <v>0</v>
      </c>
      <c r="AL932">
        <f t="shared" si="313"/>
        <v>0</v>
      </c>
      <c r="AN932">
        <v>0</v>
      </c>
      <c r="AO932">
        <f t="shared" si="314"/>
        <v>0</v>
      </c>
      <c r="AQ932">
        <v>0</v>
      </c>
      <c r="AR932">
        <f t="shared" si="315"/>
        <v>0</v>
      </c>
      <c r="AT932">
        <v>0</v>
      </c>
      <c r="AU932">
        <f t="shared" si="316"/>
        <v>0</v>
      </c>
      <c r="AW932">
        <v>0</v>
      </c>
      <c r="AX932">
        <f t="shared" si="317"/>
        <v>0</v>
      </c>
      <c r="AZ932">
        <v>0</v>
      </c>
      <c r="BA932">
        <f t="shared" si="318"/>
        <v>0</v>
      </c>
      <c r="BC932">
        <v>0</v>
      </c>
      <c r="BD932">
        <f t="shared" si="319"/>
        <v>0</v>
      </c>
      <c r="BF932">
        <v>6</v>
      </c>
      <c r="BG932">
        <f t="shared" si="321"/>
        <v>6</v>
      </c>
      <c r="BO932">
        <v>84</v>
      </c>
    </row>
    <row r="933" spans="1:67" x14ac:dyDescent="0.25">
      <c r="A933">
        <v>1981</v>
      </c>
      <c r="B933" t="s">
        <v>1933</v>
      </c>
      <c r="C933" t="s">
        <v>1934</v>
      </c>
      <c r="E933">
        <v>24.8</v>
      </c>
      <c r="G933">
        <v>0</v>
      </c>
      <c r="J933">
        <f t="shared" si="306"/>
        <v>45</v>
      </c>
      <c r="K933">
        <f t="shared" si="307"/>
        <v>44</v>
      </c>
      <c r="M933">
        <v>0</v>
      </c>
      <c r="N933">
        <f t="shared" si="322"/>
        <v>0</v>
      </c>
      <c r="P933">
        <v>4</v>
      </c>
      <c r="Q933">
        <f t="shared" si="302"/>
        <v>4</v>
      </c>
      <c r="S933">
        <v>29</v>
      </c>
      <c r="T933">
        <f>S933-1</f>
        <v>28</v>
      </c>
      <c r="V933">
        <v>2</v>
      </c>
      <c r="W933">
        <f t="shared" si="308"/>
        <v>2</v>
      </c>
      <c r="Y933">
        <v>3</v>
      </c>
      <c r="Z933">
        <f t="shared" si="309"/>
        <v>3</v>
      </c>
      <c r="AB933">
        <v>1</v>
      </c>
      <c r="AC933">
        <f t="shared" si="310"/>
        <v>1</v>
      </c>
      <c r="AE933">
        <v>0</v>
      </c>
      <c r="AF933">
        <f t="shared" si="311"/>
        <v>0</v>
      </c>
      <c r="AH933">
        <v>0</v>
      </c>
      <c r="AI933">
        <f t="shared" si="312"/>
        <v>0</v>
      </c>
      <c r="AK933">
        <v>0</v>
      </c>
      <c r="AL933">
        <f t="shared" si="313"/>
        <v>0</v>
      </c>
      <c r="AN933">
        <v>0</v>
      </c>
      <c r="AO933">
        <f t="shared" si="314"/>
        <v>0</v>
      </c>
      <c r="AQ933">
        <v>0</v>
      </c>
      <c r="AR933">
        <f t="shared" si="315"/>
        <v>0</v>
      </c>
      <c r="AT933">
        <v>0</v>
      </c>
      <c r="AU933">
        <f t="shared" si="316"/>
        <v>0</v>
      </c>
      <c r="AW933">
        <v>0</v>
      </c>
      <c r="AX933">
        <f t="shared" si="317"/>
        <v>0</v>
      </c>
      <c r="AZ933">
        <v>0</v>
      </c>
      <c r="BA933">
        <f t="shared" si="318"/>
        <v>0</v>
      </c>
      <c r="BC933">
        <v>0</v>
      </c>
      <c r="BD933">
        <f t="shared" si="319"/>
        <v>0</v>
      </c>
      <c r="BF933">
        <v>6</v>
      </c>
      <c r="BG933">
        <f t="shared" si="321"/>
        <v>6</v>
      </c>
      <c r="BO933">
        <v>84</v>
      </c>
    </row>
    <row r="934" spans="1:67" x14ac:dyDescent="0.25">
      <c r="A934">
        <v>1982</v>
      </c>
      <c r="B934" t="s">
        <v>1935</v>
      </c>
      <c r="C934" t="s">
        <v>1936</v>
      </c>
      <c r="E934">
        <v>24.8</v>
      </c>
      <c r="G934">
        <v>0</v>
      </c>
      <c r="J934">
        <f t="shared" si="306"/>
        <v>27</v>
      </c>
      <c r="K934">
        <f t="shared" si="307"/>
        <v>27</v>
      </c>
      <c r="M934">
        <v>0</v>
      </c>
      <c r="N934">
        <f t="shared" si="322"/>
        <v>0</v>
      </c>
      <c r="P934">
        <v>2</v>
      </c>
      <c r="Q934">
        <f t="shared" si="302"/>
        <v>2</v>
      </c>
      <c r="S934">
        <v>17</v>
      </c>
      <c r="T934">
        <f t="shared" ref="T934:T955" si="324">S934-0</f>
        <v>17</v>
      </c>
      <c r="V934">
        <v>3</v>
      </c>
      <c r="W934">
        <f t="shared" si="308"/>
        <v>3</v>
      </c>
      <c r="Y934">
        <v>1</v>
      </c>
      <c r="Z934">
        <f t="shared" si="309"/>
        <v>1</v>
      </c>
      <c r="AB934">
        <v>0</v>
      </c>
      <c r="AC934">
        <f t="shared" si="310"/>
        <v>0</v>
      </c>
      <c r="AE934">
        <v>0</v>
      </c>
      <c r="AF934">
        <f t="shared" si="311"/>
        <v>0</v>
      </c>
      <c r="AH934">
        <v>0</v>
      </c>
      <c r="AI934">
        <f t="shared" si="312"/>
        <v>0</v>
      </c>
      <c r="AK934">
        <v>0</v>
      </c>
      <c r="AL934">
        <f t="shared" si="313"/>
        <v>0</v>
      </c>
      <c r="AN934">
        <v>0</v>
      </c>
      <c r="AO934">
        <f t="shared" si="314"/>
        <v>0</v>
      </c>
      <c r="AQ934">
        <v>0</v>
      </c>
      <c r="AR934">
        <f t="shared" si="315"/>
        <v>0</v>
      </c>
      <c r="AT934">
        <v>0</v>
      </c>
      <c r="AU934">
        <f t="shared" si="316"/>
        <v>0</v>
      </c>
      <c r="AW934">
        <v>0</v>
      </c>
      <c r="AX934">
        <f t="shared" si="317"/>
        <v>0</v>
      </c>
      <c r="AZ934">
        <v>0</v>
      </c>
      <c r="BA934">
        <f t="shared" si="318"/>
        <v>0</v>
      </c>
      <c r="BC934">
        <v>0</v>
      </c>
      <c r="BD934">
        <f t="shared" si="319"/>
        <v>0</v>
      </c>
      <c r="BF934">
        <v>4</v>
      </c>
      <c r="BG934">
        <f t="shared" si="321"/>
        <v>4</v>
      </c>
      <c r="BO934">
        <v>84</v>
      </c>
    </row>
    <row r="935" spans="1:67" x14ac:dyDescent="0.25">
      <c r="A935">
        <v>1983</v>
      </c>
      <c r="B935" t="s">
        <v>1937</v>
      </c>
      <c r="C935" t="s">
        <v>1938</v>
      </c>
      <c r="E935">
        <v>24.8</v>
      </c>
      <c r="G935">
        <v>0</v>
      </c>
      <c r="J935">
        <f t="shared" si="306"/>
        <v>3</v>
      </c>
      <c r="K935">
        <f t="shared" si="307"/>
        <v>3</v>
      </c>
      <c r="M935">
        <v>0</v>
      </c>
      <c r="N935">
        <f t="shared" si="322"/>
        <v>0</v>
      </c>
      <c r="P935">
        <v>1</v>
      </c>
      <c r="Q935">
        <f t="shared" si="302"/>
        <v>1</v>
      </c>
      <c r="S935">
        <v>0</v>
      </c>
      <c r="T935">
        <f t="shared" si="324"/>
        <v>0</v>
      </c>
      <c r="V935">
        <v>2</v>
      </c>
      <c r="W935">
        <f t="shared" si="308"/>
        <v>2</v>
      </c>
      <c r="Y935">
        <v>0</v>
      </c>
      <c r="Z935">
        <f t="shared" si="309"/>
        <v>0</v>
      </c>
      <c r="AB935">
        <v>0</v>
      </c>
      <c r="AC935">
        <f t="shared" si="310"/>
        <v>0</v>
      </c>
      <c r="AE935">
        <v>0</v>
      </c>
      <c r="AF935">
        <f t="shared" si="311"/>
        <v>0</v>
      </c>
      <c r="AH935">
        <v>0</v>
      </c>
      <c r="AI935">
        <f t="shared" si="312"/>
        <v>0</v>
      </c>
      <c r="AK935">
        <v>0</v>
      </c>
      <c r="AL935">
        <f t="shared" si="313"/>
        <v>0</v>
      </c>
      <c r="AN935">
        <v>0</v>
      </c>
      <c r="AO935">
        <f t="shared" si="314"/>
        <v>0</v>
      </c>
      <c r="AQ935">
        <v>0</v>
      </c>
      <c r="AR935">
        <f t="shared" si="315"/>
        <v>0</v>
      </c>
      <c r="AT935">
        <v>0</v>
      </c>
      <c r="AU935">
        <f t="shared" si="316"/>
        <v>0</v>
      </c>
      <c r="AW935">
        <v>0</v>
      </c>
      <c r="AX935">
        <f t="shared" si="317"/>
        <v>0</v>
      </c>
      <c r="AZ935">
        <v>0</v>
      </c>
      <c r="BA935">
        <f t="shared" si="318"/>
        <v>0</v>
      </c>
      <c r="BC935">
        <v>0</v>
      </c>
      <c r="BD935">
        <f t="shared" si="319"/>
        <v>0</v>
      </c>
      <c r="BF935">
        <v>0</v>
      </c>
      <c r="BG935">
        <f t="shared" si="321"/>
        <v>0</v>
      </c>
      <c r="BO935">
        <v>84</v>
      </c>
    </row>
    <row r="936" spans="1:67" x14ac:dyDescent="0.25">
      <c r="A936">
        <v>1984</v>
      </c>
      <c r="B936" t="s">
        <v>1939</v>
      </c>
      <c r="C936" t="s">
        <v>1940</v>
      </c>
      <c r="E936">
        <v>14.84</v>
      </c>
      <c r="G936">
        <v>0</v>
      </c>
      <c r="J936">
        <f t="shared" si="306"/>
        <v>9</v>
      </c>
      <c r="K936">
        <f t="shared" si="307"/>
        <v>9</v>
      </c>
      <c r="M936">
        <v>3</v>
      </c>
      <c r="N936">
        <f t="shared" si="322"/>
        <v>3</v>
      </c>
      <c r="P936">
        <v>2</v>
      </c>
      <c r="Q936">
        <f t="shared" si="302"/>
        <v>2</v>
      </c>
      <c r="S936">
        <v>2</v>
      </c>
      <c r="T936">
        <f t="shared" si="324"/>
        <v>2</v>
      </c>
      <c r="V936">
        <v>0</v>
      </c>
      <c r="W936">
        <f t="shared" si="308"/>
        <v>0</v>
      </c>
      <c r="Y936">
        <v>1</v>
      </c>
      <c r="Z936">
        <f t="shared" si="309"/>
        <v>1</v>
      </c>
      <c r="AB936">
        <v>0</v>
      </c>
      <c r="AC936">
        <f t="shared" si="310"/>
        <v>0</v>
      </c>
      <c r="AE936">
        <v>0</v>
      </c>
      <c r="AF936">
        <f t="shared" si="311"/>
        <v>0</v>
      </c>
      <c r="AH936">
        <v>0</v>
      </c>
      <c r="AI936">
        <f t="shared" si="312"/>
        <v>0</v>
      </c>
      <c r="AK936">
        <v>0</v>
      </c>
      <c r="AL936">
        <f t="shared" si="313"/>
        <v>0</v>
      </c>
      <c r="AN936">
        <v>0</v>
      </c>
      <c r="AO936">
        <f t="shared" si="314"/>
        <v>0</v>
      </c>
      <c r="AQ936">
        <v>0</v>
      </c>
      <c r="AR936">
        <f t="shared" si="315"/>
        <v>0</v>
      </c>
      <c r="AT936">
        <v>0</v>
      </c>
      <c r="AU936">
        <f t="shared" si="316"/>
        <v>0</v>
      </c>
      <c r="AW936">
        <v>0</v>
      </c>
      <c r="AX936">
        <f t="shared" si="317"/>
        <v>0</v>
      </c>
      <c r="AZ936">
        <v>0</v>
      </c>
      <c r="BA936">
        <f t="shared" si="318"/>
        <v>0</v>
      </c>
      <c r="BC936">
        <v>0</v>
      </c>
      <c r="BD936">
        <f t="shared" si="319"/>
        <v>0</v>
      </c>
      <c r="BF936">
        <v>1</v>
      </c>
      <c r="BG936">
        <f t="shared" si="321"/>
        <v>1</v>
      </c>
      <c r="BO936">
        <v>56</v>
      </c>
    </row>
    <row r="937" spans="1:67" x14ac:dyDescent="0.25">
      <c r="A937">
        <v>1985</v>
      </c>
      <c r="B937" t="s">
        <v>1941</v>
      </c>
      <c r="C937" t="s">
        <v>1942</v>
      </c>
      <c r="E937">
        <v>14.84</v>
      </c>
      <c r="G937">
        <v>0</v>
      </c>
      <c r="J937">
        <f t="shared" si="306"/>
        <v>12</v>
      </c>
      <c r="K937">
        <f t="shared" si="307"/>
        <v>11</v>
      </c>
      <c r="M937">
        <v>5</v>
      </c>
      <c r="N937">
        <f>M937-1</f>
        <v>4</v>
      </c>
      <c r="P937">
        <v>4</v>
      </c>
      <c r="Q937">
        <f t="shared" si="302"/>
        <v>4</v>
      </c>
      <c r="S937">
        <v>1</v>
      </c>
      <c r="T937">
        <f t="shared" si="324"/>
        <v>1</v>
      </c>
      <c r="V937">
        <v>0</v>
      </c>
      <c r="W937">
        <f t="shared" si="308"/>
        <v>0</v>
      </c>
      <c r="Y937">
        <v>0</v>
      </c>
      <c r="Z937">
        <f t="shared" si="309"/>
        <v>0</v>
      </c>
      <c r="AB937">
        <v>0</v>
      </c>
      <c r="AC937">
        <f t="shared" si="310"/>
        <v>0</v>
      </c>
      <c r="AE937">
        <v>0</v>
      </c>
      <c r="AF937">
        <f t="shared" si="311"/>
        <v>0</v>
      </c>
      <c r="AH937">
        <v>0</v>
      </c>
      <c r="AI937">
        <f t="shared" si="312"/>
        <v>0</v>
      </c>
      <c r="AK937">
        <v>0</v>
      </c>
      <c r="AL937">
        <f t="shared" si="313"/>
        <v>0</v>
      </c>
      <c r="AN937">
        <v>0</v>
      </c>
      <c r="AO937">
        <f t="shared" si="314"/>
        <v>0</v>
      </c>
      <c r="AQ937">
        <v>0</v>
      </c>
      <c r="AR937">
        <f t="shared" si="315"/>
        <v>0</v>
      </c>
      <c r="AT937">
        <v>0</v>
      </c>
      <c r="AU937">
        <f t="shared" si="316"/>
        <v>0</v>
      </c>
      <c r="AW937">
        <v>0</v>
      </c>
      <c r="AX937">
        <f t="shared" si="317"/>
        <v>0</v>
      </c>
      <c r="AZ937">
        <v>0</v>
      </c>
      <c r="BA937">
        <f t="shared" si="318"/>
        <v>0</v>
      </c>
      <c r="BC937">
        <v>0</v>
      </c>
      <c r="BD937">
        <f t="shared" si="319"/>
        <v>0</v>
      </c>
      <c r="BF937">
        <v>2</v>
      </c>
      <c r="BG937">
        <f t="shared" si="321"/>
        <v>2</v>
      </c>
      <c r="BO937">
        <v>56</v>
      </c>
    </row>
    <row r="938" spans="1:67" x14ac:dyDescent="0.25">
      <c r="A938">
        <v>1986</v>
      </c>
      <c r="B938" t="s">
        <v>1943</v>
      </c>
      <c r="C938" t="s">
        <v>1944</v>
      </c>
      <c r="E938">
        <v>14.84</v>
      </c>
      <c r="G938">
        <v>0</v>
      </c>
      <c r="J938">
        <f t="shared" si="306"/>
        <v>0</v>
      </c>
      <c r="K938">
        <f t="shared" si="307"/>
        <v>-1</v>
      </c>
      <c r="M938">
        <v>0</v>
      </c>
      <c r="N938">
        <f>M938-1</f>
        <v>-1</v>
      </c>
      <c r="P938">
        <v>0</v>
      </c>
      <c r="Q938">
        <f t="shared" ref="Q938:Q1001" si="325">P938-0</f>
        <v>0</v>
      </c>
      <c r="S938">
        <v>0</v>
      </c>
      <c r="T938">
        <f t="shared" si="324"/>
        <v>0</v>
      </c>
      <c r="V938">
        <v>0</v>
      </c>
      <c r="W938">
        <f t="shared" si="308"/>
        <v>0</v>
      </c>
      <c r="Y938">
        <v>0</v>
      </c>
      <c r="Z938">
        <f t="shared" si="309"/>
        <v>0</v>
      </c>
      <c r="AB938">
        <v>0</v>
      </c>
      <c r="AC938">
        <f t="shared" si="310"/>
        <v>0</v>
      </c>
      <c r="AE938">
        <v>0</v>
      </c>
      <c r="AF938">
        <f t="shared" si="311"/>
        <v>0</v>
      </c>
      <c r="AH938">
        <v>0</v>
      </c>
      <c r="AI938">
        <f t="shared" si="312"/>
        <v>0</v>
      </c>
      <c r="AK938">
        <v>0</v>
      </c>
      <c r="AL938">
        <f t="shared" si="313"/>
        <v>0</v>
      </c>
      <c r="AN938">
        <v>0</v>
      </c>
      <c r="AO938">
        <f t="shared" si="314"/>
        <v>0</v>
      </c>
      <c r="AQ938">
        <v>0</v>
      </c>
      <c r="AR938">
        <f t="shared" si="315"/>
        <v>0</v>
      </c>
      <c r="AT938">
        <v>0</v>
      </c>
      <c r="AU938">
        <f t="shared" si="316"/>
        <v>0</v>
      </c>
      <c r="AW938">
        <v>0</v>
      </c>
      <c r="AX938">
        <f t="shared" si="317"/>
        <v>0</v>
      </c>
      <c r="AZ938">
        <v>0</v>
      </c>
      <c r="BA938">
        <f t="shared" si="318"/>
        <v>0</v>
      </c>
      <c r="BC938">
        <v>0</v>
      </c>
      <c r="BD938">
        <f t="shared" si="319"/>
        <v>0</v>
      </c>
      <c r="BF938">
        <v>0</v>
      </c>
      <c r="BG938">
        <f t="shared" si="321"/>
        <v>0</v>
      </c>
      <c r="BO938">
        <v>56</v>
      </c>
    </row>
    <row r="939" spans="1:67" x14ac:dyDescent="0.25">
      <c r="A939">
        <v>1987</v>
      </c>
      <c r="B939" t="s">
        <v>1945</v>
      </c>
      <c r="C939" t="s">
        <v>1946</v>
      </c>
      <c r="E939">
        <v>14.84</v>
      </c>
      <c r="G939">
        <v>0</v>
      </c>
      <c r="J939">
        <f t="shared" si="306"/>
        <v>10</v>
      </c>
      <c r="K939">
        <f t="shared" si="307"/>
        <v>8</v>
      </c>
      <c r="M939">
        <v>2</v>
      </c>
      <c r="N939">
        <f>M939-1</f>
        <v>1</v>
      </c>
      <c r="P939">
        <v>3</v>
      </c>
      <c r="Q939">
        <f t="shared" si="325"/>
        <v>3</v>
      </c>
      <c r="S939">
        <v>1</v>
      </c>
      <c r="T939">
        <f t="shared" si="324"/>
        <v>1</v>
      </c>
      <c r="V939">
        <v>3</v>
      </c>
      <c r="W939">
        <f t="shared" si="308"/>
        <v>3</v>
      </c>
      <c r="Y939">
        <v>0</v>
      </c>
      <c r="Z939">
        <f t="shared" si="309"/>
        <v>0</v>
      </c>
      <c r="AB939">
        <v>0</v>
      </c>
      <c r="AC939">
        <f t="shared" si="310"/>
        <v>0</v>
      </c>
      <c r="AE939">
        <v>0</v>
      </c>
      <c r="AF939">
        <f t="shared" si="311"/>
        <v>0</v>
      </c>
      <c r="AH939">
        <v>0</v>
      </c>
      <c r="AI939">
        <f t="shared" si="312"/>
        <v>0</v>
      </c>
      <c r="AK939">
        <v>0</v>
      </c>
      <c r="AL939">
        <f t="shared" si="313"/>
        <v>0</v>
      </c>
      <c r="AN939">
        <v>0</v>
      </c>
      <c r="AO939">
        <f t="shared" si="314"/>
        <v>0</v>
      </c>
      <c r="AQ939">
        <v>0</v>
      </c>
      <c r="AR939">
        <f t="shared" si="315"/>
        <v>0</v>
      </c>
      <c r="AT939">
        <v>0</v>
      </c>
      <c r="AU939">
        <f t="shared" si="316"/>
        <v>0</v>
      </c>
      <c r="AW939">
        <v>0</v>
      </c>
      <c r="AX939">
        <f t="shared" si="317"/>
        <v>0</v>
      </c>
      <c r="AZ939">
        <v>0</v>
      </c>
      <c r="BA939">
        <f t="shared" si="318"/>
        <v>0</v>
      </c>
      <c r="BC939">
        <v>0</v>
      </c>
      <c r="BD939">
        <f t="shared" si="319"/>
        <v>0</v>
      </c>
      <c r="BF939">
        <v>1</v>
      </c>
      <c r="BG939">
        <f>BF939-1</f>
        <v>0</v>
      </c>
      <c r="BO939">
        <v>56</v>
      </c>
    </row>
    <row r="940" spans="1:67" x14ac:dyDescent="0.25">
      <c r="A940">
        <v>1988</v>
      </c>
      <c r="B940" t="s">
        <v>1947</v>
      </c>
      <c r="C940" t="s">
        <v>1948</v>
      </c>
      <c r="E940">
        <v>14.84</v>
      </c>
      <c r="G940">
        <v>0</v>
      </c>
      <c r="J940">
        <f t="shared" si="306"/>
        <v>3</v>
      </c>
      <c r="K940">
        <f t="shared" si="307"/>
        <v>3</v>
      </c>
      <c r="M940">
        <v>0</v>
      </c>
      <c r="N940">
        <f>M940-0</f>
        <v>0</v>
      </c>
      <c r="P940">
        <v>2</v>
      </c>
      <c r="Q940">
        <f t="shared" si="325"/>
        <v>2</v>
      </c>
      <c r="S940">
        <v>0</v>
      </c>
      <c r="T940">
        <f t="shared" si="324"/>
        <v>0</v>
      </c>
      <c r="V940">
        <v>1</v>
      </c>
      <c r="W940">
        <f t="shared" si="308"/>
        <v>1</v>
      </c>
      <c r="Y940">
        <v>0</v>
      </c>
      <c r="Z940">
        <f t="shared" si="309"/>
        <v>0</v>
      </c>
      <c r="AB940">
        <v>0</v>
      </c>
      <c r="AC940">
        <f t="shared" si="310"/>
        <v>0</v>
      </c>
      <c r="AE940">
        <v>0</v>
      </c>
      <c r="AF940">
        <f t="shared" si="311"/>
        <v>0</v>
      </c>
      <c r="AH940">
        <v>0</v>
      </c>
      <c r="AI940">
        <f t="shared" si="312"/>
        <v>0</v>
      </c>
      <c r="AK940">
        <v>0</v>
      </c>
      <c r="AL940">
        <f t="shared" si="313"/>
        <v>0</v>
      </c>
      <c r="AN940">
        <v>0</v>
      </c>
      <c r="AO940">
        <f t="shared" si="314"/>
        <v>0</v>
      </c>
      <c r="AQ940">
        <v>0</v>
      </c>
      <c r="AR940">
        <f t="shared" si="315"/>
        <v>0</v>
      </c>
      <c r="AT940">
        <v>0</v>
      </c>
      <c r="AU940">
        <f t="shared" si="316"/>
        <v>0</v>
      </c>
      <c r="AW940">
        <v>0</v>
      </c>
      <c r="AX940">
        <f t="shared" si="317"/>
        <v>0</v>
      </c>
      <c r="AZ940">
        <v>0</v>
      </c>
      <c r="BA940">
        <f t="shared" si="318"/>
        <v>0</v>
      </c>
      <c r="BC940">
        <v>0</v>
      </c>
      <c r="BD940">
        <f t="shared" si="319"/>
        <v>0</v>
      </c>
      <c r="BF940">
        <v>0</v>
      </c>
      <c r="BG940">
        <f t="shared" ref="BG940:BG971" si="326">BF940-0</f>
        <v>0</v>
      </c>
      <c r="BO940">
        <v>56</v>
      </c>
    </row>
    <row r="941" spans="1:67" x14ac:dyDescent="0.25">
      <c r="A941">
        <v>1989</v>
      </c>
      <c r="B941" t="s">
        <v>1949</v>
      </c>
      <c r="C941" t="s">
        <v>1950</v>
      </c>
      <c r="E941">
        <v>14.84</v>
      </c>
      <c r="G941">
        <v>0</v>
      </c>
      <c r="J941">
        <f t="shared" si="306"/>
        <v>3</v>
      </c>
      <c r="K941">
        <f t="shared" si="307"/>
        <v>3</v>
      </c>
      <c r="M941">
        <v>0</v>
      </c>
      <c r="N941">
        <f>M941-0</f>
        <v>0</v>
      </c>
      <c r="P941">
        <v>1</v>
      </c>
      <c r="Q941">
        <f t="shared" si="325"/>
        <v>1</v>
      </c>
      <c r="S941">
        <v>0</v>
      </c>
      <c r="T941">
        <f t="shared" si="324"/>
        <v>0</v>
      </c>
      <c r="V941">
        <v>1</v>
      </c>
      <c r="W941">
        <f t="shared" si="308"/>
        <v>1</v>
      </c>
      <c r="Y941">
        <v>1</v>
      </c>
      <c r="Z941">
        <f t="shared" si="309"/>
        <v>1</v>
      </c>
      <c r="AB941">
        <v>0</v>
      </c>
      <c r="AC941">
        <f t="shared" si="310"/>
        <v>0</v>
      </c>
      <c r="AE941">
        <v>0</v>
      </c>
      <c r="AF941">
        <f t="shared" si="311"/>
        <v>0</v>
      </c>
      <c r="AH941">
        <v>0</v>
      </c>
      <c r="AI941">
        <f t="shared" si="312"/>
        <v>0</v>
      </c>
      <c r="AK941">
        <v>0</v>
      </c>
      <c r="AL941">
        <f t="shared" si="313"/>
        <v>0</v>
      </c>
      <c r="AN941">
        <v>0</v>
      </c>
      <c r="AO941">
        <f t="shared" si="314"/>
        <v>0</v>
      </c>
      <c r="AQ941">
        <v>0</v>
      </c>
      <c r="AR941">
        <f t="shared" si="315"/>
        <v>0</v>
      </c>
      <c r="AT941">
        <v>0</v>
      </c>
      <c r="AU941">
        <f t="shared" si="316"/>
        <v>0</v>
      </c>
      <c r="AW941">
        <v>0</v>
      </c>
      <c r="AX941">
        <f t="shared" si="317"/>
        <v>0</v>
      </c>
      <c r="AZ941">
        <v>0</v>
      </c>
      <c r="BA941">
        <f t="shared" si="318"/>
        <v>0</v>
      </c>
      <c r="BC941">
        <v>0</v>
      </c>
      <c r="BD941">
        <f t="shared" si="319"/>
        <v>0</v>
      </c>
      <c r="BF941">
        <v>0</v>
      </c>
      <c r="BG941">
        <f t="shared" si="326"/>
        <v>0</v>
      </c>
      <c r="BO941">
        <v>56</v>
      </c>
    </row>
    <row r="942" spans="1:67" x14ac:dyDescent="0.25">
      <c r="A942">
        <v>1990</v>
      </c>
      <c r="B942" t="s">
        <v>1951</v>
      </c>
      <c r="C942" t="s">
        <v>1952</v>
      </c>
      <c r="E942">
        <v>14.84</v>
      </c>
      <c r="G942">
        <v>0</v>
      </c>
      <c r="J942">
        <f t="shared" si="306"/>
        <v>5</v>
      </c>
      <c r="K942">
        <f t="shared" si="307"/>
        <v>5</v>
      </c>
      <c r="M942">
        <v>0</v>
      </c>
      <c r="N942">
        <f>M942-0</f>
        <v>0</v>
      </c>
      <c r="P942">
        <v>0</v>
      </c>
      <c r="Q942">
        <f t="shared" si="325"/>
        <v>0</v>
      </c>
      <c r="S942">
        <v>0</v>
      </c>
      <c r="T942">
        <f t="shared" si="324"/>
        <v>0</v>
      </c>
      <c r="V942">
        <v>3</v>
      </c>
      <c r="W942">
        <f t="shared" si="308"/>
        <v>3</v>
      </c>
      <c r="Y942">
        <v>2</v>
      </c>
      <c r="Z942">
        <f t="shared" si="309"/>
        <v>2</v>
      </c>
      <c r="AB942">
        <v>0</v>
      </c>
      <c r="AC942">
        <f t="shared" si="310"/>
        <v>0</v>
      </c>
      <c r="AE942">
        <v>0</v>
      </c>
      <c r="AF942">
        <f t="shared" si="311"/>
        <v>0</v>
      </c>
      <c r="AH942">
        <v>0</v>
      </c>
      <c r="AI942">
        <f t="shared" si="312"/>
        <v>0</v>
      </c>
      <c r="AK942">
        <v>0</v>
      </c>
      <c r="AL942">
        <f t="shared" si="313"/>
        <v>0</v>
      </c>
      <c r="AN942">
        <v>0</v>
      </c>
      <c r="AO942">
        <f t="shared" si="314"/>
        <v>0</v>
      </c>
      <c r="AQ942">
        <v>0</v>
      </c>
      <c r="AR942">
        <f t="shared" si="315"/>
        <v>0</v>
      </c>
      <c r="AT942">
        <v>0</v>
      </c>
      <c r="AU942">
        <f t="shared" si="316"/>
        <v>0</v>
      </c>
      <c r="AW942">
        <v>0</v>
      </c>
      <c r="AX942">
        <f t="shared" si="317"/>
        <v>0</v>
      </c>
      <c r="AZ942">
        <v>0</v>
      </c>
      <c r="BA942">
        <f t="shared" si="318"/>
        <v>0</v>
      </c>
      <c r="BC942">
        <v>0</v>
      </c>
      <c r="BD942">
        <f t="shared" si="319"/>
        <v>0</v>
      </c>
      <c r="BF942">
        <v>0</v>
      </c>
      <c r="BG942">
        <f t="shared" si="326"/>
        <v>0</v>
      </c>
      <c r="BO942">
        <v>56</v>
      </c>
    </row>
    <row r="943" spans="1:67" x14ac:dyDescent="0.25">
      <c r="A943">
        <v>1991</v>
      </c>
      <c r="B943" t="s">
        <v>1953</v>
      </c>
      <c r="C943" t="s">
        <v>1954</v>
      </c>
      <c r="E943">
        <v>14.84</v>
      </c>
      <c r="G943">
        <v>0</v>
      </c>
      <c r="J943">
        <f t="shared" si="306"/>
        <v>6</v>
      </c>
      <c r="K943">
        <f t="shared" si="307"/>
        <v>5</v>
      </c>
      <c r="M943">
        <v>0</v>
      </c>
      <c r="N943">
        <f>M943-1</f>
        <v>-1</v>
      </c>
      <c r="P943">
        <v>1</v>
      </c>
      <c r="Q943">
        <f t="shared" si="325"/>
        <v>1</v>
      </c>
      <c r="S943">
        <v>0</v>
      </c>
      <c r="T943">
        <f t="shared" si="324"/>
        <v>0</v>
      </c>
      <c r="V943">
        <v>2</v>
      </c>
      <c r="W943">
        <f t="shared" si="308"/>
        <v>2</v>
      </c>
      <c r="Y943">
        <v>3</v>
      </c>
      <c r="Z943">
        <f t="shared" si="309"/>
        <v>3</v>
      </c>
      <c r="AB943">
        <v>0</v>
      </c>
      <c r="AC943">
        <f t="shared" si="310"/>
        <v>0</v>
      </c>
      <c r="AE943">
        <v>0</v>
      </c>
      <c r="AF943">
        <f t="shared" si="311"/>
        <v>0</v>
      </c>
      <c r="AH943">
        <v>0</v>
      </c>
      <c r="AI943">
        <f t="shared" si="312"/>
        <v>0</v>
      </c>
      <c r="AK943">
        <v>0</v>
      </c>
      <c r="AL943">
        <f t="shared" si="313"/>
        <v>0</v>
      </c>
      <c r="AN943">
        <v>0</v>
      </c>
      <c r="AO943">
        <f t="shared" si="314"/>
        <v>0</v>
      </c>
      <c r="AQ943">
        <v>0</v>
      </c>
      <c r="AR943">
        <f t="shared" si="315"/>
        <v>0</v>
      </c>
      <c r="AT943">
        <v>0</v>
      </c>
      <c r="AU943">
        <f t="shared" si="316"/>
        <v>0</v>
      </c>
      <c r="AW943">
        <v>0</v>
      </c>
      <c r="AX943">
        <f t="shared" si="317"/>
        <v>0</v>
      </c>
      <c r="AZ943">
        <v>0</v>
      </c>
      <c r="BA943">
        <f t="shared" si="318"/>
        <v>0</v>
      </c>
      <c r="BC943">
        <v>0</v>
      </c>
      <c r="BD943">
        <f t="shared" si="319"/>
        <v>0</v>
      </c>
      <c r="BF943">
        <v>0</v>
      </c>
      <c r="BG943">
        <f t="shared" si="326"/>
        <v>0</v>
      </c>
      <c r="BO943">
        <v>56</v>
      </c>
    </row>
    <row r="944" spans="1:67" x14ac:dyDescent="0.25">
      <c r="A944">
        <v>1992</v>
      </c>
      <c r="B944" t="s">
        <v>1955</v>
      </c>
      <c r="C944" t="s">
        <v>1956</v>
      </c>
      <c r="E944">
        <v>14.84</v>
      </c>
      <c r="G944">
        <v>0</v>
      </c>
      <c r="J944">
        <f t="shared" si="306"/>
        <v>6</v>
      </c>
      <c r="K944">
        <f t="shared" si="307"/>
        <v>5</v>
      </c>
      <c r="M944">
        <v>2</v>
      </c>
      <c r="N944">
        <f>M944-1</f>
        <v>1</v>
      </c>
      <c r="P944">
        <v>1</v>
      </c>
      <c r="Q944">
        <f t="shared" si="325"/>
        <v>1</v>
      </c>
      <c r="S944">
        <v>1</v>
      </c>
      <c r="T944">
        <f t="shared" si="324"/>
        <v>1</v>
      </c>
      <c r="V944">
        <v>1</v>
      </c>
      <c r="W944">
        <f t="shared" si="308"/>
        <v>1</v>
      </c>
      <c r="Y944">
        <v>1</v>
      </c>
      <c r="Z944">
        <f t="shared" si="309"/>
        <v>1</v>
      </c>
      <c r="AB944">
        <v>0</v>
      </c>
      <c r="AC944">
        <f t="shared" si="310"/>
        <v>0</v>
      </c>
      <c r="AE944">
        <v>0</v>
      </c>
      <c r="AF944">
        <f t="shared" si="311"/>
        <v>0</v>
      </c>
      <c r="AH944">
        <v>0</v>
      </c>
      <c r="AI944">
        <f t="shared" si="312"/>
        <v>0</v>
      </c>
      <c r="AK944">
        <v>0</v>
      </c>
      <c r="AL944">
        <f t="shared" si="313"/>
        <v>0</v>
      </c>
      <c r="AN944">
        <v>0</v>
      </c>
      <c r="AO944">
        <f t="shared" si="314"/>
        <v>0</v>
      </c>
      <c r="AQ944">
        <v>0</v>
      </c>
      <c r="AR944">
        <f t="shared" si="315"/>
        <v>0</v>
      </c>
      <c r="AT944">
        <v>0</v>
      </c>
      <c r="AU944">
        <f t="shared" si="316"/>
        <v>0</v>
      </c>
      <c r="AW944">
        <v>0</v>
      </c>
      <c r="AX944">
        <f t="shared" si="317"/>
        <v>0</v>
      </c>
      <c r="AZ944">
        <v>0</v>
      </c>
      <c r="BA944">
        <f t="shared" si="318"/>
        <v>0</v>
      </c>
      <c r="BC944">
        <v>0</v>
      </c>
      <c r="BD944">
        <f t="shared" si="319"/>
        <v>0</v>
      </c>
      <c r="BF944">
        <v>0</v>
      </c>
      <c r="BG944">
        <f t="shared" si="326"/>
        <v>0</v>
      </c>
      <c r="BO944">
        <v>56</v>
      </c>
    </row>
    <row r="945" spans="1:67" x14ac:dyDescent="0.25">
      <c r="A945">
        <v>1993</v>
      </c>
      <c r="B945" t="s">
        <v>1957</v>
      </c>
      <c r="C945" t="s">
        <v>1958</v>
      </c>
      <c r="E945">
        <v>14.84</v>
      </c>
      <c r="G945">
        <v>0</v>
      </c>
      <c r="J945">
        <f t="shared" si="306"/>
        <v>14</v>
      </c>
      <c r="K945">
        <f t="shared" si="307"/>
        <v>13</v>
      </c>
      <c r="M945">
        <v>8</v>
      </c>
      <c r="N945">
        <f>M945-1</f>
        <v>7</v>
      </c>
      <c r="P945">
        <v>0</v>
      </c>
      <c r="Q945">
        <f t="shared" si="325"/>
        <v>0</v>
      </c>
      <c r="S945">
        <v>2</v>
      </c>
      <c r="T945">
        <f t="shared" si="324"/>
        <v>2</v>
      </c>
      <c r="V945">
        <v>3</v>
      </c>
      <c r="W945">
        <f t="shared" si="308"/>
        <v>3</v>
      </c>
      <c r="Y945">
        <v>1</v>
      </c>
      <c r="Z945">
        <f t="shared" si="309"/>
        <v>1</v>
      </c>
      <c r="AB945">
        <v>0</v>
      </c>
      <c r="AC945">
        <f t="shared" si="310"/>
        <v>0</v>
      </c>
      <c r="AE945">
        <v>0</v>
      </c>
      <c r="AF945">
        <f t="shared" si="311"/>
        <v>0</v>
      </c>
      <c r="AH945">
        <v>0</v>
      </c>
      <c r="AI945">
        <f t="shared" si="312"/>
        <v>0</v>
      </c>
      <c r="AK945">
        <v>0</v>
      </c>
      <c r="AL945">
        <f t="shared" si="313"/>
        <v>0</v>
      </c>
      <c r="AN945">
        <v>0</v>
      </c>
      <c r="AO945">
        <f t="shared" si="314"/>
        <v>0</v>
      </c>
      <c r="AQ945">
        <v>0</v>
      </c>
      <c r="AR945">
        <f t="shared" si="315"/>
        <v>0</v>
      </c>
      <c r="AT945">
        <v>0</v>
      </c>
      <c r="AU945">
        <f t="shared" si="316"/>
        <v>0</v>
      </c>
      <c r="AW945">
        <v>0</v>
      </c>
      <c r="AX945">
        <f t="shared" si="317"/>
        <v>0</v>
      </c>
      <c r="AZ945">
        <v>0</v>
      </c>
      <c r="BA945">
        <f t="shared" si="318"/>
        <v>0</v>
      </c>
      <c r="BC945">
        <v>0</v>
      </c>
      <c r="BD945">
        <f t="shared" si="319"/>
        <v>0</v>
      </c>
      <c r="BF945">
        <v>0</v>
      </c>
      <c r="BG945">
        <f t="shared" si="326"/>
        <v>0</v>
      </c>
      <c r="BO945">
        <v>56</v>
      </c>
    </row>
    <row r="946" spans="1:67" x14ac:dyDescent="0.25">
      <c r="A946">
        <v>1994</v>
      </c>
      <c r="B946" t="s">
        <v>1959</v>
      </c>
      <c r="C946" t="s">
        <v>1960</v>
      </c>
      <c r="E946">
        <v>14.84</v>
      </c>
      <c r="G946">
        <v>0</v>
      </c>
      <c r="J946">
        <f t="shared" si="306"/>
        <v>4</v>
      </c>
      <c r="K946">
        <f t="shared" si="307"/>
        <v>4</v>
      </c>
      <c r="M946">
        <v>0</v>
      </c>
      <c r="N946">
        <f>M946-0</f>
        <v>0</v>
      </c>
      <c r="P946">
        <v>1</v>
      </c>
      <c r="Q946">
        <f t="shared" si="325"/>
        <v>1</v>
      </c>
      <c r="S946">
        <v>0</v>
      </c>
      <c r="T946">
        <f t="shared" si="324"/>
        <v>0</v>
      </c>
      <c r="V946">
        <v>2</v>
      </c>
      <c r="W946">
        <f t="shared" si="308"/>
        <v>2</v>
      </c>
      <c r="Y946">
        <v>1</v>
      </c>
      <c r="Z946">
        <f t="shared" si="309"/>
        <v>1</v>
      </c>
      <c r="AB946">
        <v>0</v>
      </c>
      <c r="AC946">
        <f t="shared" si="310"/>
        <v>0</v>
      </c>
      <c r="AE946">
        <v>0</v>
      </c>
      <c r="AF946">
        <f t="shared" si="311"/>
        <v>0</v>
      </c>
      <c r="AH946">
        <v>0</v>
      </c>
      <c r="AI946">
        <f t="shared" si="312"/>
        <v>0</v>
      </c>
      <c r="AK946">
        <v>0</v>
      </c>
      <c r="AL946">
        <f t="shared" si="313"/>
        <v>0</v>
      </c>
      <c r="AN946">
        <v>0</v>
      </c>
      <c r="AO946">
        <f t="shared" si="314"/>
        <v>0</v>
      </c>
      <c r="AQ946">
        <v>0</v>
      </c>
      <c r="AR946">
        <f t="shared" si="315"/>
        <v>0</v>
      </c>
      <c r="AT946">
        <v>0</v>
      </c>
      <c r="AU946">
        <f t="shared" si="316"/>
        <v>0</v>
      </c>
      <c r="AW946">
        <v>0</v>
      </c>
      <c r="AX946">
        <f t="shared" si="317"/>
        <v>0</v>
      </c>
      <c r="AZ946">
        <v>0</v>
      </c>
      <c r="BA946">
        <f t="shared" si="318"/>
        <v>0</v>
      </c>
      <c r="BC946">
        <v>0</v>
      </c>
      <c r="BD946">
        <f t="shared" si="319"/>
        <v>0</v>
      </c>
      <c r="BF946">
        <v>0</v>
      </c>
      <c r="BG946">
        <f t="shared" si="326"/>
        <v>0</v>
      </c>
      <c r="BO946">
        <v>56</v>
      </c>
    </row>
    <row r="947" spans="1:67" x14ac:dyDescent="0.25">
      <c r="A947">
        <v>1995</v>
      </c>
      <c r="B947" t="s">
        <v>1961</v>
      </c>
      <c r="C947" t="s">
        <v>1962</v>
      </c>
      <c r="E947">
        <v>14.84</v>
      </c>
      <c r="G947">
        <v>0</v>
      </c>
      <c r="J947">
        <f t="shared" si="306"/>
        <v>6</v>
      </c>
      <c r="K947">
        <f t="shared" si="307"/>
        <v>6</v>
      </c>
      <c r="M947">
        <v>0</v>
      </c>
      <c r="N947">
        <f>M947-0</f>
        <v>0</v>
      </c>
      <c r="P947">
        <v>1</v>
      </c>
      <c r="Q947">
        <f t="shared" si="325"/>
        <v>1</v>
      </c>
      <c r="S947">
        <v>1</v>
      </c>
      <c r="T947">
        <f t="shared" si="324"/>
        <v>1</v>
      </c>
      <c r="V947">
        <v>3</v>
      </c>
      <c r="W947">
        <f t="shared" si="308"/>
        <v>3</v>
      </c>
      <c r="Y947">
        <v>1</v>
      </c>
      <c r="Z947">
        <f t="shared" si="309"/>
        <v>1</v>
      </c>
      <c r="AB947">
        <v>0</v>
      </c>
      <c r="AC947">
        <f t="shared" si="310"/>
        <v>0</v>
      </c>
      <c r="AE947">
        <v>0</v>
      </c>
      <c r="AF947">
        <f t="shared" si="311"/>
        <v>0</v>
      </c>
      <c r="AH947">
        <v>0</v>
      </c>
      <c r="AI947">
        <f t="shared" si="312"/>
        <v>0</v>
      </c>
      <c r="AK947">
        <v>0</v>
      </c>
      <c r="AL947">
        <f t="shared" si="313"/>
        <v>0</v>
      </c>
      <c r="AN947">
        <v>0</v>
      </c>
      <c r="AO947">
        <f t="shared" si="314"/>
        <v>0</v>
      </c>
      <c r="AQ947">
        <v>0</v>
      </c>
      <c r="AR947">
        <f t="shared" si="315"/>
        <v>0</v>
      </c>
      <c r="AT947">
        <v>0</v>
      </c>
      <c r="AU947">
        <f t="shared" si="316"/>
        <v>0</v>
      </c>
      <c r="AW947">
        <v>0</v>
      </c>
      <c r="AX947">
        <f t="shared" si="317"/>
        <v>0</v>
      </c>
      <c r="AZ947">
        <v>0</v>
      </c>
      <c r="BA947">
        <f t="shared" si="318"/>
        <v>0</v>
      </c>
      <c r="BC947">
        <v>0</v>
      </c>
      <c r="BD947">
        <f t="shared" si="319"/>
        <v>0</v>
      </c>
      <c r="BF947">
        <v>0</v>
      </c>
      <c r="BG947">
        <f t="shared" si="326"/>
        <v>0</v>
      </c>
      <c r="BO947">
        <v>56</v>
      </c>
    </row>
    <row r="948" spans="1:67" x14ac:dyDescent="0.25">
      <c r="A948">
        <v>1996</v>
      </c>
      <c r="B948" t="s">
        <v>1963</v>
      </c>
      <c r="C948" t="s">
        <v>1964</v>
      </c>
      <c r="E948">
        <v>22.28</v>
      </c>
      <c r="G948">
        <v>0</v>
      </c>
      <c r="J948">
        <f t="shared" si="306"/>
        <v>11</v>
      </c>
      <c r="K948">
        <f t="shared" si="307"/>
        <v>10</v>
      </c>
      <c r="M948">
        <v>1</v>
      </c>
      <c r="N948">
        <f>M948-1</f>
        <v>0</v>
      </c>
      <c r="P948">
        <v>5</v>
      </c>
      <c r="Q948">
        <f t="shared" si="325"/>
        <v>5</v>
      </c>
      <c r="S948">
        <v>1</v>
      </c>
      <c r="T948">
        <f t="shared" si="324"/>
        <v>1</v>
      </c>
      <c r="V948">
        <v>0</v>
      </c>
      <c r="W948">
        <f t="shared" si="308"/>
        <v>0</v>
      </c>
      <c r="Y948">
        <v>0</v>
      </c>
      <c r="Z948">
        <f t="shared" si="309"/>
        <v>0</v>
      </c>
      <c r="AB948">
        <v>0</v>
      </c>
      <c r="AC948">
        <f t="shared" si="310"/>
        <v>0</v>
      </c>
      <c r="AE948">
        <v>0</v>
      </c>
      <c r="AF948">
        <f t="shared" si="311"/>
        <v>0</v>
      </c>
      <c r="AH948">
        <v>0</v>
      </c>
      <c r="AI948">
        <f t="shared" si="312"/>
        <v>0</v>
      </c>
      <c r="AK948">
        <v>0</v>
      </c>
      <c r="AL948">
        <f t="shared" si="313"/>
        <v>0</v>
      </c>
      <c r="AN948">
        <v>0</v>
      </c>
      <c r="AO948">
        <f t="shared" si="314"/>
        <v>0</v>
      </c>
      <c r="AQ948">
        <v>0</v>
      </c>
      <c r="AR948">
        <f t="shared" si="315"/>
        <v>0</v>
      </c>
      <c r="AT948">
        <v>0</v>
      </c>
      <c r="AU948">
        <f t="shared" si="316"/>
        <v>0</v>
      </c>
      <c r="AW948">
        <v>0</v>
      </c>
      <c r="AX948">
        <f t="shared" si="317"/>
        <v>0</v>
      </c>
      <c r="AZ948">
        <v>0</v>
      </c>
      <c r="BA948">
        <f t="shared" si="318"/>
        <v>0</v>
      </c>
      <c r="BC948">
        <v>0</v>
      </c>
      <c r="BD948">
        <f t="shared" si="319"/>
        <v>0</v>
      </c>
      <c r="BF948">
        <v>4</v>
      </c>
      <c r="BG948">
        <f t="shared" si="326"/>
        <v>4</v>
      </c>
      <c r="BO948">
        <v>96</v>
      </c>
    </row>
    <row r="949" spans="1:67" x14ac:dyDescent="0.25">
      <c r="A949">
        <v>1997</v>
      </c>
      <c r="B949" t="s">
        <v>1965</v>
      </c>
      <c r="C949" t="s">
        <v>1966</v>
      </c>
      <c r="E949">
        <v>22.28</v>
      </c>
      <c r="G949">
        <v>0</v>
      </c>
      <c r="J949">
        <f t="shared" si="306"/>
        <v>1</v>
      </c>
      <c r="K949">
        <f t="shared" si="307"/>
        <v>0</v>
      </c>
      <c r="M949">
        <v>0</v>
      </c>
      <c r="N949">
        <f>M949-1</f>
        <v>-1</v>
      </c>
      <c r="P949">
        <v>0</v>
      </c>
      <c r="Q949">
        <f t="shared" si="325"/>
        <v>0</v>
      </c>
      <c r="S949">
        <v>0</v>
      </c>
      <c r="T949">
        <f t="shared" si="324"/>
        <v>0</v>
      </c>
      <c r="V949">
        <v>0</v>
      </c>
      <c r="W949">
        <f t="shared" si="308"/>
        <v>0</v>
      </c>
      <c r="Y949">
        <v>1</v>
      </c>
      <c r="Z949">
        <f t="shared" si="309"/>
        <v>1</v>
      </c>
      <c r="AB949">
        <v>0</v>
      </c>
      <c r="AC949">
        <f t="shared" si="310"/>
        <v>0</v>
      </c>
      <c r="AE949">
        <v>0</v>
      </c>
      <c r="AF949">
        <f t="shared" si="311"/>
        <v>0</v>
      </c>
      <c r="AH949">
        <v>0</v>
      </c>
      <c r="AI949">
        <f t="shared" si="312"/>
        <v>0</v>
      </c>
      <c r="AK949">
        <v>0</v>
      </c>
      <c r="AL949">
        <f t="shared" si="313"/>
        <v>0</v>
      </c>
      <c r="AN949">
        <v>0</v>
      </c>
      <c r="AO949">
        <f t="shared" si="314"/>
        <v>0</v>
      </c>
      <c r="AQ949">
        <v>0</v>
      </c>
      <c r="AR949">
        <f t="shared" si="315"/>
        <v>0</v>
      </c>
      <c r="AT949">
        <v>0</v>
      </c>
      <c r="AU949">
        <f t="shared" si="316"/>
        <v>0</v>
      </c>
      <c r="AW949">
        <v>0</v>
      </c>
      <c r="AX949">
        <f t="shared" si="317"/>
        <v>0</v>
      </c>
      <c r="AZ949">
        <v>0</v>
      </c>
      <c r="BA949">
        <f t="shared" si="318"/>
        <v>0</v>
      </c>
      <c r="BC949">
        <v>0</v>
      </c>
      <c r="BD949">
        <f t="shared" si="319"/>
        <v>0</v>
      </c>
      <c r="BF949">
        <v>0</v>
      </c>
      <c r="BG949">
        <f t="shared" si="326"/>
        <v>0</v>
      </c>
      <c r="BO949">
        <v>96</v>
      </c>
    </row>
    <row r="950" spans="1:67" x14ac:dyDescent="0.25">
      <c r="A950">
        <v>1998</v>
      </c>
      <c r="B950" t="s">
        <v>1967</v>
      </c>
      <c r="C950" t="s">
        <v>1968</v>
      </c>
      <c r="E950">
        <v>22.28</v>
      </c>
      <c r="G950">
        <v>0</v>
      </c>
      <c r="J950">
        <f t="shared" si="306"/>
        <v>10</v>
      </c>
      <c r="K950">
        <f t="shared" si="307"/>
        <v>9</v>
      </c>
      <c r="M950">
        <v>1</v>
      </c>
      <c r="N950">
        <f>M950-1</f>
        <v>0</v>
      </c>
      <c r="P950">
        <v>0</v>
      </c>
      <c r="Q950">
        <f t="shared" si="325"/>
        <v>0</v>
      </c>
      <c r="S950">
        <v>5</v>
      </c>
      <c r="T950">
        <f t="shared" si="324"/>
        <v>5</v>
      </c>
      <c r="V950">
        <v>0</v>
      </c>
      <c r="W950">
        <f t="shared" si="308"/>
        <v>0</v>
      </c>
      <c r="Y950">
        <v>1</v>
      </c>
      <c r="Z950">
        <f t="shared" si="309"/>
        <v>1</v>
      </c>
      <c r="AB950">
        <v>0</v>
      </c>
      <c r="AC950">
        <f t="shared" si="310"/>
        <v>0</v>
      </c>
      <c r="AE950">
        <v>0</v>
      </c>
      <c r="AF950">
        <f t="shared" si="311"/>
        <v>0</v>
      </c>
      <c r="AH950">
        <v>0</v>
      </c>
      <c r="AI950">
        <f t="shared" si="312"/>
        <v>0</v>
      </c>
      <c r="AK950">
        <v>0</v>
      </c>
      <c r="AL950">
        <f t="shared" si="313"/>
        <v>0</v>
      </c>
      <c r="AN950">
        <v>0</v>
      </c>
      <c r="AO950">
        <f t="shared" si="314"/>
        <v>0</v>
      </c>
      <c r="AQ950">
        <v>0</v>
      </c>
      <c r="AR950">
        <f t="shared" si="315"/>
        <v>0</v>
      </c>
      <c r="AT950">
        <v>0</v>
      </c>
      <c r="AU950">
        <f t="shared" si="316"/>
        <v>0</v>
      </c>
      <c r="AW950">
        <v>0</v>
      </c>
      <c r="AX950">
        <f t="shared" si="317"/>
        <v>0</v>
      </c>
      <c r="AZ950">
        <v>0</v>
      </c>
      <c r="BA950">
        <f t="shared" si="318"/>
        <v>0</v>
      </c>
      <c r="BC950">
        <v>0</v>
      </c>
      <c r="BD950">
        <f t="shared" si="319"/>
        <v>0</v>
      </c>
      <c r="BF950">
        <v>3</v>
      </c>
      <c r="BG950">
        <f t="shared" si="326"/>
        <v>3</v>
      </c>
      <c r="BO950">
        <v>96</v>
      </c>
    </row>
    <row r="951" spans="1:67" x14ac:dyDescent="0.25">
      <c r="A951">
        <v>1999</v>
      </c>
      <c r="B951" t="s">
        <v>1969</v>
      </c>
      <c r="C951" t="s">
        <v>1970</v>
      </c>
      <c r="E951">
        <v>22.28</v>
      </c>
      <c r="G951">
        <v>0</v>
      </c>
      <c r="J951">
        <f t="shared" si="306"/>
        <v>16</v>
      </c>
      <c r="K951">
        <f t="shared" si="307"/>
        <v>15</v>
      </c>
      <c r="M951">
        <v>1</v>
      </c>
      <c r="N951">
        <f>M951-1</f>
        <v>0</v>
      </c>
      <c r="P951">
        <v>3</v>
      </c>
      <c r="Q951">
        <f t="shared" si="325"/>
        <v>3</v>
      </c>
      <c r="S951">
        <v>5</v>
      </c>
      <c r="T951">
        <f t="shared" si="324"/>
        <v>5</v>
      </c>
      <c r="V951">
        <v>0</v>
      </c>
      <c r="W951">
        <f t="shared" si="308"/>
        <v>0</v>
      </c>
      <c r="Y951">
        <v>2</v>
      </c>
      <c r="Z951">
        <f t="shared" si="309"/>
        <v>2</v>
      </c>
      <c r="AB951">
        <v>0</v>
      </c>
      <c r="AC951">
        <f t="shared" si="310"/>
        <v>0</v>
      </c>
      <c r="AE951">
        <v>0</v>
      </c>
      <c r="AF951">
        <f t="shared" si="311"/>
        <v>0</v>
      </c>
      <c r="AH951">
        <v>0</v>
      </c>
      <c r="AI951">
        <f t="shared" si="312"/>
        <v>0</v>
      </c>
      <c r="AK951">
        <v>0</v>
      </c>
      <c r="AL951">
        <f t="shared" si="313"/>
        <v>0</v>
      </c>
      <c r="AN951">
        <v>0</v>
      </c>
      <c r="AO951">
        <f t="shared" si="314"/>
        <v>0</v>
      </c>
      <c r="AQ951">
        <v>0</v>
      </c>
      <c r="AR951">
        <f t="shared" si="315"/>
        <v>0</v>
      </c>
      <c r="AT951">
        <v>0</v>
      </c>
      <c r="AU951">
        <f t="shared" si="316"/>
        <v>0</v>
      </c>
      <c r="AW951">
        <v>0</v>
      </c>
      <c r="AX951">
        <f t="shared" si="317"/>
        <v>0</v>
      </c>
      <c r="AZ951">
        <v>0</v>
      </c>
      <c r="BA951">
        <f t="shared" si="318"/>
        <v>0</v>
      </c>
      <c r="BC951">
        <v>0</v>
      </c>
      <c r="BD951">
        <f t="shared" si="319"/>
        <v>0</v>
      </c>
      <c r="BF951">
        <v>5</v>
      </c>
      <c r="BG951">
        <f t="shared" si="326"/>
        <v>5</v>
      </c>
      <c r="BO951">
        <v>96</v>
      </c>
    </row>
    <row r="952" spans="1:67" x14ac:dyDescent="0.25">
      <c r="A952">
        <v>2000</v>
      </c>
      <c r="B952" t="s">
        <v>1971</v>
      </c>
      <c r="C952" t="s">
        <v>1972</v>
      </c>
      <c r="E952">
        <v>22.28</v>
      </c>
      <c r="G952">
        <v>0</v>
      </c>
      <c r="J952">
        <f t="shared" si="306"/>
        <v>3</v>
      </c>
      <c r="K952">
        <f t="shared" si="307"/>
        <v>3</v>
      </c>
      <c r="M952">
        <v>0</v>
      </c>
      <c r="N952">
        <f>M952-0</f>
        <v>0</v>
      </c>
      <c r="P952">
        <v>1</v>
      </c>
      <c r="Q952">
        <f t="shared" si="325"/>
        <v>1</v>
      </c>
      <c r="S952">
        <v>0</v>
      </c>
      <c r="T952">
        <f t="shared" si="324"/>
        <v>0</v>
      </c>
      <c r="V952">
        <v>0</v>
      </c>
      <c r="W952">
        <f t="shared" si="308"/>
        <v>0</v>
      </c>
      <c r="Y952">
        <v>1</v>
      </c>
      <c r="Z952">
        <f t="shared" si="309"/>
        <v>1</v>
      </c>
      <c r="AB952">
        <v>0</v>
      </c>
      <c r="AC952">
        <f t="shared" si="310"/>
        <v>0</v>
      </c>
      <c r="AE952">
        <v>0</v>
      </c>
      <c r="AF952">
        <f t="shared" si="311"/>
        <v>0</v>
      </c>
      <c r="AH952">
        <v>0</v>
      </c>
      <c r="AI952">
        <f t="shared" si="312"/>
        <v>0</v>
      </c>
      <c r="AK952">
        <v>0</v>
      </c>
      <c r="AL952">
        <f t="shared" si="313"/>
        <v>0</v>
      </c>
      <c r="AN952">
        <v>0</v>
      </c>
      <c r="AO952">
        <f t="shared" si="314"/>
        <v>0</v>
      </c>
      <c r="AQ952">
        <v>0</v>
      </c>
      <c r="AR952">
        <f t="shared" si="315"/>
        <v>0</v>
      </c>
      <c r="AT952">
        <v>0</v>
      </c>
      <c r="AU952">
        <f t="shared" si="316"/>
        <v>0</v>
      </c>
      <c r="AW952">
        <v>0</v>
      </c>
      <c r="AX952">
        <f t="shared" si="317"/>
        <v>0</v>
      </c>
      <c r="AZ952">
        <v>0</v>
      </c>
      <c r="BA952">
        <f t="shared" si="318"/>
        <v>0</v>
      </c>
      <c r="BC952">
        <v>0</v>
      </c>
      <c r="BD952">
        <f t="shared" si="319"/>
        <v>0</v>
      </c>
      <c r="BF952">
        <v>1</v>
      </c>
      <c r="BG952">
        <f t="shared" si="326"/>
        <v>1</v>
      </c>
      <c r="BO952">
        <v>96</v>
      </c>
    </row>
    <row r="953" spans="1:67" x14ac:dyDescent="0.25">
      <c r="A953">
        <v>2001</v>
      </c>
      <c r="B953" t="s">
        <v>1973</v>
      </c>
      <c r="C953" t="s">
        <v>1974</v>
      </c>
      <c r="E953">
        <v>22.28</v>
      </c>
      <c r="G953">
        <v>0</v>
      </c>
      <c r="J953">
        <f t="shared" si="306"/>
        <v>10</v>
      </c>
      <c r="K953">
        <f t="shared" si="307"/>
        <v>10</v>
      </c>
      <c r="M953">
        <v>0</v>
      </c>
      <c r="N953">
        <f>M953-0</f>
        <v>0</v>
      </c>
      <c r="P953">
        <v>1</v>
      </c>
      <c r="Q953">
        <f t="shared" si="325"/>
        <v>1</v>
      </c>
      <c r="S953">
        <v>5</v>
      </c>
      <c r="T953">
        <f t="shared" si="324"/>
        <v>5</v>
      </c>
      <c r="V953">
        <v>0</v>
      </c>
      <c r="W953">
        <f t="shared" si="308"/>
        <v>0</v>
      </c>
      <c r="Y953">
        <v>1</v>
      </c>
      <c r="Z953">
        <f t="shared" si="309"/>
        <v>1</v>
      </c>
      <c r="AB953">
        <v>0</v>
      </c>
      <c r="AC953">
        <f t="shared" si="310"/>
        <v>0</v>
      </c>
      <c r="AE953">
        <v>0</v>
      </c>
      <c r="AF953">
        <f t="shared" si="311"/>
        <v>0</v>
      </c>
      <c r="AH953">
        <v>0</v>
      </c>
      <c r="AI953">
        <f t="shared" si="312"/>
        <v>0</v>
      </c>
      <c r="AK953">
        <v>0</v>
      </c>
      <c r="AL953">
        <f t="shared" si="313"/>
        <v>0</v>
      </c>
      <c r="AN953">
        <v>0</v>
      </c>
      <c r="AO953">
        <f t="shared" si="314"/>
        <v>0</v>
      </c>
      <c r="AQ953">
        <v>0</v>
      </c>
      <c r="AR953">
        <f t="shared" si="315"/>
        <v>0</v>
      </c>
      <c r="AT953">
        <v>0</v>
      </c>
      <c r="AU953">
        <f t="shared" si="316"/>
        <v>0</v>
      </c>
      <c r="AW953">
        <v>0</v>
      </c>
      <c r="AX953">
        <f t="shared" si="317"/>
        <v>0</v>
      </c>
      <c r="AZ953">
        <v>0</v>
      </c>
      <c r="BA953">
        <f t="shared" si="318"/>
        <v>0</v>
      </c>
      <c r="BC953">
        <v>0</v>
      </c>
      <c r="BD953">
        <f t="shared" si="319"/>
        <v>0</v>
      </c>
      <c r="BF953">
        <v>3</v>
      </c>
      <c r="BG953">
        <f t="shared" si="326"/>
        <v>3</v>
      </c>
      <c r="BO953">
        <v>96</v>
      </c>
    </row>
    <row r="954" spans="1:67" x14ac:dyDescent="0.25">
      <c r="A954">
        <v>2002</v>
      </c>
      <c r="B954" t="s">
        <v>1975</v>
      </c>
      <c r="C954" t="s">
        <v>1976</v>
      </c>
      <c r="E954">
        <v>22.28</v>
      </c>
      <c r="G954">
        <v>0</v>
      </c>
      <c r="J954">
        <f t="shared" si="306"/>
        <v>0</v>
      </c>
      <c r="K954">
        <f t="shared" si="307"/>
        <v>0</v>
      </c>
      <c r="M954">
        <v>0</v>
      </c>
      <c r="N954">
        <f>M954-0</f>
        <v>0</v>
      </c>
      <c r="P954">
        <v>0</v>
      </c>
      <c r="Q954">
        <f t="shared" si="325"/>
        <v>0</v>
      </c>
      <c r="S954">
        <v>0</v>
      </c>
      <c r="T954">
        <f t="shared" si="324"/>
        <v>0</v>
      </c>
      <c r="V954">
        <v>0</v>
      </c>
      <c r="W954">
        <f t="shared" si="308"/>
        <v>0</v>
      </c>
      <c r="Y954">
        <v>0</v>
      </c>
      <c r="Z954">
        <f t="shared" si="309"/>
        <v>0</v>
      </c>
      <c r="AB954">
        <v>0</v>
      </c>
      <c r="AC954">
        <f t="shared" si="310"/>
        <v>0</v>
      </c>
      <c r="AE954">
        <v>0</v>
      </c>
      <c r="AF954">
        <f t="shared" si="311"/>
        <v>0</v>
      </c>
      <c r="AH954">
        <v>0</v>
      </c>
      <c r="AI954">
        <f t="shared" si="312"/>
        <v>0</v>
      </c>
      <c r="AK954">
        <v>0</v>
      </c>
      <c r="AL954">
        <f t="shared" si="313"/>
        <v>0</v>
      </c>
      <c r="AN954">
        <v>0</v>
      </c>
      <c r="AO954">
        <f t="shared" si="314"/>
        <v>0</v>
      </c>
      <c r="AQ954">
        <v>0</v>
      </c>
      <c r="AR954">
        <f t="shared" si="315"/>
        <v>0</v>
      </c>
      <c r="AT954">
        <v>0</v>
      </c>
      <c r="AU954">
        <f t="shared" si="316"/>
        <v>0</v>
      </c>
      <c r="AW954">
        <v>0</v>
      </c>
      <c r="AX954">
        <f t="shared" si="317"/>
        <v>0</v>
      </c>
      <c r="AZ954">
        <v>0</v>
      </c>
      <c r="BA954">
        <f t="shared" si="318"/>
        <v>0</v>
      </c>
      <c r="BC954">
        <v>0</v>
      </c>
      <c r="BD954">
        <f t="shared" si="319"/>
        <v>0</v>
      </c>
      <c r="BF954">
        <v>0</v>
      </c>
      <c r="BG954">
        <f t="shared" si="326"/>
        <v>0</v>
      </c>
      <c r="BO954">
        <v>96</v>
      </c>
    </row>
    <row r="955" spans="1:67" x14ac:dyDescent="0.25">
      <c r="A955">
        <v>2003</v>
      </c>
      <c r="B955" t="s">
        <v>1977</v>
      </c>
      <c r="C955" t="s">
        <v>1978</v>
      </c>
      <c r="E955">
        <v>22.28</v>
      </c>
      <c r="G955">
        <v>0</v>
      </c>
      <c r="J955">
        <f t="shared" si="306"/>
        <v>2</v>
      </c>
      <c r="K955">
        <f t="shared" si="307"/>
        <v>2</v>
      </c>
      <c r="M955">
        <v>0</v>
      </c>
      <c r="N955">
        <f>M955-0</f>
        <v>0</v>
      </c>
      <c r="P955">
        <v>2</v>
      </c>
      <c r="Q955">
        <f t="shared" si="325"/>
        <v>2</v>
      </c>
      <c r="S955">
        <v>0</v>
      </c>
      <c r="T955">
        <f t="shared" si="324"/>
        <v>0</v>
      </c>
      <c r="V955">
        <v>0</v>
      </c>
      <c r="W955">
        <f t="shared" si="308"/>
        <v>0</v>
      </c>
      <c r="Y955">
        <v>0</v>
      </c>
      <c r="Z955">
        <f t="shared" si="309"/>
        <v>0</v>
      </c>
      <c r="AB955">
        <v>0</v>
      </c>
      <c r="AC955">
        <f t="shared" si="310"/>
        <v>0</v>
      </c>
      <c r="AE955">
        <v>0</v>
      </c>
      <c r="AF955">
        <f t="shared" si="311"/>
        <v>0</v>
      </c>
      <c r="AH955">
        <v>0</v>
      </c>
      <c r="AI955">
        <f t="shared" si="312"/>
        <v>0</v>
      </c>
      <c r="AK955">
        <v>0</v>
      </c>
      <c r="AL955">
        <f t="shared" si="313"/>
        <v>0</v>
      </c>
      <c r="AN955">
        <v>0</v>
      </c>
      <c r="AO955">
        <f t="shared" si="314"/>
        <v>0</v>
      </c>
      <c r="AQ955">
        <v>0</v>
      </c>
      <c r="AR955">
        <f t="shared" si="315"/>
        <v>0</v>
      </c>
      <c r="AT955">
        <v>0</v>
      </c>
      <c r="AU955">
        <f t="shared" si="316"/>
        <v>0</v>
      </c>
      <c r="AW955">
        <v>0</v>
      </c>
      <c r="AX955">
        <f t="shared" si="317"/>
        <v>0</v>
      </c>
      <c r="AZ955">
        <v>0</v>
      </c>
      <c r="BA955">
        <f t="shared" si="318"/>
        <v>0</v>
      </c>
      <c r="BC955">
        <v>0</v>
      </c>
      <c r="BD955">
        <f t="shared" si="319"/>
        <v>0</v>
      </c>
      <c r="BF955">
        <v>0</v>
      </c>
      <c r="BG955">
        <f t="shared" si="326"/>
        <v>0</v>
      </c>
      <c r="BO955">
        <v>96</v>
      </c>
    </row>
    <row r="956" spans="1:67" x14ac:dyDescent="0.25">
      <c r="A956">
        <v>2004</v>
      </c>
      <c r="B956" t="s">
        <v>1979</v>
      </c>
      <c r="C956" t="s">
        <v>1980</v>
      </c>
      <c r="E956">
        <v>22.28</v>
      </c>
      <c r="G956">
        <v>0</v>
      </c>
      <c r="J956">
        <f t="shared" si="306"/>
        <v>8</v>
      </c>
      <c r="K956">
        <f t="shared" si="307"/>
        <v>4</v>
      </c>
      <c r="M956">
        <v>0</v>
      </c>
      <c r="N956">
        <f>M956-2</f>
        <v>-2</v>
      </c>
      <c r="P956">
        <v>5</v>
      </c>
      <c r="Q956">
        <f t="shared" si="325"/>
        <v>5</v>
      </c>
      <c r="S956">
        <v>2</v>
      </c>
      <c r="T956">
        <f>S956-2</f>
        <v>0</v>
      </c>
      <c r="V956">
        <v>0</v>
      </c>
      <c r="W956">
        <f t="shared" si="308"/>
        <v>0</v>
      </c>
      <c r="Y956">
        <v>1</v>
      </c>
      <c r="Z956">
        <f t="shared" si="309"/>
        <v>1</v>
      </c>
      <c r="AB956">
        <v>0</v>
      </c>
      <c r="AC956">
        <f t="shared" si="310"/>
        <v>0</v>
      </c>
      <c r="AE956">
        <v>0</v>
      </c>
      <c r="AF956">
        <f t="shared" si="311"/>
        <v>0</v>
      </c>
      <c r="AH956">
        <v>0</v>
      </c>
      <c r="AI956">
        <f t="shared" si="312"/>
        <v>0</v>
      </c>
      <c r="AK956">
        <v>0</v>
      </c>
      <c r="AL956">
        <f t="shared" si="313"/>
        <v>0</v>
      </c>
      <c r="AN956">
        <v>0</v>
      </c>
      <c r="AO956">
        <f t="shared" si="314"/>
        <v>0</v>
      </c>
      <c r="AQ956">
        <v>0</v>
      </c>
      <c r="AR956">
        <f t="shared" si="315"/>
        <v>0</v>
      </c>
      <c r="AT956">
        <v>0</v>
      </c>
      <c r="AU956">
        <f t="shared" si="316"/>
        <v>0</v>
      </c>
      <c r="AW956">
        <v>0</v>
      </c>
      <c r="AX956">
        <f t="shared" si="317"/>
        <v>0</v>
      </c>
      <c r="AZ956">
        <v>0</v>
      </c>
      <c r="BA956">
        <f t="shared" si="318"/>
        <v>0</v>
      </c>
      <c r="BC956">
        <v>0</v>
      </c>
      <c r="BD956">
        <f t="shared" si="319"/>
        <v>0</v>
      </c>
      <c r="BF956">
        <v>0</v>
      </c>
      <c r="BG956">
        <f t="shared" si="326"/>
        <v>0</v>
      </c>
      <c r="BO956">
        <v>96</v>
      </c>
    </row>
    <row r="957" spans="1:67" x14ac:dyDescent="0.25">
      <c r="A957">
        <v>2005</v>
      </c>
      <c r="B957" t="s">
        <v>1981</v>
      </c>
      <c r="C957" t="s">
        <v>1982</v>
      </c>
      <c r="E957">
        <v>22.28</v>
      </c>
      <c r="G957">
        <v>0</v>
      </c>
      <c r="J957">
        <f t="shared" si="306"/>
        <v>1</v>
      </c>
      <c r="K957">
        <f t="shared" si="307"/>
        <v>1</v>
      </c>
      <c r="M957">
        <v>0</v>
      </c>
      <c r="N957">
        <f t="shared" ref="N957:N971" si="327">M957-0</f>
        <v>0</v>
      </c>
      <c r="P957">
        <v>1</v>
      </c>
      <c r="Q957">
        <f t="shared" si="325"/>
        <v>1</v>
      </c>
      <c r="S957">
        <v>0</v>
      </c>
      <c r="T957">
        <f t="shared" ref="T957:T972" si="328">S957-0</f>
        <v>0</v>
      </c>
      <c r="V957">
        <v>0</v>
      </c>
      <c r="W957">
        <f t="shared" si="308"/>
        <v>0</v>
      </c>
      <c r="Y957">
        <v>0</v>
      </c>
      <c r="Z957">
        <f t="shared" si="309"/>
        <v>0</v>
      </c>
      <c r="AB957">
        <v>0</v>
      </c>
      <c r="AC957">
        <f t="shared" si="310"/>
        <v>0</v>
      </c>
      <c r="AE957">
        <v>0</v>
      </c>
      <c r="AF957">
        <f t="shared" si="311"/>
        <v>0</v>
      </c>
      <c r="AH957">
        <v>0</v>
      </c>
      <c r="AI957">
        <f t="shared" si="312"/>
        <v>0</v>
      </c>
      <c r="AK957">
        <v>0</v>
      </c>
      <c r="AL957">
        <f t="shared" si="313"/>
        <v>0</v>
      </c>
      <c r="AN957">
        <v>0</v>
      </c>
      <c r="AO957">
        <f t="shared" si="314"/>
        <v>0</v>
      </c>
      <c r="AQ957">
        <v>0</v>
      </c>
      <c r="AR957">
        <f t="shared" si="315"/>
        <v>0</v>
      </c>
      <c r="AT957">
        <v>0</v>
      </c>
      <c r="AU957">
        <f t="shared" si="316"/>
        <v>0</v>
      </c>
      <c r="AW957">
        <v>0</v>
      </c>
      <c r="AX957">
        <f t="shared" si="317"/>
        <v>0</v>
      </c>
      <c r="AZ957">
        <v>0</v>
      </c>
      <c r="BA957">
        <f t="shared" si="318"/>
        <v>0</v>
      </c>
      <c r="BC957">
        <v>0</v>
      </c>
      <c r="BD957">
        <f t="shared" si="319"/>
        <v>0</v>
      </c>
      <c r="BF957">
        <v>0</v>
      </c>
      <c r="BG957">
        <f t="shared" si="326"/>
        <v>0</v>
      </c>
      <c r="BO957">
        <v>96</v>
      </c>
    </row>
    <row r="958" spans="1:67" x14ac:dyDescent="0.25">
      <c r="A958">
        <v>2006</v>
      </c>
      <c r="B958" t="s">
        <v>1983</v>
      </c>
      <c r="C958" t="s">
        <v>1984</v>
      </c>
      <c r="E958">
        <v>22.28</v>
      </c>
      <c r="G958">
        <v>0</v>
      </c>
      <c r="J958">
        <f t="shared" si="306"/>
        <v>3</v>
      </c>
      <c r="K958">
        <f t="shared" si="307"/>
        <v>3</v>
      </c>
      <c r="M958">
        <v>0</v>
      </c>
      <c r="N958">
        <f t="shared" si="327"/>
        <v>0</v>
      </c>
      <c r="P958">
        <v>1</v>
      </c>
      <c r="Q958">
        <f t="shared" si="325"/>
        <v>1</v>
      </c>
      <c r="S958">
        <v>1</v>
      </c>
      <c r="T958">
        <f t="shared" si="328"/>
        <v>1</v>
      </c>
      <c r="V958">
        <v>0</v>
      </c>
      <c r="W958">
        <f t="shared" si="308"/>
        <v>0</v>
      </c>
      <c r="Y958">
        <v>1</v>
      </c>
      <c r="Z958">
        <f t="shared" si="309"/>
        <v>1</v>
      </c>
      <c r="AB958">
        <v>0</v>
      </c>
      <c r="AC958">
        <f t="shared" si="310"/>
        <v>0</v>
      </c>
      <c r="AE958">
        <v>0</v>
      </c>
      <c r="AF958">
        <f t="shared" si="311"/>
        <v>0</v>
      </c>
      <c r="AH958">
        <v>0</v>
      </c>
      <c r="AI958">
        <f t="shared" si="312"/>
        <v>0</v>
      </c>
      <c r="AK958">
        <v>0</v>
      </c>
      <c r="AL958">
        <f t="shared" si="313"/>
        <v>0</v>
      </c>
      <c r="AN958">
        <v>0</v>
      </c>
      <c r="AO958">
        <f t="shared" si="314"/>
        <v>0</v>
      </c>
      <c r="AQ958">
        <v>0</v>
      </c>
      <c r="AR958">
        <f t="shared" si="315"/>
        <v>0</v>
      </c>
      <c r="AT958">
        <v>0</v>
      </c>
      <c r="AU958">
        <f t="shared" si="316"/>
        <v>0</v>
      </c>
      <c r="AW958">
        <v>0</v>
      </c>
      <c r="AX958">
        <f t="shared" si="317"/>
        <v>0</v>
      </c>
      <c r="AZ958">
        <v>0</v>
      </c>
      <c r="BA958">
        <f t="shared" si="318"/>
        <v>0</v>
      </c>
      <c r="BC958">
        <v>0</v>
      </c>
      <c r="BD958">
        <f t="shared" si="319"/>
        <v>0</v>
      </c>
      <c r="BF958">
        <v>0</v>
      </c>
      <c r="BG958">
        <f t="shared" si="326"/>
        <v>0</v>
      </c>
      <c r="BO958">
        <v>96</v>
      </c>
    </row>
    <row r="959" spans="1:67" x14ac:dyDescent="0.25">
      <c r="A959">
        <v>2007</v>
      </c>
      <c r="B959" t="s">
        <v>1985</v>
      </c>
      <c r="C959" t="s">
        <v>1986</v>
      </c>
      <c r="E959">
        <v>22.28</v>
      </c>
      <c r="G959">
        <v>0</v>
      </c>
      <c r="J959">
        <f t="shared" si="306"/>
        <v>1</v>
      </c>
      <c r="K959">
        <f t="shared" si="307"/>
        <v>1</v>
      </c>
      <c r="M959">
        <v>0</v>
      </c>
      <c r="N959">
        <f t="shared" si="327"/>
        <v>0</v>
      </c>
      <c r="P959">
        <v>0</v>
      </c>
      <c r="Q959">
        <f t="shared" si="325"/>
        <v>0</v>
      </c>
      <c r="S959">
        <v>0</v>
      </c>
      <c r="T959">
        <f t="shared" si="328"/>
        <v>0</v>
      </c>
      <c r="V959">
        <v>0</v>
      </c>
      <c r="W959">
        <f t="shared" si="308"/>
        <v>0</v>
      </c>
      <c r="Y959">
        <v>1</v>
      </c>
      <c r="Z959">
        <f t="shared" si="309"/>
        <v>1</v>
      </c>
      <c r="AB959">
        <v>0</v>
      </c>
      <c r="AC959">
        <f t="shared" si="310"/>
        <v>0</v>
      </c>
      <c r="AE959">
        <v>0</v>
      </c>
      <c r="AF959">
        <f t="shared" si="311"/>
        <v>0</v>
      </c>
      <c r="AH959">
        <v>0</v>
      </c>
      <c r="AI959">
        <f t="shared" si="312"/>
        <v>0</v>
      </c>
      <c r="AK959">
        <v>0</v>
      </c>
      <c r="AL959">
        <f t="shared" si="313"/>
        <v>0</v>
      </c>
      <c r="AN959">
        <v>0</v>
      </c>
      <c r="AO959">
        <f t="shared" si="314"/>
        <v>0</v>
      </c>
      <c r="AQ959">
        <v>0</v>
      </c>
      <c r="AR959">
        <f t="shared" si="315"/>
        <v>0</v>
      </c>
      <c r="AT959">
        <v>0</v>
      </c>
      <c r="AU959">
        <f t="shared" si="316"/>
        <v>0</v>
      </c>
      <c r="AW959">
        <v>0</v>
      </c>
      <c r="AX959">
        <f t="shared" si="317"/>
        <v>0</v>
      </c>
      <c r="AZ959">
        <v>0</v>
      </c>
      <c r="BA959">
        <f t="shared" si="318"/>
        <v>0</v>
      </c>
      <c r="BC959">
        <v>0</v>
      </c>
      <c r="BD959">
        <f t="shared" si="319"/>
        <v>0</v>
      </c>
      <c r="BF959">
        <v>0</v>
      </c>
      <c r="BG959">
        <f t="shared" si="326"/>
        <v>0</v>
      </c>
      <c r="BO959">
        <v>96</v>
      </c>
    </row>
    <row r="960" spans="1:67" x14ac:dyDescent="0.25">
      <c r="A960">
        <v>2008</v>
      </c>
      <c r="B960" t="s">
        <v>1987</v>
      </c>
      <c r="C960" t="s">
        <v>1988</v>
      </c>
      <c r="E960">
        <v>22.28</v>
      </c>
      <c r="G960">
        <v>0</v>
      </c>
      <c r="J960">
        <f t="shared" si="306"/>
        <v>0</v>
      </c>
      <c r="K960">
        <f t="shared" si="307"/>
        <v>0</v>
      </c>
      <c r="M960">
        <v>0</v>
      </c>
      <c r="N960">
        <f t="shared" si="327"/>
        <v>0</v>
      </c>
      <c r="P960">
        <v>0</v>
      </c>
      <c r="Q960">
        <f t="shared" si="325"/>
        <v>0</v>
      </c>
      <c r="S960">
        <v>0</v>
      </c>
      <c r="T960">
        <f t="shared" si="328"/>
        <v>0</v>
      </c>
      <c r="V960">
        <v>0</v>
      </c>
      <c r="W960">
        <f t="shared" si="308"/>
        <v>0</v>
      </c>
      <c r="Y960">
        <v>0</v>
      </c>
      <c r="Z960">
        <f t="shared" si="309"/>
        <v>0</v>
      </c>
      <c r="AB960">
        <v>0</v>
      </c>
      <c r="AC960">
        <f t="shared" si="310"/>
        <v>0</v>
      </c>
      <c r="AE960">
        <v>0</v>
      </c>
      <c r="AF960">
        <f t="shared" si="311"/>
        <v>0</v>
      </c>
      <c r="AH960">
        <v>0</v>
      </c>
      <c r="AI960">
        <f t="shared" si="312"/>
        <v>0</v>
      </c>
      <c r="AK960">
        <v>0</v>
      </c>
      <c r="AL960">
        <f t="shared" si="313"/>
        <v>0</v>
      </c>
      <c r="AN960">
        <v>0</v>
      </c>
      <c r="AO960">
        <f t="shared" si="314"/>
        <v>0</v>
      </c>
      <c r="AQ960">
        <v>0</v>
      </c>
      <c r="AR960">
        <f t="shared" si="315"/>
        <v>0</v>
      </c>
      <c r="AT960">
        <v>0</v>
      </c>
      <c r="AU960">
        <f t="shared" si="316"/>
        <v>0</v>
      </c>
      <c r="AW960">
        <v>0</v>
      </c>
      <c r="AX960">
        <f t="shared" si="317"/>
        <v>0</v>
      </c>
      <c r="AZ960">
        <v>0</v>
      </c>
      <c r="BA960">
        <f t="shared" si="318"/>
        <v>0</v>
      </c>
      <c r="BC960">
        <v>0</v>
      </c>
      <c r="BD960">
        <f t="shared" si="319"/>
        <v>0</v>
      </c>
      <c r="BF960">
        <v>0</v>
      </c>
      <c r="BG960">
        <f t="shared" si="326"/>
        <v>0</v>
      </c>
      <c r="BO960">
        <v>96</v>
      </c>
    </row>
    <row r="961" spans="1:67" x14ac:dyDescent="0.25">
      <c r="A961">
        <v>2009</v>
      </c>
      <c r="B961" t="s">
        <v>1989</v>
      </c>
      <c r="C961" t="s">
        <v>1990</v>
      </c>
      <c r="E961">
        <v>22.28</v>
      </c>
      <c r="G961">
        <v>0</v>
      </c>
      <c r="J961">
        <f t="shared" si="306"/>
        <v>7</v>
      </c>
      <c r="K961">
        <f t="shared" si="307"/>
        <v>7</v>
      </c>
      <c r="M961">
        <v>0</v>
      </c>
      <c r="N961">
        <f t="shared" si="327"/>
        <v>0</v>
      </c>
      <c r="P961">
        <v>3</v>
      </c>
      <c r="Q961">
        <f t="shared" si="325"/>
        <v>3</v>
      </c>
      <c r="S961">
        <v>0</v>
      </c>
      <c r="T961">
        <f t="shared" si="328"/>
        <v>0</v>
      </c>
      <c r="V961">
        <v>0</v>
      </c>
      <c r="W961">
        <f t="shared" si="308"/>
        <v>0</v>
      </c>
      <c r="Y961">
        <v>0</v>
      </c>
      <c r="Z961">
        <f t="shared" si="309"/>
        <v>0</v>
      </c>
      <c r="AB961">
        <v>0</v>
      </c>
      <c r="AC961">
        <f t="shared" si="310"/>
        <v>0</v>
      </c>
      <c r="AE961">
        <v>0</v>
      </c>
      <c r="AF961">
        <f t="shared" si="311"/>
        <v>0</v>
      </c>
      <c r="AH961">
        <v>0</v>
      </c>
      <c r="AI961">
        <f t="shared" si="312"/>
        <v>0</v>
      </c>
      <c r="AK961">
        <v>0</v>
      </c>
      <c r="AL961">
        <f t="shared" si="313"/>
        <v>0</v>
      </c>
      <c r="AN961">
        <v>0</v>
      </c>
      <c r="AO961">
        <f t="shared" si="314"/>
        <v>0</v>
      </c>
      <c r="AQ961">
        <v>0</v>
      </c>
      <c r="AR961">
        <f t="shared" si="315"/>
        <v>0</v>
      </c>
      <c r="AT961">
        <v>0</v>
      </c>
      <c r="AU961">
        <f t="shared" si="316"/>
        <v>0</v>
      </c>
      <c r="AW961">
        <v>0</v>
      </c>
      <c r="AX961">
        <f t="shared" si="317"/>
        <v>0</v>
      </c>
      <c r="AZ961">
        <v>0</v>
      </c>
      <c r="BA961">
        <f t="shared" si="318"/>
        <v>0</v>
      </c>
      <c r="BC961">
        <v>0</v>
      </c>
      <c r="BD961">
        <f t="shared" si="319"/>
        <v>0</v>
      </c>
      <c r="BF961">
        <v>4</v>
      </c>
      <c r="BG961">
        <f t="shared" si="326"/>
        <v>4</v>
      </c>
      <c r="BO961">
        <v>96</v>
      </c>
    </row>
    <row r="962" spans="1:67" x14ac:dyDescent="0.25">
      <c r="A962">
        <v>2010</v>
      </c>
      <c r="B962" t="s">
        <v>1991</v>
      </c>
      <c r="C962" t="s">
        <v>1992</v>
      </c>
      <c r="E962">
        <v>22.28</v>
      </c>
      <c r="G962">
        <v>0</v>
      </c>
      <c r="J962">
        <f t="shared" ref="J962:J1025" si="329">M962+P962+S962+V962+Y962+AB962+AE962+AH962+AK962+AN962+AQ962+AT962+AW962+AZ962+BC962+BF962</f>
        <v>20</v>
      </c>
      <c r="K962">
        <f t="shared" ref="K962:K1025" si="330">N962+Q962+T962+W962+Z962+AC962+AF962+AI962+AL962+AO962+AR962+AU962+AX962+BA962+BD962+BG962</f>
        <v>20</v>
      </c>
      <c r="M962">
        <v>0</v>
      </c>
      <c r="N962">
        <f t="shared" si="327"/>
        <v>0</v>
      </c>
      <c r="P962">
        <v>8</v>
      </c>
      <c r="Q962">
        <f t="shared" si="325"/>
        <v>8</v>
      </c>
      <c r="S962">
        <v>1</v>
      </c>
      <c r="T962">
        <f t="shared" si="328"/>
        <v>1</v>
      </c>
      <c r="V962">
        <v>0</v>
      </c>
      <c r="W962">
        <f t="shared" ref="W962:W1025" si="331">V962-0</f>
        <v>0</v>
      </c>
      <c r="Y962">
        <v>0</v>
      </c>
      <c r="Z962">
        <f t="shared" ref="Z962:Z1025" si="332">Y962-0</f>
        <v>0</v>
      </c>
      <c r="AB962">
        <v>0</v>
      </c>
      <c r="AC962">
        <f t="shared" ref="AC962:AC1025" si="333">AB962-0</f>
        <v>0</v>
      </c>
      <c r="AE962">
        <v>0</v>
      </c>
      <c r="AF962">
        <f t="shared" ref="AF962:AF1025" si="334">AE962-0</f>
        <v>0</v>
      </c>
      <c r="AH962">
        <v>0</v>
      </c>
      <c r="AI962">
        <f t="shared" ref="AI962:AI1025" si="335">AH962-0</f>
        <v>0</v>
      </c>
      <c r="AK962">
        <v>0</v>
      </c>
      <c r="AL962">
        <f t="shared" ref="AL962:AL1025" si="336">AK962-0</f>
        <v>0</v>
      </c>
      <c r="AN962">
        <v>0</v>
      </c>
      <c r="AO962">
        <f t="shared" ref="AO962:AO1025" si="337">AN962-0</f>
        <v>0</v>
      </c>
      <c r="AQ962">
        <v>0</v>
      </c>
      <c r="AR962">
        <f t="shared" ref="AR962:AR1025" si="338">AQ962-0</f>
        <v>0</v>
      </c>
      <c r="AT962">
        <v>0</v>
      </c>
      <c r="AU962">
        <f t="shared" ref="AU962:AU1025" si="339">AT962-0</f>
        <v>0</v>
      </c>
      <c r="AW962">
        <v>0</v>
      </c>
      <c r="AX962">
        <f t="shared" ref="AX962:AX1025" si="340">AW962-0</f>
        <v>0</v>
      </c>
      <c r="AZ962">
        <v>0</v>
      </c>
      <c r="BA962">
        <f t="shared" ref="BA962:BA1025" si="341">AZ962-0</f>
        <v>0</v>
      </c>
      <c r="BC962">
        <v>0</v>
      </c>
      <c r="BD962">
        <f t="shared" ref="BD962:BD1025" si="342">BC962-0</f>
        <v>0</v>
      </c>
      <c r="BF962">
        <v>11</v>
      </c>
      <c r="BG962">
        <f t="shared" si="326"/>
        <v>11</v>
      </c>
      <c r="BO962">
        <v>96</v>
      </c>
    </row>
    <row r="963" spans="1:67" x14ac:dyDescent="0.25">
      <c r="A963">
        <v>2011</v>
      </c>
      <c r="B963" t="s">
        <v>1993</v>
      </c>
      <c r="C963" t="s">
        <v>1994</v>
      </c>
      <c r="E963">
        <v>22.28</v>
      </c>
      <c r="G963">
        <v>0</v>
      </c>
      <c r="J963">
        <f t="shared" si="329"/>
        <v>5</v>
      </c>
      <c r="K963">
        <f t="shared" si="330"/>
        <v>5</v>
      </c>
      <c r="M963">
        <v>0</v>
      </c>
      <c r="N963">
        <f t="shared" si="327"/>
        <v>0</v>
      </c>
      <c r="P963">
        <v>0</v>
      </c>
      <c r="Q963">
        <f t="shared" si="325"/>
        <v>0</v>
      </c>
      <c r="S963">
        <v>0</v>
      </c>
      <c r="T963">
        <f t="shared" si="328"/>
        <v>0</v>
      </c>
      <c r="V963">
        <v>0</v>
      </c>
      <c r="W963">
        <f t="shared" si="331"/>
        <v>0</v>
      </c>
      <c r="Y963">
        <v>0</v>
      </c>
      <c r="Z963">
        <f t="shared" si="332"/>
        <v>0</v>
      </c>
      <c r="AB963">
        <v>0</v>
      </c>
      <c r="AC963">
        <f t="shared" si="333"/>
        <v>0</v>
      </c>
      <c r="AE963">
        <v>0</v>
      </c>
      <c r="AF963">
        <f t="shared" si="334"/>
        <v>0</v>
      </c>
      <c r="AH963">
        <v>0</v>
      </c>
      <c r="AI963">
        <f t="shared" si="335"/>
        <v>0</v>
      </c>
      <c r="AK963">
        <v>0</v>
      </c>
      <c r="AL963">
        <f t="shared" si="336"/>
        <v>0</v>
      </c>
      <c r="AN963">
        <v>0</v>
      </c>
      <c r="AO963">
        <f t="shared" si="337"/>
        <v>0</v>
      </c>
      <c r="AQ963">
        <v>0</v>
      </c>
      <c r="AR963">
        <f t="shared" si="338"/>
        <v>0</v>
      </c>
      <c r="AT963">
        <v>0</v>
      </c>
      <c r="AU963">
        <f t="shared" si="339"/>
        <v>0</v>
      </c>
      <c r="AW963">
        <v>0</v>
      </c>
      <c r="AX963">
        <f t="shared" si="340"/>
        <v>0</v>
      </c>
      <c r="AZ963">
        <v>0</v>
      </c>
      <c r="BA963">
        <f t="shared" si="341"/>
        <v>0</v>
      </c>
      <c r="BC963">
        <v>0</v>
      </c>
      <c r="BD963">
        <f t="shared" si="342"/>
        <v>0</v>
      </c>
      <c r="BF963">
        <v>5</v>
      </c>
      <c r="BG963">
        <f t="shared" si="326"/>
        <v>5</v>
      </c>
      <c r="BO963">
        <v>96</v>
      </c>
    </row>
    <row r="964" spans="1:67" x14ac:dyDescent="0.25">
      <c r="A964">
        <v>2012</v>
      </c>
      <c r="B964" t="s">
        <v>1995</v>
      </c>
      <c r="C964" t="s">
        <v>1996</v>
      </c>
      <c r="E964">
        <v>22.28</v>
      </c>
      <c r="G964">
        <v>0</v>
      </c>
      <c r="J964">
        <f t="shared" si="329"/>
        <v>4</v>
      </c>
      <c r="K964">
        <f t="shared" si="330"/>
        <v>4</v>
      </c>
      <c r="M964">
        <v>0</v>
      </c>
      <c r="N964">
        <f t="shared" si="327"/>
        <v>0</v>
      </c>
      <c r="P964">
        <v>2</v>
      </c>
      <c r="Q964">
        <f t="shared" si="325"/>
        <v>2</v>
      </c>
      <c r="S964">
        <v>0</v>
      </c>
      <c r="T964">
        <f t="shared" si="328"/>
        <v>0</v>
      </c>
      <c r="V964">
        <v>0</v>
      </c>
      <c r="W964">
        <f t="shared" si="331"/>
        <v>0</v>
      </c>
      <c r="Y964">
        <v>0</v>
      </c>
      <c r="Z964">
        <f t="shared" si="332"/>
        <v>0</v>
      </c>
      <c r="AB964">
        <v>0</v>
      </c>
      <c r="AC964">
        <f t="shared" si="333"/>
        <v>0</v>
      </c>
      <c r="AE964">
        <v>0</v>
      </c>
      <c r="AF964">
        <f t="shared" si="334"/>
        <v>0</v>
      </c>
      <c r="AH964">
        <v>0</v>
      </c>
      <c r="AI964">
        <f t="shared" si="335"/>
        <v>0</v>
      </c>
      <c r="AK964">
        <v>0</v>
      </c>
      <c r="AL964">
        <f t="shared" si="336"/>
        <v>0</v>
      </c>
      <c r="AN964">
        <v>0</v>
      </c>
      <c r="AO964">
        <f t="shared" si="337"/>
        <v>0</v>
      </c>
      <c r="AQ964">
        <v>0</v>
      </c>
      <c r="AR964">
        <f t="shared" si="338"/>
        <v>0</v>
      </c>
      <c r="AT964">
        <v>0</v>
      </c>
      <c r="AU964">
        <f t="shared" si="339"/>
        <v>0</v>
      </c>
      <c r="AW964">
        <v>0</v>
      </c>
      <c r="AX964">
        <f t="shared" si="340"/>
        <v>0</v>
      </c>
      <c r="AZ964">
        <v>0</v>
      </c>
      <c r="BA964">
        <f t="shared" si="341"/>
        <v>0</v>
      </c>
      <c r="BC964">
        <v>0</v>
      </c>
      <c r="BD964">
        <f t="shared" si="342"/>
        <v>0</v>
      </c>
      <c r="BF964">
        <v>2</v>
      </c>
      <c r="BG964">
        <f t="shared" si="326"/>
        <v>2</v>
      </c>
      <c r="BO964">
        <v>96</v>
      </c>
    </row>
    <row r="965" spans="1:67" x14ac:dyDescent="0.25">
      <c r="A965">
        <v>2013</v>
      </c>
      <c r="B965" t="s">
        <v>1997</v>
      </c>
      <c r="C965" t="s">
        <v>1998</v>
      </c>
      <c r="E965">
        <v>22.28</v>
      </c>
      <c r="G965">
        <v>0</v>
      </c>
      <c r="J965">
        <f t="shared" si="329"/>
        <v>8</v>
      </c>
      <c r="K965">
        <f t="shared" si="330"/>
        <v>8</v>
      </c>
      <c r="M965">
        <v>0</v>
      </c>
      <c r="N965">
        <f t="shared" si="327"/>
        <v>0</v>
      </c>
      <c r="P965">
        <v>1</v>
      </c>
      <c r="Q965">
        <f t="shared" si="325"/>
        <v>1</v>
      </c>
      <c r="S965">
        <v>5</v>
      </c>
      <c r="T965">
        <f t="shared" si="328"/>
        <v>5</v>
      </c>
      <c r="V965">
        <v>0</v>
      </c>
      <c r="W965">
        <f t="shared" si="331"/>
        <v>0</v>
      </c>
      <c r="Y965">
        <v>0</v>
      </c>
      <c r="Z965">
        <f t="shared" si="332"/>
        <v>0</v>
      </c>
      <c r="AB965">
        <v>0</v>
      </c>
      <c r="AC965">
        <f t="shared" si="333"/>
        <v>0</v>
      </c>
      <c r="AE965">
        <v>0</v>
      </c>
      <c r="AF965">
        <f t="shared" si="334"/>
        <v>0</v>
      </c>
      <c r="AH965">
        <v>0</v>
      </c>
      <c r="AI965">
        <f t="shared" si="335"/>
        <v>0</v>
      </c>
      <c r="AK965">
        <v>0</v>
      </c>
      <c r="AL965">
        <f t="shared" si="336"/>
        <v>0</v>
      </c>
      <c r="AN965">
        <v>0</v>
      </c>
      <c r="AO965">
        <f t="shared" si="337"/>
        <v>0</v>
      </c>
      <c r="AQ965">
        <v>0</v>
      </c>
      <c r="AR965">
        <f t="shared" si="338"/>
        <v>0</v>
      </c>
      <c r="AT965">
        <v>0</v>
      </c>
      <c r="AU965">
        <f t="shared" si="339"/>
        <v>0</v>
      </c>
      <c r="AW965">
        <v>0</v>
      </c>
      <c r="AX965">
        <f t="shared" si="340"/>
        <v>0</v>
      </c>
      <c r="AZ965">
        <v>0</v>
      </c>
      <c r="BA965">
        <f t="shared" si="341"/>
        <v>0</v>
      </c>
      <c r="BC965">
        <v>0</v>
      </c>
      <c r="BD965">
        <f t="shared" si="342"/>
        <v>0</v>
      </c>
      <c r="BF965">
        <v>2</v>
      </c>
      <c r="BG965">
        <f t="shared" si="326"/>
        <v>2</v>
      </c>
      <c r="BO965">
        <v>96</v>
      </c>
    </row>
    <row r="966" spans="1:67" x14ac:dyDescent="0.25">
      <c r="A966">
        <v>2014</v>
      </c>
      <c r="B966" t="s">
        <v>1999</v>
      </c>
      <c r="C966" t="s">
        <v>2000</v>
      </c>
      <c r="E966">
        <v>20.2</v>
      </c>
      <c r="G966">
        <v>0</v>
      </c>
      <c r="J966">
        <f t="shared" si="329"/>
        <v>6</v>
      </c>
      <c r="K966">
        <f t="shared" si="330"/>
        <v>6</v>
      </c>
      <c r="M966">
        <v>0</v>
      </c>
      <c r="N966">
        <f t="shared" si="327"/>
        <v>0</v>
      </c>
      <c r="P966">
        <v>5</v>
      </c>
      <c r="Q966">
        <f t="shared" si="325"/>
        <v>5</v>
      </c>
      <c r="S966">
        <v>0</v>
      </c>
      <c r="T966">
        <f t="shared" si="328"/>
        <v>0</v>
      </c>
      <c r="V966">
        <v>1</v>
      </c>
      <c r="W966">
        <f t="shared" si="331"/>
        <v>1</v>
      </c>
      <c r="Y966">
        <v>0</v>
      </c>
      <c r="Z966">
        <f t="shared" si="332"/>
        <v>0</v>
      </c>
      <c r="AB966">
        <v>0</v>
      </c>
      <c r="AC966">
        <f t="shared" si="333"/>
        <v>0</v>
      </c>
      <c r="AE966">
        <v>0</v>
      </c>
      <c r="AF966">
        <f t="shared" si="334"/>
        <v>0</v>
      </c>
      <c r="AH966">
        <v>0</v>
      </c>
      <c r="AI966">
        <f t="shared" si="335"/>
        <v>0</v>
      </c>
      <c r="AK966">
        <v>0</v>
      </c>
      <c r="AL966">
        <f t="shared" si="336"/>
        <v>0</v>
      </c>
      <c r="AN966">
        <v>0</v>
      </c>
      <c r="AO966">
        <f t="shared" si="337"/>
        <v>0</v>
      </c>
      <c r="AQ966">
        <v>0</v>
      </c>
      <c r="AR966">
        <f t="shared" si="338"/>
        <v>0</v>
      </c>
      <c r="AT966">
        <v>0</v>
      </c>
      <c r="AU966">
        <f t="shared" si="339"/>
        <v>0</v>
      </c>
      <c r="AW966">
        <v>0</v>
      </c>
      <c r="AX966">
        <f t="shared" si="340"/>
        <v>0</v>
      </c>
      <c r="AZ966">
        <v>0</v>
      </c>
      <c r="BA966">
        <f t="shared" si="341"/>
        <v>0</v>
      </c>
      <c r="BC966">
        <v>0</v>
      </c>
      <c r="BD966">
        <f t="shared" si="342"/>
        <v>0</v>
      </c>
      <c r="BF966">
        <v>0</v>
      </c>
      <c r="BG966">
        <f t="shared" si="326"/>
        <v>0</v>
      </c>
      <c r="BO966">
        <v>66</v>
      </c>
    </row>
    <row r="967" spans="1:67" x14ac:dyDescent="0.25">
      <c r="A967">
        <v>2015</v>
      </c>
      <c r="B967" t="s">
        <v>2001</v>
      </c>
      <c r="C967" t="s">
        <v>2002</v>
      </c>
      <c r="E967">
        <v>20.2</v>
      </c>
      <c r="G967">
        <v>0</v>
      </c>
      <c r="J967">
        <f t="shared" si="329"/>
        <v>2</v>
      </c>
      <c r="K967">
        <f t="shared" si="330"/>
        <v>2</v>
      </c>
      <c r="M967">
        <v>0</v>
      </c>
      <c r="N967">
        <f t="shared" si="327"/>
        <v>0</v>
      </c>
      <c r="P967">
        <v>0</v>
      </c>
      <c r="Q967">
        <f t="shared" si="325"/>
        <v>0</v>
      </c>
      <c r="S967">
        <v>0</v>
      </c>
      <c r="T967">
        <f t="shared" si="328"/>
        <v>0</v>
      </c>
      <c r="V967">
        <v>2</v>
      </c>
      <c r="W967">
        <f t="shared" si="331"/>
        <v>2</v>
      </c>
      <c r="Y967">
        <v>0</v>
      </c>
      <c r="Z967">
        <f t="shared" si="332"/>
        <v>0</v>
      </c>
      <c r="AB967">
        <v>0</v>
      </c>
      <c r="AC967">
        <f t="shared" si="333"/>
        <v>0</v>
      </c>
      <c r="AE967">
        <v>0</v>
      </c>
      <c r="AF967">
        <f t="shared" si="334"/>
        <v>0</v>
      </c>
      <c r="AH967">
        <v>0</v>
      </c>
      <c r="AI967">
        <f t="shared" si="335"/>
        <v>0</v>
      </c>
      <c r="AK967">
        <v>0</v>
      </c>
      <c r="AL967">
        <f t="shared" si="336"/>
        <v>0</v>
      </c>
      <c r="AN967">
        <v>0</v>
      </c>
      <c r="AO967">
        <f t="shared" si="337"/>
        <v>0</v>
      </c>
      <c r="AQ967">
        <v>0</v>
      </c>
      <c r="AR967">
        <f t="shared" si="338"/>
        <v>0</v>
      </c>
      <c r="AT967">
        <v>0</v>
      </c>
      <c r="AU967">
        <f t="shared" si="339"/>
        <v>0</v>
      </c>
      <c r="AW967">
        <v>0</v>
      </c>
      <c r="AX967">
        <f t="shared" si="340"/>
        <v>0</v>
      </c>
      <c r="AZ967">
        <v>0</v>
      </c>
      <c r="BA967">
        <f t="shared" si="341"/>
        <v>0</v>
      </c>
      <c r="BC967">
        <v>0</v>
      </c>
      <c r="BD967">
        <f t="shared" si="342"/>
        <v>0</v>
      </c>
      <c r="BF967">
        <v>0</v>
      </c>
      <c r="BG967">
        <f t="shared" si="326"/>
        <v>0</v>
      </c>
      <c r="BO967">
        <v>66</v>
      </c>
    </row>
    <row r="968" spans="1:67" x14ac:dyDescent="0.25">
      <c r="A968">
        <v>2016</v>
      </c>
      <c r="B968" t="s">
        <v>2003</v>
      </c>
      <c r="C968" t="s">
        <v>2004</v>
      </c>
      <c r="E968">
        <v>20.2</v>
      </c>
      <c r="G968">
        <v>0</v>
      </c>
      <c r="J968">
        <f t="shared" si="329"/>
        <v>8</v>
      </c>
      <c r="K968">
        <f t="shared" si="330"/>
        <v>8</v>
      </c>
      <c r="M968">
        <v>0</v>
      </c>
      <c r="N968">
        <f t="shared" si="327"/>
        <v>0</v>
      </c>
      <c r="P968">
        <v>7</v>
      </c>
      <c r="Q968">
        <f t="shared" si="325"/>
        <v>7</v>
      </c>
      <c r="S968">
        <v>0</v>
      </c>
      <c r="T968">
        <f t="shared" si="328"/>
        <v>0</v>
      </c>
      <c r="V968">
        <v>1</v>
      </c>
      <c r="W968">
        <f t="shared" si="331"/>
        <v>1</v>
      </c>
      <c r="Y968">
        <v>0</v>
      </c>
      <c r="Z968">
        <f t="shared" si="332"/>
        <v>0</v>
      </c>
      <c r="AB968">
        <v>0</v>
      </c>
      <c r="AC968">
        <f t="shared" si="333"/>
        <v>0</v>
      </c>
      <c r="AE968">
        <v>0</v>
      </c>
      <c r="AF968">
        <f t="shared" si="334"/>
        <v>0</v>
      </c>
      <c r="AH968">
        <v>0</v>
      </c>
      <c r="AI968">
        <f t="shared" si="335"/>
        <v>0</v>
      </c>
      <c r="AK968">
        <v>0</v>
      </c>
      <c r="AL968">
        <f t="shared" si="336"/>
        <v>0</v>
      </c>
      <c r="AN968">
        <v>0</v>
      </c>
      <c r="AO968">
        <f t="shared" si="337"/>
        <v>0</v>
      </c>
      <c r="AQ968">
        <v>0</v>
      </c>
      <c r="AR968">
        <f t="shared" si="338"/>
        <v>0</v>
      </c>
      <c r="AT968">
        <v>0</v>
      </c>
      <c r="AU968">
        <f t="shared" si="339"/>
        <v>0</v>
      </c>
      <c r="AW968">
        <v>0</v>
      </c>
      <c r="AX968">
        <f t="shared" si="340"/>
        <v>0</v>
      </c>
      <c r="AZ968">
        <v>0</v>
      </c>
      <c r="BA968">
        <f t="shared" si="341"/>
        <v>0</v>
      </c>
      <c r="BC968">
        <v>0</v>
      </c>
      <c r="BD968">
        <f t="shared" si="342"/>
        <v>0</v>
      </c>
      <c r="BF968">
        <v>0</v>
      </c>
      <c r="BG968">
        <f t="shared" si="326"/>
        <v>0</v>
      </c>
      <c r="BO968">
        <v>66</v>
      </c>
    </row>
    <row r="969" spans="1:67" x14ac:dyDescent="0.25">
      <c r="A969">
        <v>2017</v>
      </c>
      <c r="B969" t="s">
        <v>2005</v>
      </c>
      <c r="C969" t="s">
        <v>2006</v>
      </c>
      <c r="E969">
        <v>20.2</v>
      </c>
      <c r="G969">
        <v>0</v>
      </c>
      <c r="J969">
        <f t="shared" si="329"/>
        <v>2</v>
      </c>
      <c r="K969">
        <f t="shared" si="330"/>
        <v>2</v>
      </c>
      <c r="M969">
        <v>0</v>
      </c>
      <c r="N969">
        <f t="shared" si="327"/>
        <v>0</v>
      </c>
      <c r="P969">
        <v>1</v>
      </c>
      <c r="Q969">
        <f t="shared" si="325"/>
        <v>1</v>
      </c>
      <c r="S969">
        <v>0</v>
      </c>
      <c r="T969">
        <f t="shared" si="328"/>
        <v>0</v>
      </c>
      <c r="V969">
        <v>1</v>
      </c>
      <c r="W969">
        <f t="shared" si="331"/>
        <v>1</v>
      </c>
      <c r="Y969">
        <v>0</v>
      </c>
      <c r="Z969">
        <f t="shared" si="332"/>
        <v>0</v>
      </c>
      <c r="AB969">
        <v>0</v>
      </c>
      <c r="AC969">
        <f t="shared" si="333"/>
        <v>0</v>
      </c>
      <c r="AE969">
        <v>0</v>
      </c>
      <c r="AF969">
        <f t="shared" si="334"/>
        <v>0</v>
      </c>
      <c r="AH969">
        <v>0</v>
      </c>
      <c r="AI969">
        <f t="shared" si="335"/>
        <v>0</v>
      </c>
      <c r="AK969">
        <v>0</v>
      </c>
      <c r="AL969">
        <f t="shared" si="336"/>
        <v>0</v>
      </c>
      <c r="AN969">
        <v>0</v>
      </c>
      <c r="AO969">
        <f t="shared" si="337"/>
        <v>0</v>
      </c>
      <c r="AQ969">
        <v>0</v>
      </c>
      <c r="AR969">
        <f t="shared" si="338"/>
        <v>0</v>
      </c>
      <c r="AT969">
        <v>0</v>
      </c>
      <c r="AU969">
        <f t="shared" si="339"/>
        <v>0</v>
      </c>
      <c r="AW969">
        <v>0</v>
      </c>
      <c r="AX969">
        <f t="shared" si="340"/>
        <v>0</v>
      </c>
      <c r="AZ969">
        <v>0</v>
      </c>
      <c r="BA969">
        <f t="shared" si="341"/>
        <v>0</v>
      </c>
      <c r="BC969">
        <v>0</v>
      </c>
      <c r="BD969">
        <f t="shared" si="342"/>
        <v>0</v>
      </c>
      <c r="BF969">
        <v>0</v>
      </c>
      <c r="BG969">
        <f t="shared" si="326"/>
        <v>0</v>
      </c>
      <c r="BO969">
        <v>66</v>
      </c>
    </row>
    <row r="970" spans="1:67" x14ac:dyDescent="0.25">
      <c r="A970">
        <v>2018</v>
      </c>
      <c r="B970" t="s">
        <v>2007</v>
      </c>
      <c r="C970" t="s">
        <v>2008</v>
      </c>
      <c r="E970">
        <v>20.2</v>
      </c>
      <c r="G970">
        <v>0</v>
      </c>
      <c r="J970">
        <f t="shared" si="329"/>
        <v>2</v>
      </c>
      <c r="K970">
        <f t="shared" si="330"/>
        <v>2</v>
      </c>
      <c r="M970">
        <v>0</v>
      </c>
      <c r="N970">
        <f t="shared" si="327"/>
        <v>0</v>
      </c>
      <c r="P970">
        <v>1</v>
      </c>
      <c r="Q970">
        <f t="shared" si="325"/>
        <v>1</v>
      </c>
      <c r="S970">
        <v>0</v>
      </c>
      <c r="T970">
        <f t="shared" si="328"/>
        <v>0</v>
      </c>
      <c r="V970">
        <v>1</v>
      </c>
      <c r="W970">
        <f t="shared" si="331"/>
        <v>1</v>
      </c>
      <c r="Y970">
        <v>0</v>
      </c>
      <c r="Z970">
        <f t="shared" si="332"/>
        <v>0</v>
      </c>
      <c r="AB970">
        <v>0</v>
      </c>
      <c r="AC970">
        <f t="shared" si="333"/>
        <v>0</v>
      </c>
      <c r="AE970">
        <v>0</v>
      </c>
      <c r="AF970">
        <f t="shared" si="334"/>
        <v>0</v>
      </c>
      <c r="AH970">
        <v>0</v>
      </c>
      <c r="AI970">
        <f t="shared" si="335"/>
        <v>0</v>
      </c>
      <c r="AK970">
        <v>0</v>
      </c>
      <c r="AL970">
        <f t="shared" si="336"/>
        <v>0</v>
      </c>
      <c r="AN970">
        <v>0</v>
      </c>
      <c r="AO970">
        <f t="shared" si="337"/>
        <v>0</v>
      </c>
      <c r="AQ970">
        <v>0</v>
      </c>
      <c r="AR970">
        <f t="shared" si="338"/>
        <v>0</v>
      </c>
      <c r="AT970">
        <v>0</v>
      </c>
      <c r="AU970">
        <f t="shared" si="339"/>
        <v>0</v>
      </c>
      <c r="AW970">
        <v>0</v>
      </c>
      <c r="AX970">
        <f t="shared" si="340"/>
        <v>0</v>
      </c>
      <c r="AZ970">
        <v>0</v>
      </c>
      <c r="BA970">
        <f t="shared" si="341"/>
        <v>0</v>
      </c>
      <c r="BC970">
        <v>0</v>
      </c>
      <c r="BD970">
        <f t="shared" si="342"/>
        <v>0</v>
      </c>
      <c r="BF970">
        <v>0</v>
      </c>
      <c r="BG970">
        <f t="shared" si="326"/>
        <v>0</v>
      </c>
      <c r="BO970">
        <v>66</v>
      </c>
    </row>
    <row r="971" spans="1:67" x14ac:dyDescent="0.25">
      <c r="A971">
        <v>2019</v>
      </c>
      <c r="B971" t="s">
        <v>2009</v>
      </c>
      <c r="C971" t="s">
        <v>2010</v>
      </c>
      <c r="E971">
        <v>20.2</v>
      </c>
      <c r="G971">
        <v>0</v>
      </c>
      <c r="J971">
        <f t="shared" si="329"/>
        <v>1</v>
      </c>
      <c r="K971">
        <f t="shared" si="330"/>
        <v>1</v>
      </c>
      <c r="M971">
        <v>0</v>
      </c>
      <c r="N971">
        <f t="shared" si="327"/>
        <v>0</v>
      </c>
      <c r="P971">
        <v>0</v>
      </c>
      <c r="Q971">
        <f t="shared" si="325"/>
        <v>0</v>
      </c>
      <c r="S971">
        <v>0</v>
      </c>
      <c r="T971">
        <f t="shared" si="328"/>
        <v>0</v>
      </c>
      <c r="V971">
        <v>1</v>
      </c>
      <c r="W971">
        <f t="shared" si="331"/>
        <v>1</v>
      </c>
      <c r="Y971">
        <v>0</v>
      </c>
      <c r="Z971">
        <f t="shared" si="332"/>
        <v>0</v>
      </c>
      <c r="AB971">
        <v>0</v>
      </c>
      <c r="AC971">
        <f t="shared" si="333"/>
        <v>0</v>
      </c>
      <c r="AE971">
        <v>0</v>
      </c>
      <c r="AF971">
        <f t="shared" si="334"/>
        <v>0</v>
      </c>
      <c r="AH971">
        <v>0</v>
      </c>
      <c r="AI971">
        <f t="shared" si="335"/>
        <v>0</v>
      </c>
      <c r="AK971">
        <v>0</v>
      </c>
      <c r="AL971">
        <f t="shared" si="336"/>
        <v>0</v>
      </c>
      <c r="AN971">
        <v>0</v>
      </c>
      <c r="AO971">
        <f t="shared" si="337"/>
        <v>0</v>
      </c>
      <c r="AQ971">
        <v>0</v>
      </c>
      <c r="AR971">
        <f t="shared" si="338"/>
        <v>0</v>
      </c>
      <c r="AT971">
        <v>0</v>
      </c>
      <c r="AU971">
        <f t="shared" si="339"/>
        <v>0</v>
      </c>
      <c r="AW971">
        <v>0</v>
      </c>
      <c r="AX971">
        <f t="shared" si="340"/>
        <v>0</v>
      </c>
      <c r="AZ971">
        <v>0</v>
      </c>
      <c r="BA971">
        <f t="shared" si="341"/>
        <v>0</v>
      </c>
      <c r="BC971">
        <v>0</v>
      </c>
      <c r="BD971">
        <f t="shared" si="342"/>
        <v>0</v>
      </c>
      <c r="BF971">
        <v>0</v>
      </c>
      <c r="BG971">
        <f t="shared" si="326"/>
        <v>0</v>
      </c>
      <c r="BO971">
        <v>66</v>
      </c>
    </row>
    <row r="972" spans="1:67" x14ac:dyDescent="0.25">
      <c r="A972">
        <v>2020</v>
      </c>
      <c r="B972" t="s">
        <v>2011</v>
      </c>
      <c r="C972" t="s">
        <v>2012</v>
      </c>
      <c r="E972">
        <v>20.2</v>
      </c>
      <c r="G972">
        <v>0</v>
      </c>
      <c r="J972">
        <f t="shared" si="329"/>
        <v>7</v>
      </c>
      <c r="K972">
        <f t="shared" si="330"/>
        <v>6</v>
      </c>
      <c r="M972">
        <v>0</v>
      </c>
      <c r="N972">
        <f>M972-1</f>
        <v>-1</v>
      </c>
      <c r="P972">
        <v>3</v>
      </c>
      <c r="Q972">
        <f t="shared" si="325"/>
        <v>3</v>
      </c>
      <c r="S972">
        <v>2</v>
      </c>
      <c r="T972">
        <f t="shared" si="328"/>
        <v>2</v>
      </c>
      <c r="V972">
        <v>1</v>
      </c>
      <c r="W972">
        <f t="shared" si="331"/>
        <v>1</v>
      </c>
      <c r="Y972">
        <v>1</v>
      </c>
      <c r="Z972">
        <f t="shared" si="332"/>
        <v>1</v>
      </c>
      <c r="AB972">
        <v>0</v>
      </c>
      <c r="AC972">
        <f t="shared" si="333"/>
        <v>0</v>
      </c>
      <c r="AE972">
        <v>0</v>
      </c>
      <c r="AF972">
        <f t="shared" si="334"/>
        <v>0</v>
      </c>
      <c r="AH972">
        <v>0</v>
      </c>
      <c r="AI972">
        <f t="shared" si="335"/>
        <v>0</v>
      </c>
      <c r="AK972">
        <v>0</v>
      </c>
      <c r="AL972">
        <f t="shared" si="336"/>
        <v>0</v>
      </c>
      <c r="AN972">
        <v>0</v>
      </c>
      <c r="AO972">
        <f t="shared" si="337"/>
        <v>0</v>
      </c>
      <c r="AQ972">
        <v>0</v>
      </c>
      <c r="AR972">
        <f t="shared" si="338"/>
        <v>0</v>
      </c>
      <c r="AT972">
        <v>0</v>
      </c>
      <c r="AU972">
        <f t="shared" si="339"/>
        <v>0</v>
      </c>
      <c r="AW972">
        <v>0</v>
      </c>
      <c r="AX972">
        <f t="shared" si="340"/>
        <v>0</v>
      </c>
      <c r="AZ972">
        <v>0</v>
      </c>
      <c r="BA972">
        <f t="shared" si="341"/>
        <v>0</v>
      </c>
      <c r="BC972">
        <v>0</v>
      </c>
      <c r="BD972">
        <f t="shared" si="342"/>
        <v>0</v>
      </c>
      <c r="BF972">
        <v>0</v>
      </c>
      <c r="BG972">
        <f t="shared" ref="BG972:BG1003" si="343">BF972-0</f>
        <v>0</v>
      </c>
      <c r="BO972">
        <v>66</v>
      </c>
    </row>
    <row r="973" spans="1:67" x14ac:dyDescent="0.25">
      <c r="A973">
        <v>2021</v>
      </c>
      <c r="B973" t="s">
        <v>2013</v>
      </c>
      <c r="C973" t="s">
        <v>2014</v>
      </c>
      <c r="E973">
        <v>20.2</v>
      </c>
      <c r="G973">
        <v>0</v>
      </c>
      <c r="J973">
        <f t="shared" si="329"/>
        <v>20</v>
      </c>
      <c r="K973">
        <f t="shared" si="330"/>
        <v>15</v>
      </c>
      <c r="M973">
        <v>0</v>
      </c>
      <c r="N973">
        <f>M973-4</f>
        <v>-4</v>
      </c>
      <c r="P973">
        <v>7</v>
      </c>
      <c r="Q973">
        <f t="shared" si="325"/>
        <v>7</v>
      </c>
      <c r="S973">
        <v>8</v>
      </c>
      <c r="T973">
        <f>S973-1</f>
        <v>7</v>
      </c>
      <c r="V973">
        <v>2</v>
      </c>
      <c r="W973">
        <f t="shared" si="331"/>
        <v>2</v>
      </c>
      <c r="Y973">
        <v>3</v>
      </c>
      <c r="Z973">
        <f t="shared" si="332"/>
        <v>3</v>
      </c>
      <c r="AB973">
        <v>0</v>
      </c>
      <c r="AC973">
        <f t="shared" si="333"/>
        <v>0</v>
      </c>
      <c r="AE973">
        <v>0</v>
      </c>
      <c r="AF973">
        <f t="shared" si="334"/>
        <v>0</v>
      </c>
      <c r="AH973">
        <v>0</v>
      </c>
      <c r="AI973">
        <f t="shared" si="335"/>
        <v>0</v>
      </c>
      <c r="AK973">
        <v>0</v>
      </c>
      <c r="AL973">
        <f t="shared" si="336"/>
        <v>0</v>
      </c>
      <c r="AN973">
        <v>0</v>
      </c>
      <c r="AO973">
        <f t="shared" si="337"/>
        <v>0</v>
      </c>
      <c r="AQ973">
        <v>0</v>
      </c>
      <c r="AR973">
        <f t="shared" si="338"/>
        <v>0</v>
      </c>
      <c r="AT973">
        <v>0</v>
      </c>
      <c r="AU973">
        <f t="shared" si="339"/>
        <v>0</v>
      </c>
      <c r="AW973">
        <v>0</v>
      </c>
      <c r="AX973">
        <f t="shared" si="340"/>
        <v>0</v>
      </c>
      <c r="AZ973">
        <v>0</v>
      </c>
      <c r="BA973">
        <f t="shared" si="341"/>
        <v>0</v>
      </c>
      <c r="BC973">
        <v>0</v>
      </c>
      <c r="BD973">
        <f t="shared" si="342"/>
        <v>0</v>
      </c>
      <c r="BF973">
        <v>0</v>
      </c>
      <c r="BG973">
        <f t="shared" si="343"/>
        <v>0</v>
      </c>
      <c r="BO973">
        <v>66</v>
      </c>
    </row>
    <row r="974" spans="1:67" x14ac:dyDescent="0.25">
      <c r="A974">
        <v>2022</v>
      </c>
      <c r="B974" t="s">
        <v>2015</v>
      </c>
      <c r="C974" t="s">
        <v>2016</v>
      </c>
      <c r="E974">
        <v>20.2</v>
      </c>
      <c r="G974">
        <v>0</v>
      </c>
      <c r="J974">
        <f t="shared" si="329"/>
        <v>28</v>
      </c>
      <c r="K974">
        <f t="shared" si="330"/>
        <v>22</v>
      </c>
      <c r="M974">
        <v>0</v>
      </c>
      <c r="N974">
        <f>M974-4</f>
        <v>-4</v>
      </c>
      <c r="P974">
        <v>1</v>
      </c>
      <c r="Q974">
        <f t="shared" si="325"/>
        <v>1</v>
      </c>
      <c r="S974">
        <v>24</v>
      </c>
      <c r="T974">
        <f>S974-2</f>
        <v>22</v>
      </c>
      <c r="V974">
        <v>2</v>
      </c>
      <c r="W974">
        <f t="shared" si="331"/>
        <v>2</v>
      </c>
      <c r="Y974">
        <v>1</v>
      </c>
      <c r="Z974">
        <f t="shared" si="332"/>
        <v>1</v>
      </c>
      <c r="AB974">
        <v>0</v>
      </c>
      <c r="AC974">
        <f t="shared" si="333"/>
        <v>0</v>
      </c>
      <c r="AE974">
        <v>0</v>
      </c>
      <c r="AF974">
        <f t="shared" si="334"/>
        <v>0</v>
      </c>
      <c r="AH974">
        <v>0</v>
      </c>
      <c r="AI974">
        <f t="shared" si="335"/>
        <v>0</v>
      </c>
      <c r="AK974">
        <v>0</v>
      </c>
      <c r="AL974">
        <f t="shared" si="336"/>
        <v>0</v>
      </c>
      <c r="AN974">
        <v>0</v>
      </c>
      <c r="AO974">
        <f t="shared" si="337"/>
        <v>0</v>
      </c>
      <c r="AQ974">
        <v>0</v>
      </c>
      <c r="AR974">
        <f t="shared" si="338"/>
        <v>0</v>
      </c>
      <c r="AT974">
        <v>0</v>
      </c>
      <c r="AU974">
        <f t="shared" si="339"/>
        <v>0</v>
      </c>
      <c r="AW974">
        <v>0</v>
      </c>
      <c r="AX974">
        <f t="shared" si="340"/>
        <v>0</v>
      </c>
      <c r="AZ974">
        <v>0</v>
      </c>
      <c r="BA974">
        <f t="shared" si="341"/>
        <v>0</v>
      </c>
      <c r="BC974">
        <v>0</v>
      </c>
      <c r="BD974">
        <f t="shared" si="342"/>
        <v>0</v>
      </c>
      <c r="BF974">
        <v>0</v>
      </c>
      <c r="BG974">
        <f t="shared" si="343"/>
        <v>0</v>
      </c>
      <c r="BO974">
        <v>66</v>
      </c>
    </row>
    <row r="975" spans="1:67" x14ac:dyDescent="0.25">
      <c r="A975">
        <v>2023</v>
      </c>
      <c r="B975" t="s">
        <v>2017</v>
      </c>
      <c r="C975" t="s">
        <v>2018</v>
      </c>
      <c r="E975">
        <v>20.2</v>
      </c>
      <c r="G975">
        <v>0</v>
      </c>
      <c r="J975">
        <f t="shared" si="329"/>
        <v>41</v>
      </c>
      <c r="K975">
        <f t="shared" si="330"/>
        <v>37</v>
      </c>
      <c r="M975">
        <v>0</v>
      </c>
      <c r="N975">
        <f>M975-3</f>
        <v>-3</v>
      </c>
      <c r="P975">
        <v>2</v>
      </c>
      <c r="Q975">
        <f t="shared" si="325"/>
        <v>2</v>
      </c>
      <c r="S975">
        <v>34</v>
      </c>
      <c r="T975">
        <f>S975-1</f>
        <v>33</v>
      </c>
      <c r="V975">
        <v>3</v>
      </c>
      <c r="W975">
        <f t="shared" si="331"/>
        <v>3</v>
      </c>
      <c r="Y975">
        <v>2</v>
      </c>
      <c r="Z975">
        <f t="shared" si="332"/>
        <v>2</v>
      </c>
      <c r="AB975">
        <v>0</v>
      </c>
      <c r="AC975">
        <f t="shared" si="333"/>
        <v>0</v>
      </c>
      <c r="AE975">
        <v>0</v>
      </c>
      <c r="AF975">
        <f t="shared" si="334"/>
        <v>0</v>
      </c>
      <c r="AH975">
        <v>0</v>
      </c>
      <c r="AI975">
        <f t="shared" si="335"/>
        <v>0</v>
      </c>
      <c r="AK975">
        <v>0</v>
      </c>
      <c r="AL975">
        <f t="shared" si="336"/>
        <v>0</v>
      </c>
      <c r="AN975">
        <v>0</v>
      </c>
      <c r="AO975">
        <f t="shared" si="337"/>
        <v>0</v>
      </c>
      <c r="AQ975">
        <v>0</v>
      </c>
      <c r="AR975">
        <f t="shared" si="338"/>
        <v>0</v>
      </c>
      <c r="AT975">
        <v>0</v>
      </c>
      <c r="AU975">
        <f t="shared" si="339"/>
        <v>0</v>
      </c>
      <c r="AW975">
        <v>0</v>
      </c>
      <c r="AX975">
        <f t="shared" si="340"/>
        <v>0</v>
      </c>
      <c r="AZ975">
        <v>0</v>
      </c>
      <c r="BA975">
        <f t="shared" si="341"/>
        <v>0</v>
      </c>
      <c r="BC975">
        <v>0</v>
      </c>
      <c r="BD975">
        <f t="shared" si="342"/>
        <v>0</v>
      </c>
      <c r="BF975">
        <v>0</v>
      </c>
      <c r="BG975">
        <f t="shared" si="343"/>
        <v>0</v>
      </c>
      <c r="BO975">
        <v>66</v>
      </c>
    </row>
    <row r="976" spans="1:67" x14ac:dyDescent="0.25">
      <c r="A976">
        <v>2024</v>
      </c>
      <c r="B976" t="s">
        <v>2019</v>
      </c>
      <c r="C976" t="s">
        <v>2020</v>
      </c>
      <c r="E976">
        <v>20.2</v>
      </c>
      <c r="G976">
        <v>0</v>
      </c>
      <c r="J976">
        <f t="shared" si="329"/>
        <v>15</v>
      </c>
      <c r="K976">
        <f t="shared" si="330"/>
        <v>14</v>
      </c>
      <c r="M976">
        <v>0</v>
      </c>
      <c r="N976">
        <f>M976-1</f>
        <v>-1</v>
      </c>
      <c r="P976">
        <v>2</v>
      </c>
      <c r="Q976">
        <f t="shared" si="325"/>
        <v>2</v>
      </c>
      <c r="S976">
        <v>12</v>
      </c>
      <c r="T976">
        <f t="shared" ref="T976:T1020" si="344">S976-0</f>
        <v>12</v>
      </c>
      <c r="V976">
        <v>0</v>
      </c>
      <c r="W976">
        <f t="shared" si="331"/>
        <v>0</v>
      </c>
      <c r="Y976">
        <v>1</v>
      </c>
      <c r="Z976">
        <f t="shared" si="332"/>
        <v>1</v>
      </c>
      <c r="AB976">
        <v>0</v>
      </c>
      <c r="AC976">
        <f t="shared" si="333"/>
        <v>0</v>
      </c>
      <c r="AE976">
        <v>0</v>
      </c>
      <c r="AF976">
        <f t="shared" si="334"/>
        <v>0</v>
      </c>
      <c r="AH976">
        <v>0</v>
      </c>
      <c r="AI976">
        <f t="shared" si="335"/>
        <v>0</v>
      </c>
      <c r="AK976">
        <v>0</v>
      </c>
      <c r="AL976">
        <f t="shared" si="336"/>
        <v>0</v>
      </c>
      <c r="AN976">
        <v>0</v>
      </c>
      <c r="AO976">
        <f t="shared" si="337"/>
        <v>0</v>
      </c>
      <c r="AQ976">
        <v>0</v>
      </c>
      <c r="AR976">
        <f t="shared" si="338"/>
        <v>0</v>
      </c>
      <c r="AT976">
        <v>0</v>
      </c>
      <c r="AU976">
        <f t="shared" si="339"/>
        <v>0</v>
      </c>
      <c r="AW976">
        <v>0</v>
      </c>
      <c r="AX976">
        <f t="shared" si="340"/>
        <v>0</v>
      </c>
      <c r="AZ976">
        <v>0</v>
      </c>
      <c r="BA976">
        <f t="shared" si="341"/>
        <v>0</v>
      </c>
      <c r="BC976">
        <v>0</v>
      </c>
      <c r="BD976">
        <f t="shared" si="342"/>
        <v>0</v>
      </c>
      <c r="BF976">
        <v>0</v>
      </c>
      <c r="BG976">
        <f t="shared" si="343"/>
        <v>0</v>
      </c>
      <c r="BO976">
        <v>66</v>
      </c>
    </row>
    <row r="977" spans="1:67" x14ac:dyDescent="0.25">
      <c r="A977">
        <v>2025</v>
      </c>
      <c r="B977" t="s">
        <v>2021</v>
      </c>
      <c r="C977" t="s">
        <v>2022</v>
      </c>
      <c r="E977">
        <v>20.2</v>
      </c>
      <c r="G977">
        <v>0</v>
      </c>
      <c r="J977">
        <f t="shared" si="329"/>
        <v>6</v>
      </c>
      <c r="K977">
        <f t="shared" si="330"/>
        <v>6</v>
      </c>
      <c r="M977">
        <v>0</v>
      </c>
      <c r="N977">
        <f>M977-0</f>
        <v>0</v>
      </c>
      <c r="P977">
        <v>0</v>
      </c>
      <c r="Q977">
        <f t="shared" si="325"/>
        <v>0</v>
      </c>
      <c r="S977">
        <v>5</v>
      </c>
      <c r="T977">
        <f t="shared" si="344"/>
        <v>5</v>
      </c>
      <c r="V977">
        <v>1</v>
      </c>
      <c r="W977">
        <f t="shared" si="331"/>
        <v>1</v>
      </c>
      <c r="Y977">
        <v>0</v>
      </c>
      <c r="Z977">
        <f t="shared" si="332"/>
        <v>0</v>
      </c>
      <c r="AB977">
        <v>0</v>
      </c>
      <c r="AC977">
        <f t="shared" si="333"/>
        <v>0</v>
      </c>
      <c r="AE977">
        <v>0</v>
      </c>
      <c r="AF977">
        <f t="shared" si="334"/>
        <v>0</v>
      </c>
      <c r="AH977">
        <v>0</v>
      </c>
      <c r="AI977">
        <f t="shared" si="335"/>
        <v>0</v>
      </c>
      <c r="AK977">
        <v>0</v>
      </c>
      <c r="AL977">
        <f t="shared" si="336"/>
        <v>0</v>
      </c>
      <c r="AN977">
        <v>0</v>
      </c>
      <c r="AO977">
        <f t="shared" si="337"/>
        <v>0</v>
      </c>
      <c r="AQ977">
        <v>0</v>
      </c>
      <c r="AR977">
        <f t="shared" si="338"/>
        <v>0</v>
      </c>
      <c r="AT977">
        <v>0</v>
      </c>
      <c r="AU977">
        <f t="shared" si="339"/>
        <v>0</v>
      </c>
      <c r="AW977">
        <v>0</v>
      </c>
      <c r="AX977">
        <f t="shared" si="340"/>
        <v>0</v>
      </c>
      <c r="AZ977">
        <v>0</v>
      </c>
      <c r="BA977">
        <f t="shared" si="341"/>
        <v>0</v>
      </c>
      <c r="BC977">
        <v>0</v>
      </c>
      <c r="BD977">
        <f t="shared" si="342"/>
        <v>0</v>
      </c>
      <c r="BF977">
        <v>0</v>
      </c>
      <c r="BG977">
        <f t="shared" si="343"/>
        <v>0</v>
      </c>
      <c r="BO977">
        <v>66</v>
      </c>
    </row>
    <row r="978" spans="1:67" x14ac:dyDescent="0.25">
      <c r="A978">
        <v>2026</v>
      </c>
      <c r="B978" t="s">
        <v>2023</v>
      </c>
      <c r="C978" t="s">
        <v>2024</v>
      </c>
      <c r="E978">
        <v>20.2</v>
      </c>
      <c r="G978">
        <v>0</v>
      </c>
      <c r="J978">
        <f t="shared" si="329"/>
        <v>8</v>
      </c>
      <c r="K978">
        <f t="shared" si="330"/>
        <v>8</v>
      </c>
      <c r="M978">
        <v>0</v>
      </c>
      <c r="N978">
        <f>M978-0</f>
        <v>0</v>
      </c>
      <c r="P978">
        <v>3</v>
      </c>
      <c r="Q978">
        <f t="shared" si="325"/>
        <v>3</v>
      </c>
      <c r="S978">
        <v>1</v>
      </c>
      <c r="T978">
        <f t="shared" si="344"/>
        <v>1</v>
      </c>
      <c r="V978">
        <v>3</v>
      </c>
      <c r="W978">
        <f t="shared" si="331"/>
        <v>3</v>
      </c>
      <c r="Y978">
        <v>1</v>
      </c>
      <c r="Z978">
        <f t="shared" si="332"/>
        <v>1</v>
      </c>
      <c r="AB978">
        <v>0</v>
      </c>
      <c r="AC978">
        <f t="shared" si="333"/>
        <v>0</v>
      </c>
      <c r="AE978">
        <v>0</v>
      </c>
      <c r="AF978">
        <f t="shared" si="334"/>
        <v>0</v>
      </c>
      <c r="AH978">
        <v>0</v>
      </c>
      <c r="AI978">
        <f t="shared" si="335"/>
        <v>0</v>
      </c>
      <c r="AK978">
        <v>0</v>
      </c>
      <c r="AL978">
        <f t="shared" si="336"/>
        <v>0</v>
      </c>
      <c r="AN978">
        <v>0</v>
      </c>
      <c r="AO978">
        <f t="shared" si="337"/>
        <v>0</v>
      </c>
      <c r="AQ978">
        <v>0</v>
      </c>
      <c r="AR978">
        <f t="shared" si="338"/>
        <v>0</v>
      </c>
      <c r="AT978">
        <v>0</v>
      </c>
      <c r="AU978">
        <f t="shared" si="339"/>
        <v>0</v>
      </c>
      <c r="AW978">
        <v>0</v>
      </c>
      <c r="AX978">
        <f t="shared" si="340"/>
        <v>0</v>
      </c>
      <c r="AZ978">
        <v>0</v>
      </c>
      <c r="BA978">
        <f t="shared" si="341"/>
        <v>0</v>
      </c>
      <c r="BC978">
        <v>0</v>
      </c>
      <c r="BD978">
        <f t="shared" si="342"/>
        <v>0</v>
      </c>
      <c r="BF978">
        <v>0</v>
      </c>
      <c r="BG978">
        <f t="shared" si="343"/>
        <v>0</v>
      </c>
      <c r="BO978">
        <v>66</v>
      </c>
    </row>
    <row r="979" spans="1:67" x14ac:dyDescent="0.25">
      <c r="A979">
        <v>2027</v>
      </c>
      <c r="B979" t="s">
        <v>2025</v>
      </c>
      <c r="C979" t="s">
        <v>2026</v>
      </c>
      <c r="E979">
        <v>20.2</v>
      </c>
      <c r="G979">
        <v>0</v>
      </c>
      <c r="J979">
        <f t="shared" si="329"/>
        <v>24</v>
      </c>
      <c r="K979">
        <f t="shared" si="330"/>
        <v>22</v>
      </c>
      <c r="M979">
        <v>10</v>
      </c>
      <c r="N979">
        <f>M979-2</f>
        <v>8</v>
      </c>
      <c r="P979">
        <v>7</v>
      </c>
      <c r="Q979">
        <f t="shared" si="325"/>
        <v>7</v>
      </c>
      <c r="S979">
        <v>5</v>
      </c>
      <c r="T979">
        <f t="shared" si="344"/>
        <v>5</v>
      </c>
      <c r="V979">
        <v>1</v>
      </c>
      <c r="W979">
        <f t="shared" si="331"/>
        <v>1</v>
      </c>
      <c r="Y979">
        <v>1</v>
      </c>
      <c r="Z979">
        <f t="shared" si="332"/>
        <v>1</v>
      </c>
      <c r="AB979">
        <v>0</v>
      </c>
      <c r="AC979">
        <f t="shared" si="333"/>
        <v>0</v>
      </c>
      <c r="AE979">
        <v>0</v>
      </c>
      <c r="AF979">
        <f t="shared" si="334"/>
        <v>0</v>
      </c>
      <c r="AH979">
        <v>0</v>
      </c>
      <c r="AI979">
        <f t="shared" si="335"/>
        <v>0</v>
      </c>
      <c r="AK979">
        <v>0</v>
      </c>
      <c r="AL979">
        <f t="shared" si="336"/>
        <v>0</v>
      </c>
      <c r="AN979">
        <v>0</v>
      </c>
      <c r="AO979">
        <f t="shared" si="337"/>
        <v>0</v>
      </c>
      <c r="AQ979">
        <v>0</v>
      </c>
      <c r="AR979">
        <f t="shared" si="338"/>
        <v>0</v>
      </c>
      <c r="AT979">
        <v>0</v>
      </c>
      <c r="AU979">
        <f t="shared" si="339"/>
        <v>0</v>
      </c>
      <c r="AW979">
        <v>0</v>
      </c>
      <c r="AX979">
        <f t="shared" si="340"/>
        <v>0</v>
      </c>
      <c r="AZ979">
        <v>0</v>
      </c>
      <c r="BA979">
        <f t="shared" si="341"/>
        <v>0</v>
      </c>
      <c r="BC979">
        <v>0</v>
      </c>
      <c r="BD979">
        <f t="shared" si="342"/>
        <v>0</v>
      </c>
      <c r="BF979">
        <v>0</v>
      </c>
      <c r="BG979">
        <f t="shared" si="343"/>
        <v>0</v>
      </c>
      <c r="BO979">
        <v>66</v>
      </c>
    </row>
    <row r="980" spans="1:67" x14ac:dyDescent="0.25">
      <c r="A980">
        <v>2028</v>
      </c>
      <c r="B980" t="s">
        <v>2027</v>
      </c>
      <c r="C980" t="s">
        <v>2028</v>
      </c>
      <c r="E980">
        <v>20.2</v>
      </c>
      <c r="G980">
        <v>0</v>
      </c>
      <c r="J980">
        <f t="shared" si="329"/>
        <v>54</v>
      </c>
      <c r="K980">
        <f t="shared" si="330"/>
        <v>51</v>
      </c>
      <c r="M980">
        <v>39</v>
      </c>
      <c r="N980">
        <f>M980-3</f>
        <v>36</v>
      </c>
      <c r="P980">
        <v>5</v>
      </c>
      <c r="Q980">
        <f t="shared" si="325"/>
        <v>5</v>
      </c>
      <c r="S980">
        <v>5</v>
      </c>
      <c r="T980">
        <f t="shared" si="344"/>
        <v>5</v>
      </c>
      <c r="V980">
        <v>3</v>
      </c>
      <c r="W980">
        <f t="shared" si="331"/>
        <v>3</v>
      </c>
      <c r="Y980">
        <v>2</v>
      </c>
      <c r="Z980">
        <f t="shared" si="332"/>
        <v>2</v>
      </c>
      <c r="AB980">
        <v>0</v>
      </c>
      <c r="AC980">
        <f t="shared" si="333"/>
        <v>0</v>
      </c>
      <c r="AE980">
        <v>0</v>
      </c>
      <c r="AF980">
        <f t="shared" si="334"/>
        <v>0</v>
      </c>
      <c r="AH980">
        <v>0</v>
      </c>
      <c r="AI980">
        <f t="shared" si="335"/>
        <v>0</v>
      </c>
      <c r="AK980">
        <v>0</v>
      </c>
      <c r="AL980">
        <f t="shared" si="336"/>
        <v>0</v>
      </c>
      <c r="AN980">
        <v>0</v>
      </c>
      <c r="AO980">
        <f t="shared" si="337"/>
        <v>0</v>
      </c>
      <c r="AQ980">
        <v>0</v>
      </c>
      <c r="AR980">
        <f t="shared" si="338"/>
        <v>0</v>
      </c>
      <c r="AT980">
        <v>0</v>
      </c>
      <c r="AU980">
        <f t="shared" si="339"/>
        <v>0</v>
      </c>
      <c r="AW980">
        <v>0</v>
      </c>
      <c r="AX980">
        <f t="shared" si="340"/>
        <v>0</v>
      </c>
      <c r="AZ980">
        <v>0</v>
      </c>
      <c r="BA980">
        <f t="shared" si="341"/>
        <v>0</v>
      </c>
      <c r="BC980">
        <v>0</v>
      </c>
      <c r="BD980">
        <f t="shared" si="342"/>
        <v>0</v>
      </c>
      <c r="BF980">
        <v>0</v>
      </c>
      <c r="BG980">
        <f t="shared" si="343"/>
        <v>0</v>
      </c>
      <c r="BO980">
        <v>66</v>
      </c>
    </row>
    <row r="981" spans="1:67" x14ac:dyDescent="0.25">
      <c r="A981">
        <v>2029</v>
      </c>
      <c r="B981" t="s">
        <v>2029</v>
      </c>
      <c r="C981" t="s">
        <v>2030</v>
      </c>
      <c r="E981">
        <v>20.2</v>
      </c>
      <c r="G981">
        <v>0</v>
      </c>
      <c r="J981">
        <f t="shared" si="329"/>
        <v>44</v>
      </c>
      <c r="K981">
        <f t="shared" si="330"/>
        <v>41</v>
      </c>
      <c r="M981">
        <v>34</v>
      </c>
      <c r="N981">
        <f>M981-3</f>
        <v>31</v>
      </c>
      <c r="P981">
        <v>1</v>
      </c>
      <c r="Q981">
        <f t="shared" si="325"/>
        <v>1</v>
      </c>
      <c r="S981">
        <v>3</v>
      </c>
      <c r="T981">
        <f t="shared" si="344"/>
        <v>3</v>
      </c>
      <c r="V981">
        <v>4</v>
      </c>
      <c r="W981">
        <f t="shared" si="331"/>
        <v>4</v>
      </c>
      <c r="Y981">
        <v>2</v>
      </c>
      <c r="Z981">
        <f t="shared" si="332"/>
        <v>2</v>
      </c>
      <c r="AB981">
        <v>0</v>
      </c>
      <c r="AC981">
        <f t="shared" si="333"/>
        <v>0</v>
      </c>
      <c r="AE981">
        <v>0</v>
      </c>
      <c r="AF981">
        <f t="shared" si="334"/>
        <v>0</v>
      </c>
      <c r="AH981">
        <v>0</v>
      </c>
      <c r="AI981">
        <f t="shared" si="335"/>
        <v>0</v>
      </c>
      <c r="AK981">
        <v>0</v>
      </c>
      <c r="AL981">
        <f t="shared" si="336"/>
        <v>0</v>
      </c>
      <c r="AN981">
        <v>0</v>
      </c>
      <c r="AO981">
        <f t="shared" si="337"/>
        <v>0</v>
      </c>
      <c r="AQ981">
        <v>0</v>
      </c>
      <c r="AR981">
        <f t="shared" si="338"/>
        <v>0</v>
      </c>
      <c r="AT981">
        <v>0</v>
      </c>
      <c r="AU981">
        <f t="shared" si="339"/>
        <v>0</v>
      </c>
      <c r="AW981">
        <v>0</v>
      </c>
      <c r="AX981">
        <f t="shared" si="340"/>
        <v>0</v>
      </c>
      <c r="AZ981">
        <v>0</v>
      </c>
      <c r="BA981">
        <f t="shared" si="341"/>
        <v>0</v>
      </c>
      <c r="BC981">
        <v>0</v>
      </c>
      <c r="BD981">
        <f t="shared" si="342"/>
        <v>0</v>
      </c>
      <c r="BF981">
        <v>0</v>
      </c>
      <c r="BG981">
        <f t="shared" si="343"/>
        <v>0</v>
      </c>
      <c r="BO981">
        <v>66</v>
      </c>
    </row>
    <row r="982" spans="1:67" x14ac:dyDescent="0.25">
      <c r="A982">
        <v>2030</v>
      </c>
      <c r="B982" t="s">
        <v>2031</v>
      </c>
      <c r="C982" t="s">
        <v>2032</v>
      </c>
      <c r="E982">
        <v>20.2</v>
      </c>
      <c r="G982">
        <v>0</v>
      </c>
      <c r="J982">
        <f t="shared" si="329"/>
        <v>20</v>
      </c>
      <c r="K982">
        <f t="shared" si="330"/>
        <v>18</v>
      </c>
      <c r="M982">
        <v>1</v>
      </c>
      <c r="N982">
        <f>M982-2</f>
        <v>-1</v>
      </c>
      <c r="P982">
        <v>2</v>
      </c>
      <c r="Q982">
        <f t="shared" si="325"/>
        <v>2</v>
      </c>
      <c r="S982">
        <v>12</v>
      </c>
      <c r="T982">
        <f t="shared" si="344"/>
        <v>12</v>
      </c>
      <c r="V982">
        <v>4</v>
      </c>
      <c r="W982">
        <f t="shared" si="331"/>
        <v>4</v>
      </c>
      <c r="Y982">
        <v>1</v>
      </c>
      <c r="Z982">
        <f t="shared" si="332"/>
        <v>1</v>
      </c>
      <c r="AB982">
        <v>0</v>
      </c>
      <c r="AC982">
        <f t="shared" si="333"/>
        <v>0</v>
      </c>
      <c r="AE982">
        <v>0</v>
      </c>
      <c r="AF982">
        <f t="shared" si="334"/>
        <v>0</v>
      </c>
      <c r="AH982">
        <v>0</v>
      </c>
      <c r="AI982">
        <f t="shared" si="335"/>
        <v>0</v>
      </c>
      <c r="AK982">
        <v>0</v>
      </c>
      <c r="AL982">
        <f t="shared" si="336"/>
        <v>0</v>
      </c>
      <c r="AN982">
        <v>0</v>
      </c>
      <c r="AO982">
        <f t="shared" si="337"/>
        <v>0</v>
      </c>
      <c r="AQ982">
        <v>0</v>
      </c>
      <c r="AR982">
        <f t="shared" si="338"/>
        <v>0</v>
      </c>
      <c r="AT982">
        <v>0</v>
      </c>
      <c r="AU982">
        <f t="shared" si="339"/>
        <v>0</v>
      </c>
      <c r="AW982">
        <v>0</v>
      </c>
      <c r="AX982">
        <f t="shared" si="340"/>
        <v>0</v>
      </c>
      <c r="AZ982">
        <v>0</v>
      </c>
      <c r="BA982">
        <f t="shared" si="341"/>
        <v>0</v>
      </c>
      <c r="BC982">
        <v>0</v>
      </c>
      <c r="BD982">
        <f t="shared" si="342"/>
        <v>0</v>
      </c>
      <c r="BF982">
        <v>0</v>
      </c>
      <c r="BG982">
        <f t="shared" si="343"/>
        <v>0</v>
      </c>
      <c r="BO982">
        <v>66</v>
      </c>
    </row>
    <row r="983" spans="1:67" x14ac:dyDescent="0.25">
      <c r="A983">
        <v>2031</v>
      </c>
      <c r="B983" t="s">
        <v>2033</v>
      </c>
      <c r="C983" t="s">
        <v>2034</v>
      </c>
      <c r="E983">
        <v>20.2</v>
      </c>
      <c r="G983">
        <v>0</v>
      </c>
      <c r="J983">
        <f t="shared" si="329"/>
        <v>10</v>
      </c>
      <c r="K983">
        <f t="shared" si="330"/>
        <v>10</v>
      </c>
      <c r="M983">
        <v>0</v>
      </c>
      <c r="N983">
        <f>M983-0</f>
        <v>0</v>
      </c>
      <c r="P983">
        <v>1</v>
      </c>
      <c r="Q983">
        <f t="shared" si="325"/>
        <v>1</v>
      </c>
      <c r="S983">
        <v>7</v>
      </c>
      <c r="T983">
        <f t="shared" si="344"/>
        <v>7</v>
      </c>
      <c r="V983">
        <v>1</v>
      </c>
      <c r="W983">
        <f t="shared" si="331"/>
        <v>1</v>
      </c>
      <c r="Y983">
        <v>1</v>
      </c>
      <c r="Z983">
        <f t="shared" si="332"/>
        <v>1</v>
      </c>
      <c r="AB983">
        <v>0</v>
      </c>
      <c r="AC983">
        <f t="shared" si="333"/>
        <v>0</v>
      </c>
      <c r="AE983">
        <v>0</v>
      </c>
      <c r="AF983">
        <f t="shared" si="334"/>
        <v>0</v>
      </c>
      <c r="AH983">
        <v>0</v>
      </c>
      <c r="AI983">
        <f t="shared" si="335"/>
        <v>0</v>
      </c>
      <c r="AK983">
        <v>0</v>
      </c>
      <c r="AL983">
        <f t="shared" si="336"/>
        <v>0</v>
      </c>
      <c r="AN983">
        <v>0</v>
      </c>
      <c r="AO983">
        <f t="shared" si="337"/>
        <v>0</v>
      </c>
      <c r="AQ983">
        <v>0</v>
      </c>
      <c r="AR983">
        <f t="shared" si="338"/>
        <v>0</v>
      </c>
      <c r="AT983">
        <v>0</v>
      </c>
      <c r="AU983">
        <f t="shared" si="339"/>
        <v>0</v>
      </c>
      <c r="AW983">
        <v>0</v>
      </c>
      <c r="AX983">
        <f t="shared" si="340"/>
        <v>0</v>
      </c>
      <c r="AZ983">
        <v>0</v>
      </c>
      <c r="BA983">
        <f t="shared" si="341"/>
        <v>0</v>
      </c>
      <c r="BC983">
        <v>0</v>
      </c>
      <c r="BD983">
        <f t="shared" si="342"/>
        <v>0</v>
      </c>
      <c r="BF983">
        <v>0</v>
      </c>
      <c r="BG983">
        <f t="shared" si="343"/>
        <v>0</v>
      </c>
      <c r="BO983">
        <v>66</v>
      </c>
    </row>
    <row r="984" spans="1:67" x14ac:dyDescent="0.25">
      <c r="A984">
        <v>2032</v>
      </c>
      <c r="B984" t="s">
        <v>2035</v>
      </c>
      <c r="C984" t="s">
        <v>2036</v>
      </c>
      <c r="E984">
        <v>5</v>
      </c>
      <c r="G984">
        <v>0</v>
      </c>
      <c r="J984">
        <f t="shared" si="329"/>
        <v>12</v>
      </c>
      <c r="K984">
        <f t="shared" si="330"/>
        <v>10</v>
      </c>
      <c r="M984">
        <v>0</v>
      </c>
      <c r="N984">
        <f>M984-2</f>
        <v>-2</v>
      </c>
      <c r="P984">
        <v>1</v>
      </c>
      <c r="Q984">
        <f t="shared" si="325"/>
        <v>1</v>
      </c>
      <c r="S984">
        <v>0</v>
      </c>
      <c r="T984">
        <f t="shared" si="344"/>
        <v>0</v>
      </c>
      <c r="V984">
        <v>6</v>
      </c>
      <c r="W984">
        <f t="shared" si="331"/>
        <v>6</v>
      </c>
      <c r="Y984">
        <v>5</v>
      </c>
      <c r="Z984">
        <f t="shared" si="332"/>
        <v>5</v>
      </c>
      <c r="AB984">
        <v>0</v>
      </c>
      <c r="AC984">
        <f t="shared" si="333"/>
        <v>0</v>
      </c>
      <c r="AE984">
        <v>0</v>
      </c>
      <c r="AF984">
        <f t="shared" si="334"/>
        <v>0</v>
      </c>
      <c r="AH984">
        <v>0</v>
      </c>
      <c r="AI984">
        <f t="shared" si="335"/>
        <v>0</v>
      </c>
      <c r="AK984">
        <v>0</v>
      </c>
      <c r="AL984">
        <f t="shared" si="336"/>
        <v>0</v>
      </c>
      <c r="AN984">
        <v>0</v>
      </c>
      <c r="AO984">
        <f t="shared" si="337"/>
        <v>0</v>
      </c>
      <c r="AQ984">
        <v>0</v>
      </c>
      <c r="AR984">
        <f t="shared" si="338"/>
        <v>0</v>
      </c>
      <c r="AT984">
        <v>0</v>
      </c>
      <c r="AU984">
        <f t="shared" si="339"/>
        <v>0</v>
      </c>
      <c r="AW984">
        <v>0</v>
      </c>
      <c r="AX984">
        <f t="shared" si="340"/>
        <v>0</v>
      </c>
      <c r="AZ984">
        <v>0</v>
      </c>
      <c r="BA984">
        <f t="shared" si="341"/>
        <v>0</v>
      </c>
      <c r="BC984">
        <v>0</v>
      </c>
      <c r="BD984">
        <f t="shared" si="342"/>
        <v>0</v>
      </c>
      <c r="BF984">
        <v>0</v>
      </c>
      <c r="BG984">
        <f t="shared" si="343"/>
        <v>0</v>
      </c>
      <c r="BO984">
        <v>18</v>
      </c>
    </row>
    <row r="985" spans="1:67" x14ac:dyDescent="0.25">
      <c r="A985">
        <v>2033</v>
      </c>
      <c r="B985" t="s">
        <v>2037</v>
      </c>
      <c r="C985" t="s">
        <v>2038</v>
      </c>
      <c r="E985">
        <v>16.86</v>
      </c>
      <c r="G985">
        <v>0</v>
      </c>
      <c r="J985">
        <f t="shared" si="329"/>
        <v>2</v>
      </c>
      <c r="K985">
        <f t="shared" si="330"/>
        <v>2</v>
      </c>
      <c r="M985">
        <v>0</v>
      </c>
      <c r="N985">
        <f t="shared" ref="N985:N1002" si="345">M985-0</f>
        <v>0</v>
      </c>
      <c r="P985">
        <v>0</v>
      </c>
      <c r="Q985">
        <f t="shared" si="325"/>
        <v>0</v>
      </c>
      <c r="S985">
        <v>0</v>
      </c>
      <c r="T985">
        <f t="shared" si="344"/>
        <v>0</v>
      </c>
      <c r="V985">
        <v>2</v>
      </c>
      <c r="W985">
        <f t="shared" si="331"/>
        <v>2</v>
      </c>
      <c r="Y985">
        <v>0</v>
      </c>
      <c r="Z985">
        <f t="shared" si="332"/>
        <v>0</v>
      </c>
      <c r="AB985">
        <v>0</v>
      </c>
      <c r="AC985">
        <f t="shared" si="333"/>
        <v>0</v>
      </c>
      <c r="AE985">
        <v>0</v>
      </c>
      <c r="AF985">
        <f t="shared" si="334"/>
        <v>0</v>
      </c>
      <c r="AH985">
        <v>0</v>
      </c>
      <c r="AI985">
        <f t="shared" si="335"/>
        <v>0</v>
      </c>
      <c r="AK985">
        <v>0</v>
      </c>
      <c r="AL985">
        <f t="shared" si="336"/>
        <v>0</v>
      </c>
      <c r="AN985">
        <v>0</v>
      </c>
      <c r="AO985">
        <f t="shared" si="337"/>
        <v>0</v>
      </c>
      <c r="AQ985">
        <v>0</v>
      </c>
      <c r="AR985">
        <f t="shared" si="338"/>
        <v>0</v>
      </c>
      <c r="AT985">
        <v>0</v>
      </c>
      <c r="AU985">
        <f t="shared" si="339"/>
        <v>0</v>
      </c>
      <c r="AW985">
        <v>0</v>
      </c>
      <c r="AX985">
        <f t="shared" si="340"/>
        <v>0</v>
      </c>
      <c r="AZ985">
        <v>0</v>
      </c>
      <c r="BA985">
        <f t="shared" si="341"/>
        <v>0</v>
      </c>
      <c r="BC985">
        <v>0</v>
      </c>
      <c r="BD985">
        <f t="shared" si="342"/>
        <v>0</v>
      </c>
      <c r="BF985">
        <v>0</v>
      </c>
      <c r="BG985">
        <f t="shared" si="343"/>
        <v>0</v>
      </c>
      <c r="BO985">
        <v>54</v>
      </c>
    </row>
    <row r="986" spans="1:67" x14ac:dyDescent="0.25">
      <c r="A986">
        <v>2034</v>
      </c>
      <c r="B986" t="s">
        <v>2039</v>
      </c>
      <c r="C986" t="s">
        <v>2040</v>
      </c>
      <c r="E986">
        <v>16.86</v>
      </c>
      <c r="G986">
        <v>0</v>
      </c>
      <c r="J986">
        <f t="shared" si="329"/>
        <v>10</v>
      </c>
      <c r="K986">
        <f t="shared" si="330"/>
        <v>10</v>
      </c>
      <c r="M986">
        <v>0</v>
      </c>
      <c r="N986">
        <f t="shared" si="345"/>
        <v>0</v>
      </c>
      <c r="P986">
        <v>1</v>
      </c>
      <c r="Q986">
        <f t="shared" si="325"/>
        <v>1</v>
      </c>
      <c r="S986">
        <v>1</v>
      </c>
      <c r="T986">
        <f t="shared" si="344"/>
        <v>1</v>
      </c>
      <c r="V986">
        <v>5</v>
      </c>
      <c r="W986">
        <f t="shared" si="331"/>
        <v>5</v>
      </c>
      <c r="Y986">
        <v>3</v>
      </c>
      <c r="Z986">
        <f t="shared" si="332"/>
        <v>3</v>
      </c>
      <c r="AB986">
        <v>0</v>
      </c>
      <c r="AC986">
        <f t="shared" si="333"/>
        <v>0</v>
      </c>
      <c r="AE986">
        <v>0</v>
      </c>
      <c r="AF986">
        <f t="shared" si="334"/>
        <v>0</v>
      </c>
      <c r="AH986">
        <v>0</v>
      </c>
      <c r="AI986">
        <f t="shared" si="335"/>
        <v>0</v>
      </c>
      <c r="AK986">
        <v>0</v>
      </c>
      <c r="AL986">
        <f t="shared" si="336"/>
        <v>0</v>
      </c>
      <c r="AN986">
        <v>0</v>
      </c>
      <c r="AO986">
        <f t="shared" si="337"/>
        <v>0</v>
      </c>
      <c r="AQ986">
        <v>0</v>
      </c>
      <c r="AR986">
        <f t="shared" si="338"/>
        <v>0</v>
      </c>
      <c r="AT986">
        <v>0</v>
      </c>
      <c r="AU986">
        <f t="shared" si="339"/>
        <v>0</v>
      </c>
      <c r="AW986">
        <v>0</v>
      </c>
      <c r="AX986">
        <f t="shared" si="340"/>
        <v>0</v>
      </c>
      <c r="AZ986">
        <v>0</v>
      </c>
      <c r="BA986">
        <f t="shared" si="341"/>
        <v>0</v>
      </c>
      <c r="BC986">
        <v>0</v>
      </c>
      <c r="BD986">
        <f t="shared" si="342"/>
        <v>0</v>
      </c>
      <c r="BF986">
        <v>0</v>
      </c>
      <c r="BG986">
        <f t="shared" si="343"/>
        <v>0</v>
      </c>
      <c r="BO986">
        <v>54</v>
      </c>
    </row>
    <row r="987" spans="1:67" x14ac:dyDescent="0.25">
      <c r="A987">
        <v>2035</v>
      </c>
      <c r="B987" t="s">
        <v>2041</v>
      </c>
      <c r="C987" t="s">
        <v>2042</v>
      </c>
      <c r="E987">
        <v>16.86</v>
      </c>
      <c r="G987">
        <v>0</v>
      </c>
      <c r="J987">
        <f t="shared" si="329"/>
        <v>26</v>
      </c>
      <c r="K987">
        <f t="shared" si="330"/>
        <v>26</v>
      </c>
      <c r="M987">
        <v>0</v>
      </c>
      <c r="N987">
        <f t="shared" si="345"/>
        <v>0</v>
      </c>
      <c r="P987">
        <v>4</v>
      </c>
      <c r="Q987">
        <f t="shared" si="325"/>
        <v>4</v>
      </c>
      <c r="S987">
        <v>18</v>
      </c>
      <c r="T987">
        <f t="shared" si="344"/>
        <v>18</v>
      </c>
      <c r="V987">
        <v>1</v>
      </c>
      <c r="W987">
        <f t="shared" si="331"/>
        <v>1</v>
      </c>
      <c r="Y987">
        <v>3</v>
      </c>
      <c r="Z987">
        <f t="shared" si="332"/>
        <v>3</v>
      </c>
      <c r="AB987">
        <v>0</v>
      </c>
      <c r="AC987">
        <f t="shared" si="333"/>
        <v>0</v>
      </c>
      <c r="AE987">
        <v>0</v>
      </c>
      <c r="AF987">
        <f t="shared" si="334"/>
        <v>0</v>
      </c>
      <c r="AH987">
        <v>0</v>
      </c>
      <c r="AI987">
        <f t="shared" si="335"/>
        <v>0</v>
      </c>
      <c r="AK987">
        <v>0</v>
      </c>
      <c r="AL987">
        <f t="shared" si="336"/>
        <v>0</v>
      </c>
      <c r="AN987">
        <v>0</v>
      </c>
      <c r="AO987">
        <f t="shared" si="337"/>
        <v>0</v>
      </c>
      <c r="AQ987">
        <v>0</v>
      </c>
      <c r="AR987">
        <f t="shared" si="338"/>
        <v>0</v>
      </c>
      <c r="AT987">
        <v>0</v>
      </c>
      <c r="AU987">
        <f t="shared" si="339"/>
        <v>0</v>
      </c>
      <c r="AW987">
        <v>0</v>
      </c>
      <c r="AX987">
        <f t="shared" si="340"/>
        <v>0</v>
      </c>
      <c r="AZ987">
        <v>0</v>
      </c>
      <c r="BA987">
        <f t="shared" si="341"/>
        <v>0</v>
      </c>
      <c r="BC987">
        <v>0</v>
      </c>
      <c r="BD987">
        <f t="shared" si="342"/>
        <v>0</v>
      </c>
      <c r="BF987">
        <v>0</v>
      </c>
      <c r="BG987">
        <f t="shared" si="343"/>
        <v>0</v>
      </c>
      <c r="BO987">
        <v>54</v>
      </c>
    </row>
    <row r="988" spans="1:67" x14ac:dyDescent="0.25">
      <c r="A988">
        <v>2036</v>
      </c>
      <c r="B988" t="s">
        <v>2043</v>
      </c>
      <c r="C988" t="s">
        <v>2044</v>
      </c>
      <c r="E988">
        <v>16.86</v>
      </c>
      <c r="G988">
        <v>0</v>
      </c>
      <c r="J988">
        <f t="shared" si="329"/>
        <v>12</v>
      </c>
      <c r="K988">
        <f t="shared" si="330"/>
        <v>12</v>
      </c>
      <c r="M988">
        <v>0</v>
      </c>
      <c r="N988">
        <f t="shared" si="345"/>
        <v>0</v>
      </c>
      <c r="P988">
        <v>1</v>
      </c>
      <c r="Q988">
        <f t="shared" si="325"/>
        <v>1</v>
      </c>
      <c r="S988">
        <v>4</v>
      </c>
      <c r="T988">
        <f t="shared" si="344"/>
        <v>4</v>
      </c>
      <c r="V988">
        <v>5</v>
      </c>
      <c r="W988">
        <f t="shared" si="331"/>
        <v>5</v>
      </c>
      <c r="Y988">
        <v>2</v>
      </c>
      <c r="Z988">
        <f t="shared" si="332"/>
        <v>2</v>
      </c>
      <c r="AB988">
        <v>0</v>
      </c>
      <c r="AC988">
        <f t="shared" si="333"/>
        <v>0</v>
      </c>
      <c r="AE988">
        <v>0</v>
      </c>
      <c r="AF988">
        <f t="shared" si="334"/>
        <v>0</v>
      </c>
      <c r="AH988">
        <v>0</v>
      </c>
      <c r="AI988">
        <f t="shared" si="335"/>
        <v>0</v>
      </c>
      <c r="AK988">
        <v>0</v>
      </c>
      <c r="AL988">
        <f t="shared" si="336"/>
        <v>0</v>
      </c>
      <c r="AN988">
        <v>0</v>
      </c>
      <c r="AO988">
        <f t="shared" si="337"/>
        <v>0</v>
      </c>
      <c r="AQ988">
        <v>0</v>
      </c>
      <c r="AR988">
        <f t="shared" si="338"/>
        <v>0</v>
      </c>
      <c r="AT988">
        <v>0</v>
      </c>
      <c r="AU988">
        <f t="shared" si="339"/>
        <v>0</v>
      </c>
      <c r="AW988">
        <v>0</v>
      </c>
      <c r="AX988">
        <f t="shared" si="340"/>
        <v>0</v>
      </c>
      <c r="AZ988">
        <v>0</v>
      </c>
      <c r="BA988">
        <f t="shared" si="341"/>
        <v>0</v>
      </c>
      <c r="BC988">
        <v>0</v>
      </c>
      <c r="BD988">
        <f t="shared" si="342"/>
        <v>0</v>
      </c>
      <c r="BF988">
        <v>0</v>
      </c>
      <c r="BG988">
        <f t="shared" si="343"/>
        <v>0</v>
      </c>
      <c r="BO988">
        <v>54</v>
      </c>
    </row>
    <row r="989" spans="1:67" x14ac:dyDescent="0.25">
      <c r="A989">
        <v>2037</v>
      </c>
      <c r="B989" t="s">
        <v>2045</v>
      </c>
      <c r="C989" t="s">
        <v>2046</v>
      </c>
      <c r="E989">
        <v>16.86</v>
      </c>
      <c r="G989">
        <v>0</v>
      </c>
      <c r="J989">
        <f t="shared" si="329"/>
        <v>7</v>
      </c>
      <c r="K989">
        <f t="shared" si="330"/>
        <v>7</v>
      </c>
      <c r="M989">
        <v>0</v>
      </c>
      <c r="N989">
        <f t="shared" si="345"/>
        <v>0</v>
      </c>
      <c r="P989">
        <v>1</v>
      </c>
      <c r="Q989">
        <f t="shared" si="325"/>
        <v>1</v>
      </c>
      <c r="S989">
        <v>1</v>
      </c>
      <c r="T989">
        <f t="shared" si="344"/>
        <v>1</v>
      </c>
      <c r="V989">
        <v>4</v>
      </c>
      <c r="W989">
        <f t="shared" si="331"/>
        <v>4</v>
      </c>
      <c r="Y989">
        <v>1</v>
      </c>
      <c r="Z989">
        <f t="shared" si="332"/>
        <v>1</v>
      </c>
      <c r="AB989">
        <v>0</v>
      </c>
      <c r="AC989">
        <f t="shared" si="333"/>
        <v>0</v>
      </c>
      <c r="AE989">
        <v>0</v>
      </c>
      <c r="AF989">
        <f t="shared" si="334"/>
        <v>0</v>
      </c>
      <c r="AH989">
        <v>0</v>
      </c>
      <c r="AI989">
        <f t="shared" si="335"/>
        <v>0</v>
      </c>
      <c r="AK989">
        <v>0</v>
      </c>
      <c r="AL989">
        <f t="shared" si="336"/>
        <v>0</v>
      </c>
      <c r="AN989">
        <v>0</v>
      </c>
      <c r="AO989">
        <f t="shared" si="337"/>
        <v>0</v>
      </c>
      <c r="AQ989">
        <v>0</v>
      </c>
      <c r="AR989">
        <f t="shared" si="338"/>
        <v>0</v>
      </c>
      <c r="AT989">
        <v>0</v>
      </c>
      <c r="AU989">
        <f t="shared" si="339"/>
        <v>0</v>
      </c>
      <c r="AW989">
        <v>0</v>
      </c>
      <c r="AX989">
        <f t="shared" si="340"/>
        <v>0</v>
      </c>
      <c r="AZ989">
        <v>0</v>
      </c>
      <c r="BA989">
        <f t="shared" si="341"/>
        <v>0</v>
      </c>
      <c r="BC989">
        <v>0</v>
      </c>
      <c r="BD989">
        <f t="shared" si="342"/>
        <v>0</v>
      </c>
      <c r="BF989">
        <v>0</v>
      </c>
      <c r="BG989">
        <f t="shared" si="343"/>
        <v>0</v>
      </c>
      <c r="BO989">
        <v>54</v>
      </c>
    </row>
    <row r="990" spans="1:67" x14ac:dyDescent="0.25">
      <c r="A990">
        <v>2038</v>
      </c>
      <c r="B990" t="s">
        <v>2047</v>
      </c>
      <c r="C990" t="s">
        <v>2048</v>
      </c>
      <c r="E990">
        <v>16.86</v>
      </c>
      <c r="G990">
        <v>0</v>
      </c>
      <c r="J990">
        <f t="shared" si="329"/>
        <v>4</v>
      </c>
      <c r="K990">
        <f t="shared" si="330"/>
        <v>4</v>
      </c>
      <c r="M990">
        <v>0</v>
      </c>
      <c r="N990">
        <f t="shared" si="345"/>
        <v>0</v>
      </c>
      <c r="P990">
        <v>2</v>
      </c>
      <c r="Q990">
        <f t="shared" si="325"/>
        <v>2</v>
      </c>
      <c r="S990">
        <v>0</v>
      </c>
      <c r="T990">
        <f t="shared" si="344"/>
        <v>0</v>
      </c>
      <c r="V990">
        <v>1</v>
      </c>
      <c r="W990">
        <f t="shared" si="331"/>
        <v>1</v>
      </c>
      <c r="Y990">
        <v>1</v>
      </c>
      <c r="Z990">
        <f t="shared" si="332"/>
        <v>1</v>
      </c>
      <c r="AB990">
        <v>0</v>
      </c>
      <c r="AC990">
        <f t="shared" si="333"/>
        <v>0</v>
      </c>
      <c r="AE990">
        <v>0</v>
      </c>
      <c r="AF990">
        <f t="shared" si="334"/>
        <v>0</v>
      </c>
      <c r="AH990">
        <v>0</v>
      </c>
      <c r="AI990">
        <f t="shared" si="335"/>
        <v>0</v>
      </c>
      <c r="AK990">
        <v>0</v>
      </c>
      <c r="AL990">
        <f t="shared" si="336"/>
        <v>0</v>
      </c>
      <c r="AN990">
        <v>0</v>
      </c>
      <c r="AO990">
        <f t="shared" si="337"/>
        <v>0</v>
      </c>
      <c r="AQ990">
        <v>0</v>
      </c>
      <c r="AR990">
        <f t="shared" si="338"/>
        <v>0</v>
      </c>
      <c r="AT990">
        <v>0</v>
      </c>
      <c r="AU990">
        <f t="shared" si="339"/>
        <v>0</v>
      </c>
      <c r="AW990">
        <v>0</v>
      </c>
      <c r="AX990">
        <f t="shared" si="340"/>
        <v>0</v>
      </c>
      <c r="AZ990">
        <v>0</v>
      </c>
      <c r="BA990">
        <f t="shared" si="341"/>
        <v>0</v>
      </c>
      <c r="BC990">
        <v>0</v>
      </c>
      <c r="BD990">
        <f t="shared" si="342"/>
        <v>0</v>
      </c>
      <c r="BF990">
        <v>0</v>
      </c>
      <c r="BG990">
        <f t="shared" si="343"/>
        <v>0</v>
      </c>
      <c r="BO990">
        <v>54</v>
      </c>
    </row>
    <row r="991" spans="1:67" x14ac:dyDescent="0.25">
      <c r="A991">
        <v>2039</v>
      </c>
      <c r="B991" t="s">
        <v>2049</v>
      </c>
      <c r="C991" t="s">
        <v>2050</v>
      </c>
      <c r="E991">
        <v>16.86</v>
      </c>
      <c r="G991">
        <v>0</v>
      </c>
      <c r="J991">
        <f t="shared" si="329"/>
        <v>2</v>
      </c>
      <c r="K991">
        <f t="shared" si="330"/>
        <v>2</v>
      </c>
      <c r="M991">
        <v>0</v>
      </c>
      <c r="N991">
        <f t="shared" si="345"/>
        <v>0</v>
      </c>
      <c r="P991">
        <v>1</v>
      </c>
      <c r="Q991">
        <f t="shared" si="325"/>
        <v>1</v>
      </c>
      <c r="S991">
        <v>0</v>
      </c>
      <c r="T991">
        <f t="shared" si="344"/>
        <v>0</v>
      </c>
      <c r="V991">
        <v>0</v>
      </c>
      <c r="W991">
        <f t="shared" si="331"/>
        <v>0</v>
      </c>
      <c r="Y991">
        <v>0</v>
      </c>
      <c r="Z991">
        <f t="shared" si="332"/>
        <v>0</v>
      </c>
      <c r="AB991">
        <v>0</v>
      </c>
      <c r="AC991">
        <f t="shared" si="333"/>
        <v>0</v>
      </c>
      <c r="AE991">
        <v>0</v>
      </c>
      <c r="AF991">
        <f t="shared" si="334"/>
        <v>0</v>
      </c>
      <c r="AH991">
        <v>0</v>
      </c>
      <c r="AI991">
        <f t="shared" si="335"/>
        <v>0</v>
      </c>
      <c r="AK991">
        <v>0</v>
      </c>
      <c r="AL991">
        <f t="shared" si="336"/>
        <v>0</v>
      </c>
      <c r="AN991">
        <v>0</v>
      </c>
      <c r="AO991">
        <f t="shared" si="337"/>
        <v>0</v>
      </c>
      <c r="AQ991">
        <v>0</v>
      </c>
      <c r="AR991">
        <f t="shared" si="338"/>
        <v>0</v>
      </c>
      <c r="AT991">
        <v>0</v>
      </c>
      <c r="AU991">
        <f t="shared" si="339"/>
        <v>0</v>
      </c>
      <c r="AW991">
        <v>0</v>
      </c>
      <c r="AX991">
        <f t="shared" si="340"/>
        <v>0</v>
      </c>
      <c r="AZ991">
        <v>0</v>
      </c>
      <c r="BA991">
        <f t="shared" si="341"/>
        <v>0</v>
      </c>
      <c r="BC991">
        <v>0</v>
      </c>
      <c r="BD991">
        <f t="shared" si="342"/>
        <v>0</v>
      </c>
      <c r="BF991">
        <v>1</v>
      </c>
      <c r="BG991">
        <f t="shared" si="343"/>
        <v>1</v>
      </c>
      <c r="BO991">
        <v>54</v>
      </c>
    </row>
    <row r="992" spans="1:67" x14ac:dyDescent="0.25">
      <c r="A992">
        <v>2040</v>
      </c>
      <c r="B992" t="s">
        <v>2051</v>
      </c>
      <c r="C992" t="s">
        <v>2052</v>
      </c>
      <c r="E992">
        <v>16.86</v>
      </c>
      <c r="G992">
        <v>0</v>
      </c>
      <c r="J992">
        <f t="shared" si="329"/>
        <v>10</v>
      </c>
      <c r="K992">
        <f t="shared" si="330"/>
        <v>10</v>
      </c>
      <c r="M992">
        <v>0</v>
      </c>
      <c r="N992">
        <f t="shared" si="345"/>
        <v>0</v>
      </c>
      <c r="P992">
        <v>2</v>
      </c>
      <c r="Q992">
        <f t="shared" si="325"/>
        <v>2</v>
      </c>
      <c r="S992">
        <v>1</v>
      </c>
      <c r="T992">
        <f t="shared" si="344"/>
        <v>1</v>
      </c>
      <c r="V992">
        <v>0</v>
      </c>
      <c r="W992">
        <f t="shared" si="331"/>
        <v>0</v>
      </c>
      <c r="Y992">
        <v>4</v>
      </c>
      <c r="Z992">
        <f t="shared" si="332"/>
        <v>4</v>
      </c>
      <c r="AB992">
        <v>0</v>
      </c>
      <c r="AC992">
        <f t="shared" si="333"/>
        <v>0</v>
      </c>
      <c r="AE992">
        <v>0</v>
      </c>
      <c r="AF992">
        <f t="shared" si="334"/>
        <v>0</v>
      </c>
      <c r="AH992">
        <v>0</v>
      </c>
      <c r="AI992">
        <f t="shared" si="335"/>
        <v>0</v>
      </c>
      <c r="AK992">
        <v>0</v>
      </c>
      <c r="AL992">
        <f t="shared" si="336"/>
        <v>0</v>
      </c>
      <c r="AN992">
        <v>0</v>
      </c>
      <c r="AO992">
        <f t="shared" si="337"/>
        <v>0</v>
      </c>
      <c r="AQ992">
        <v>0</v>
      </c>
      <c r="AR992">
        <f t="shared" si="338"/>
        <v>0</v>
      </c>
      <c r="AT992">
        <v>0</v>
      </c>
      <c r="AU992">
        <f t="shared" si="339"/>
        <v>0</v>
      </c>
      <c r="AW992">
        <v>0</v>
      </c>
      <c r="AX992">
        <f t="shared" si="340"/>
        <v>0</v>
      </c>
      <c r="AZ992">
        <v>0</v>
      </c>
      <c r="BA992">
        <f t="shared" si="341"/>
        <v>0</v>
      </c>
      <c r="BC992">
        <v>0</v>
      </c>
      <c r="BD992">
        <f t="shared" si="342"/>
        <v>0</v>
      </c>
      <c r="BF992">
        <v>3</v>
      </c>
      <c r="BG992">
        <f t="shared" si="343"/>
        <v>3</v>
      </c>
      <c r="BO992">
        <v>54</v>
      </c>
    </row>
    <row r="993" spans="1:67" x14ac:dyDescent="0.25">
      <c r="A993">
        <v>2041</v>
      </c>
      <c r="B993" t="s">
        <v>2053</v>
      </c>
      <c r="C993" t="s">
        <v>2054</v>
      </c>
      <c r="E993">
        <v>16.86</v>
      </c>
      <c r="G993">
        <v>0</v>
      </c>
      <c r="J993">
        <f t="shared" si="329"/>
        <v>12</v>
      </c>
      <c r="K993">
        <f t="shared" si="330"/>
        <v>12</v>
      </c>
      <c r="M993">
        <v>0</v>
      </c>
      <c r="N993">
        <f t="shared" si="345"/>
        <v>0</v>
      </c>
      <c r="P993">
        <v>2</v>
      </c>
      <c r="Q993">
        <f t="shared" si="325"/>
        <v>2</v>
      </c>
      <c r="S993">
        <v>4</v>
      </c>
      <c r="T993">
        <f t="shared" si="344"/>
        <v>4</v>
      </c>
      <c r="V993">
        <v>0</v>
      </c>
      <c r="W993">
        <f t="shared" si="331"/>
        <v>0</v>
      </c>
      <c r="Y993">
        <v>2</v>
      </c>
      <c r="Z993">
        <f t="shared" si="332"/>
        <v>2</v>
      </c>
      <c r="AB993">
        <v>0</v>
      </c>
      <c r="AC993">
        <f t="shared" si="333"/>
        <v>0</v>
      </c>
      <c r="AE993">
        <v>0</v>
      </c>
      <c r="AF993">
        <f t="shared" si="334"/>
        <v>0</v>
      </c>
      <c r="AH993">
        <v>0</v>
      </c>
      <c r="AI993">
        <f t="shared" si="335"/>
        <v>0</v>
      </c>
      <c r="AK993">
        <v>0</v>
      </c>
      <c r="AL993">
        <f t="shared" si="336"/>
        <v>0</v>
      </c>
      <c r="AN993">
        <v>0</v>
      </c>
      <c r="AO993">
        <f t="shared" si="337"/>
        <v>0</v>
      </c>
      <c r="AQ993">
        <v>0</v>
      </c>
      <c r="AR993">
        <f t="shared" si="338"/>
        <v>0</v>
      </c>
      <c r="AT993">
        <v>0</v>
      </c>
      <c r="AU993">
        <f t="shared" si="339"/>
        <v>0</v>
      </c>
      <c r="AW993">
        <v>0</v>
      </c>
      <c r="AX993">
        <f t="shared" si="340"/>
        <v>0</v>
      </c>
      <c r="AZ993">
        <v>0</v>
      </c>
      <c r="BA993">
        <f t="shared" si="341"/>
        <v>0</v>
      </c>
      <c r="BC993">
        <v>0</v>
      </c>
      <c r="BD993">
        <f t="shared" si="342"/>
        <v>0</v>
      </c>
      <c r="BF993">
        <v>4</v>
      </c>
      <c r="BG993">
        <f t="shared" si="343"/>
        <v>4</v>
      </c>
      <c r="BO993">
        <v>54</v>
      </c>
    </row>
    <row r="994" spans="1:67" x14ac:dyDescent="0.25">
      <c r="A994">
        <v>2042</v>
      </c>
      <c r="B994" t="s">
        <v>2055</v>
      </c>
      <c r="C994" t="s">
        <v>2056</v>
      </c>
      <c r="E994">
        <v>16.86</v>
      </c>
      <c r="G994">
        <v>0</v>
      </c>
      <c r="J994">
        <f t="shared" si="329"/>
        <v>9</v>
      </c>
      <c r="K994">
        <f t="shared" si="330"/>
        <v>9</v>
      </c>
      <c r="M994">
        <v>0</v>
      </c>
      <c r="N994">
        <f t="shared" si="345"/>
        <v>0</v>
      </c>
      <c r="P994">
        <v>2</v>
      </c>
      <c r="Q994">
        <f t="shared" si="325"/>
        <v>2</v>
      </c>
      <c r="S994">
        <v>3</v>
      </c>
      <c r="T994">
        <f t="shared" si="344"/>
        <v>3</v>
      </c>
      <c r="V994">
        <v>0</v>
      </c>
      <c r="W994">
        <f t="shared" si="331"/>
        <v>0</v>
      </c>
      <c r="Y994">
        <v>0</v>
      </c>
      <c r="Z994">
        <f t="shared" si="332"/>
        <v>0</v>
      </c>
      <c r="AB994">
        <v>0</v>
      </c>
      <c r="AC994">
        <f t="shared" si="333"/>
        <v>0</v>
      </c>
      <c r="AE994">
        <v>0</v>
      </c>
      <c r="AF994">
        <f t="shared" si="334"/>
        <v>0</v>
      </c>
      <c r="AH994">
        <v>0</v>
      </c>
      <c r="AI994">
        <f t="shared" si="335"/>
        <v>0</v>
      </c>
      <c r="AK994">
        <v>0</v>
      </c>
      <c r="AL994">
        <f t="shared" si="336"/>
        <v>0</v>
      </c>
      <c r="AN994">
        <v>0</v>
      </c>
      <c r="AO994">
        <f t="shared" si="337"/>
        <v>0</v>
      </c>
      <c r="AQ994">
        <v>0</v>
      </c>
      <c r="AR994">
        <f t="shared" si="338"/>
        <v>0</v>
      </c>
      <c r="AT994">
        <v>0</v>
      </c>
      <c r="AU994">
        <f t="shared" si="339"/>
        <v>0</v>
      </c>
      <c r="AW994">
        <v>0</v>
      </c>
      <c r="AX994">
        <f t="shared" si="340"/>
        <v>0</v>
      </c>
      <c r="AZ994">
        <v>0</v>
      </c>
      <c r="BA994">
        <f t="shared" si="341"/>
        <v>0</v>
      </c>
      <c r="BC994">
        <v>0</v>
      </c>
      <c r="BD994">
        <f t="shared" si="342"/>
        <v>0</v>
      </c>
      <c r="BF994">
        <v>4</v>
      </c>
      <c r="BG994">
        <f t="shared" si="343"/>
        <v>4</v>
      </c>
      <c r="BO994">
        <v>54</v>
      </c>
    </row>
    <row r="995" spans="1:67" x14ac:dyDescent="0.25">
      <c r="A995">
        <v>2043</v>
      </c>
      <c r="B995" t="s">
        <v>2057</v>
      </c>
      <c r="C995" t="s">
        <v>2058</v>
      </c>
      <c r="E995">
        <v>16.86</v>
      </c>
      <c r="G995">
        <v>0</v>
      </c>
      <c r="J995">
        <f t="shared" si="329"/>
        <v>7</v>
      </c>
      <c r="K995">
        <f t="shared" si="330"/>
        <v>7</v>
      </c>
      <c r="M995">
        <v>0</v>
      </c>
      <c r="N995">
        <f t="shared" si="345"/>
        <v>0</v>
      </c>
      <c r="P995">
        <v>1</v>
      </c>
      <c r="Q995">
        <f t="shared" si="325"/>
        <v>1</v>
      </c>
      <c r="S995">
        <v>3</v>
      </c>
      <c r="T995">
        <f t="shared" si="344"/>
        <v>3</v>
      </c>
      <c r="V995">
        <v>0</v>
      </c>
      <c r="W995">
        <f t="shared" si="331"/>
        <v>0</v>
      </c>
      <c r="Y995">
        <v>1</v>
      </c>
      <c r="Z995">
        <f t="shared" si="332"/>
        <v>1</v>
      </c>
      <c r="AB995">
        <v>0</v>
      </c>
      <c r="AC995">
        <f t="shared" si="333"/>
        <v>0</v>
      </c>
      <c r="AE995">
        <v>0</v>
      </c>
      <c r="AF995">
        <f t="shared" si="334"/>
        <v>0</v>
      </c>
      <c r="AH995">
        <v>0</v>
      </c>
      <c r="AI995">
        <f t="shared" si="335"/>
        <v>0</v>
      </c>
      <c r="AK995">
        <v>0</v>
      </c>
      <c r="AL995">
        <f t="shared" si="336"/>
        <v>0</v>
      </c>
      <c r="AN995">
        <v>0</v>
      </c>
      <c r="AO995">
        <f t="shared" si="337"/>
        <v>0</v>
      </c>
      <c r="AQ995">
        <v>0</v>
      </c>
      <c r="AR995">
        <f t="shared" si="338"/>
        <v>0</v>
      </c>
      <c r="AT995">
        <v>0</v>
      </c>
      <c r="AU995">
        <f t="shared" si="339"/>
        <v>0</v>
      </c>
      <c r="AW995">
        <v>0</v>
      </c>
      <c r="AX995">
        <f t="shared" si="340"/>
        <v>0</v>
      </c>
      <c r="AZ995">
        <v>0</v>
      </c>
      <c r="BA995">
        <f t="shared" si="341"/>
        <v>0</v>
      </c>
      <c r="BC995">
        <v>0</v>
      </c>
      <c r="BD995">
        <f t="shared" si="342"/>
        <v>0</v>
      </c>
      <c r="BF995">
        <v>2</v>
      </c>
      <c r="BG995">
        <f t="shared" si="343"/>
        <v>2</v>
      </c>
      <c r="BO995">
        <v>54</v>
      </c>
    </row>
    <row r="996" spans="1:67" x14ac:dyDescent="0.25">
      <c r="A996">
        <v>2044</v>
      </c>
      <c r="B996" t="s">
        <v>2059</v>
      </c>
      <c r="C996" t="s">
        <v>2060</v>
      </c>
      <c r="E996">
        <v>16.86</v>
      </c>
      <c r="G996">
        <v>0</v>
      </c>
      <c r="J996">
        <f t="shared" si="329"/>
        <v>4</v>
      </c>
      <c r="K996">
        <f t="shared" si="330"/>
        <v>4</v>
      </c>
      <c r="M996">
        <v>0</v>
      </c>
      <c r="N996">
        <f t="shared" si="345"/>
        <v>0</v>
      </c>
      <c r="P996">
        <v>1</v>
      </c>
      <c r="Q996">
        <f t="shared" si="325"/>
        <v>1</v>
      </c>
      <c r="S996">
        <v>0</v>
      </c>
      <c r="T996">
        <f t="shared" si="344"/>
        <v>0</v>
      </c>
      <c r="V996">
        <v>0</v>
      </c>
      <c r="W996">
        <f t="shared" si="331"/>
        <v>0</v>
      </c>
      <c r="Y996">
        <v>1</v>
      </c>
      <c r="Z996">
        <f t="shared" si="332"/>
        <v>1</v>
      </c>
      <c r="AB996">
        <v>0</v>
      </c>
      <c r="AC996">
        <f t="shared" si="333"/>
        <v>0</v>
      </c>
      <c r="AE996">
        <v>0</v>
      </c>
      <c r="AF996">
        <f t="shared" si="334"/>
        <v>0</v>
      </c>
      <c r="AH996">
        <v>0</v>
      </c>
      <c r="AI996">
        <f t="shared" si="335"/>
        <v>0</v>
      </c>
      <c r="AK996">
        <v>0</v>
      </c>
      <c r="AL996">
        <f t="shared" si="336"/>
        <v>0</v>
      </c>
      <c r="AN996">
        <v>0</v>
      </c>
      <c r="AO996">
        <f t="shared" si="337"/>
        <v>0</v>
      </c>
      <c r="AQ996">
        <v>0</v>
      </c>
      <c r="AR996">
        <f t="shared" si="338"/>
        <v>0</v>
      </c>
      <c r="AT996">
        <v>0</v>
      </c>
      <c r="AU996">
        <f t="shared" si="339"/>
        <v>0</v>
      </c>
      <c r="AW996">
        <v>0</v>
      </c>
      <c r="AX996">
        <f t="shared" si="340"/>
        <v>0</v>
      </c>
      <c r="AZ996">
        <v>0</v>
      </c>
      <c r="BA996">
        <f t="shared" si="341"/>
        <v>0</v>
      </c>
      <c r="BC996">
        <v>0</v>
      </c>
      <c r="BD996">
        <f t="shared" si="342"/>
        <v>0</v>
      </c>
      <c r="BF996">
        <v>2</v>
      </c>
      <c r="BG996">
        <f t="shared" si="343"/>
        <v>2</v>
      </c>
      <c r="BO996">
        <v>54</v>
      </c>
    </row>
    <row r="997" spans="1:67" x14ac:dyDescent="0.25">
      <c r="A997">
        <v>2045</v>
      </c>
      <c r="B997" t="s">
        <v>2061</v>
      </c>
      <c r="C997" t="s">
        <v>2062</v>
      </c>
      <c r="E997">
        <v>25.46</v>
      </c>
      <c r="G997">
        <v>0</v>
      </c>
      <c r="J997">
        <f t="shared" si="329"/>
        <v>2</v>
      </c>
      <c r="K997">
        <f t="shared" si="330"/>
        <v>2</v>
      </c>
      <c r="M997">
        <v>0</v>
      </c>
      <c r="N997">
        <f t="shared" si="345"/>
        <v>0</v>
      </c>
      <c r="P997">
        <v>0</v>
      </c>
      <c r="Q997">
        <f t="shared" si="325"/>
        <v>0</v>
      </c>
      <c r="S997">
        <v>1</v>
      </c>
      <c r="T997">
        <f t="shared" si="344"/>
        <v>1</v>
      </c>
      <c r="V997">
        <v>0</v>
      </c>
      <c r="W997">
        <f t="shared" si="331"/>
        <v>0</v>
      </c>
      <c r="Y997">
        <v>1</v>
      </c>
      <c r="Z997">
        <f t="shared" si="332"/>
        <v>1</v>
      </c>
      <c r="AB997">
        <v>0</v>
      </c>
      <c r="AC997">
        <f t="shared" si="333"/>
        <v>0</v>
      </c>
      <c r="AE997">
        <v>0</v>
      </c>
      <c r="AF997">
        <f t="shared" si="334"/>
        <v>0</v>
      </c>
      <c r="AH997">
        <v>0</v>
      </c>
      <c r="AI997">
        <f t="shared" si="335"/>
        <v>0</v>
      </c>
      <c r="AK997">
        <v>0</v>
      </c>
      <c r="AL997">
        <f t="shared" si="336"/>
        <v>0</v>
      </c>
      <c r="AN997">
        <v>0</v>
      </c>
      <c r="AO997">
        <f t="shared" si="337"/>
        <v>0</v>
      </c>
      <c r="AQ997">
        <v>0</v>
      </c>
      <c r="AR997">
        <f t="shared" si="338"/>
        <v>0</v>
      </c>
      <c r="AT997">
        <v>0</v>
      </c>
      <c r="AU997">
        <f t="shared" si="339"/>
        <v>0</v>
      </c>
      <c r="AW997">
        <v>0</v>
      </c>
      <c r="AX997">
        <f t="shared" si="340"/>
        <v>0</v>
      </c>
      <c r="AZ997">
        <v>0</v>
      </c>
      <c r="BA997">
        <f t="shared" si="341"/>
        <v>0</v>
      </c>
      <c r="BC997">
        <v>0</v>
      </c>
      <c r="BD997">
        <f t="shared" si="342"/>
        <v>0</v>
      </c>
      <c r="BF997">
        <v>0</v>
      </c>
      <c r="BG997">
        <f t="shared" si="343"/>
        <v>0</v>
      </c>
      <c r="BO997">
        <v>102</v>
      </c>
    </row>
    <row r="998" spans="1:67" x14ac:dyDescent="0.25">
      <c r="A998">
        <v>2046</v>
      </c>
      <c r="B998" t="s">
        <v>2063</v>
      </c>
      <c r="C998" t="s">
        <v>2064</v>
      </c>
      <c r="E998">
        <v>25.46</v>
      </c>
      <c r="G998">
        <v>0</v>
      </c>
      <c r="J998">
        <f t="shared" si="329"/>
        <v>13</v>
      </c>
      <c r="K998">
        <f t="shared" si="330"/>
        <v>13</v>
      </c>
      <c r="M998">
        <v>0</v>
      </c>
      <c r="N998">
        <f t="shared" si="345"/>
        <v>0</v>
      </c>
      <c r="P998">
        <v>4</v>
      </c>
      <c r="Q998">
        <f t="shared" si="325"/>
        <v>4</v>
      </c>
      <c r="S998">
        <v>0</v>
      </c>
      <c r="T998">
        <f t="shared" si="344"/>
        <v>0</v>
      </c>
      <c r="V998">
        <v>6</v>
      </c>
      <c r="W998">
        <f t="shared" si="331"/>
        <v>6</v>
      </c>
      <c r="Y998">
        <v>3</v>
      </c>
      <c r="Z998">
        <f t="shared" si="332"/>
        <v>3</v>
      </c>
      <c r="AB998">
        <v>0</v>
      </c>
      <c r="AC998">
        <f t="shared" si="333"/>
        <v>0</v>
      </c>
      <c r="AE998">
        <v>0</v>
      </c>
      <c r="AF998">
        <f t="shared" si="334"/>
        <v>0</v>
      </c>
      <c r="AH998">
        <v>0</v>
      </c>
      <c r="AI998">
        <f t="shared" si="335"/>
        <v>0</v>
      </c>
      <c r="AK998">
        <v>0</v>
      </c>
      <c r="AL998">
        <f t="shared" si="336"/>
        <v>0</v>
      </c>
      <c r="AN998">
        <v>0</v>
      </c>
      <c r="AO998">
        <f t="shared" si="337"/>
        <v>0</v>
      </c>
      <c r="AQ998">
        <v>0</v>
      </c>
      <c r="AR998">
        <f t="shared" si="338"/>
        <v>0</v>
      </c>
      <c r="AT998">
        <v>0</v>
      </c>
      <c r="AU998">
        <f t="shared" si="339"/>
        <v>0</v>
      </c>
      <c r="AW998">
        <v>0</v>
      </c>
      <c r="AX998">
        <f t="shared" si="340"/>
        <v>0</v>
      </c>
      <c r="AZ998">
        <v>0</v>
      </c>
      <c r="BA998">
        <f t="shared" si="341"/>
        <v>0</v>
      </c>
      <c r="BC998">
        <v>0</v>
      </c>
      <c r="BD998">
        <f t="shared" si="342"/>
        <v>0</v>
      </c>
      <c r="BF998">
        <v>0</v>
      </c>
      <c r="BG998">
        <f t="shared" si="343"/>
        <v>0</v>
      </c>
      <c r="BO998">
        <v>102</v>
      </c>
    </row>
    <row r="999" spans="1:67" x14ac:dyDescent="0.25">
      <c r="A999">
        <v>2047</v>
      </c>
      <c r="B999" t="s">
        <v>2065</v>
      </c>
      <c r="C999" t="s">
        <v>2066</v>
      </c>
      <c r="E999">
        <v>25.46</v>
      </c>
      <c r="G999">
        <v>0</v>
      </c>
      <c r="J999">
        <f t="shared" si="329"/>
        <v>10</v>
      </c>
      <c r="K999">
        <f t="shared" si="330"/>
        <v>10</v>
      </c>
      <c r="M999">
        <v>0</v>
      </c>
      <c r="N999">
        <f t="shared" si="345"/>
        <v>0</v>
      </c>
      <c r="P999">
        <v>3</v>
      </c>
      <c r="Q999">
        <f t="shared" si="325"/>
        <v>3</v>
      </c>
      <c r="S999">
        <v>0</v>
      </c>
      <c r="T999">
        <f t="shared" si="344"/>
        <v>0</v>
      </c>
      <c r="V999">
        <v>5</v>
      </c>
      <c r="W999">
        <f t="shared" si="331"/>
        <v>5</v>
      </c>
      <c r="Y999">
        <v>2</v>
      </c>
      <c r="Z999">
        <f t="shared" si="332"/>
        <v>2</v>
      </c>
      <c r="AB999">
        <v>0</v>
      </c>
      <c r="AC999">
        <f t="shared" si="333"/>
        <v>0</v>
      </c>
      <c r="AE999">
        <v>0</v>
      </c>
      <c r="AF999">
        <f t="shared" si="334"/>
        <v>0</v>
      </c>
      <c r="AH999">
        <v>0</v>
      </c>
      <c r="AI999">
        <f t="shared" si="335"/>
        <v>0</v>
      </c>
      <c r="AK999">
        <v>0</v>
      </c>
      <c r="AL999">
        <f t="shared" si="336"/>
        <v>0</v>
      </c>
      <c r="AN999">
        <v>0</v>
      </c>
      <c r="AO999">
        <f t="shared" si="337"/>
        <v>0</v>
      </c>
      <c r="AQ999">
        <v>0</v>
      </c>
      <c r="AR999">
        <f t="shared" si="338"/>
        <v>0</v>
      </c>
      <c r="AT999">
        <v>0</v>
      </c>
      <c r="AU999">
        <f t="shared" si="339"/>
        <v>0</v>
      </c>
      <c r="AW999">
        <v>0</v>
      </c>
      <c r="AX999">
        <f t="shared" si="340"/>
        <v>0</v>
      </c>
      <c r="AZ999">
        <v>0</v>
      </c>
      <c r="BA999">
        <f t="shared" si="341"/>
        <v>0</v>
      </c>
      <c r="BC999">
        <v>0</v>
      </c>
      <c r="BD999">
        <f t="shared" si="342"/>
        <v>0</v>
      </c>
      <c r="BF999">
        <v>0</v>
      </c>
      <c r="BG999">
        <f t="shared" si="343"/>
        <v>0</v>
      </c>
      <c r="BO999">
        <v>102</v>
      </c>
    </row>
    <row r="1000" spans="1:67" x14ac:dyDescent="0.25">
      <c r="A1000">
        <v>2048</v>
      </c>
      <c r="B1000" t="s">
        <v>2067</v>
      </c>
      <c r="C1000" t="s">
        <v>2068</v>
      </c>
      <c r="E1000">
        <v>25.46</v>
      </c>
      <c r="G1000">
        <v>0</v>
      </c>
      <c r="J1000">
        <f t="shared" si="329"/>
        <v>12</v>
      </c>
      <c r="K1000">
        <f t="shared" si="330"/>
        <v>12</v>
      </c>
      <c r="M1000">
        <v>2</v>
      </c>
      <c r="N1000">
        <f t="shared" si="345"/>
        <v>2</v>
      </c>
      <c r="P1000">
        <v>2</v>
      </c>
      <c r="Q1000">
        <f t="shared" si="325"/>
        <v>2</v>
      </c>
      <c r="S1000">
        <v>0</v>
      </c>
      <c r="T1000">
        <f t="shared" si="344"/>
        <v>0</v>
      </c>
      <c r="V1000">
        <v>6</v>
      </c>
      <c r="W1000">
        <f t="shared" si="331"/>
        <v>6</v>
      </c>
      <c r="Y1000">
        <v>2</v>
      </c>
      <c r="Z1000">
        <f t="shared" si="332"/>
        <v>2</v>
      </c>
      <c r="AB1000">
        <v>0</v>
      </c>
      <c r="AC1000">
        <f t="shared" si="333"/>
        <v>0</v>
      </c>
      <c r="AE1000">
        <v>0</v>
      </c>
      <c r="AF1000">
        <f t="shared" si="334"/>
        <v>0</v>
      </c>
      <c r="AH1000">
        <v>0</v>
      </c>
      <c r="AI1000">
        <f t="shared" si="335"/>
        <v>0</v>
      </c>
      <c r="AK1000">
        <v>0</v>
      </c>
      <c r="AL1000">
        <f t="shared" si="336"/>
        <v>0</v>
      </c>
      <c r="AN1000">
        <v>0</v>
      </c>
      <c r="AO1000">
        <f t="shared" si="337"/>
        <v>0</v>
      </c>
      <c r="AQ1000">
        <v>0</v>
      </c>
      <c r="AR1000">
        <f t="shared" si="338"/>
        <v>0</v>
      </c>
      <c r="AT1000">
        <v>0</v>
      </c>
      <c r="AU1000">
        <f t="shared" si="339"/>
        <v>0</v>
      </c>
      <c r="AW1000">
        <v>0</v>
      </c>
      <c r="AX1000">
        <f t="shared" si="340"/>
        <v>0</v>
      </c>
      <c r="AZ1000">
        <v>0</v>
      </c>
      <c r="BA1000">
        <f t="shared" si="341"/>
        <v>0</v>
      </c>
      <c r="BC1000">
        <v>0</v>
      </c>
      <c r="BD1000">
        <f t="shared" si="342"/>
        <v>0</v>
      </c>
      <c r="BF1000">
        <v>0</v>
      </c>
      <c r="BG1000">
        <f t="shared" si="343"/>
        <v>0</v>
      </c>
      <c r="BO1000">
        <v>102</v>
      </c>
    </row>
    <row r="1001" spans="1:67" x14ac:dyDescent="0.25">
      <c r="A1001">
        <v>2049</v>
      </c>
      <c r="B1001" t="s">
        <v>2069</v>
      </c>
      <c r="C1001" t="s">
        <v>2070</v>
      </c>
      <c r="E1001">
        <v>25.46</v>
      </c>
      <c r="G1001">
        <v>0</v>
      </c>
      <c r="J1001">
        <f t="shared" si="329"/>
        <v>8</v>
      </c>
      <c r="K1001">
        <f t="shared" si="330"/>
        <v>8</v>
      </c>
      <c r="M1001">
        <v>2</v>
      </c>
      <c r="N1001">
        <f t="shared" si="345"/>
        <v>2</v>
      </c>
      <c r="P1001">
        <v>1</v>
      </c>
      <c r="Q1001">
        <f t="shared" si="325"/>
        <v>1</v>
      </c>
      <c r="S1001">
        <v>2</v>
      </c>
      <c r="T1001">
        <f t="shared" si="344"/>
        <v>2</v>
      </c>
      <c r="V1001">
        <v>2</v>
      </c>
      <c r="W1001">
        <f t="shared" si="331"/>
        <v>2</v>
      </c>
      <c r="Y1001">
        <v>1</v>
      </c>
      <c r="Z1001">
        <f t="shared" si="332"/>
        <v>1</v>
      </c>
      <c r="AB1001">
        <v>0</v>
      </c>
      <c r="AC1001">
        <f t="shared" si="333"/>
        <v>0</v>
      </c>
      <c r="AE1001">
        <v>0</v>
      </c>
      <c r="AF1001">
        <f t="shared" si="334"/>
        <v>0</v>
      </c>
      <c r="AH1001">
        <v>0</v>
      </c>
      <c r="AI1001">
        <f t="shared" si="335"/>
        <v>0</v>
      </c>
      <c r="AK1001">
        <v>0</v>
      </c>
      <c r="AL1001">
        <f t="shared" si="336"/>
        <v>0</v>
      </c>
      <c r="AN1001">
        <v>0</v>
      </c>
      <c r="AO1001">
        <f t="shared" si="337"/>
        <v>0</v>
      </c>
      <c r="AQ1001">
        <v>0</v>
      </c>
      <c r="AR1001">
        <f t="shared" si="338"/>
        <v>0</v>
      </c>
      <c r="AT1001">
        <v>0</v>
      </c>
      <c r="AU1001">
        <f t="shared" si="339"/>
        <v>0</v>
      </c>
      <c r="AW1001">
        <v>0</v>
      </c>
      <c r="AX1001">
        <f t="shared" si="340"/>
        <v>0</v>
      </c>
      <c r="AZ1001">
        <v>0</v>
      </c>
      <c r="BA1001">
        <f t="shared" si="341"/>
        <v>0</v>
      </c>
      <c r="BC1001">
        <v>0</v>
      </c>
      <c r="BD1001">
        <f t="shared" si="342"/>
        <v>0</v>
      </c>
      <c r="BF1001">
        <v>0</v>
      </c>
      <c r="BG1001">
        <f t="shared" si="343"/>
        <v>0</v>
      </c>
      <c r="BO1001">
        <v>102</v>
      </c>
    </row>
    <row r="1002" spans="1:67" x14ac:dyDescent="0.25">
      <c r="A1002">
        <v>2050</v>
      </c>
      <c r="B1002" t="s">
        <v>2071</v>
      </c>
      <c r="C1002" t="s">
        <v>2072</v>
      </c>
      <c r="E1002">
        <v>25.46</v>
      </c>
      <c r="G1002">
        <v>0</v>
      </c>
      <c r="J1002">
        <f t="shared" si="329"/>
        <v>9</v>
      </c>
      <c r="K1002">
        <f t="shared" si="330"/>
        <v>9</v>
      </c>
      <c r="M1002">
        <v>3</v>
      </c>
      <c r="N1002">
        <f t="shared" si="345"/>
        <v>3</v>
      </c>
      <c r="P1002">
        <v>1</v>
      </c>
      <c r="Q1002">
        <f t="shared" ref="Q1002:Q1065" si="346">P1002-0</f>
        <v>1</v>
      </c>
      <c r="S1002">
        <v>2</v>
      </c>
      <c r="T1002">
        <f t="shared" si="344"/>
        <v>2</v>
      </c>
      <c r="V1002">
        <v>2</v>
      </c>
      <c r="W1002">
        <f t="shared" si="331"/>
        <v>2</v>
      </c>
      <c r="Y1002">
        <v>1</v>
      </c>
      <c r="Z1002">
        <f t="shared" si="332"/>
        <v>1</v>
      </c>
      <c r="AB1002">
        <v>0</v>
      </c>
      <c r="AC1002">
        <f t="shared" si="333"/>
        <v>0</v>
      </c>
      <c r="AE1002">
        <v>0</v>
      </c>
      <c r="AF1002">
        <f t="shared" si="334"/>
        <v>0</v>
      </c>
      <c r="AH1002">
        <v>0</v>
      </c>
      <c r="AI1002">
        <f t="shared" si="335"/>
        <v>0</v>
      </c>
      <c r="AK1002">
        <v>0</v>
      </c>
      <c r="AL1002">
        <f t="shared" si="336"/>
        <v>0</v>
      </c>
      <c r="AN1002">
        <v>0</v>
      </c>
      <c r="AO1002">
        <f t="shared" si="337"/>
        <v>0</v>
      </c>
      <c r="AQ1002">
        <v>0</v>
      </c>
      <c r="AR1002">
        <f t="shared" si="338"/>
        <v>0</v>
      </c>
      <c r="AT1002">
        <v>0</v>
      </c>
      <c r="AU1002">
        <f t="shared" si="339"/>
        <v>0</v>
      </c>
      <c r="AW1002">
        <v>0</v>
      </c>
      <c r="AX1002">
        <f t="shared" si="340"/>
        <v>0</v>
      </c>
      <c r="AZ1002">
        <v>0</v>
      </c>
      <c r="BA1002">
        <f t="shared" si="341"/>
        <v>0</v>
      </c>
      <c r="BC1002">
        <v>0</v>
      </c>
      <c r="BD1002">
        <f t="shared" si="342"/>
        <v>0</v>
      </c>
      <c r="BF1002">
        <v>0</v>
      </c>
      <c r="BG1002">
        <f t="shared" si="343"/>
        <v>0</v>
      </c>
      <c r="BO1002">
        <v>102</v>
      </c>
    </row>
    <row r="1003" spans="1:67" x14ac:dyDescent="0.25">
      <c r="A1003">
        <v>2051</v>
      </c>
      <c r="B1003" t="s">
        <v>2073</v>
      </c>
      <c r="C1003" t="s">
        <v>2074</v>
      </c>
      <c r="E1003">
        <v>25.46</v>
      </c>
      <c r="G1003">
        <v>0</v>
      </c>
      <c r="J1003">
        <f t="shared" si="329"/>
        <v>1</v>
      </c>
      <c r="K1003">
        <f t="shared" si="330"/>
        <v>0</v>
      </c>
      <c r="M1003">
        <v>0</v>
      </c>
      <c r="N1003">
        <f>M1003-1</f>
        <v>-1</v>
      </c>
      <c r="P1003">
        <v>1</v>
      </c>
      <c r="Q1003">
        <f t="shared" si="346"/>
        <v>1</v>
      </c>
      <c r="S1003">
        <v>0</v>
      </c>
      <c r="T1003">
        <f t="shared" si="344"/>
        <v>0</v>
      </c>
      <c r="V1003">
        <v>0</v>
      </c>
      <c r="W1003">
        <f t="shared" si="331"/>
        <v>0</v>
      </c>
      <c r="Y1003">
        <v>0</v>
      </c>
      <c r="Z1003">
        <f t="shared" si="332"/>
        <v>0</v>
      </c>
      <c r="AB1003">
        <v>0</v>
      </c>
      <c r="AC1003">
        <f t="shared" si="333"/>
        <v>0</v>
      </c>
      <c r="AE1003">
        <v>0</v>
      </c>
      <c r="AF1003">
        <f t="shared" si="334"/>
        <v>0</v>
      </c>
      <c r="AH1003">
        <v>0</v>
      </c>
      <c r="AI1003">
        <f t="shared" si="335"/>
        <v>0</v>
      </c>
      <c r="AK1003">
        <v>0</v>
      </c>
      <c r="AL1003">
        <f t="shared" si="336"/>
        <v>0</v>
      </c>
      <c r="AN1003">
        <v>0</v>
      </c>
      <c r="AO1003">
        <f t="shared" si="337"/>
        <v>0</v>
      </c>
      <c r="AQ1003">
        <v>0</v>
      </c>
      <c r="AR1003">
        <f t="shared" si="338"/>
        <v>0</v>
      </c>
      <c r="AT1003">
        <v>0</v>
      </c>
      <c r="AU1003">
        <f t="shared" si="339"/>
        <v>0</v>
      </c>
      <c r="AW1003">
        <v>0</v>
      </c>
      <c r="AX1003">
        <f t="shared" si="340"/>
        <v>0</v>
      </c>
      <c r="AZ1003">
        <v>0</v>
      </c>
      <c r="BA1003">
        <f t="shared" si="341"/>
        <v>0</v>
      </c>
      <c r="BC1003">
        <v>0</v>
      </c>
      <c r="BD1003">
        <f t="shared" si="342"/>
        <v>0</v>
      </c>
      <c r="BF1003">
        <v>0</v>
      </c>
      <c r="BG1003">
        <f t="shared" si="343"/>
        <v>0</v>
      </c>
      <c r="BO1003">
        <v>102</v>
      </c>
    </row>
    <row r="1004" spans="1:67" x14ac:dyDescent="0.25">
      <c r="A1004">
        <v>2052</v>
      </c>
      <c r="B1004" t="s">
        <v>2075</v>
      </c>
      <c r="C1004" t="s">
        <v>2076</v>
      </c>
      <c r="E1004">
        <v>25.46</v>
      </c>
      <c r="G1004">
        <v>0</v>
      </c>
      <c r="J1004">
        <f t="shared" si="329"/>
        <v>15</v>
      </c>
      <c r="K1004">
        <f t="shared" si="330"/>
        <v>12</v>
      </c>
      <c r="M1004">
        <v>3</v>
      </c>
      <c r="N1004">
        <f>M1004-3</f>
        <v>0</v>
      </c>
      <c r="P1004">
        <v>2</v>
      </c>
      <c r="Q1004">
        <f t="shared" si="346"/>
        <v>2</v>
      </c>
      <c r="S1004">
        <v>0</v>
      </c>
      <c r="T1004">
        <f t="shared" si="344"/>
        <v>0</v>
      </c>
      <c r="V1004">
        <v>0</v>
      </c>
      <c r="W1004">
        <f t="shared" si="331"/>
        <v>0</v>
      </c>
      <c r="Y1004">
        <v>0</v>
      </c>
      <c r="Z1004">
        <f t="shared" si="332"/>
        <v>0</v>
      </c>
      <c r="AB1004">
        <v>0</v>
      </c>
      <c r="AC1004">
        <f t="shared" si="333"/>
        <v>0</v>
      </c>
      <c r="AE1004">
        <v>0</v>
      </c>
      <c r="AF1004">
        <f t="shared" si="334"/>
        <v>0</v>
      </c>
      <c r="AH1004">
        <v>0</v>
      </c>
      <c r="AI1004">
        <f t="shared" si="335"/>
        <v>0</v>
      </c>
      <c r="AK1004">
        <v>0</v>
      </c>
      <c r="AL1004">
        <f t="shared" si="336"/>
        <v>0</v>
      </c>
      <c r="AN1004">
        <v>0</v>
      </c>
      <c r="AO1004">
        <f t="shared" si="337"/>
        <v>0</v>
      </c>
      <c r="AQ1004">
        <v>0</v>
      </c>
      <c r="AR1004">
        <f t="shared" si="338"/>
        <v>0</v>
      </c>
      <c r="AT1004">
        <v>0</v>
      </c>
      <c r="AU1004">
        <f t="shared" si="339"/>
        <v>0</v>
      </c>
      <c r="AW1004">
        <v>0</v>
      </c>
      <c r="AX1004">
        <f t="shared" si="340"/>
        <v>0</v>
      </c>
      <c r="AZ1004">
        <v>0</v>
      </c>
      <c r="BA1004">
        <f t="shared" si="341"/>
        <v>0</v>
      </c>
      <c r="BC1004">
        <v>0</v>
      </c>
      <c r="BD1004">
        <f t="shared" si="342"/>
        <v>0</v>
      </c>
      <c r="BF1004">
        <v>10</v>
      </c>
      <c r="BG1004">
        <f t="shared" ref="BG1004:BG1035" si="347">BF1004-0</f>
        <v>10</v>
      </c>
      <c r="BO1004">
        <v>102</v>
      </c>
    </row>
    <row r="1005" spans="1:67" x14ac:dyDescent="0.25">
      <c r="A1005">
        <v>2053</v>
      </c>
      <c r="B1005" t="s">
        <v>2077</v>
      </c>
      <c r="C1005" t="s">
        <v>2078</v>
      </c>
      <c r="E1005">
        <v>25.46</v>
      </c>
      <c r="G1005">
        <v>0</v>
      </c>
      <c r="J1005">
        <f t="shared" si="329"/>
        <v>30</v>
      </c>
      <c r="K1005">
        <f t="shared" si="330"/>
        <v>27</v>
      </c>
      <c r="M1005">
        <v>13</v>
      </c>
      <c r="N1005">
        <f>M1005-3</f>
        <v>10</v>
      </c>
      <c r="P1005">
        <v>6</v>
      </c>
      <c r="Q1005">
        <f t="shared" si="346"/>
        <v>6</v>
      </c>
      <c r="S1005">
        <v>1</v>
      </c>
      <c r="T1005">
        <f t="shared" si="344"/>
        <v>1</v>
      </c>
      <c r="V1005">
        <v>0</v>
      </c>
      <c r="W1005">
        <f t="shared" si="331"/>
        <v>0</v>
      </c>
      <c r="Y1005">
        <v>2</v>
      </c>
      <c r="Z1005">
        <f t="shared" si="332"/>
        <v>2</v>
      </c>
      <c r="AB1005">
        <v>0</v>
      </c>
      <c r="AC1005">
        <f t="shared" si="333"/>
        <v>0</v>
      </c>
      <c r="AE1005">
        <v>0</v>
      </c>
      <c r="AF1005">
        <f t="shared" si="334"/>
        <v>0</v>
      </c>
      <c r="AH1005">
        <v>0</v>
      </c>
      <c r="AI1005">
        <f t="shared" si="335"/>
        <v>0</v>
      </c>
      <c r="AK1005">
        <v>0</v>
      </c>
      <c r="AL1005">
        <f t="shared" si="336"/>
        <v>0</v>
      </c>
      <c r="AN1005">
        <v>0</v>
      </c>
      <c r="AO1005">
        <f t="shared" si="337"/>
        <v>0</v>
      </c>
      <c r="AQ1005">
        <v>0</v>
      </c>
      <c r="AR1005">
        <f t="shared" si="338"/>
        <v>0</v>
      </c>
      <c r="AT1005">
        <v>0</v>
      </c>
      <c r="AU1005">
        <f t="shared" si="339"/>
        <v>0</v>
      </c>
      <c r="AW1005">
        <v>0</v>
      </c>
      <c r="AX1005">
        <f t="shared" si="340"/>
        <v>0</v>
      </c>
      <c r="AZ1005">
        <v>0</v>
      </c>
      <c r="BA1005">
        <f t="shared" si="341"/>
        <v>0</v>
      </c>
      <c r="BC1005">
        <v>0</v>
      </c>
      <c r="BD1005">
        <f t="shared" si="342"/>
        <v>0</v>
      </c>
      <c r="BF1005">
        <v>8</v>
      </c>
      <c r="BG1005">
        <f t="shared" si="347"/>
        <v>8</v>
      </c>
      <c r="BO1005">
        <v>102</v>
      </c>
    </row>
    <row r="1006" spans="1:67" x14ac:dyDescent="0.25">
      <c r="A1006">
        <v>2054</v>
      </c>
      <c r="B1006" t="s">
        <v>2079</v>
      </c>
      <c r="C1006" t="s">
        <v>2080</v>
      </c>
      <c r="E1006">
        <v>25.46</v>
      </c>
      <c r="G1006">
        <v>0</v>
      </c>
      <c r="J1006">
        <f t="shared" si="329"/>
        <v>21</v>
      </c>
      <c r="K1006">
        <f t="shared" si="330"/>
        <v>18</v>
      </c>
      <c r="M1006">
        <v>9</v>
      </c>
      <c r="N1006">
        <f>M1006-3</f>
        <v>6</v>
      </c>
      <c r="P1006">
        <v>4</v>
      </c>
      <c r="Q1006">
        <f t="shared" si="346"/>
        <v>4</v>
      </c>
      <c r="S1006">
        <v>0</v>
      </c>
      <c r="T1006">
        <f t="shared" si="344"/>
        <v>0</v>
      </c>
      <c r="V1006">
        <v>0</v>
      </c>
      <c r="W1006">
        <f t="shared" si="331"/>
        <v>0</v>
      </c>
      <c r="Y1006">
        <v>1</v>
      </c>
      <c r="Z1006">
        <f t="shared" si="332"/>
        <v>1</v>
      </c>
      <c r="AB1006">
        <v>0</v>
      </c>
      <c r="AC1006">
        <f t="shared" si="333"/>
        <v>0</v>
      </c>
      <c r="AE1006">
        <v>0</v>
      </c>
      <c r="AF1006">
        <f t="shared" si="334"/>
        <v>0</v>
      </c>
      <c r="AH1006">
        <v>0</v>
      </c>
      <c r="AI1006">
        <f t="shared" si="335"/>
        <v>0</v>
      </c>
      <c r="AK1006">
        <v>0</v>
      </c>
      <c r="AL1006">
        <f t="shared" si="336"/>
        <v>0</v>
      </c>
      <c r="AN1006">
        <v>0</v>
      </c>
      <c r="AO1006">
        <f t="shared" si="337"/>
        <v>0</v>
      </c>
      <c r="AQ1006">
        <v>0</v>
      </c>
      <c r="AR1006">
        <f t="shared" si="338"/>
        <v>0</v>
      </c>
      <c r="AT1006">
        <v>0</v>
      </c>
      <c r="AU1006">
        <f t="shared" si="339"/>
        <v>0</v>
      </c>
      <c r="AW1006">
        <v>0</v>
      </c>
      <c r="AX1006">
        <f t="shared" si="340"/>
        <v>0</v>
      </c>
      <c r="AZ1006">
        <v>0</v>
      </c>
      <c r="BA1006">
        <f t="shared" si="341"/>
        <v>0</v>
      </c>
      <c r="BC1006">
        <v>0</v>
      </c>
      <c r="BD1006">
        <f t="shared" si="342"/>
        <v>0</v>
      </c>
      <c r="BF1006">
        <v>7</v>
      </c>
      <c r="BG1006">
        <f t="shared" si="347"/>
        <v>7</v>
      </c>
      <c r="BO1006">
        <v>102</v>
      </c>
    </row>
    <row r="1007" spans="1:67" x14ac:dyDescent="0.25">
      <c r="A1007">
        <v>2055</v>
      </c>
      <c r="B1007" t="s">
        <v>2081</v>
      </c>
      <c r="C1007" t="s">
        <v>2082</v>
      </c>
      <c r="E1007">
        <v>25.46</v>
      </c>
      <c r="G1007">
        <v>0</v>
      </c>
      <c r="J1007">
        <f t="shared" si="329"/>
        <v>11</v>
      </c>
      <c r="K1007">
        <f t="shared" si="330"/>
        <v>9</v>
      </c>
      <c r="M1007">
        <v>1</v>
      </c>
      <c r="N1007">
        <f>M1007-2</f>
        <v>-1</v>
      </c>
      <c r="P1007">
        <v>2</v>
      </c>
      <c r="Q1007">
        <f t="shared" si="346"/>
        <v>2</v>
      </c>
      <c r="S1007">
        <v>1</v>
      </c>
      <c r="T1007">
        <f t="shared" si="344"/>
        <v>1</v>
      </c>
      <c r="V1007">
        <v>0</v>
      </c>
      <c r="W1007">
        <f t="shared" si="331"/>
        <v>0</v>
      </c>
      <c r="Y1007">
        <v>1</v>
      </c>
      <c r="Z1007">
        <f t="shared" si="332"/>
        <v>1</v>
      </c>
      <c r="AB1007">
        <v>0</v>
      </c>
      <c r="AC1007">
        <f t="shared" si="333"/>
        <v>0</v>
      </c>
      <c r="AE1007">
        <v>0</v>
      </c>
      <c r="AF1007">
        <f t="shared" si="334"/>
        <v>0</v>
      </c>
      <c r="AH1007">
        <v>0</v>
      </c>
      <c r="AI1007">
        <f t="shared" si="335"/>
        <v>0</v>
      </c>
      <c r="AK1007">
        <v>0</v>
      </c>
      <c r="AL1007">
        <f t="shared" si="336"/>
        <v>0</v>
      </c>
      <c r="AN1007">
        <v>0</v>
      </c>
      <c r="AO1007">
        <f t="shared" si="337"/>
        <v>0</v>
      </c>
      <c r="AQ1007">
        <v>0</v>
      </c>
      <c r="AR1007">
        <f t="shared" si="338"/>
        <v>0</v>
      </c>
      <c r="AT1007">
        <v>0</v>
      </c>
      <c r="AU1007">
        <f t="shared" si="339"/>
        <v>0</v>
      </c>
      <c r="AW1007">
        <v>0</v>
      </c>
      <c r="AX1007">
        <f t="shared" si="340"/>
        <v>0</v>
      </c>
      <c r="AZ1007">
        <v>0</v>
      </c>
      <c r="BA1007">
        <f t="shared" si="341"/>
        <v>0</v>
      </c>
      <c r="BC1007">
        <v>0</v>
      </c>
      <c r="BD1007">
        <f t="shared" si="342"/>
        <v>0</v>
      </c>
      <c r="BF1007">
        <v>6</v>
      </c>
      <c r="BG1007">
        <f t="shared" si="347"/>
        <v>6</v>
      </c>
      <c r="BO1007">
        <v>102</v>
      </c>
    </row>
    <row r="1008" spans="1:67" x14ac:dyDescent="0.25">
      <c r="A1008">
        <v>2056</v>
      </c>
      <c r="B1008" t="s">
        <v>2083</v>
      </c>
      <c r="C1008" t="s">
        <v>2084</v>
      </c>
      <c r="E1008">
        <v>25.46</v>
      </c>
      <c r="G1008">
        <v>0</v>
      </c>
      <c r="J1008">
        <f t="shared" si="329"/>
        <v>11</v>
      </c>
      <c r="K1008">
        <f t="shared" si="330"/>
        <v>11</v>
      </c>
      <c r="M1008">
        <v>2</v>
      </c>
      <c r="N1008">
        <f>M1008-0</f>
        <v>2</v>
      </c>
      <c r="P1008">
        <v>1</v>
      </c>
      <c r="Q1008">
        <f t="shared" si="346"/>
        <v>1</v>
      </c>
      <c r="S1008">
        <v>2</v>
      </c>
      <c r="T1008">
        <f t="shared" si="344"/>
        <v>2</v>
      </c>
      <c r="V1008">
        <v>0</v>
      </c>
      <c r="W1008">
        <f t="shared" si="331"/>
        <v>0</v>
      </c>
      <c r="Y1008">
        <v>1</v>
      </c>
      <c r="Z1008">
        <f t="shared" si="332"/>
        <v>1</v>
      </c>
      <c r="AB1008">
        <v>0</v>
      </c>
      <c r="AC1008">
        <f t="shared" si="333"/>
        <v>0</v>
      </c>
      <c r="AE1008">
        <v>0</v>
      </c>
      <c r="AF1008">
        <f t="shared" si="334"/>
        <v>0</v>
      </c>
      <c r="AH1008">
        <v>0</v>
      </c>
      <c r="AI1008">
        <f t="shared" si="335"/>
        <v>0</v>
      </c>
      <c r="AK1008">
        <v>0</v>
      </c>
      <c r="AL1008">
        <f t="shared" si="336"/>
        <v>0</v>
      </c>
      <c r="AN1008">
        <v>0</v>
      </c>
      <c r="AO1008">
        <f t="shared" si="337"/>
        <v>0</v>
      </c>
      <c r="AQ1008">
        <v>0</v>
      </c>
      <c r="AR1008">
        <f t="shared" si="338"/>
        <v>0</v>
      </c>
      <c r="AT1008">
        <v>0</v>
      </c>
      <c r="AU1008">
        <f t="shared" si="339"/>
        <v>0</v>
      </c>
      <c r="AW1008">
        <v>0</v>
      </c>
      <c r="AX1008">
        <f t="shared" si="340"/>
        <v>0</v>
      </c>
      <c r="AZ1008">
        <v>0</v>
      </c>
      <c r="BA1008">
        <f t="shared" si="341"/>
        <v>0</v>
      </c>
      <c r="BC1008">
        <v>0</v>
      </c>
      <c r="BD1008">
        <f t="shared" si="342"/>
        <v>0</v>
      </c>
      <c r="BF1008">
        <v>5</v>
      </c>
      <c r="BG1008">
        <f t="shared" si="347"/>
        <v>5</v>
      </c>
      <c r="BO1008">
        <v>102</v>
      </c>
    </row>
    <row r="1009" spans="1:67" x14ac:dyDescent="0.25">
      <c r="A1009">
        <v>2057</v>
      </c>
      <c r="B1009" t="s">
        <v>2085</v>
      </c>
      <c r="C1009" t="s">
        <v>2086</v>
      </c>
      <c r="E1009">
        <v>25.46</v>
      </c>
      <c r="G1009">
        <v>0</v>
      </c>
      <c r="J1009">
        <f t="shared" si="329"/>
        <v>0</v>
      </c>
      <c r="K1009">
        <f t="shared" si="330"/>
        <v>0</v>
      </c>
      <c r="M1009">
        <v>0</v>
      </c>
      <c r="N1009">
        <f>M1009-0</f>
        <v>0</v>
      </c>
      <c r="P1009">
        <v>0</v>
      </c>
      <c r="Q1009">
        <f t="shared" si="346"/>
        <v>0</v>
      </c>
      <c r="S1009">
        <v>0</v>
      </c>
      <c r="T1009">
        <f t="shared" si="344"/>
        <v>0</v>
      </c>
      <c r="V1009">
        <v>0</v>
      </c>
      <c r="W1009">
        <f t="shared" si="331"/>
        <v>0</v>
      </c>
      <c r="Y1009">
        <v>0</v>
      </c>
      <c r="Z1009">
        <f t="shared" si="332"/>
        <v>0</v>
      </c>
      <c r="AB1009">
        <v>0</v>
      </c>
      <c r="AC1009">
        <f t="shared" si="333"/>
        <v>0</v>
      </c>
      <c r="AE1009">
        <v>0</v>
      </c>
      <c r="AF1009">
        <f t="shared" si="334"/>
        <v>0</v>
      </c>
      <c r="AH1009">
        <v>0</v>
      </c>
      <c r="AI1009">
        <f t="shared" si="335"/>
        <v>0</v>
      </c>
      <c r="AK1009">
        <v>0</v>
      </c>
      <c r="AL1009">
        <f t="shared" si="336"/>
        <v>0</v>
      </c>
      <c r="AN1009">
        <v>0</v>
      </c>
      <c r="AO1009">
        <f t="shared" si="337"/>
        <v>0</v>
      </c>
      <c r="AQ1009">
        <v>0</v>
      </c>
      <c r="AR1009">
        <f t="shared" si="338"/>
        <v>0</v>
      </c>
      <c r="AT1009">
        <v>0</v>
      </c>
      <c r="AU1009">
        <f t="shared" si="339"/>
        <v>0</v>
      </c>
      <c r="AW1009">
        <v>0</v>
      </c>
      <c r="AX1009">
        <f t="shared" si="340"/>
        <v>0</v>
      </c>
      <c r="AZ1009">
        <v>0</v>
      </c>
      <c r="BA1009">
        <f t="shared" si="341"/>
        <v>0</v>
      </c>
      <c r="BC1009">
        <v>0</v>
      </c>
      <c r="BD1009">
        <f t="shared" si="342"/>
        <v>0</v>
      </c>
      <c r="BF1009">
        <v>0</v>
      </c>
      <c r="BG1009">
        <f t="shared" si="347"/>
        <v>0</v>
      </c>
      <c r="BO1009">
        <v>102</v>
      </c>
    </row>
    <row r="1010" spans="1:67" x14ac:dyDescent="0.25">
      <c r="A1010">
        <v>2058</v>
      </c>
      <c r="B1010" t="s">
        <v>2087</v>
      </c>
      <c r="C1010" t="s">
        <v>2088</v>
      </c>
      <c r="E1010">
        <v>25.46</v>
      </c>
      <c r="G1010">
        <v>0</v>
      </c>
      <c r="J1010">
        <f t="shared" si="329"/>
        <v>6</v>
      </c>
      <c r="K1010">
        <f t="shared" si="330"/>
        <v>5</v>
      </c>
      <c r="M1010">
        <v>0</v>
      </c>
      <c r="N1010">
        <f>M1010-1</f>
        <v>-1</v>
      </c>
      <c r="P1010">
        <v>2</v>
      </c>
      <c r="Q1010">
        <f t="shared" si="346"/>
        <v>2</v>
      </c>
      <c r="S1010">
        <v>0</v>
      </c>
      <c r="T1010">
        <f t="shared" si="344"/>
        <v>0</v>
      </c>
      <c r="V1010">
        <v>0</v>
      </c>
      <c r="W1010">
        <f t="shared" si="331"/>
        <v>0</v>
      </c>
      <c r="Y1010">
        <v>0</v>
      </c>
      <c r="Z1010">
        <f t="shared" si="332"/>
        <v>0</v>
      </c>
      <c r="AB1010">
        <v>0</v>
      </c>
      <c r="AC1010">
        <f t="shared" si="333"/>
        <v>0</v>
      </c>
      <c r="AE1010">
        <v>0</v>
      </c>
      <c r="AF1010">
        <f t="shared" si="334"/>
        <v>0</v>
      </c>
      <c r="AH1010">
        <v>0</v>
      </c>
      <c r="AI1010">
        <f t="shared" si="335"/>
        <v>0</v>
      </c>
      <c r="AK1010">
        <v>0</v>
      </c>
      <c r="AL1010">
        <f t="shared" si="336"/>
        <v>0</v>
      </c>
      <c r="AN1010">
        <v>0</v>
      </c>
      <c r="AO1010">
        <f t="shared" si="337"/>
        <v>0</v>
      </c>
      <c r="AQ1010">
        <v>0</v>
      </c>
      <c r="AR1010">
        <f t="shared" si="338"/>
        <v>0</v>
      </c>
      <c r="AT1010">
        <v>0</v>
      </c>
      <c r="AU1010">
        <f t="shared" si="339"/>
        <v>0</v>
      </c>
      <c r="AW1010">
        <v>0</v>
      </c>
      <c r="AX1010">
        <f t="shared" si="340"/>
        <v>0</v>
      </c>
      <c r="AZ1010">
        <v>0</v>
      </c>
      <c r="BA1010">
        <f t="shared" si="341"/>
        <v>0</v>
      </c>
      <c r="BC1010">
        <v>0</v>
      </c>
      <c r="BD1010">
        <f t="shared" si="342"/>
        <v>0</v>
      </c>
      <c r="BF1010">
        <v>4</v>
      </c>
      <c r="BG1010">
        <f t="shared" si="347"/>
        <v>4</v>
      </c>
      <c r="BO1010">
        <v>102</v>
      </c>
    </row>
    <row r="1011" spans="1:67" x14ac:dyDescent="0.25">
      <c r="A1011">
        <v>2059</v>
      </c>
      <c r="B1011" t="s">
        <v>2089</v>
      </c>
      <c r="C1011" t="s">
        <v>2090</v>
      </c>
      <c r="E1011">
        <v>25.46</v>
      </c>
      <c r="G1011">
        <v>0</v>
      </c>
      <c r="J1011">
        <f t="shared" si="329"/>
        <v>5</v>
      </c>
      <c r="K1011">
        <f t="shared" si="330"/>
        <v>4</v>
      </c>
      <c r="M1011">
        <v>0</v>
      </c>
      <c r="N1011">
        <f>M1011-1</f>
        <v>-1</v>
      </c>
      <c r="P1011">
        <v>1</v>
      </c>
      <c r="Q1011">
        <f t="shared" si="346"/>
        <v>1</v>
      </c>
      <c r="S1011">
        <v>0</v>
      </c>
      <c r="T1011">
        <f t="shared" si="344"/>
        <v>0</v>
      </c>
      <c r="V1011">
        <v>0</v>
      </c>
      <c r="W1011">
        <f t="shared" si="331"/>
        <v>0</v>
      </c>
      <c r="Y1011">
        <v>0</v>
      </c>
      <c r="Z1011">
        <f t="shared" si="332"/>
        <v>0</v>
      </c>
      <c r="AB1011">
        <v>0</v>
      </c>
      <c r="AC1011">
        <f t="shared" si="333"/>
        <v>0</v>
      </c>
      <c r="AE1011">
        <v>0</v>
      </c>
      <c r="AF1011">
        <f t="shared" si="334"/>
        <v>0</v>
      </c>
      <c r="AH1011">
        <v>0</v>
      </c>
      <c r="AI1011">
        <f t="shared" si="335"/>
        <v>0</v>
      </c>
      <c r="AK1011">
        <v>0</v>
      </c>
      <c r="AL1011">
        <f t="shared" si="336"/>
        <v>0</v>
      </c>
      <c r="AN1011">
        <v>0</v>
      </c>
      <c r="AO1011">
        <f t="shared" si="337"/>
        <v>0</v>
      </c>
      <c r="AQ1011">
        <v>0</v>
      </c>
      <c r="AR1011">
        <f t="shared" si="338"/>
        <v>0</v>
      </c>
      <c r="AT1011">
        <v>0</v>
      </c>
      <c r="AU1011">
        <f t="shared" si="339"/>
        <v>0</v>
      </c>
      <c r="AW1011">
        <v>0</v>
      </c>
      <c r="AX1011">
        <f t="shared" si="340"/>
        <v>0</v>
      </c>
      <c r="AZ1011">
        <v>0</v>
      </c>
      <c r="BA1011">
        <f t="shared" si="341"/>
        <v>0</v>
      </c>
      <c r="BC1011">
        <v>0</v>
      </c>
      <c r="BD1011">
        <f t="shared" si="342"/>
        <v>0</v>
      </c>
      <c r="BF1011">
        <v>4</v>
      </c>
      <c r="BG1011">
        <f t="shared" si="347"/>
        <v>4</v>
      </c>
      <c r="BO1011">
        <v>102</v>
      </c>
    </row>
    <row r="1012" spans="1:67" x14ac:dyDescent="0.25">
      <c r="A1012">
        <v>2060</v>
      </c>
      <c r="B1012" t="s">
        <v>2091</v>
      </c>
      <c r="C1012" t="s">
        <v>2092</v>
      </c>
      <c r="E1012">
        <v>25.46</v>
      </c>
      <c r="G1012">
        <v>0</v>
      </c>
      <c r="J1012">
        <f t="shared" si="329"/>
        <v>5</v>
      </c>
      <c r="K1012">
        <f t="shared" si="330"/>
        <v>4</v>
      </c>
      <c r="M1012">
        <v>0</v>
      </c>
      <c r="N1012">
        <f>M1012-1</f>
        <v>-1</v>
      </c>
      <c r="P1012">
        <v>2</v>
      </c>
      <c r="Q1012">
        <f t="shared" si="346"/>
        <v>2</v>
      </c>
      <c r="S1012">
        <v>0</v>
      </c>
      <c r="T1012">
        <f t="shared" si="344"/>
        <v>0</v>
      </c>
      <c r="V1012">
        <v>0</v>
      </c>
      <c r="W1012">
        <f t="shared" si="331"/>
        <v>0</v>
      </c>
      <c r="Y1012">
        <v>0</v>
      </c>
      <c r="Z1012">
        <f t="shared" si="332"/>
        <v>0</v>
      </c>
      <c r="AB1012">
        <v>0</v>
      </c>
      <c r="AC1012">
        <f t="shared" si="333"/>
        <v>0</v>
      </c>
      <c r="AE1012">
        <v>0</v>
      </c>
      <c r="AF1012">
        <f t="shared" si="334"/>
        <v>0</v>
      </c>
      <c r="AH1012">
        <v>0</v>
      </c>
      <c r="AI1012">
        <f t="shared" si="335"/>
        <v>0</v>
      </c>
      <c r="AK1012">
        <v>0</v>
      </c>
      <c r="AL1012">
        <f t="shared" si="336"/>
        <v>0</v>
      </c>
      <c r="AN1012">
        <v>0</v>
      </c>
      <c r="AO1012">
        <f t="shared" si="337"/>
        <v>0</v>
      </c>
      <c r="AQ1012">
        <v>0</v>
      </c>
      <c r="AR1012">
        <f t="shared" si="338"/>
        <v>0</v>
      </c>
      <c r="AT1012">
        <v>0</v>
      </c>
      <c r="AU1012">
        <f t="shared" si="339"/>
        <v>0</v>
      </c>
      <c r="AW1012">
        <v>0</v>
      </c>
      <c r="AX1012">
        <f t="shared" si="340"/>
        <v>0</v>
      </c>
      <c r="AZ1012">
        <v>0</v>
      </c>
      <c r="BA1012">
        <f t="shared" si="341"/>
        <v>0</v>
      </c>
      <c r="BC1012">
        <v>0</v>
      </c>
      <c r="BD1012">
        <f t="shared" si="342"/>
        <v>0</v>
      </c>
      <c r="BF1012">
        <v>3</v>
      </c>
      <c r="BG1012">
        <f t="shared" si="347"/>
        <v>3</v>
      </c>
      <c r="BO1012">
        <v>102</v>
      </c>
    </row>
    <row r="1013" spans="1:67" x14ac:dyDescent="0.25">
      <c r="A1013">
        <v>2061</v>
      </c>
      <c r="B1013" t="s">
        <v>2093</v>
      </c>
      <c r="C1013" t="s">
        <v>2094</v>
      </c>
      <c r="E1013">
        <v>25.46</v>
      </c>
      <c r="G1013">
        <v>0</v>
      </c>
      <c r="J1013">
        <f t="shared" si="329"/>
        <v>6</v>
      </c>
      <c r="K1013">
        <f t="shared" si="330"/>
        <v>6</v>
      </c>
      <c r="M1013">
        <v>0</v>
      </c>
      <c r="N1013">
        <f t="shared" ref="N1013:N1020" si="348">M1013-0</f>
        <v>0</v>
      </c>
      <c r="P1013">
        <v>1</v>
      </c>
      <c r="Q1013">
        <f t="shared" si="346"/>
        <v>1</v>
      </c>
      <c r="S1013">
        <v>0</v>
      </c>
      <c r="T1013">
        <f t="shared" si="344"/>
        <v>0</v>
      </c>
      <c r="V1013">
        <v>0</v>
      </c>
      <c r="W1013">
        <f t="shared" si="331"/>
        <v>0</v>
      </c>
      <c r="Y1013">
        <v>0</v>
      </c>
      <c r="Z1013">
        <f t="shared" si="332"/>
        <v>0</v>
      </c>
      <c r="AB1013">
        <v>0</v>
      </c>
      <c r="AC1013">
        <f t="shared" si="333"/>
        <v>0</v>
      </c>
      <c r="AE1013">
        <v>0</v>
      </c>
      <c r="AF1013">
        <f t="shared" si="334"/>
        <v>0</v>
      </c>
      <c r="AH1013">
        <v>0</v>
      </c>
      <c r="AI1013">
        <f t="shared" si="335"/>
        <v>0</v>
      </c>
      <c r="AK1013">
        <v>0</v>
      </c>
      <c r="AL1013">
        <f t="shared" si="336"/>
        <v>0</v>
      </c>
      <c r="AN1013">
        <v>0</v>
      </c>
      <c r="AO1013">
        <f t="shared" si="337"/>
        <v>0</v>
      </c>
      <c r="AQ1013">
        <v>0</v>
      </c>
      <c r="AR1013">
        <f t="shared" si="338"/>
        <v>0</v>
      </c>
      <c r="AT1013">
        <v>0</v>
      </c>
      <c r="AU1013">
        <f t="shared" si="339"/>
        <v>0</v>
      </c>
      <c r="AW1013">
        <v>0</v>
      </c>
      <c r="AX1013">
        <f t="shared" si="340"/>
        <v>0</v>
      </c>
      <c r="AZ1013">
        <v>0</v>
      </c>
      <c r="BA1013">
        <f t="shared" si="341"/>
        <v>0</v>
      </c>
      <c r="BC1013">
        <v>0</v>
      </c>
      <c r="BD1013">
        <f t="shared" si="342"/>
        <v>0</v>
      </c>
      <c r="BF1013">
        <v>5</v>
      </c>
      <c r="BG1013">
        <f t="shared" si="347"/>
        <v>5</v>
      </c>
      <c r="BO1013">
        <v>102</v>
      </c>
    </row>
    <row r="1014" spans="1:67" x14ac:dyDescent="0.25">
      <c r="A1014">
        <v>2062</v>
      </c>
      <c r="B1014" t="s">
        <v>2095</v>
      </c>
      <c r="C1014" t="s">
        <v>2096</v>
      </c>
      <c r="E1014">
        <v>25.46</v>
      </c>
      <c r="G1014">
        <v>0</v>
      </c>
      <c r="J1014">
        <f t="shared" si="329"/>
        <v>9</v>
      </c>
      <c r="K1014">
        <f t="shared" si="330"/>
        <v>9</v>
      </c>
      <c r="M1014">
        <v>0</v>
      </c>
      <c r="N1014">
        <f t="shared" si="348"/>
        <v>0</v>
      </c>
      <c r="P1014">
        <v>1</v>
      </c>
      <c r="Q1014">
        <f t="shared" si="346"/>
        <v>1</v>
      </c>
      <c r="S1014">
        <v>5</v>
      </c>
      <c r="T1014">
        <f t="shared" si="344"/>
        <v>5</v>
      </c>
      <c r="V1014">
        <v>0</v>
      </c>
      <c r="W1014">
        <f t="shared" si="331"/>
        <v>0</v>
      </c>
      <c r="Y1014">
        <v>0</v>
      </c>
      <c r="Z1014">
        <f t="shared" si="332"/>
        <v>0</v>
      </c>
      <c r="AB1014">
        <v>0</v>
      </c>
      <c r="AC1014">
        <f t="shared" si="333"/>
        <v>0</v>
      </c>
      <c r="AE1014">
        <v>0</v>
      </c>
      <c r="AF1014">
        <f t="shared" si="334"/>
        <v>0</v>
      </c>
      <c r="AH1014">
        <v>0</v>
      </c>
      <c r="AI1014">
        <f t="shared" si="335"/>
        <v>0</v>
      </c>
      <c r="AK1014">
        <v>0</v>
      </c>
      <c r="AL1014">
        <f t="shared" si="336"/>
        <v>0</v>
      </c>
      <c r="AN1014">
        <v>0</v>
      </c>
      <c r="AO1014">
        <f t="shared" si="337"/>
        <v>0</v>
      </c>
      <c r="AQ1014">
        <v>0</v>
      </c>
      <c r="AR1014">
        <f t="shared" si="338"/>
        <v>0</v>
      </c>
      <c r="AT1014">
        <v>0</v>
      </c>
      <c r="AU1014">
        <f t="shared" si="339"/>
        <v>0</v>
      </c>
      <c r="AW1014">
        <v>0</v>
      </c>
      <c r="AX1014">
        <f t="shared" si="340"/>
        <v>0</v>
      </c>
      <c r="AZ1014">
        <v>0</v>
      </c>
      <c r="BA1014">
        <f t="shared" si="341"/>
        <v>0</v>
      </c>
      <c r="BC1014">
        <v>0</v>
      </c>
      <c r="BD1014">
        <f t="shared" si="342"/>
        <v>0</v>
      </c>
      <c r="BF1014">
        <v>3</v>
      </c>
      <c r="BG1014">
        <f t="shared" si="347"/>
        <v>3</v>
      </c>
      <c r="BO1014">
        <v>102</v>
      </c>
    </row>
    <row r="1015" spans="1:67" x14ac:dyDescent="0.25">
      <c r="A1015">
        <v>2063</v>
      </c>
      <c r="B1015" t="s">
        <v>2097</v>
      </c>
      <c r="C1015" t="s">
        <v>2098</v>
      </c>
      <c r="E1015">
        <v>16.86</v>
      </c>
      <c r="G1015">
        <v>0</v>
      </c>
      <c r="J1015">
        <f t="shared" si="329"/>
        <v>1</v>
      </c>
      <c r="K1015">
        <f t="shared" si="330"/>
        <v>1</v>
      </c>
      <c r="M1015">
        <v>0</v>
      </c>
      <c r="N1015">
        <f t="shared" si="348"/>
        <v>0</v>
      </c>
      <c r="P1015">
        <v>1</v>
      </c>
      <c r="Q1015">
        <f t="shared" si="346"/>
        <v>1</v>
      </c>
      <c r="S1015">
        <v>0</v>
      </c>
      <c r="T1015">
        <f t="shared" si="344"/>
        <v>0</v>
      </c>
      <c r="V1015">
        <v>0</v>
      </c>
      <c r="W1015">
        <f t="shared" si="331"/>
        <v>0</v>
      </c>
      <c r="Y1015">
        <v>0</v>
      </c>
      <c r="Z1015">
        <f t="shared" si="332"/>
        <v>0</v>
      </c>
      <c r="AB1015">
        <v>0</v>
      </c>
      <c r="AC1015">
        <f t="shared" si="333"/>
        <v>0</v>
      </c>
      <c r="AE1015">
        <v>0</v>
      </c>
      <c r="AF1015">
        <f t="shared" si="334"/>
        <v>0</v>
      </c>
      <c r="AH1015">
        <v>0</v>
      </c>
      <c r="AI1015">
        <f t="shared" si="335"/>
        <v>0</v>
      </c>
      <c r="AK1015">
        <v>0</v>
      </c>
      <c r="AL1015">
        <f t="shared" si="336"/>
        <v>0</v>
      </c>
      <c r="AN1015">
        <v>0</v>
      </c>
      <c r="AO1015">
        <f t="shared" si="337"/>
        <v>0</v>
      </c>
      <c r="AQ1015">
        <v>0</v>
      </c>
      <c r="AR1015">
        <f t="shared" si="338"/>
        <v>0</v>
      </c>
      <c r="AT1015">
        <v>0</v>
      </c>
      <c r="AU1015">
        <f t="shared" si="339"/>
        <v>0</v>
      </c>
      <c r="AW1015">
        <v>0</v>
      </c>
      <c r="AX1015">
        <f t="shared" si="340"/>
        <v>0</v>
      </c>
      <c r="AZ1015">
        <v>0</v>
      </c>
      <c r="BA1015">
        <f t="shared" si="341"/>
        <v>0</v>
      </c>
      <c r="BC1015">
        <v>0</v>
      </c>
      <c r="BD1015">
        <f t="shared" si="342"/>
        <v>0</v>
      </c>
      <c r="BF1015">
        <v>0</v>
      </c>
      <c r="BG1015">
        <f t="shared" si="347"/>
        <v>0</v>
      </c>
      <c r="BO1015">
        <v>54</v>
      </c>
    </row>
    <row r="1016" spans="1:67" x14ac:dyDescent="0.25">
      <c r="A1016">
        <v>2064</v>
      </c>
      <c r="B1016" t="s">
        <v>2099</v>
      </c>
      <c r="C1016" t="s">
        <v>2100</v>
      </c>
      <c r="E1016">
        <v>16.86</v>
      </c>
      <c r="G1016">
        <v>0</v>
      </c>
      <c r="J1016">
        <f t="shared" si="329"/>
        <v>9</v>
      </c>
      <c r="K1016">
        <f t="shared" si="330"/>
        <v>9</v>
      </c>
      <c r="M1016">
        <v>0</v>
      </c>
      <c r="N1016">
        <f t="shared" si="348"/>
        <v>0</v>
      </c>
      <c r="P1016">
        <v>4</v>
      </c>
      <c r="Q1016">
        <f t="shared" si="346"/>
        <v>4</v>
      </c>
      <c r="S1016">
        <v>5</v>
      </c>
      <c r="T1016">
        <f t="shared" si="344"/>
        <v>5</v>
      </c>
      <c r="V1016">
        <v>0</v>
      </c>
      <c r="W1016">
        <f t="shared" si="331"/>
        <v>0</v>
      </c>
      <c r="Y1016">
        <v>0</v>
      </c>
      <c r="Z1016">
        <f t="shared" si="332"/>
        <v>0</v>
      </c>
      <c r="AB1016">
        <v>0</v>
      </c>
      <c r="AC1016">
        <f t="shared" si="333"/>
        <v>0</v>
      </c>
      <c r="AE1016">
        <v>0</v>
      </c>
      <c r="AF1016">
        <f t="shared" si="334"/>
        <v>0</v>
      </c>
      <c r="AH1016">
        <v>0</v>
      </c>
      <c r="AI1016">
        <f t="shared" si="335"/>
        <v>0</v>
      </c>
      <c r="AK1016">
        <v>0</v>
      </c>
      <c r="AL1016">
        <f t="shared" si="336"/>
        <v>0</v>
      </c>
      <c r="AN1016">
        <v>0</v>
      </c>
      <c r="AO1016">
        <f t="shared" si="337"/>
        <v>0</v>
      </c>
      <c r="AQ1016">
        <v>0</v>
      </c>
      <c r="AR1016">
        <f t="shared" si="338"/>
        <v>0</v>
      </c>
      <c r="AT1016">
        <v>0</v>
      </c>
      <c r="AU1016">
        <f t="shared" si="339"/>
        <v>0</v>
      </c>
      <c r="AW1016">
        <v>0</v>
      </c>
      <c r="AX1016">
        <f t="shared" si="340"/>
        <v>0</v>
      </c>
      <c r="AZ1016">
        <v>0</v>
      </c>
      <c r="BA1016">
        <f t="shared" si="341"/>
        <v>0</v>
      </c>
      <c r="BC1016">
        <v>0</v>
      </c>
      <c r="BD1016">
        <f t="shared" si="342"/>
        <v>0</v>
      </c>
      <c r="BF1016">
        <v>0</v>
      </c>
      <c r="BG1016">
        <f t="shared" si="347"/>
        <v>0</v>
      </c>
      <c r="BO1016">
        <v>54</v>
      </c>
    </row>
    <row r="1017" spans="1:67" x14ac:dyDescent="0.25">
      <c r="A1017">
        <v>2065</v>
      </c>
      <c r="B1017" t="s">
        <v>2101</v>
      </c>
      <c r="C1017" t="s">
        <v>2102</v>
      </c>
      <c r="E1017">
        <v>16.86</v>
      </c>
      <c r="G1017">
        <v>0</v>
      </c>
      <c r="J1017">
        <f t="shared" si="329"/>
        <v>20</v>
      </c>
      <c r="K1017">
        <f t="shared" si="330"/>
        <v>20</v>
      </c>
      <c r="M1017">
        <v>0</v>
      </c>
      <c r="N1017">
        <f t="shared" si="348"/>
        <v>0</v>
      </c>
      <c r="P1017">
        <v>2</v>
      </c>
      <c r="Q1017">
        <f t="shared" si="346"/>
        <v>2</v>
      </c>
      <c r="S1017">
        <v>18</v>
      </c>
      <c r="T1017">
        <f t="shared" si="344"/>
        <v>18</v>
      </c>
      <c r="V1017">
        <v>0</v>
      </c>
      <c r="W1017">
        <f t="shared" si="331"/>
        <v>0</v>
      </c>
      <c r="Y1017">
        <v>0</v>
      </c>
      <c r="Z1017">
        <f t="shared" si="332"/>
        <v>0</v>
      </c>
      <c r="AB1017">
        <v>0</v>
      </c>
      <c r="AC1017">
        <f t="shared" si="333"/>
        <v>0</v>
      </c>
      <c r="AE1017">
        <v>0</v>
      </c>
      <c r="AF1017">
        <f t="shared" si="334"/>
        <v>0</v>
      </c>
      <c r="AH1017">
        <v>0</v>
      </c>
      <c r="AI1017">
        <f t="shared" si="335"/>
        <v>0</v>
      </c>
      <c r="AK1017">
        <v>0</v>
      </c>
      <c r="AL1017">
        <f t="shared" si="336"/>
        <v>0</v>
      </c>
      <c r="AN1017">
        <v>0</v>
      </c>
      <c r="AO1017">
        <f t="shared" si="337"/>
        <v>0</v>
      </c>
      <c r="AQ1017">
        <v>0</v>
      </c>
      <c r="AR1017">
        <f t="shared" si="338"/>
        <v>0</v>
      </c>
      <c r="AT1017">
        <v>0</v>
      </c>
      <c r="AU1017">
        <f t="shared" si="339"/>
        <v>0</v>
      </c>
      <c r="AW1017">
        <v>0</v>
      </c>
      <c r="AX1017">
        <f t="shared" si="340"/>
        <v>0</v>
      </c>
      <c r="AZ1017">
        <v>0</v>
      </c>
      <c r="BA1017">
        <f t="shared" si="341"/>
        <v>0</v>
      </c>
      <c r="BC1017">
        <v>0</v>
      </c>
      <c r="BD1017">
        <f t="shared" si="342"/>
        <v>0</v>
      </c>
      <c r="BF1017">
        <v>0</v>
      </c>
      <c r="BG1017">
        <f t="shared" si="347"/>
        <v>0</v>
      </c>
      <c r="BO1017">
        <v>54</v>
      </c>
    </row>
    <row r="1018" spans="1:67" x14ac:dyDescent="0.25">
      <c r="A1018">
        <v>2066</v>
      </c>
      <c r="B1018" t="s">
        <v>2103</v>
      </c>
      <c r="C1018" t="s">
        <v>2104</v>
      </c>
      <c r="E1018">
        <v>16.86</v>
      </c>
      <c r="G1018">
        <v>0</v>
      </c>
      <c r="J1018">
        <f t="shared" si="329"/>
        <v>9</v>
      </c>
      <c r="K1018">
        <f t="shared" si="330"/>
        <v>9</v>
      </c>
      <c r="M1018">
        <v>0</v>
      </c>
      <c r="N1018">
        <f t="shared" si="348"/>
        <v>0</v>
      </c>
      <c r="P1018">
        <v>3</v>
      </c>
      <c r="Q1018">
        <f t="shared" si="346"/>
        <v>3</v>
      </c>
      <c r="S1018">
        <v>6</v>
      </c>
      <c r="T1018">
        <f t="shared" si="344"/>
        <v>6</v>
      </c>
      <c r="V1018">
        <v>0</v>
      </c>
      <c r="W1018">
        <f t="shared" si="331"/>
        <v>0</v>
      </c>
      <c r="Y1018">
        <v>0</v>
      </c>
      <c r="Z1018">
        <f t="shared" si="332"/>
        <v>0</v>
      </c>
      <c r="AB1018">
        <v>0</v>
      </c>
      <c r="AC1018">
        <f t="shared" si="333"/>
        <v>0</v>
      </c>
      <c r="AE1018">
        <v>0</v>
      </c>
      <c r="AF1018">
        <f t="shared" si="334"/>
        <v>0</v>
      </c>
      <c r="AH1018">
        <v>0</v>
      </c>
      <c r="AI1018">
        <f t="shared" si="335"/>
        <v>0</v>
      </c>
      <c r="AK1018">
        <v>0</v>
      </c>
      <c r="AL1018">
        <f t="shared" si="336"/>
        <v>0</v>
      </c>
      <c r="AN1018">
        <v>0</v>
      </c>
      <c r="AO1018">
        <f t="shared" si="337"/>
        <v>0</v>
      </c>
      <c r="AQ1018">
        <v>0</v>
      </c>
      <c r="AR1018">
        <f t="shared" si="338"/>
        <v>0</v>
      </c>
      <c r="AT1018">
        <v>0</v>
      </c>
      <c r="AU1018">
        <f t="shared" si="339"/>
        <v>0</v>
      </c>
      <c r="AW1018">
        <v>0</v>
      </c>
      <c r="AX1018">
        <f t="shared" si="340"/>
        <v>0</v>
      </c>
      <c r="AZ1018">
        <v>0</v>
      </c>
      <c r="BA1018">
        <f t="shared" si="341"/>
        <v>0</v>
      </c>
      <c r="BC1018">
        <v>0</v>
      </c>
      <c r="BD1018">
        <f t="shared" si="342"/>
        <v>0</v>
      </c>
      <c r="BF1018">
        <v>0</v>
      </c>
      <c r="BG1018">
        <f t="shared" si="347"/>
        <v>0</v>
      </c>
      <c r="BO1018">
        <v>54</v>
      </c>
    </row>
    <row r="1019" spans="1:67" x14ac:dyDescent="0.25">
      <c r="A1019">
        <v>2067</v>
      </c>
      <c r="B1019" t="s">
        <v>2105</v>
      </c>
      <c r="C1019" t="s">
        <v>2106</v>
      </c>
      <c r="E1019">
        <v>16.86</v>
      </c>
      <c r="G1019">
        <v>0</v>
      </c>
      <c r="J1019">
        <f t="shared" si="329"/>
        <v>3</v>
      </c>
      <c r="K1019">
        <f t="shared" si="330"/>
        <v>3</v>
      </c>
      <c r="M1019">
        <v>0</v>
      </c>
      <c r="N1019">
        <f t="shared" si="348"/>
        <v>0</v>
      </c>
      <c r="P1019">
        <v>0</v>
      </c>
      <c r="Q1019">
        <f t="shared" si="346"/>
        <v>0</v>
      </c>
      <c r="S1019">
        <v>3</v>
      </c>
      <c r="T1019">
        <f t="shared" si="344"/>
        <v>3</v>
      </c>
      <c r="V1019">
        <v>0</v>
      </c>
      <c r="W1019">
        <f t="shared" si="331"/>
        <v>0</v>
      </c>
      <c r="Y1019">
        <v>0</v>
      </c>
      <c r="Z1019">
        <f t="shared" si="332"/>
        <v>0</v>
      </c>
      <c r="AB1019">
        <v>0</v>
      </c>
      <c r="AC1019">
        <f t="shared" si="333"/>
        <v>0</v>
      </c>
      <c r="AE1019">
        <v>0</v>
      </c>
      <c r="AF1019">
        <f t="shared" si="334"/>
        <v>0</v>
      </c>
      <c r="AH1019">
        <v>0</v>
      </c>
      <c r="AI1019">
        <f t="shared" si="335"/>
        <v>0</v>
      </c>
      <c r="AK1019">
        <v>0</v>
      </c>
      <c r="AL1019">
        <f t="shared" si="336"/>
        <v>0</v>
      </c>
      <c r="AN1019">
        <v>0</v>
      </c>
      <c r="AO1019">
        <f t="shared" si="337"/>
        <v>0</v>
      </c>
      <c r="AQ1019">
        <v>0</v>
      </c>
      <c r="AR1019">
        <f t="shared" si="338"/>
        <v>0</v>
      </c>
      <c r="AT1019">
        <v>0</v>
      </c>
      <c r="AU1019">
        <f t="shared" si="339"/>
        <v>0</v>
      </c>
      <c r="AW1019">
        <v>0</v>
      </c>
      <c r="AX1019">
        <f t="shared" si="340"/>
        <v>0</v>
      </c>
      <c r="AZ1019">
        <v>0</v>
      </c>
      <c r="BA1019">
        <f t="shared" si="341"/>
        <v>0</v>
      </c>
      <c r="BC1019">
        <v>0</v>
      </c>
      <c r="BD1019">
        <f t="shared" si="342"/>
        <v>0</v>
      </c>
      <c r="BF1019">
        <v>0</v>
      </c>
      <c r="BG1019">
        <f t="shared" si="347"/>
        <v>0</v>
      </c>
      <c r="BO1019">
        <v>54</v>
      </c>
    </row>
    <row r="1020" spans="1:67" x14ac:dyDescent="0.25">
      <c r="A1020">
        <v>2068</v>
      </c>
      <c r="B1020" t="s">
        <v>2107</v>
      </c>
      <c r="C1020" t="s">
        <v>2108</v>
      </c>
      <c r="E1020">
        <v>16.86</v>
      </c>
      <c r="G1020">
        <v>0</v>
      </c>
      <c r="J1020">
        <f t="shared" si="329"/>
        <v>0</v>
      </c>
      <c r="K1020">
        <f t="shared" si="330"/>
        <v>0</v>
      </c>
      <c r="M1020">
        <v>0</v>
      </c>
      <c r="N1020">
        <f t="shared" si="348"/>
        <v>0</v>
      </c>
      <c r="P1020">
        <v>0</v>
      </c>
      <c r="Q1020">
        <f t="shared" si="346"/>
        <v>0</v>
      </c>
      <c r="S1020">
        <v>0</v>
      </c>
      <c r="T1020">
        <f t="shared" si="344"/>
        <v>0</v>
      </c>
      <c r="V1020">
        <v>0</v>
      </c>
      <c r="W1020">
        <f t="shared" si="331"/>
        <v>0</v>
      </c>
      <c r="Y1020">
        <v>0</v>
      </c>
      <c r="Z1020">
        <f t="shared" si="332"/>
        <v>0</v>
      </c>
      <c r="AB1020">
        <v>0</v>
      </c>
      <c r="AC1020">
        <f t="shared" si="333"/>
        <v>0</v>
      </c>
      <c r="AE1020">
        <v>0</v>
      </c>
      <c r="AF1020">
        <f t="shared" si="334"/>
        <v>0</v>
      </c>
      <c r="AH1020">
        <v>0</v>
      </c>
      <c r="AI1020">
        <f t="shared" si="335"/>
        <v>0</v>
      </c>
      <c r="AK1020">
        <v>0</v>
      </c>
      <c r="AL1020">
        <f t="shared" si="336"/>
        <v>0</v>
      </c>
      <c r="AN1020">
        <v>0</v>
      </c>
      <c r="AO1020">
        <f t="shared" si="337"/>
        <v>0</v>
      </c>
      <c r="AQ1020">
        <v>0</v>
      </c>
      <c r="AR1020">
        <f t="shared" si="338"/>
        <v>0</v>
      </c>
      <c r="AT1020">
        <v>0</v>
      </c>
      <c r="AU1020">
        <f t="shared" si="339"/>
        <v>0</v>
      </c>
      <c r="AW1020">
        <v>0</v>
      </c>
      <c r="AX1020">
        <f t="shared" si="340"/>
        <v>0</v>
      </c>
      <c r="AZ1020">
        <v>0</v>
      </c>
      <c r="BA1020">
        <f t="shared" si="341"/>
        <v>0</v>
      </c>
      <c r="BC1020">
        <v>0</v>
      </c>
      <c r="BD1020">
        <f t="shared" si="342"/>
        <v>0</v>
      </c>
      <c r="BF1020">
        <v>0</v>
      </c>
      <c r="BG1020">
        <f t="shared" si="347"/>
        <v>0</v>
      </c>
      <c r="BO1020">
        <v>54</v>
      </c>
    </row>
    <row r="1021" spans="1:67" x14ac:dyDescent="0.25">
      <c r="A1021">
        <v>2069</v>
      </c>
      <c r="B1021" t="s">
        <v>2109</v>
      </c>
      <c r="C1021" t="s">
        <v>2110</v>
      </c>
      <c r="E1021">
        <v>22.569099999999999</v>
      </c>
      <c r="G1021">
        <v>0</v>
      </c>
      <c r="J1021">
        <f t="shared" si="329"/>
        <v>3</v>
      </c>
      <c r="K1021">
        <f t="shared" si="330"/>
        <v>-2</v>
      </c>
      <c r="M1021">
        <v>0</v>
      </c>
      <c r="N1021">
        <f>M1021-4</f>
        <v>-4</v>
      </c>
      <c r="P1021">
        <v>0</v>
      </c>
      <c r="Q1021">
        <f t="shared" si="346"/>
        <v>0</v>
      </c>
      <c r="S1021">
        <v>3</v>
      </c>
      <c r="T1021">
        <f>S1021-1</f>
        <v>2</v>
      </c>
      <c r="V1021">
        <v>0</v>
      </c>
      <c r="W1021">
        <f t="shared" si="331"/>
        <v>0</v>
      </c>
      <c r="Y1021">
        <v>0</v>
      </c>
      <c r="Z1021">
        <f t="shared" si="332"/>
        <v>0</v>
      </c>
      <c r="AB1021">
        <v>0</v>
      </c>
      <c r="AC1021">
        <f t="shared" si="333"/>
        <v>0</v>
      </c>
      <c r="AE1021">
        <v>0</v>
      </c>
      <c r="AF1021">
        <f t="shared" si="334"/>
        <v>0</v>
      </c>
      <c r="AH1021">
        <v>0</v>
      </c>
      <c r="AI1021">
        <f t="shared" si="335"/>
        <v>0</v>
      </c>
      <c r="AK1021">
        <v>0</v>
      </c>
      <c r="AL1021">
        <f t="shared" si="336"/>
        <v>0</v>
      </c>
      <c r="AN1021">
        <v>0</v>
      </c>
      <c r="AO1021">
        <f t="shared" si="337"/>
        <v>0</v>
      </c>
      <c r="AQ1021">
        <v>0</v>
      </c>
      <c r="AR1021">
        <f t="shared" si="338"/>
        <v>0</v>
      </c>
      <c r="AT1021">
        <v>0</v>
      </c>
      <c r="AU1021">
        <f t="shared" si="339"/>
        <v>0</v>
      </c>
      <c r="AW1021">
        <v>0</v>
      </c>
      <c r="AX1021">
        <f t="shared" si="340"/>
        <v>0</v>
      </c>
      <c r="AZ1021">
        <v>0</v>
      </c>
      <c r="BA1021">
        <f t="shared" si="341"/>
        <v>0</v>
      </c>
      <c r="BC1021">
        <v>0</v>
      </c>
      <c r="BD1021">
        <f t="shared" si="342"/>
        <v>0</v>
      </c>
      <c r="BF1021">
        <v>0</v>
      </c>
      <c r="BG1021">
        <f t="shared" si="347"/>
        <v>0</v>
      </c>
      <c r="BO1021">
        <v>58</v>
      </c>
    </row>
    <row r="1022" spans="1:67" x14ac:dyDescent="0.25">
      <c r="A1022">
        <v>2070</v>
      </c>
      <c r="B1022" t="s">
        <v>2111</v>
      </c>
      <c r="C1022" t="s">
        <v>2112</v>
      </c>
      <c r="E1022">
        <v>22.6</v>
      </c>
      <c r="G1022">
        <v>0</v>
      </c>
      <c r="J1022">
        <f t="shared" si="329"/>
        <v>49</v>
      </c>
      <c r="K1022">
        <f t="shared" si="330"/>
        <v>43</v>
      </c>
      <c r="M1022">
        <v>41</v>
      </c>
      <c r="N1022">
        <f>M1022-5</f>
        <v>36</v>
      </c>
      <c r="P1022">
        <v>0</v>
      </c>
      <c r="Q1022">
        <f t="shared" si="346"/>
        <v>0</v>
      </c>
      <c r="S1022">
        <v>3</v>
      </c>
      <c r="T1022">
        <f>S1022-1</f>
        <v>2</v>
      </c>
      <c r="V1022">
        <v>0</v>
      </c>
      <c r="W1022">
        <f t="shared" si="331"/>
        <v>0</v>
      </c>
      <c r="Y1022">
        <v>0</v>
      </c>
      <c r="Z1022">
        <f t="shared" si="332"/>
        <v>0</v>
      </c>
      <c r="AB1022">
        <v>1</v>
      </c>
      <c r="AC1022">
        <f t="shared" si="333"/>
        <v>1</v>
      </c>
      <c r="AE1022">
        <v>0</v>
      </c>
      <c r="AF1022">
        <f t="shared" si="334"/>
        <v>0</v>
      </c>
      <c r="AH1022">
        <v>0</v>
      </c>
      <c r="AI1022">
        <f t="shared" si="335"/>
        <v>0</v>
      </c>
      <c r="AK1022">
        <v>0</v>
      </c>
      <c r="AL1022">
        <f t="shared" si="336"/>
        <v>0</v>
      </c>
      <c r="AN1022">
        <v>0</v>
      </c>
      <c r="AO1022">
        <f t="shared" si="337"/>
        <v>0</v>
      </c>
      <c r="AQ1022">
        <v>0</v>
      </c>
      <c r="AR1022">
        <f t="shared" si="338"/>
        <v>0</v>
      </c>
      <c r="AT1022">
        <v>0</v>
      </c>
      <c r="AU1022">
        <f t="shared" si="339"/>
        <v>0</v>
      </c>
      <c r="AW1022">
        <v>0</v>
      </c>
      <c r="AX1022">
        <f t="shared" si="340"/>
        <v>0</v>
      </c>
      <c r="AZ1022">
        <v>0</v>
      </c>
      <c r="BA1022">
        <f t="shared" si="341"/>
        <v>0</v>
      </c>
      <c r="BC1022">
        <v>0</v>
      </c>
      <c r="BD1022">
        <f t="shared" si="342"/>
        <v>0</v>
      </c>
      <c r="BF1022">
        <v>4</v>
      </c>
      <c r="BG1022">
        <f t="shared" si="347"/>
        <v>4</v>
      </c>
      <c r="BO1022">
        <v>58</v>
      </c>
    </row>
    <row r="1023" spans="1:67" x14ac:dyDescent="0.25">
      <c r="A1023">
        <v>2071</v>
      </c>
      <c r="B1023" t="s">
        <v>2113</v>
      </c>
      <c r="C1023" t="s">
        <v>2114</v>
      </c>
      <c r="E1023">
        <v>22.6</v>
      </c>
      <c r="G1023">
        <v>0</v>
      </c>
      <c r="J1023">
        <f t="shared" si="329"/>
        <v>73</v>
      </c>
      <c r="K1023">
        <f t="shared" si="330"/>
        <v>66</v>
      </c>
      <c r="M1023">
        <v>67</v>
      </c>
      <c r="N1023">
        <f>M1023-6</f>
        <v>61</v>
      </c>
      <c r="P1023">
        <v>0</v>
      </c>
      <c r="Q1023">
        <f t="shared" si="346"/>
        <v>0</v>
      </c>
      <c r="S1023">
        <v>5</v>
      </c>
      <c r="T1023">
        <f>S1023-1</f>
        <v>4</v>
      </c>
      <c r="V1023">
        <v>0</v>
      </c>
      <c r="W1023">
        <f t="shared" si="331"/>
        <v>0</v>
      </c>
      <c r="Y1023">
        <v>0</v>
      </c>
      <c r="Z1023">
        <f t="shared" si="332"/>
        <v>0</v>
      </c>
      <c r="AB1023">
        <v>1</v>
      </c>
      <c r="AC1023">
        <f t="shared" si="333"/>
        <v>1</v>
      </c>
      <c r="AE1023">
        <v>0</v>
      </c>
      <c r="AF1023">
        <f t="shared" si="334"/>
        <v>0</v>
      </c>
      <c r="AH1023">
        <v>0</v>
      </c>
      <c r="AI1023">
        <f t="shared" si="335"/>
        <v>0</v>
      </c>
      <c r="AK1023">
        <v>0</v>
      </c>
      <c r="AL1023">
        <f t="shared" si="336"/>
        <v>0</v>
      </c>
      <c r="AN1023">
        <v>0</v>
      </c>
      <c r="AO1023">
        <f t="shared" si="337"/>
        <v>0</v>
      </c>
      <c r="AQ1023">
        <v>0</v>
      </c>
      <c r="AR1023">
        <f t="shared" si="338"/>
        <v>0</v>
      </c>
      <c r="AT1023">
        <v>0</v>
      </c>
      <c r="AU1023">
        <f t="shared" si="339"/>
        <v>0</v>
      </c>
      <c r="AW1023">
        <v>0</v>
      </c>
      <c r="AX1023">
        <f t="shared" si="340"/>
        <v>0</v>
      </c>
      <c r="AZ1023">
        <v>0</v>
      </c>
      <c r="BA1023">
        <f t="shared" si="341"/>
        <v>0</v>
      </c>
      <c r="BC1023">
        <v>0</v>
      </c>
      <c r="BD1023">
        <f t="shared" si="342"/>
        <v>0</v>
      </c>
      <c r="BF1023">
        <v>0</v>
      </c>
      <c r="BG1023">
        <f t="shared" si="347"/>
        <v>0</v>
      </c>
      <c r="BO1023">
        <v>58</v>
      </c>
    </row>
    <row r="1024" spans="1:67" x14ac:dyDescent="0.25">
      <c r="A1024">
        <v>2072</v>
      </c>
      <c r="B1024" t="s">
        <v>2115</v>
      </c>
      <c r="C1024" t="s">
        <v>2116</v>
      </c>
      <c r="E1024">
        <v>22.558499999999999</v>
      </c>
      <c r="G1024">
        <v>0</v>
      </c>
      <c r="J1024">
        <f t="shared" si="329"/>
        <v>30</v>
      </c>
      <c r="K1024">
        <f t="shared" si="330"/>
        <v>26</v>
      </c>
      <c r="M1024">
        <v>27</v>
      </c>
      <c r="N1024">
        <f>M1024-4</f>
        <v>23</v>
      </c>
      <c r="P1024">
        <v>0</v>
      </c>
      <c r="Q1024">
        <f t="shared" si="346"/>
        <v>0</v>
      </c>
      <c r="S1024">
        <v>2</v>
      </c>
      <c r="T1024">
        <f>S1024-0</f>
        <v>2</v>
      </c>
      <c r="V1024">
        <v>1</v>
      </c>
      <c r="W1024">
        <f t="shared" si="331"/>
        <v>1</v>
      </c>
      <c r="Y1024">
        <v>0</v>
      </c>
      <c r="Z1024">
        <f t="shared" si="332"/>
        <v>0</v>
      </c>
      <c r="AB1024">
        <v>0</v>
      </c>
      <c r="AC1024">
        <f t="shared" si="333"/>
        <v>0</v>
      </c>
      <c r="AE1024">
        <v>0</v>
      </c>
      <c r="AF1024">
        <f t="shared" si="334"/>
        <v>0</v>
      </c>
      <c r="AH1024">
        <v>0</v>
      </c>
      <c r="AI1024">
        <f t="shared" si="335"/>
        <v>0</v>
      </c>
      <c r="AK1024">
        <v>0</v>
      </c>
      <c r="AL1024">
        <f t="shared" si="336"/>
        <v>0</v>
      </c>
      <c r="AN1024">
        <v>0</v>
      </c>
      <c r="AO1024">
        <f t="shared" si="337"/>
        <v>0</v>
      </c>
      <c r="AQ1024">
        <v>0</v>
      </c>
      <c r="AR1024">
        <f t="shared" si="338"/>
        <v>0</v>
      </c>
      <c r="AT1024">
        <v>0</v>
      </c>
      <c r="AU1024">
        <f t="shared" si="339"/>
        <v>0</v>
      </c>
      <c r="AW1024">
        <v>0</v>
      </c>
      <c r="AX1024">
        <f t="shared" si="340"/>
        <v>0</v>
      </c>
      <c r="AZ1024">
        <v>0</v>
      </c>
      <c r="BA1024">
        <f t="shared" si="341"/>
        <v>0</v>
      </c>
      <c r="BC1024">
        <v>0</v>
      </c>
      <c r="BD1024">
        <f t="shared" si="342"/>
        <v>0</v>
      </c>
      <c r="BF1024">
        <v>0</v>
      </c>
      <c r="BG1024">
        <f t="shared" si="347"/>
        <v>0</v>
      </c>
      <c r="BO1024">
        <v>58</v>
      </c>
    </row>
    <row r="1025" spans="1:67" x14ac:dyDescent="0.25">
      <c r="A1025">
        <v>2073</v>
      </c>
      <c r="B1025" t="s">
        <v>2117</v>
      </c>
      <c r="C1025" t="s">
        <v>2118</v>
      </c>
      <c r="E1025">
        <v>22.6</v>
      </c>
      <c r="G1025">
        <v>0</v>
      </c>
      <c r="J1025">
        <f t="shared" si="329"/>
        <v>6</v>
      </c>
      <c r="K1025">
        <f t="shared" si="330"/>
        <v>4</v>
      </c>
      <c r="M1025">
        <v>2</v>
      </c>
      <c r="N1025">
        <f>M1025-1</f>
        <v>1</v>
      </c>
      <c r="P1025">
        <v>0</v>
      </c>
      <c r="Q1025">
        <f t="shared" si="346"/>
        <v>0</v>
      </c>
      <c r="S1025">
        <v>2</v>
      </c>
      <c r="T1025">
        <f>S1025-1</f>
        <v>1</v>
      </c>
      <c r="V1025">
        <v>1</v>
      </c>
      <c r="W1025">
        <f t="shared" si="331"/>
        <v>1</v>
      </c>
      <c r="Y1025">
        <v>0</v>
      </c>
      <c r="Z1025">
        <f t="shared" si="332"/>
        <v>0</v>
      </c>
      <c r="AB1025">
        <v>0</v>
      </c>
      <c r="AC1025">
        <f t="shared" si="333"/>
        <v>0</v>
      </c>
      <c r="AE1025">
        <v>0</v>
      </c>
      <c r="AF1025">
        <f t="shared" si="334"/>
        <v>0</v>
      </c>
      <c r="AH1025">
        <v>0</v>
      </c>
      <c r="AI1025">
        <f t="shared" si="335"/>
        <v>0</v>
      </c>
      <c r="AK1025">
        <v>0</v>
      </c>
      <c r="AL1025">
        <f t="shared" si="336"/>
        <v>0</v>
      </c>
      <c r="AN1025">
        <v>0</v>
      </c>
      <c r="AO1025">
        <f t="shared" si="337"/>
        <v>0</v>
      </c>
      <c r="AQ1025">
        <v>0</v>
      </c>
      <c r="AR1025">
        <f t="shared" si="338"/>
        <v>0</v>
      </c>
      <c r="AT1025">
        <v>0</v>
      </c>
      <c r="AU1025">
        <f t="shared" si="339"/>
        <v>0</v>
      </c>
      <c r="AW1025">
        <v>0</v>
      </c>
      <c r="AX1025">
        <f t="shared" si="340"/>
        <v>0</v>
      </c>
      <c r="AZ1025">
        <v>0</v>
      </c>
      <c r="BA1025">
        <f t="shared" si="341"/>
        <v>0</v>
      </c>
      <c r="BC1025">
        <v>0</v>
      </c>
      <c r="BD1025">
        <f t="shared" si="342"/>
        <v>0</v>
      </c>
      <c r="BF1025">
        <v>1</v>
      </c>
      <c r="BG1025">
        <f t="shared" si="347"/>
        <v>1</v>
      </c>
      <c r="BO1025">
        <v>58</v>
      </c>
    </row>
    <row r="1026" spans="1:67" x14ac:dyDescent="0.25">
      <c r="A1026">
        <v>2074</v>
      </c>
      <c r="B1026" t="s">
        <v>2119</v>
      </c>
      <c r="C1026" t="s">
        <v>2120</v>
      </c>
      <c r="E1026">
        <v>22.54</v>
      </c>
      <c r="G1026">
        <v>0</v>
      </c>
      <c r="J1026">
        <f t="shared" ref="J1026:J1089" si="349">M1026+P1026+S1026+V1026+Y1026+AB1026+AE1026+AH1026+AK1026+AN1026+AQ1026+AT1026+AW1026+AZ1026+BC1026+BF1026</f>
        <v>13</v>
      </c>
      <c r="K1026">
        <f t="shared" ref="K1026:K1089" si="350">N1026+Q1026+T1026+W1026+Z1026+AC1026+AF1026+AI1026+AL1026+AO1026+AR1026+AU1026+AX1026+BA1026+BD1026+BG1026</f>
        <v>13</v>
      </c>
      <c r="M1026">
        <v>9</v>
      </c>
      <c r="N1026">
        <f t="shared" ref="N1026:N1033" si="351">M1026-0</f>
        <v>9</v>
      </c>
      <c r="P1026">
        <v>2</v>
      </c>
      <c r="Q1026">
        <f t="shared" si="346"/>
        <v>2</v>
      </c>
      <c r="S1026">
        <v>0</v>
      </c>
      <c r="T1026">
        <f t="shared" ref="T1026:T1057" si="352">S1026-0</f>
        <v>0</v>
      </c>
      <c r="V1026">
        <v>0</v>
      </c>
      <c r="W1026">
        <f t="shared" ref="W1026:W1089" si="353">V1026-0</f>
        <v>0</v>
      </c>
      <c r="Y1026">
        <v>0</v>
      </c>
      <c r="Z1026">
        <f t="shared" ref="Z1026:Z1089" si="354">Y1026-0</f>
        <v>0</v>
      </c>
      <c r="AB1026">
        <v>1</v>
      </c>
      <c r="AC1026">
        <f t="shared" ref="AC1026:AC1089" si="355">AB1026-0</f>
        <v>1</v>
      </c>
      <c r="AE1026">
        <v>0</v>
      </c>
      <c r="AF1026">
        <f t="shared" ref="AF1026:AF1089" si="356">AE1026-0</f>
        <v>0</v>
      </c>
      <c r="AH1026">
        <v>0</v>
      </c>
      <c r="AI1026">
        <f t="shared" ref="AI1026:AI1089" si="357">AH1026-0</f>
        <v>0</v>
      </c>
      <c r="AK1026">
        <v>0</v>
      </c>
      <c r="AL1026">
        <f t="shared" ref="AL1026:AL1089" si="358">AK1026-0</f>
        <v>0</v>
      </c>
      <c r="AN1026">
        <v>0</v>
      </c>
      <c r="AO1026">
        <f t="shared" ref="AO1026:AO1089" si="359">AN1026-0</f>
        <v>0</v>
      </c>
      <c r="AQ1026">
        <v>0</v>
      </c>
      <c r="AR1026">
        <f t="shared" ref="AR1026:AR1089" si="360">AQ1026-0</f>
        <v>0</v>
      </c>
      <c r="AT1026">
        <v>0</v>
      </c>
      <c r="AU1026">
        <f t="shared" ref="AU1026:AU1089" si="361">AT1026-0</f>
        <v>0</v>
      </c>
      <c r="AW1026">
        <v>0</v>
      </c>
      <c r="AX1026">
        <f t="shared" ref="AX1026:AX1089" si="362">AW1026-0</f>
        <v>0</v>
      </c>
      <c r="AZ1026">
        <v>0</v>
      </c>
      <c r="BA1026">
        <f t="shared" ref="BA1026:BA1089" si="363">AZ1026-0</f>
        <v>0</v>
      </c>
      <c r="BC1026">
        <v>0</v>
      </c>
      <c r="BD1026">
        <f t="shared" ref="BD1026:BD1089" si="364">BC1026-0</f>
        <v>0</v>
      </c>
      <c r="BF1026">
        <v>1</v>
      </c>
      <c r="BG1026">
        <f t="shared" si="347"/>
        <v>1</v>
      </c>
      <c r="BO1026">
        <v>58</v>
      </c>
    </row>
    <row r="1027" spans="1:67" x14ac:dyDescent="0.25">
      <c r="A1027">
        <v>2075</v>
      </c>
      <c r="B1027" t="s">
        <v>2121</v>
      </c>
      <c r="C1027" t="s">
        <v>2122</v>
      </c>
      <c r="E1027">
        <v>22.26</v>
      </c>
      <c r="G1027">
        <v>0</v>
      </c>
      <c r="J1027">
        <f t="shared" si="349"/>
        <v>2</v>
      </c>
      <c r="K1027">
        <f t="shared" si="350"/>
        <v>2</v>
      </c>
      <c r="M1027">
        <v>0</v>
      </c>
      <c r="N1027">
        <f t="shared" si="351"/>
        <v>0</v>
      </c>
      <c r="P1027">
        <v>1</v>
      </c>
      <c r="Q1027">
        <f t="shared" si="346"/>
        <v>1</v>
      </c>
      <c r="S1027">
        <v>0</v>
      </c>
      <c r="T1027">
        <f t="shared" si="352"/>
        <v>0</v>
      </c>
      <c r="V1027">
        <v>1</v>
      </c>
      <c r="W1027">
        <f t="shared" si="353"/>
        <v>1</v>
      </c>
      <c r="Y1027">
        <v>0</v>
      </c>
      <c r="Z1027">
        <f t="shared" si="354"/>
        <v>0</v>
      </c>
      <c r="AB1027">
        <v>0</v>
      </c>
      <c r="AC1027">
        <f t="shared" si="355"/>
        <v>0</v>
      </c>
      <c r="AE1027">
        <v>0</v>
      </c>
      <c r="AF1027">
        <f t="shared" si="356"/>
        <v>0</v>
      </c>
      <c r="AH1027">
        <v>0</v>
      </c>
      <c r="AI1027">
        <f t="shared" si="357"/>
        <v>0</v>
      </c>
      <c r="AK1027">
        <v>0</v>
      </c>
      <c r="AL1027">
        <f t="shared" si="358"/>
        <v>0</v>
      </c>
      <c r="AN1027">
        <v>0</v>
      </c>
      <c r="AO1027">
        <f t="shared" si="359"/>
        <v>0</v>
      </c>
      <c r="AQ1027">
        <v>0</v>
      </c>
      <c r="AR1027">
        <f t="shared" si="360"/>
        <v>0</v>
      </c>
      <c r="AT1027">
        <v>0</v>
      </c>
      <c r="AU1027">
        <f t="shared" si="361"/>
        <v>0</v>
      </c>
      <c r="AW1027">
        <v>0</v>
      </c>
      <c r="AX1027">
        <f t="shared" si="362"/>
        <v>0</v>
      </c>
      <c r="AZ1027">
        <v>0</v>
      </c>
      <c r="BA1027">
        <f t="shared" si="363"/>
        <v>0</v>
      </c>
      <c r="BC1027">
        <v>0</v>
      </c>
      <c r="BD1027">
        <f t="shared" si="364"/>
        <v>0</v>
      </c>
      <c r="BF1027">
        <v>0</v>
      </c>
      <c r="BG1027">
        <f t="shared" si="347"/>
        <v>0</v>
      </c>
      <c r="BO1027">
        <v>58</v>
      </c>
    </row>
    <row r="1028" spans="1:67" x14ac:dyDescent="0.25">
      <c r="A1028">
        <v>2076</v>
      </c>
      <c r="B1028" t="s">
        <v>2123</v>
      </c>
      <c r="C1028" t="s">
        <v>2124</v>
      </c>
      <c r="E1028">
        <v>22.26</v>
      </c>
      <c r="G1028">
        <v>0</v>
      </c>
      <c r="J1028">
        <f t="shared" si="349"/>
        <v>0</v>
      </c>
      <c r="K1028">
        <f t="shared" si="350"/>
        <v>0</v>
      </c>
      <c r="M1028">
        <v>0</v>
      </c>
      <c r="N1028">
        <f t="shared" si="351"/>
        <v>0</v>
      </c>
      <c r="P1028">
        <v>0</v>
      </c>
      <c r="Q1028">
        <f t="shared" si="346"/>
        <v>0</v>
      </c>
      <c r="S1028">
        <v>0</v>
      </c>
      <c r="T1028">
        <f t="shared" si="352"/>
        <v>0</v>
      </c>
      <c r="V1028">
        <v>0</v>
      </c>
      <c r="W1028">
        <f t="shared" si="353"/>
        <v>0</v>
      </c>
      <c r="Y1028">
        <v>0</v>
      </c>
      <c r="Z1028">
        <f t="shared" si="354"/>
        <v>0</v>
      </c>
      <c r="AB1028">
        <v>0</v>
      </c>
      <c r="AC1028">
        <f t="shared" si="355"/>
        <v>0</v>
      </c>
      <c r="AE1028">
        <v>0</v>
      </c>
      <c r="AF1028">
        <f t="shared" si="356"/>
        <v>0</v>
      </c>
      <c r="AH1028">
        <v>0</v>
      </c>
      <c r="AI1028">
        <f t="shared" si="357"/>
        <v>0</v>
      </c>
      <c r="AK1028">
        <v>0</v>
      </c>
      <c r="AL1028">
        <f t="shared" si="358"/>
        <v>0</v>
      </c>
      <c r="AN1028">
        <v>0</v>
      </c>
      <c r="AO1028">
        <f t="shared" si="359"/>
        <v>0</v>
      </c>
      <c r="AQ1028">
        <v>0</v>
      </c>
      <c r="AR1028">
        <f t="shared" si="360"/>
        <v>0</v>
      </c>
      <c r="AT1028">
        <v>0</v>
      </c>
      <c r="AU1028">
        <f t="shared" si="361"/>
        <v>0</v>
      </c>
      <c r="AW1028">
        <v>0</v>
      </c>
      <c r="AX1028">
        <f t="shared" si="362"/>
        <v>0</v>
      </c>
      <c r="AZ1028">
        <v>0</v>
      </c>
      <c r="BA1028">
        <f t="shared" si="363"/>
        <v>0</v>
      </c>
      <c r="BC1028">
        <v>0</v>
      </c>
      <c r="BD1028">
        <f t="shared" si="364"/>
        <v>0</v>
      </c>
      <c r="BF1028">
        <v>0</v>
      </c>
      <c r="BG1028">
        <f t="shared" si="347"/>
        <v>0</v>
      </c>
      <c r="BO1028">
        <v>58</v>
      </c>
    </row>
    <row r="1029" spans="1:67" x14ac:dyDescent="0.25">
      <c r="A1029">
        <v>2077</v>
      </c>
      <c r="B1029" t="s">
        <v>2125</v>
      </c>
      <c r="C1029" t="s">
        <v>2126</v>
      </c>
      <c r="E1029">
        <v>22.26</v>
      </c>
      <c r="G1029">
        <v>0</v>
      </c>
      <c r="J1029">
        <f t="shared" si="349"/>
        <v>0</v>
      </c>
      <c r="K1029">
        <f t="shared" si="350"/>
        <v>0</v>
      </c>
      <c r="M1029">
        <v>0</v>
      </c>
      <c r="N1029">
        <f t="shared" si="351"/>
        <v>0</v>
      </c>
      <c r="P1029">
        <v>0</v>
      </c>
      <c r="Q1029">
        <f t="shared" si="346"/>
        <v>0</v>
      </c>
      <c r="S1029">
        <v>0</v>
      </c>
      <c r="T1029">
        <f t="shared" si="352"/>
        <v>0</v>
      </c>
      <c r="V1029">
        <v>0</v>
      </c>
      <c r="W1029">
        <f t="shared" si="353"/>
        <v>0</v>
      </c>
      <c r="Y1029">
        <v>0</v>
      </c>
      <c r="Z1029">
        <f t="shared" si="354"/>
        <v>0</v>
      </c>
      <c r="AB1029">
        <v>0</v>
      </c>
      <c r="AC1029">
        <f t="shared" si="355"/>
        <v>0</v>
      </c>
      <c r="AE1029">
        <v>0</v>
      </c>
      <c r="AF1029">
        <f t="shared" si="356"/>
        <v>0</v>
      </c>
      <c r="AH1029">
        <v>0</v>
      </c>
      <c r="AI1029">
        <f t="shared" si="357"/>
        <v>0</v>
      </c>
      <c r="AK1029">
        <v>0</v>
      </c>
      <c r="AL1029">
        <f t="shared" si="358"/>
        <v>0</v>
      </c>
      <c r="AN1029">
        <v>0</v>
      </c>
      <c r="AO1029">
        <f t="shared" si="359"/>
        <v>0</v>
      </c>
      <c r="AQ1029">
        <v>0</v>
      </c>
      <c r="AR1029">
        <f t="shared" si="360"/>
        <v>0</v>
      </c>
      <c r="AT1029">
        <v>0</v>
      </c>
      <c r="AU1029">
        <f t="shared" si="361"/>
        <v>0</v>
      </c>
      <c r="AW1029">
        <v>0</v>
      </c>
      <c r="AX1029">
        <f t="shared" si="362"/>
        <v>0</v>
      </c>
      <c r="AZ1029">
        <v>0</v>
      </c>
      <c r="BA1029">
        <f t="shared" si="363"/>
        <v>0</v>
      </c>
      <c r="BC1029">
        <v>0</v>
      </c>
      <c r="BD1029">
        <f t="shared" si="364"/>
        <v>0</v>
      </c>
      <c r="BF1029">
        <v>0</v>
      </c>
      <c r="BG1029">
        <f t="shared" si="347"/>
        <v>0</v>
      </c>
      <c r="BO1029">
        <v>58</v>
      </c>
    </row>
    <row r="1030" spans="1:67" x14ac:dyDescent="0.25">
      <c r="A1030">
        <v>2078</v>
      </c>
      <c r="B1030" t="s">
        <v>2127</v>
      </c>
      <c r="C1030" t="s">
        <v>2128</v>
      </c>
      <c r="E1030">
        <v>22.26</v>
      </c>
      <c r="G1030">
        <v>0</v>
      </c>
      <c r="J1030">
        <f t="shared" si="349"/>
        <v>7</v>
      </c>
      <c r="K1030">
        <f t="shared" si="350"/>
        <v>7</v>
      </c>
      <c r="M1030">
        <v>0</v>
      </c>
      <c r="N1030">
        <f t="shared" si="351"/>
        <v>0</v>
      </c>
      <c r="P1030">
        <v>2</v>
      </c>
      <c r="Q1030">
        <f t="shared" si="346"/>
        <v>2</v>
      </c>
      <c r="S1030">
        <v>2</v>
      </c>
      <c r="T1030">
        <f t="shared" si="352"/>
        <v>2</v>
      </c>
      <c r="V1030">
        <v>3</v>
      </c>
      <c r="W1030">
        <f t="shared" si="353"/>
        <v>3</v>
      </c>
      <c r="Y1030">
        <v>0</v>
      </c>
      <c r="Z1030">
        <f t="shared" si="354"/>
        <v>0</v>
      </c>
      <c r="AB1030">
        <v>0</v>
      </c>
      <c r="AC1030">
        <f t="shared" si="355"/>
        <v>0</v>
      </c>
      <c r="AE1030">
        <v>0</v>
      </c>
      <c r="AF1030">
        <f t="shared" si="356"/>
        <v>0</v>
      </c>
      <c r="AH1030">
        <v>0</v>
      </c>
      <c r="AI1030">
        <f t="shared" si="357"/>
        <v>0</v>
      </c>
      <c r="AK1030">
        <v>0</v>
      </c>
      <c r="AL1030">
        <f t="shared" si="358"/>
        <v>0</v>
      </c>
      <c r="AN1030">
        <v>0</v>
      </c>
      <c r="AO1030">
        <f t="shared" si="359"/>
        <v>0</v>
      </c>
      <c r="AQ1030">
        <v>0</v>
      </c>
      <c r="AR1030">
        <f t="shared" si="360"/>
        <v>0</v>
      </c>
      <c r="AT1030">
        <v>0</v>
      </c>
      <c r="AU1030">
        <f t="shared" si="361"/>
        <v>0</v>
      </c>
      <c r="AW1030">
        <v>0</v>
      </c>
      <c r="AX1030">
        <f t="shared" si="362"/>
        <v>0</v>
      </c>
      <c r="AZ1030">
        <v>0</v>
      </c>
      <c r="BA1030">
        <f t="shared" si="363"/>
        <v>0</v>
      </c>
      <c r="BC1030">
        <v>0</v>
      </c>
      <c r="BD1030">
        <f t="shared" si="364"/>
        <v>0</v>
      </c>
      <c r="BF1030">
        <v>0</v>
      </c>
      <c r="BG1030">
        <f t="shared" si="347"/>
        <v>0</v>
      </c>
      <c r="BO1030">
        <v>58</v>
      </c>
    </row>
    <row r="1031" spans="1:67" x14ac:dyDescent="0.25">
      <c r="A1031">
        <v>2079</v>
      </c>
      <c r="B1031" t="s">
        <v>2129</v>
      </c>
      <c r="C1031" t="s">
        <v>2130</v>
      </c>
      <c r="E1031">
        <v>22.26</v>
      </c>
      <c r="G1031">
        <v>0</v>
      </c>
      <c r="J1031">
        <f t="shared" si="349"/>
        <v>4</v>
      </c>
      <c r="K1031">
        <f t="shared" si="350"/>
        <v>4</v>
      </c>
      <c r="M1031">
        <v>0</v>
      </c>
      <c r="N1031">
        <f t="shared" si="351"/>
        <v>0</v>
      </c>
      <c r="P1031">
        <v>1</v>
      </c>
      <c r="Q1031">
        <f t="shared" si="346"/>
        <v>1</v>
      </c>
      <c r="S1031">
        <v>1</v>
      </c>
      <c r="T1031">
        <f t="shared" si="352"/>
        <v>1</v>
      </c>
      <c r="V1031">
        <v>2</v>
      </c>
      <c r="W1031">
        <f t="shared" si="353"/>
        <v>2</v>
      </c>
      <c r="Y1031">
        <v>0</v>
      </c>
      <c r="Z1031">
        <f t="shared" si="354"/>
        <v>0</v>
      </c>
      <c r="AB1031">
        <v>0</v>
      </c>
      <c r="AC1031">
        <f t="shared" si="355"/>
        <v>0</v>
      </c>
      <c r="AE1031">
        <v>0</v>
      </c>
      <c r="AF1031">
        <f t="shared" si="356"/>
        <v>0</v>
      </c>
      <c r="AH1031">
        <v>0</v>
      </c>
      <c r="AI1031">
        <f t="shared" si="357"/>
        <v>0</v>
      </c>
      <c r="AK1031">
        <v>0</v>
      </c>
      <c r="AL1031">
        <f t="shared" si="358"/>
        <v>0</v>
      </c>
      <c r="AN1031">
        <v>0</v>
      </c>
      <c r="AO1031">
        <f t="shared" si="359"/>
        <v>0</v>
      </c>
      <c r="AQ1031">
        <v>0</v>
      </c>
      <c r="AR1031">
        <f t="shared" si="360"/>
        <v>0</v>
      </c>
      <c r="AT1031">
        <v>0</v>
      </c>
      <c r="AU1031">
        <f t="shared" si="361"/>
        <v>0</v>
      </c>
      <c r="AW1031">
        <v>0</v>
      </c>
      <c r="AX1031">
        <f t="shared" si="362"/>
        <v>0</v>
      </c>
      <c r="AZ1031">
        <v>0</v>
      </c>
      <c r="BA1031">
        <f t="shared" si="363"/>
        <v>0</v>
      </c>
      <c r="BC1031">
        <v>0</v>
      </c>
      <c r="BD1031">
        <f t="shared" si="364"/>
        <v>0</v>
      </c>
      <c r="BF1031">
        <v>0</v>
      </c>
      <c r="BG1031">
        <f t="shared" si="347"/>
        <v>0</v>
      </c>
      <c r="BO1031">
        <v>58</v>
      </c>
    </row>
    <row r="1032" spans="1:67" x14ac:dyDescent="0.25">
      <c r="A1032">
        <v>2080</v>
      </c>
      <c r="B1032" t="s">
        <v>2131</v>
      </c>
      <c r="C1032" t="s">
        <v>2132</v>
      </c>
      <c r="E1032">
        <v>22.26</v>
      </c>
      <c r="G1032">
        <v>0</v>
      </c>
      <c r="J1032">
        <f t="shared" si="349"/>
        <v>2</v>
      </c>
      <c r="K1032">
        <f t="shared" si="350"/>
        <v>2</v>
      </c>
      <c r="M1032">
        <v>0</v>
      </c>
      <c r="N1032">
        <f t="shared" si="351"/>
        <v>0</v>
      </c>
      <c r="P1032">
        <v>1</v>
      </c>
      <c r="Q1032">
        <f t="shared" si="346"/>
        <v>1</v>
      </c>
      <c r="S1032">
        <v>0</v>
      </c>
      <c r="T1032">
        <f t="shared" si="352"/>
        <v>0</v>
      </c>
      <c r="V1032">
        <v>1</v>
      </c>
      <c r="W1032">
        <f t="shared" si="353"/>
        <v>1</v>
      </c>
      <c r="Y1032">
        <v>0</v>
      </c>
      <c r="Z1032">
        <f t="shared" si="354"/>
        <v>0</v>
      </c>
      <c r="AB1032">
        <v>0</v>
      </c>
      <c r="AC1032">
        <f t="shared" si="355"/>
        <v>0</v>
      </c>
      <c r="AE1032">
        <v>0</v>
      </c>
      <c r="AF1032">
        <f t="shared" si="356"/>
        <v>0</v>
      </c>
      <c r="AH1032">
        <v>0</v>
      </c>
      <c r="AI1032">
        <f t="shared" si="357"/>
        <v>0</v>
      </c>
      <c r="AK1032">
        <v>0</v>
      </c>
      <c r="AL1032">
        <f t="shared" si="358"/>
        <v>0</v>
      </c>
      <c r="AN1032">
        <v>0</v>
      </c>
      <c r="AO1032">
        <f t="shared" si="359"/>
        <v>0</v>
      </c>
      <c r="AQ1032">
        <v>0</v>
      </c>
      <c r="AR1032">
        <f t="shared" si="360"/>
        <v>0</v>
      </c>
      <c r="AT1032">
        <v>0</v>
      </c>
      <c r="AU1032">
        <f t="shared" si="361"/>
        <v>0</v>
      </c>
      <c r="AW1032">
        <v>0</v>
      </c>
      <c r="AX1032">
        <f t="shared" si="362"/>
        <v>0</v>
      </c>
      <c r="AZ1032">
        <v>0</v>
      </c>
      <c r="BA1032">
        <f t="shared" si="363"/>
        <v>0</v>
      </c>
      <c r="BC1032">
        <v>0</v>
      </c>
      <c r="BD1032">
        <f t="shared" si="364"/>
        <v>0</v>
      </c>
      <c r="BF1032">
        <v>0</v>
      </c>
      <c r="BG1032">
        <f t="shared" si="347"/>
        <v>0</v>
      </c>
      <c r="BO1032">
        <v>58</v>
      </c>
    </row>
    <row r="1033" spans="1:67" x14ac:dyDescent="0.25">
      <c r="A1033">
        <v>2081</v>
      </c>
      <c r="B1033" t="s">
        <v>2133</v>
      </c>
      <c r="C1033" t="s">
        <v>2134</v>
      </c>
      <c r="E1033">
        <v>22.26</v>
      </c>
      <c r="G1033">
        <v>0</v>
      </c>
      <c r="J1033">
        <f t="shared" si="349"/>
        <v>0</v>
      </c>
      <c r="K1033">
        <f t="shared" si="350"/>
        <v>0</v>
      </c>
      <c r="M1033">
        <v>0</v>
      </c>
      <c r="N1033">
        <f t="shared" si="351"/>
        <v>0</v>
      </c>
      <c r="P1033">
        <v>0</v>
      </c>
      <c r="Q1033">
        <f t="shared" si="346"/>
        <v>0</v>
      </c>
      <c r="S1033">
        <v>0</v>
      </c>
      <c r="T1033">
        <f t="shared" si="352"/>
        <v>0</v>
      </c>
      <c r="V1033">
        <v>0</v>
      </c>
      <c r="W1033">
        <f t="shared" si="353"/>
        <v>0</v>
      </c>
      <c r="Y1033">
        <v>0</v>
      </c>
      <c r="Z1033">
        <f t="shared" si="354"/>
        <v>0</v>
      </c>
      <c r="AB1033">
        <v>0</v>
      </c>
      <c r="AC1033">
        <f t="shared" si="355"/>
        <v>0</v>
      </c>
      <c r="AE1033">
        <v>0</v>
      </c>
      <c r="AF1033">
        <f t="shared" si="356"/>
        <v>0</v>
      </c>
      <c r="AH1033">
        <v>0</v>
      </c>
      <c r="AI1033">
        <f t="shared" si="357"/>
        <v>0</v>
      </c>
      <c r="AK1033">
        <v>0</v>
      </c>
      <c r="AL1033">
        <f t="shared" si="358"/>
        <v>0</v>
      </c>
      <c r="AN1033">
        <v>0</v>
      </c>
      <c r="AO1033">
        <f t="shared" si="359"/>
        <v>0</v>
      </c>
      <c r="AQ1033">
        <v>0</v>
      </c>
      <c r="AR1033">
        <f t="shared" si="360"/>
        <v>0</v>
      </c>
      <c r="AT1033">
        <v>0</v>
      </c>
      <c r="AU1033">
        <f t="shared" si="361"/>
        <v>0</v>
      </c>
      <c r="AW1033">
        <v>0</v>
      </c>
      <c r="AX1033">
        <f t="shared" si="362"/>
        <v>0</v>
      </c>
      <c r="AZ1033">
        <v>0</v>
      </c>
      <c r="BA1033">
        <f t="shared" si="363"/>
        <v>0</v>
      </c>
      <c r="BC1033">
        <v>0</v>
      </c>
      <c r="BD1033">
        <f t="shared" si="364"/>
        <v>0</v>
      </c>
      <c r="BF1033">
        <v>0</v>
      </c>
      <c r="BG1033">
        <f t="shared" si="347"/>
        <v>0</v>
      </c>
      <c r="BO1033">
        <v>58</v>
      </c>
    </row>
    <row r="1034" spans="1:67" x14ac:dyDescent="0.25">
      <c r="A1034">
        <v>2082</v>
      </c>
      <c r="B1034" t="s">
        <v>2135</v>
      </c>
      <c r="C1034" t="s">
        <v>2136</v>
      </c>
      <c r="E1034">
        <v>22.26</v>
      </c>
      <c r="G1034">
        <v>0</v>
      </c>
      <c r="J1034">
        <f t="shared" si="349"/>
        <v>3</v>
      </c>
      <c r="K1034">
        <f t="shared" si="350"/>
        <v>2</v>
      </c>
      <c r="M1034">
        <v>0</v>
      </c>
      <c r="N1034">
        <f>M1034-1</f>
        <v>-1</v>
      </c>
      <c r="P1034">
        <v>2</v>
      </c>
      <c r="Q1034">
        <f t="shared" si="346"/>
        <v>2</v>
      </c>
      <c r="S1034">
        <v>0</v>
      </c>
      <c r="T1034">
        <f t="shared" si="352"/>
        <v>0</v>
      </c>
      <c r="V1034">
        <v>0</v>
      </c>
      <c r="W1034">
        <f t="shared" si="353"/>
        <v>0</v>
      </c>
      <c r="Y1034">
        <v>1</v>
      </c>
      <c r="Z1034">
        <f t="shared" si="354"/>
        <v>1</v>
      </c>
      <c r="AB1034">
        <v>0</v>
      </c>
      <c r="AC1034">
        <f t="shared" si="355"/>
        <v>0</v>
      </c>
      <c r="AE1034">
        <v>0</v>
      </c>
      <c r="AF1034">
        <f t="shared" si="356"/>
        <v>0</v>
      </c>
      <c r="AH1034">
        <v>0</v>
      </c>
      <c r="AI1034">
        <f t="shared" si="357"/>
        <v>0</v>
      </c>
      <c r="AK1034">
        <v>0</v>
      </c>
      <c r="AL1034">
        <f t="shared" si="358"/>
        <v>0</v>
      </c>
      <c r="AN1034">
        <v>0</v>
      </c>
      <c r="AO1034">
        <f t="shared" si="359"/>
        <v>0</v>
      </c>
      <c r="AQ1034">
        <v>0</v>
      </c>
      <c r="AR1034">
        <f t="shared" si="360"/>
        <v>0</v>
      </c>
      <c r="AT1034">
        <v>0</v>
      </c>
      <c r="AU1034">
        <f t="shared" si="361"/>
        <v>0</v>
      </c>
      <c r="AW1034">
        <v>0</v>
      </c>
      <c r="AX1034">
        <f t="shared" si="362"/>
        <v>0</v>
      </c>
      <c r="AZ1034">
        <v>0</v>
      </c>
      <c r="BA1034">
        <f t="shared" si="363"/>
        <v>0</v>
      </c>
      <c r="BC1034">
        <v>0</v>
      </c>
      <c r="BD1034">
        <f t="shared" si="364"/>
        <v>0</v>
      </c>
      <c r="BF1034">
        <v>0</v>
      </c>
      <c r="BG1034">
        <f t="shared" si="347"/>
        <v>0</v>
      </c>
      <c r="BO1034">
        <v>58</v>
      </c>
    </row>
    <row r="1035" spans="1:67" x14ac:dyDescent="0.25">
      <c r="A1035">
        <v>2083</v>
      </c>
      <c r="B1035" t="s">
        <v>2137</v>
      </c>
      <c r="C1035" t="s">
        <v>2138</v>
      </c>
      <c r="E1035">
        <v>22.26</v>
      </c>
      <c r="G1035">
        <v>0</v>
      </c>
      <c r="J1035">
        <f t="shared" si="349"/>
        <v>2</v>
      </c>
      <c r="K1035">
        <f t="shared" si="350"/>
        <v>2</v>
      </c>
      <c r="M1035">
        <v>0</v>
      </c>
      <c r="N1035">
        <f>M1035-0</f>
        <v>0</v>
      </c>
      <c r="P1035">
        <v>0</v>
      </c>
      <c r="Q1035">
        <f t="shared" si="346"/>
        <v>0</v>
      </c>
      <c r="S1035">
        <v>0</v>
      </c>
      <c r="T1035">
        <f t="shared" si="352"/>
        <v>0</v>
      </c>
      <c r="V1035">
        <v>0</v>
      </c>
      <c r="W1035">
        <f t="shared" si="353"/>
        <v>0</v>
      </c>
      <c r="Y1035">
        <v>1</v>
      </c>
      <c r="Z1035">
        <f t="shared" si="354"/>
        <v>1</v>
      </c>
      <c r="AB1035">
        <v>0</v>
      </c>
      <c r="AC1035">
        <f t="shared" si="355"/>
        <v>0</v>
      </c>
      <c r="AE1035">
        <v>0</v>
      </c>
      <c r="AF1035">
        <f t="shared" si="356"/>
        <v>0</v>
      </c>
      <c r="AH1035">
        <v>0</v>
      </c>
      <c r="AI1035">
        <f t="shared" si="357"/>
        <v>0</v>
      </c>
      <c r="AK1035">
        <v>0</v>
      </c>
      <c r="AL1035">
        <f t="shared" si="358"/>
        <v>0</v>
      </c>
      <c r="AN1035">
        <v>0</v>
      </c>
      <c r="AO1035">
        <f t="shared" si="359"/>
        <v>0</v>
      </c>
      <c r="AQ1035">
        <v>0</v>
      </c>
      <c r="AR1035">
        <f t="shared" si="360"/>
        <v>0</v>
      </c>
      <c r="AT1035">
        <v>0</v>
      </c>
      <c r="AU1035">
        <f t="shared" si="361"/>
        <v>0</v>
      </c>
      <c r="AW1035">
        <v>0</v>
      </c>
      <c r="AX1035">
        <f t="shared" si="362"/>
        <v>0</v>
      </c>
      <c r="AZ1035">
        <v>0</v>
      </c>
      <c r="BA1035">
        <f t="shared" si="363"/>
        <v>0</v>
      </c>
      <c r="BC1035">
        <v>0</v>
      </c>
      <c r="BD1035">
        <f t="shared" si="364"/>
        <v>0</v>
      </c>
      <c r="BF1035">
        <v>1</v>
      </c>
      <c r="BG1035">
        <f t="shared" si="347"/>
        <v>1</v>
      </c>
      <c r="BO1035">
        <v>58</v>
      </c>
    </row>
    <row r="1036" spans="1:67" x14ac:dyDescent="0.25">
      <c r="A1036">
        <v>2084</v>
      </c>
      <c r="B1036" t="s">
        <v>2139</v>
      </c>
      <c r="C1036" t="s">
        <v>2140</v>
      </c>
      <c r="E1036">
        <v>22.26</v>
      </c>
      <c r="G1036">
        <v>0</v>
      </c>
      <c r="J1036">
        <f t="shared" si="349"/>
        <v>17</v>
      </c>
      <c r="K1036">
        <f t="shared" si="350"/>
        <v>16</v>
      </c>
      <c r="M1036">
        <v>1</v>
      </c>
      <c r="N1036">
        <f>M1036-1</f>
        <v>0</v>
      </c>
      <c r="P1036">
        <v>2</v>
      </c>
      <c r="Q1036">
        <f t="shared" si="346"/>
        <v>2</v>
      </c>
      <c r="S1036">
        <v>4</v>
      </c>
      <c r="T1036">
        <f t="shared" si="352"/>
        <v>4</v>
      </c>
      <c r="V1036">
        <v>0</v>
      </c>
      <c r="W1036">
        <f t="shared" si="353"/>
        <v>0</v>
      </c>
      <c r="Y1036">
        <v>1</v>
      </c>
      <c r="Z1036">
        <f t="shared" si="354"/>
        <v>1</v>
      </c>
      <c r="AB1036">
        <v>0</v>
      </c>
      <c r="AC1036">
        <f t="shared" si="355"/>
        <v>0</v>
      </c>
      <c r="AE1036">
        <v>0</v>
      </c>
      <c r="AF1036">
        <f t="shared" si="356"/>
        <v>0</v>
      </c>
      <c r="AH1036">
        <v>0</v>
      </c>
      <c r="AI1036">
        <f t="shared" si="357"/>
        <v>0</v>
      </c>
      <c r="AK1036">
        <v>0</v>
      </c>
      <c r="AL1036">
        <f t="shared" si="358"/>
        <v>0</v>
      </c>
      <c r="AN1036">
        <v>0</v>
      </c>
      <c r="AO1036">
        <f t="shared" si="359"/>
        <v>0</v>
      </c>
      <c r="AQ1036">
        <v>0</v>
      </c>
      <c r="AR1036">
        <f t="shared" si="360"/>
        <v>0</v>
      </c>
      <c r="AT1036">
        <v>0</v>
      </c>
      <c r="AU1036">
        <f t="shared" si="361"/>
        <v>0</v>
      </c>
      <c r="AW1036">
        <v>0</v>
      </c>
      <c r="AX1036">
        <f t="shared" si="362"/>
        <v>0</v>
      </c>
      <c r="AZ1036">
        <v>0</v>
      </c>
      <c r="BA1036">
        <f t="shared" si="363"/>
        <v>0</v>
      </c>
      <c r="BC1036">
        <v>0</v>
      </c>
      <c r="BD1036">
        <f t="shared" si="364"/>
        <v>0</v>
      </c>
      <c r="BF1036">
        <v>9</v>
      </c>
      <c r="BG1036">
        <f t="shared" ref="BG1036:BG1067" si="365">BF1036-0</f>
        <v>9</v>
      </c>
      <c r="BO1036">
        <v>58</v>
      </c>
    </row>
    <row r="1037" spans="1:67" x14ac:dyDescent="0.25">
      <c r="A1037">
        <v>2085</v>
      </c>
      <c r="B1037" t="s">
        <v>2141</v>
      </c>
      <c r="C1037" t="s">
        <v>2142</v>
      </c>
      <c r="E1037">
        <v>22.26</v>
      </c>
      <c r="G1037">
        <v>0</v>
      </c>
      <c r="J1037">
        <f t="shared" si="349"/>
        <v>11</v>
      </c>
      <c r="K1037">
        <f t="shared" si="350"/>
        <v>11</v>
      </c>
      <c r="M1037">
        <v>0</v>
      </c>
      <c r="N1037">
        <f t="shared" ref="N1037:N1045" si="366">M1037-0</f>
        <v>0</v>
      </c>
      <c r="P1037">
        <v>0</v>
      </c>
      <c r="Q1037">
        <f t="shared" si="346"/>
        <v>0</v>
      </c>
      <c r="S1037">
        <v>4</v>
      </c>
      <c r="T1037">
        <f t="shared" si="352"/>
        <v>4</v>
      </c>
      <c r="V1037">
        <v>0</v>
      </c>
      <c r="W1037">
        <f t="shared" si="353"/>
        <v>0</v>
      </c>
      <c r="Y1037">
        <v>1</v>
      </c>
      <c r="Z1037">
        <f t="shared" si="354"/>
        <v>1</v>
      </c>
      <c r="AB1037">
        <v>0</v>
      </c>
      <c r="AC1037">
        <f t="shared" si="355"/>
        <v>0</v>
      </c>
      <c r="AE1037">
        <v>0</v>
      </c>
      <c r="AF1037">
        <f t="shared" si="356"/>
        <v>0</v>
      </c>
      <c r="AH1037">
        <v>0</v>
      </c>
      <c r="AI1037">
        <f t="shared" si="357"/>
        <v>0</v>
      </c>
      <c r="AK1037">
        <v>0</v>
      </c>
      <c r="AL1037">
        <f t="shared" si="358"/>
        <v>0</v>
      </c>
      <c r="AN1037">
        <v>0</v>
      </c>
      <c r="AO1037">
        <f t="shared" si="359"/>
        <v>0</v>
      </c>
      <c r="AQ1037">
        <v>0</v>
      </c>
      <c r="AR1037">
        <f t="shared" si="360"/>
        <v>0</v>
      </c>
      <c r="AT1037">
        <v>0</v>
      </c>
      <c r="AU1037">
        <f t="shared" si="361"/>
        <v>0</v>
      </c>
      <c r="AW1037">
        <v>0</v>
      </c>
      <c r="AX1037">
        <f t="shared" si="362"/>
        <v>0</v>
      </c>
      <c r="AZ1037">
        <v>0</v>
      </c>
      <c r="BA1037">
        <f t="shared" si="363"/>
        <v>0</v>
      </c>
      <c r="BC1037">
        <v>0</v>
      </c>
      <c r="BD1037">
        <f t="shared" si="364"/>
        <v>0</v>
      </c>
      <c r="BF1037">
        <v>6</v>
      </c>
      <c r="BG1037">
        <f t="shared" si="365"/>
        <v>6</v>
      </c>
      <c r="BO1037">
        <v>58</v>
      </c>
    </row>
    <row r="1038" spans="1:67" x14ac:dyDescent="0.25">
      <c r="A1038">
        <v>2086</v>
      </c>
      <c r="B1038" t="s">
        <v>2143</v>
      </c>
      <c r="C1038" t="s">
        <v>2144</v>
      </c>
      <c r="E1038">
        <v>22.26</v>
      </c>
      <c r="G1038">
        <v>0</v>
      </c>
      <c r="J1038">
        <f t="shared" si="349"/>
        <v>3</v>
      </c>
      <c r="K1038">
        <f t="shared" si="350"/>
        <v>3</v>
      </c>
      <c r="M1038">
        <v>0</v>
      </c>
      <c r="N1038">
        <f t="shared" si="366"/>
        <v>0</v>
      </c>
      <c r="P1038">
        <v>1</v>
      </c>
      <c r="Q1038">
        <f t="shared" si="346"/>
        <v>1</v>
      </c>
      <c r="S1038">
        <v>0</v>
      </c>
      <c r="T1038">
        <f t="shared" si="352"/>
        <v>0</v>
      </c>
      <c r="V1038">
        <v>0</v>
      </c>
      <c r="W1038">
        <f t="shared" si="353"/>
        <v>0</v>
      </c>
      <c r="Y1038">
        <v>0</v>
      </c>
      <c r="Z1038">
        <f t="shared" si="354"/>
        <v>0</v>
      </c>
      <c r="AB1038">
        <v>0</v>
      </c>
      <c r="AC1038">
        <f t="shared" si="355"/>
        <v>0</v>
      </c>
      <c r="AE1038">
        <v>0</v>
      </c>
      <c r="AF1038">
        <f t="shared" si="356"/>
        <v>0</v>
      </c>
      <c r="AH1038">
        <v>0</v>
      </c>
      <c r="AI1038">
        <f t="shared" si="357"/>
        <v>0</v>
      </c>
      <c r="AK1038">
        <v>0</v>
      </c>
      <c r="AL1038">
        <f t="shared" si="358"/>
        <v>0</v>
      </c>
      <c r="AN1038">
        <v>0</v>
      </c>
      <c r="AO1038">
        <f t="shared" si="359"/>
        <v>0</v>
      </c>
      <c r="AQ1038">
        <v>0</v>
      </c>
      <c r="AR1038">
        <f t="shared" si="360"/>
        <v>0</v>
      </c>
      <c r="AT1038">
        <v>0</v>
      </c>
      <c r="AU1038">
        <f t="shared" si="361"/>
        <v>0</v>
      </c>
      <c r="AW1038">
        <v>0</v>
      </c>
      <c r="AX1038">
        <f t="shared" si="362"/>
        <v>0</v>
      </c>
      <c r="AZ1038">
        <v>0</v>
      </c>
      <c r="BA1038">
        <f t="shared" si="363"/>
        <v>0</v>
      </c>
      <c r="BC1038">
        <v>0</v>
      </c>
      <c r="BD1038">
        <f t="shared" si="364"/>
        <v>0</v>
      </c>
      <c r="BF1038">
        <v>2</v>
      </c>
      <c r="BG1038">
        <f t="shared" si="365"/>
        <v>2</v>
      </c>
      <c r="BO1038">
        <v>58</v>
      </c>
    </row>
    <row r="1039" spans="1:67" x14ac:dyDescent="0.25">
      <c r="A1039">
        <v>2087</v>
      </c>
      <c r="B1039" t="s">
        <v>2145</v>
      </c>
      <c r="C1039" t="s">
        <v>2146</v>
      </c>
      <c r="E1039">
        <v>22.26</v>
      </c>
      <c r="G1039">
        <v>0</v>
      </c>
      <c r="J1039">
        <f t="shared" si="349"/>
        <v>0</v>
      </c>
      <c r="K1039">
        <f t="shared" si="350"/>
        <v>0</v>
      </c>
      <c r="M1039">
        <v>0</v>
      </c>
      <c r="N1039">
        <f t="shared" si="366"/>
        <v>0</v>
      </c>
      <c r="P1039">
        <v>0</v>
      </c>
      <c r="Q1039">
        <f t="shared" si="346"/>
        <v>0</v>
      </c>
      <c r="S1039">
        <v>0</v>
      </c>
      <c r="T1039">
        <f t="shared" si="352"/>
        <v>0</v>
      </c>
      <c r="V1039">
        <v>0</v>
      </c>
      <c r="W1039">
        <f t="shared" si="353"/>
        <v>0</v>
      </c>
      <c r="Y1039">
        <v>0</v>
      </c>
      <c r="Z1039">
        <f t="shared" si="354"/>
        <v>0</v>
      </c>
      <c r="AB1039">
        <v>0</v>
      </c>
      <c r="AC1039">
        <f t="shared" si="355"/>
        <v>0</v>
      </c>
      <c r="AE1039">
        <v>0</v>
      </c>
      <c r="AF1039">
        <f t="shared" si="356"/>
        <v>0</v>
      </c>
      <c r="AH1039">
        <v>0</v>
      </c>
      <c r="AI1039">
        <f t="shared" si="357"/>
        <v>0</v>
      </c>
      <c r="AK1039">
        <v>0</v>
      </c>
      <c r="AL1039">
        <f t="shared" si="358"/>
        <v>0</v>
      </c>
      <c r="AN1039">
        <v>0</v>
      </c>
      <c r="AO1039">
        <f t="shared" si="359"/>
        <v>0</v>
      </c>
      <c r="AQ1039">
        <v>0</v>
      </c>
      <c r="AR1039">
        <f t="shared" si="360"/>
        <v>0</v>
      </c>
      <c r="AT1039">
        <v>0</v>
      </c>
      <c r="AU1039">
        <f t="shared" si="361"/>
        <v>0</v>
      </c>
      <c r="AW1039">
        <v>0</v>
      </c>
      <c r="AX1039">
        <f t="shared" si="362"/>
        <v>0</v>
      </c>
      <c r="AZ1039">
        <v>0</v>
      </c>
      <c r="BA1039">
        <f t="shared" si="363"/>
        <v>0</v>
      </c>
      <c r="BC1039">
        <v>0</v>
      </c>
      <c r="BD1039">
        <f t="shared" si="364"/>
        <v>0</v>
      </c>
      <c r="BF1039">
        <v>0</v>
      </c>
      <c r="BG1039">
        <f t="shared" si="365"/>
        <v>0</v>
      </c>
      <c r="BO1039">
        <v>58</v>
      </c>
    </row>
    <row r="1040" spans="1:67" x14ac:dyDescent="0.25">
      <c r="A1040">
        <v>2088</v>
      </c>
      <c r="B1040" t="s">
        <v>2147</v>
      </c>
      <c r="C1040" t="s">
        <v>2148</v>
      </c>
      <c r="E1040">
        <v>22.26</v>
      </c>
      <c r="G1040">
        <v>0</v>
      </c>
      <c r="J1040">
        <f t="shared" si="349"/>
        <v>1</v>
      </c>
      <c r="K1040">
        <f t="shared" si="350"/>
        <v>1</v>
      </c>
      <c r="M1040">
        <v>0</v>
      </c>
      <c r="N1040">
        <f t="shared" si="366"/>
        <v>0</v>
      </c>
      <c r="P1040">
        <v>1</v>
      </c>
      <c r="Q1040">
        <f t="shared" si="346"/>
        <v>1</v>
      </c>
      <c r="S1040">
        <v>0</v>
      </c>
      <c r="T1040">
        <f t="shared" si="352"/>
        <v>0</v>
      </c>
      <c r="V1040">
        <v>0</v>
      </c>
      <c r="W1040">
        <f t="shared" si="353"/>
        <v>0</v>
      </c>
      <c r="Y1040">
        <v>0</v>
      </c>
      <c r="Z1040">
        <f t="shared" si="354"/>
        <v>0</v>
      </c>
      <c r="AB1040">
        <v>0</v>
      </c>
      <c r="AC1040">
        <f t="shared" si="355"/>
        <v>0</v>
      </c>
      <c r="AE1040">
        <v>0</v>
      </c>
      <c r="AF1040">
        <f t="shared" si="356"/>
        <v>0</v>
      </c>
      <c r="AH1040">
        <v>0</v>
      </c>
      <c r="AI1040">
        <f t="shared" si="357"/>
        <v>0</v>
      </c>
      <c r="AK1040">
        <v>0</v>
      </c>
      <c r="AL1040">
        <f t="shared" si="358"/>
        <v>0</v>
      </c>
      <c r="AN1040">
        <v>0</v>
      </c>
      <c r="AO1040">
        <f t="shared" si="359"/>
        <v>0</v>
      </c>
      <c r="AQ1040">
        <v>0</v>
      </c>
      <c r="AR1040">
        <f t="shared" si="360"/>
        <v>0</v>
      </c>
      <c r="AT1040">
        <v>0</v>
      </c>
      <c r="AU1040">
        <f t="shared" si="361"/>
        <v>0</v>
      </c>
      <c r="AW1040">
        <v>0</v>
      </c>
      <c r="AX1040">
        <f t="shared" si="362"/>
        <v>0</v>
      </c>
      <c r="AZ1040">
        <v>0</v>
      </c>
      <c r="BA1040">
        <f t="shared" si="363"/>
        <v>0</v>
      </c>
      <c r="BC1040">
        <v>0</v>
      </c>
      <c r="BD1040">
        <f t="shared" si="364"/>
        <v>0</v>
      </c>
      <c r="BF1040">
        <v>0</v>
      </c>
      <c r="BG1040">
        <f t="shared" si="365"/>
        <v>0</v>
      </c>
      <c r="BO1040">
        <v>58</v>
      </c>
    </row>
    <row r="1041" spans="1:67" x14ac:dyDescent="0.25">
      <c r="A1041">
        <v>2089</v>
      </c>
      <c r="B1041" t="s">
        <v>2149</v>
      </c>
      <c r="C1041" t="s">
        <v>2150</v>
      </c>
      <c r="E1041">
        <v>22.26</v>
      </c>
      <c r="G1041">
        <v>0</v>
      </c>
      <c r="J1041">
        <f t="shared" si="349"/>
        <v>3</v>
      </c>
      <c r="K1041">
        <f t="shared" si="350"/>
        <v>3</v>
      </c>
      <c r="M1041">
        <v>0</v>
      </c>
      <c r="N1041">
        <f t="shared" si="366"/>
        <v>0</v>
      </c>
      <c r="P1041">
        <v>3</v>
      </c>
      <c r="Q1041">
        <f t="shared" si="346"/>
        <v>3</v>
      </c>
      <c r="S1041">
        <v>0</v>
      </c>
      <c r="T1041">
        <f t="shared" si="352"/>
        <v>0</v>
      </c>
      <c r="V1041">
        <v>0</v>
      </c>
      <c r="W1041">
        <f t="shared" si="353"/>
        <v>0</v>
      </c>
      <c r="Y1041">
        <v>0</v>
      </c>
      <c r="Z1041">
        <f t="shared" si="354"/>
        <v>0</v>
      </c>
      <c r="AB1041">
        <v>0</v>
      </c>
      <c r="AC1041">
        <f t="shared" si="355"/>
        <v>0</v>
      </c>
      <c r="AE1041">
        <v>0</v>
      </c>
      <c r="AF1041">
        <f t="shared" si="356"/>
        <v>0</v>
      </c>
      <c r="AH1041">
        <v>0</v>
      </c>
      <c r="AI1041">
        <f t="shared" si="357"/>
        <v>0</v>
      </c>
      <c r="AK1041">
        <v>0</v>
      </c>
      <c r="AL1041">
        <f t="shared" si="358"/>
        <v>0</v>
      </c>
      <c r="AN1041">
        <v>0</v>
      </c>
      <c r="AO1041">
        <f t="shared" si="359"/>
        <v>0</v>
      </c>
      <c r="AQ1041">
        <v>0</v>
      </c>
      <c r="AR1041">
        <f t="shared" si="360"/>
        <v>0</v>
      </c>
      <c r="AT1041">
        <v>0</v>
      </c>
      <c r="AU1041">
        <f t="shared" si="361"/>
        <v>0</v>
      </c>
      <c r="AW1041">
        <v>0</v>
      </c>
      <c r="AX1041">
        <f t="shared" si="362"/>
        <v>0</v>
      </c>
      <c r="AZ1041">
        <v>0</v>
      </c>
      <c r="BA1041">
        <f t="shared" si="363"/>
        <v>0</v>
      </c>
      <c r="BC1041">
        <v>0</v>
      </c>
      <c r="BD1041">
        <f t="shared" si="364"/>
        <v>0</v>
      </c>
      <c r="BF1041">
        <v>0</v>
      </c>
      <c r="BG1041">
        <f t="shared" si="365"/>
        <v>0</v>
      </c>
      <c r="BO1041">
        <v>58</v>
      </c>
    </row>
    <row r="1042" spans="1:67" x14ac:dyDescent="0.25">
      <c r="A1042">
        <v>2090</v>
      </c>
      <c r="B1042" t="s">
        <v>2151</v>
      </c>
      <c r="C1042" t="s">
        <v>2152</v>
      </c>
      <c r="E1042">
        <v>22.26</v>
      </c>
      <c r="G1042">
        <v>0</v>
      </c>
      <c r="J1042">
        <f t="shared" si="349"/>
        <v>12</v>
      </c>
      <c r="K1042">
        <f t="shared" si="350"/>
        <v>12</v>
      </c>
      <c r="M1042">
        <v>0</v>
      </c>
      <c r="N1042">
        <f t="shared" si="366"/>
        <v>0</v>
      </c>
      <c r="P1042">
        <v>2</v>
      </c>
      <c r="Q1042">
        <f t="shared" si="346"/>
        <v>2</v>
      </c>
      <c r="S1042">
        <v>0</v>
      </c>
      <c r="T1042">
        <f t="shared" si="352"/>
        <v>0</v>
      </c>
      <c r="V1042">
        <v>0</v>
      </c>
      <c r="W1042">
        <f t="shared" si="353"/>
        <v>0</v>
      </c>
      <c r="Y1042">
        <v>0</v>
      </c>
      <c r="Z1042">
        <f t="shared" si="354"/>
        <v>0</v>
      </c>
      <c r="AB1042">
        <v>0</v>
      </c>
      <c r="AC1042">
        <f t="shared" si="355"/>
        <v>0</v>
      </c>
      <c r="AE1042">
        <v>0</v>
      </c>
      <c r="AF1042">
        <f t="shared" si="356"/>
        <v>0</v>
      </c>
      <c r="AH1042">
        <v>0</v>
      </c>
      <c r="AI1042">
        <f t="shared" si="357"/>
        <v>0</v>
      </c>
      <c r="AK1042">
        <v>0</v>
      </c>
      <c r="AL1042">
        <f t="shared" si="358"/>
        <v>0</v>
      </c>
      <c r="AN1042">
        <v>0</v>
      </c>
      <c r="AO1042">
        <f t="shared" si="359"/>
        <v>0</v>
      </c>
      <c r="AQ1042">
        <v>0</v>
      </c>
      <c r="AR1042">
        <f t="shared" si="360"/>
        <v>0</v>
      </c>
      <c r="AT1042">
        <v>0</v>
      </c>
      <c r="AU1042">
        <f t="shared" si="361"/>
        <v>0</v>
      </c>
      <c r="AW1042">
        <v>0</v>
      </c>
      <c r="AX1042">
        <f t="shared" si="362"/>
        <v>0</v>
      </c>
      <c r="AZ1042">
        <v>0</v>
      </c>
      <c r="BA1042">
        <f t="shared" si="363"/>
        <v>0</v>
      </c>
      <c r="BC1042">
        <v>0</v>
      </c>
      <c r="BD1042">
        <f t="shared" si="364"/>
        <v>0</v>
      </c>
      <c r="BF1042">
        <v>10</v>
      </c>
      <c r="BG1042">
        <f t="shared" si="365"/>
        <v>10</v>
      </c>
      <c r="BO1042">
        <v>58</v>
      </c>
    </row>
    <row r="1043" spans="1:67" x14ac:dyDescent="0.25">
      <c r="A1043">
        <v>2091</v>
      </c>
      <c r="B1043" t="s">
        <v>2153</v>
      </c>
      <c r="C1043" t="s">
        <v>2154</v>
      </c>
      <c r="E1043">
        <v>22.26</v>
      </c>
      <c r="G1043">
        <v>0</v>
      </c>
      <c r="J1043">
        <f t="shared" si="349"/>
        <v>6</v>
      </c>
      <c r="K1043">
        <f t="shared" si="350"/>
        <v>6</v>
      </c>
      <c r="M1043">
        <v>0</v>
      </c>
      <c r="N1043">
        <f t="shared" si="366"/>
        <v>0</v>
      </c>
      <c r="P1043">
        <v>0</v>
      </c>
      <c r="Q1043">
        <f t="shared" si="346"/>
        <v>0</v>
      </c>
      <c r="S1043">
        <v>0</v>
      </c>
      <c r="T1043">
        <f t="shared" si="352"/>
        <v>0</v>
      </c>
      <c r="V1043">
        <v>0</v>
      </c>
      <c r="W1043">
        <f t="shared" si="353"/>
        <v>0</v>
      </c>
      <c r="Y1043">
        <v>0</v>
      </c>
      <c r="Z1043">
        <f t="shared" si="354"/>
        <v>0</v>
      </c>
      <c r="AB1043">
        <v>0</v>
      </c>
      <c r="AC1043">
        <f t="shared" si="355"/>
        <v>0</v>
      </c>
      <c r="AE1043">
        <v>0</v>
      </c>
      <c r="AF1043">
        <f t="shared" si="356"/>
        <v>0</v>
      </c>
      <c r="AH1043">
        <v>0</v>
      </c>
      <c r="AI1043">
        <f t="shared" si="357"/>
        <v>0</v>
      </c>
      <c r="AK1043">
        <v>0</v>
      </c>
      <c r="AL1043">
        <f t="shared" si="358"/>
        <v>0</v>
      </c>
      <c r="AN1043">
        <v>0</v>
      </c>
      <c r="AO1043">
        <f t="shared" si="359"/>
        <v>0</v>
      </c>
      <c r="AQ1043">
        <v>0</v>
      </c>
      <c r="AR1043">
        <f t="shared" si="360"/>
        <v>0</v>
      </c>
      <c r="AT1043">
        <v>0</v>
      </c>
      <c r="AU1043">
        <f t="shared" si="361"/>
        <v>0</v>
      </c>
      <c r="AW1043">
        <v>0</v>
      </c>
      <c r="AX1043">
        <f t="shared" si="362"/>
        <v>0</v>
      </c>
      <c r="AZ1043">
        <v>0</v>
      </c>
      <c r="BA1043">
        <f t="shared" si="363"/>
        <v>0</v>
      </c>
      <c r="BC1043">
        <v>0</v>
      </c>
      <c r="BD1043">
        <f t="shared" si="364"/>
        <v>0</v>
      </c>
      <c r="BF1043">
        <v>6</v>
      </c>
      <c r="BG1043">
        <f t="shared" si="365"/>
        <v>6</v>
      </c>
      <c r="BO1043">
        <v>58</v>
      </c>
    </row>
    <row r="1044" spans="1:67" x14ac:dyDescent="0.25">
      <c r="A1044">
        <v>2092</v>
      </c>
      <c r="B1044" t="s">
        <v>2155</v>
      </c>
      <c r="C1044" t="s">
        <v>2156</v>
      </c>
      <c r="E1044">
        <v>22.26</v>
      </c>
      <c r="G1044">
        <v>0</v>
      </c>
      <c r="J1044">
        <f t="shared" si="349"/>
        <v>2</v>
      </c>
      <c r="K1044">
        <f t="shared" si="350"/>
        <v>2</v>
      </c>
      <c r="M1044">
        <v>0</v>
      </c>
      <c r="N1044">
        <f t="shared" si="366"/>
        <v>0</v>
      </c>
      <c r="P1044">
        <v>1</v>
      </c>
      <c r="Q1044">
        <f t="shared" si="346"/>
        <v>1</v>
      </c>
      <c r="S1044">
        <v>0</v>
      </c>
      <c r="T1044">
        <f t="shared" si="352"/>
        <v>0</v>
      </c>
      <c r="V1044">
        <v>0</v>
      </c>
      <c r="W1044">
        <f t="shared" si="353"/>
        <v>0</v>
      </c>
      <c r="Y1044">
        <v>0</v>
      </c>
      <c r="Z1044">
        <f t="shared" si="354"/>
        <v>0</v>
      </c>
      <c r="AB1044">
        <v>0</v>
      </c>
      <c r="AC1044">
        <f t="shared" si="355"/>
        <v>0</v>
      </c>
      <c r="AE1044">
        <v>0</v>
      </c>
      <c r="AF1044">
        <f t="shared" si="356"/>
        <v>0</v>
      </c>
      <c r="AH1044">
        <v>0</v>
      </c>
      <c r="AI1044">
        <f t="shared" si="357"/>
        <v>0</v>
      </c>
      <c r="AK1044">
        <v>0</v>
      </c>
      <c r="AL1044">
        <f t="shared" si="358"/>
        <v>0</v>
      </c>
      <c r="AN1044">
        <v>0</v>
      </c>
      <c r="AO1044">
        <f t="shared" si="359"/>
        <v>0</v>
      </c>
      <c r="AQ1044">
        <v>0</v>
      </c>
      <c r="AR1044">
        <f t="shared" si="360"/>
        <v>0</v>
      </c>
      <c r="AT1044">
        <v>0</v>
      </c>
      <c r="AU1044">
        <f t="shared" si="361"/>
        <v>0</v>
      </c>
      <c r="AW1044">
        <v>0</v>
      </c>
      <c r="AX1044">
        <f t="shared" si="362"/>
        <v>0</v>
      </c>
      <c r="AZ1044">
        <v>0</v>
      </c>
      <c r="BA1044">
        <f t="shared" si="363"/>
        <v>0</v>
      </c>
      <c r="BC1044">
        <v>0</v>
      </c>
      <c r="BD1044">
        <f t="shared" si="364"/>
        <v>0</v>
      </c>
      <c r="BF1044">
        <v>1</v>
      </c>
      <c r="BG1044">
        <f t="shared" si="365"/>
        <v>1</v>
      </c>
      <c r="BO1044">
        <v>58</v>
      </c>
    </row>
    <row r="1045" spans="1:67" x14ac:dyDescent="0.25">
      <c r="A1045">
        <v>2093</v>
      </c>
      <c r="B1045" t="s">
        <v>2157</v>
      </c>
      <c r="C1045" t="s">
        <v>2158</v>
      </c>
      <c r="E1045">
        <v>14.84</v>
      </c>
      <c r="G1045">
        <v>0</v>
      </c>
      <c r="J1045">
        <f t="shared" si="349"/>
        <v>4</v>
      </c>
      <c r="K1045">
        <f t="shared" si="350"/>
        <v>4</v>
      </c>
      <c r="M1045">
        <v>0</v>
      </c>
      <c r="N1045">
        <f t="shared" si="366"/>
        <v>0</v>
      </c>
      <c r="P1045">
        <v>2</v>
      </c>
      <c r="Q1045">
        <f t="shared" si="346"/>
        <v>2</v>
      </c>
      <c r="S1045">
        <v>1</v>
      </c>
      <c r="T1045">
        <f t="shared" si="352"/>
        <v>1</v>
      </c>
      <c r="V1045">
        <v>1</v>
      </c>
      <c r="W1045">
        <f t="shared" si="353"/>
        <v>1</v>
      </c>
      <c r="Y1045">
        <v>0</v>
      </c>
      <c r="Z1045">
        <f t="shared" si="354"/>
        <v>0</v>
      </c>
      <c r="AB1045">
        <v>0</v>
      </c>
      <c r="AC1045">
        <f t="shared" si="355"/>
        <v>0</v>
      </c>
      <c r="AE1045">
        <v>0</v>
      </c>
      <c r="AF1045">
        <f t="shared" si="356"/>
        <v>0</v>
      </c>
      <c r="AH1045">
        <v>0</v>
      </c>
      <c r="AI1045">
        <f t="shared" si="357"/>
        <v>0</v>
      </c>
      <c r="AK1045">
        <v>0</v>
      </c>
      <c r="AL1045">
        <f t="shared" si="358"/>
        <v>0</v>
      </c>
      <c r="AN1045">
        <v>0</v>
      </c>
      <c r="AO1045">
        <f t="shared" si="359"/>
        <v>0</v>
      </c>
      <c r="AQ1045">
        <v>0</v>
      </c>
      <c r="AR1045">
        <f t="shared" si="360"/>
        <v>0</v>
      </c>
      <c r="AT1045">
        <v>0</v>
      </c>
      <c r="AU1045">
        <f t="shared" si="361"/>
        <v>0</v>
      </c>
      <c r="AW1045">
        <v>0</v>
      </c>
      <c r="AX1045">
        <f t="shared" si="362"/>
        <v>0</v>
      </c>
      <c r="AZ1045">
        <v>0</v>
      </c>
      <c r="BA1045">
        <f t="shared" si="363"/>
        <v>0</v>
      </c>
      <c r="BC1045">
        <v>0</v>
      </c>
      <c r="BD1045">
        <f t="shared" si="364"/>
        <v>0</v>
      </c>
      <c r="BF1045">
        <v>0</v>
      </c>
      <c r="BG1045">
        <f t="shared" si="365"/>
        <v>0</v>
      </c>
      <c r="BO1045">
        <v>56</v>
      </c>
    </row>
    <row r="1046" spans="1:67" x14ac:dyDescent="0.25">
      <c r="A1046">
        <v>2094</v>
      </c>
      <c r="B1046" t="s">
        <v>2159</v>
      </c>
      <c r="C1046" t="s">
        <v>2160</v>
      </c>
      <c r="E1046">
        <v>14.84</v>
      </c>
      <c r="G1046">
        <v>0</v>
      </c>
      <c r="J1046">
        <f t="shared" si="349"/>
        <v>14</v>
      </c>
      <c r="K1046">
        <f t="shared" si="350"/>
        <v>13</v>
      </c>
      <c r="M1046">
        <v>8</v>
      </c>
      <c r="N1046">
        <f>M1046-1</f>
        <v>7</v>
      </c>
      <c r="P1046">
        <v>2</v>
      </c>
      <c r="Q1046">
        <f t="shared" si="346"/>
        <v>2</v>
      </c>
      <c r="S1046">
        <v>2</v>
      </c>
      <c r="T1046">
        <f t="shared" si="352"/>
        <v>2</v>
      </c>
      <c r="V1046">
        <v>2</v>
      </c>
      <c r="W1046">
        <f t="shared" si="353"/>
        <v>2</v>
      </c>
      <c r="Y1046">
        <v>0</v>
      </c>
      <c r="Z1046">
        <f t="shared" si="354"/>
        <v>0</v>
      </c>
      <c r="AB1046">
        <v>0</v>
      </c>
      <c r="AC1046">
        <f t="shared" si="355"/>
        <v>0</v>
      </c>
      <c r="AE1046">
        <v>0</v>
      </c>
      <c r="AF1046">
        <f t="shared" si="356"/>
        <v>0</v>
      </c>
      <c r="AH1046">
        <v>0</v>
      </c>
      <c r="AI1046">
        <f t="shared" si="357"/>
        <v>0</v>
      </c>
      <c r="AK1046">
        <v>0</v>
      </c>
      <c r="AL1046">
        <f t="shared" si="358"/>
        <v>0</v>
      </c>
      <c r="AN1046">
        <v>0</v>
      </c>
      <c r="AO1046">
        <f t="shared" si="359"/>
        <v>0</v>
      </c>
      <c r="AQ1046">
        <v>0</v>
      </c>
      <c r="AR1046">
        <f t="shared" si="360"/>
        <v>0</v>
      </c>
      <c r="AT1046">
        <v>0</v>
      </c>
      <c r="AU1046">
        <f t="shared" si="361"/>
        <v>0</v>
      </c>
      <c r="AW1046">
        <v>0</v>
      </c>
      <c r="AX1046">
        <f t="shared" si="362"/>
        <v>0</v>
      </c>
      <c r="AZ1046">
        <v>0</v>
      </c>
      <c r="BA1046">
        <f t="shared" si="363"/>
        <v>0</v>
      </c>
      <c r="BC1046">
        <v>0</v>
      </c>
      <c r="BD1046">
        <f t="shared" si="364"/>
        <v>0</v>
      </c>
      <c r="BF1046">
        <v>0</v>
      </c>
      <c r="BG1046">
        <f t="shared" si="365"/>
        <v>0</v>
      </c>
      <c r="BO1046">
        <v>56</v>
      </c>
    </row>
    <row r="1047" spans="1:67" x14ac:dyDescent="0.25">
      <c r="A1047">
        <v>2095</v>
      </c>
      <c r="B1047" t="s">
        <v>2161</v>
      </c>
      <c r="C1047" t="s">
        <v>2162</v>
      </c>
      <c r="E1047">
        <v>14.84</v>
      </c>
      <c r="G1047">
        <v>0</v>
      </c>
      <c r="J1047">
        <f t="shared" si="349"/>
        <v>40</v>
      </c>
      <c r="K1047">
        <f t="shared" si="350"/>
        <v>38</v>
      </c>
      <c r="M1047">
        <v>28</v>
      </c>
      <c r="N1047">
        <f>M1047-2</f>
        <v>26</v>
      </c>
      <c r="P1047">
        <v>5</v>
      </c>
      <c r="Q1047">
        <f t="shared" si="346"/>
        <v>5</v>
      </c>
      <c r="S1047">
        <v>2</v>
      </c>
      <c r="T1047">
        <f t="shared" si="352"/>
        <v>2</v>
      </c>
      <c r="V1047">
        <v>5</v>
      </c>
      <c r="W1047">
        <f t="shared" si="353"/>
        <v>5</v>
      </c>
      <c r="Y1047">
        <v>0</v>
      </c>
      <c r="Z1047">
        <f t="shared" si="354"/>
        <v>0</v>
      </c>
      <c r="AB1047">
        <v>0</v>
      </c>
      <c r="AC1047">
        <f t="shared" si="355"/>
        <v>0</v>
      </c>
      <c r="AE1047">
        <v>0</v>
      </c>
      <c r="AF1047">
        <f t="shared" si="356"/>
        <v>0</v>
      </c>
      <c r="AH1047">
        <v>0</v>
      </c>
      <c r="AI1047">
        <f t="shared" si="357"/>
        <v>0</v>
      </c>
      <c r="AK1047">
        <v>0</v>
      </c>
      <c r="AL1047">
        <f t="shared" si="358"/>
        <v>0</v>
      </c>
      <c r="AN1047">
        <v>0</v>
      </c>
      <c r="AO1047">
        <f t="shared" si="359"/>
        <v>0</v>
      </c>
      <c r="AQ1047">
        <v>0</v>
      </c>
      <c r="AR1047">
        <f t="shared" si="360"/>
        <v>0</v>
      </c>
      <c r="AT1047">
        <v>0</v>
      </c>
      <c r="AU1047">
        <f t="shared" si="361"/>
        <v>0</v>
      </c>
      <c r="AW1047">
        <v>0</v>
      </c>
      <c r="AX1047">
        <f t="shared" si="362"/>
        <v>0</v>
      </c>
      <c r="AZ1047">
        <v>0</v>
      </c>
      <c r="BA1047">
        <f t="shared" si="363"/>
        <v>0</v>
      </c>
      <c r="BC1047">
        <v>0</v>
      </c>
      <c r="BD1047">
        <f t="shared" si="364"/>
        <v>0</v>
      </c>
      <c r="BF1047">
        <v>0</v>
      </c>
      <c r="BG1047">
        <f t="shared" si="365"/>
        <v>0</v>
      </c>
      <c r="BO1047">
        <v>56</v>
      </c>
    </row>
    <row r="1048" spans="1:67" x14ac:dyDescent="0.25">
      <c r="A1048">
        <v>2096</v>
      </c>
      <c r="B1048" t="s">
        <v>2163</v>
      </c>
      <c r="C1048" t="s">
        <v>2164</v>
      </c>
      <c r="E1048">
        <v>14.84</v>
      </c>
      <c r="G1048">
        <v>0</v>
      </c>
      <c r="J1048">
        <f t="shared" si="349"/>
        <v>27</v>
      </c>
      <c r="K1048">
        <f t="shared" si="350"/>
        <v>26</v>
      </c>
      <c r="M1048">
        <v>22</v>
      </c>
      <c r="N1048">
        <f>M1048-1</f>
        <v>21</v>
      </c>
      <c r="P1048">
        <v>1</v>
      </c>
      <c r="Q1048">
        <f t="shared" si="346"/>
        <v>1</v>
      </c>
      <c r="S1048">
        <v>1</v>
      </c>
      <c r="T1048">
        <f t="shared" si="352"/>
        <v>1</v>
      </c>
      <c r="V1048">
        <v>3</v>
      </c>
      <c r="W1048">
        <f t="shared" si="353"/>
        <v>3</v>
      </c>
      <c r="Y1048">
        <v>0</v>
      </c>
      <c r="Z1048">
        <f t="shared" si="354"/>
        <v>0</v>
      </c>
      <c r="AB1048">
        <v>0</v>
      </c>
      <c r="AC1048">
        <f t="shared" si="355"/>
        <v>0</v>
      </c>
      <c r="AE1048">
        <v>0</v>
      </c>
      <c r="AF1048">
        <f t="shared" si="356"/>
        <v>0</v>
      </c>
      <c r="AH1048">
        <v>0</v>
      </c>
      <c r="AI1048">
        <f t="shared" si="357"/>
        <v>0</v>
      </c>
      <c r="AK1048">
        <v>0</v>
      </c>
      <c r="AL1048">
        <f t="shared" si="358"/>
        <v>0</v>
      </c>
      <c r="AN1048">
        <v>0</v>
      </c>
      <c r="AO1048">
        <f t="shared" si="359"/>
        <v>0</v>
      </c>
      <c r="AQ1048">
        <v>0</v>
      </c>
      <c r="AR1048">
        <f t="shared" si="360"/>
        <v>0</v>
      </c>
      <c r="AT1048">
        <v>0</v>
      </c>
      <c r="AU1048">
        <f t="shared" si="361"/>
        <v>0</v>
      </c>
      <c r="AW1048">
        <v>0</v>
      </c>
      <c r="AX1048">
        <f t="shared" si="362"/>
        <v>0</v>
      </c>
      <c r="AZ1048">
        <v>0</v>
      </c>
      <c r="BA1048">
        <f t="shared" si="363"/>
        <v>0</v>
      </c>
      <c r="BC1048">
        <v>0</v>
      </c>
      <c r="BD1048">
        <f t="shared" si="364"/>
        <v>0</v>
      </c>
      <c r="BF1048">
        <v>0</v>
      </c>
      <c r="BG1048">
        <f t="shared" si="365"/>
        <v>0</v>
      </c>
      <c r="BO1048">
        <v>56</v>
      </c>
    </row>
    <row r="1049" spans="1:67" x14ac:dyDescent="0.25">
      <c r="A1049">
        <v>2097</v>
      </c>
      <c r="B1049" t="s">
        <v>2165</v>
      </c>
      <c r="C1049" t="s">
        <v>2166</v>
      </c>
      <c r="E1049">
        <v>14.84</v>
      </c>
      <c r="G1049">
        <v>0</v>
      </c>
      <c r="J1049">
        <f t="shared" si="349"/>
        <v>18</v>
      </c>
      <c r="K1049">
        <f t="shared" si="350"/>
        <v>18</v>
      </c>
      <c r="M1049">
        <v>14</v>
      </c>
      <c r="N1049">
        <f t="shared" ref="N1049:N1068" si="367">M1049-0</f>
        <v>14</v>
      </c>
      <c r="P1049">
        <v>2</v>
      </c>
      <c r="Q1049">
        <f t="shared" si="346"/>
        <v>2</v>
      </c>
      <c r="S1049">
        <v>0</v>
      </c>
      <c r="T1049">
        <f t="shared" si="352"/>
        <v>0</v>
      </c>
      <c r="V1049">
        <v>2</v>
      </c>
      <c r="W1049">
        <f t="shared" si="353"/>
        <v>2</v>
      </c>
      <c r="Y1049">
        <v>0</v>
      </c>
      <c r="Z1049">
        <f t="shared" si="354"/>
        <v>0</v>
      </c>
      <c r="AB1049">
        <v>0</v>
      </c>
      <c r="AC1049">
        <f t="shared" si="355"/>
        <v>0</v>
      </c>
      <c r="AE1049">
        <v>0</v>
      </c>
      <c r="AF1049">
        <f t="shared" si="356"/>
        <v>0</v>
      </c>
      <c r="AH1049">
        <v>0</v>
      </c>
      <c r="AI1049">
        <f t="shared" si="357"/>
        <v>0</v>
      </c>
      <c r="AK1049">
        <v>0</v>
      </c>
      <c r="AL1049">
        <f t="shared" si="358"/>
        <v>0</v>
      </c>
      <c r="AN1049">
        <v>0</v>
      </c>
      <c r="AO1049">
        <f t="shared" si="359"/>
        <v>0</v>
      </c>
      <c r="AQ1049">
        <v>0</v>
      </c>
      <c r="AR1049">
        <f t="shared" si="360"/>
        <v>0</v>
      </c>
      <c r="AT1049">
        <v>0</v>
      </c>
      <c r="AU1049">
        <f t="shared" si="361"/>
        <v>0</v>
      </c>
      <c r="AW1049">
        <v>0</v>
      </c>
      <c r="AX1049">
        <f t="shared" si="362"/>
        <v>0</v>
      </c>
      <c r="AZ1049">
        <v>0</v>
      </c>
      <c r="BA1049">
        <f t="shared" si="363"/>
        <v>0</v>
      </c>
      <c r="BC1049">
        <v>0</v>
      </c>
      <c r="BD1049">
        <f t="shared" si="364"/>
        <v>0</v>
      </c>
      <c r="BF1049">
        <v>0</v>
      </c>
      <c r="BG1049">
        <f t="shared" si="365"/>
        <v>0</v>
      </c>
      <c r="BO1049">
        <v>56</v>
      </c>
    </row>
    <row r="1050" spans="1:67" x14ac:dyDescent="0.25">
      <c r="A1050">
        <v>2098</v>
      </c>
      <c r="B1050" t="s">
        <v>2167</v>
      </c>
      <c r="C1050" t="s">
        <v>2168</v>
      </c>
      <c r="E1050">
        <v>14.84</v>
      </c>
      <c r="G1050">
        <v>0</v>
      </c>
      <c r="J1050">
        <f t="shared" si="349"/>
        <v>6</v>
      </c>
      <c r="K1050">
        <f t="shared" si="350"/>
        <v>6</v>
      </c>
      <c r="M1050">
        <v>2</v>
      </c>
      <c r="N1050">
        <f t="shared" si="367"/>
        <v>2</v>
      </c>
      <c r="P1050">
        <v>1</v>
      </c>
      <c r="Q1050">
        <f t="shared" si="346"/>
        <v>1</v>
      </c>
      <c r="S1050">
        <v>1</v>
      </c>
      <c r="T1050">
        <f t="shared" si="352"/>
        <v>1</v>
      </c>
      <c r="V1050">
        <v>2</v>
      </c>
      <c r="W1050">
        <f t="shared" si="353"/>
        <v>2</v>
      </c>
      <c r="Y1050">
        <v>0</v>
      </c>
      <c r="Z1050">
        <f t="shared" si="354"/>
        <v>0</v>
      </c>
      <c r="AB1050">
        <v>0</v>
      </c>
      <c r="AC1050">
        <f t="shared" si="355"/>
        <v>0</v>
      </c>
      <c r="AE1050">
        <v>0</v>
      </c>
      <c r="AF1050">
        <f t="shared" si="356"/>
        <v>0</v>
      </c>
      <c r="AH1050">
        <v>0</v>
      </c>
      <c r="AI1050">
        <f t="shared" si="357"/>
        <v>0</v>
      </c>
      <c r="AK1050">
        <v>0</v>
      </c>
      <c r="AL1050">
        <f t="shared" si="358"/>
        <v>0</v>
      </c>
      <c r="AN1050">
        <v>0</v>
      </c>
      <c r="AO1050">
        <f t="shared" si="359"/>
        <v>0</v>
      </c>
      <c r="AQ1050">
        <v>0</v>
      </c>
      <c r="AR1050">
        <f t="shared" si="360"/>
        <v>0</v>
      </c>
      <c r="AT1050">
        <v>0</v>
      </c>
      <c r="AU1050">
        <f t="shared" si="361"/>
        <v>0</v>
      </c>
      <c r="AW1050">
        <v>0</v>
      </c>
      <c r="AX1050">
        <f t="shared" si="362"/>
        <v>0</v>
      </c>
      <c r="AZ1050">
        <v>0</v>
      </c>
      <c r="BA1050">
        <f t="shared" si="363"/>
        <v>0</v>
      </c>
      <c r="BC1050">
        <v>0</v>
      </c>
      <c r="BD1050">
        <f t="shared" si="364"/>
        <v>0</v>
      </c>
      <c r="BF1050">
        <v>0</v>
      </c>
      <c r="BG1050">
        <f t="shared" si="365"/>
        <v>0</v>
      </c>
      <c r="BO1050">
        <v>56</v>
      </c>
    </row>
    <row r="1051" spans="1:67" x14ac:dyDescent="0.25">
      <c r="A1051">
        <v>2099</v>
      </c>
      <c r="B1051" t="s">
        <v>2169</v>
      </c>
      <c r="C1051" t="s">
        <v>2170</v>
      </c>
      <c r="E1051">
        <v>22.26</v>
      </c>
      <c r="G1051">
        <v>0</v>
      </c>
      <c r="J1051">
        <f t="shared" si="349"/>
        <v>0</v>
      </c>
      <c r="K1051">
        <f t="shared" si="350"/>
        <v>0</v>
      </c>
      <c r="M1051">
        <v>0</v>
      </c>
      <c r="N1051">
        <f t="shared" si="367"/>
        <v>0</v>
      </c>
      <c r="P1051">
        <v>0</v>
      </c>
      <c r="Q1051">
        <f t="shared" si="346"/>
        <v>0</v>
      </c>
      <c r="S1051">
        <v>0</v>
      </c>
      <c r="T1051">
        <f t="shared" si="352"/>
        <v>0</v>
      </c>
      <c r="V1051">
        <v>0</v>
      </c>
      <c r="W1051">
        <f t="shared" si="353"/>
        <v>0</v>
      </c>
      <c r="Y1051">
        <v>0</v>
      </c>
      <c r="Z1051">
        <f t="shared" si="354"/>
        <v>0</v>
      </c>
      <c r="AB1051">
        <v>0</v>
      </c>
      <c r="AC1051">
        <f t="shared" si="355"/>
        <v>0</v>
      </c>
      <c r="AE1051">
        <v>0</v>
      </c>
      <c r="AF1051">
        <f t="shared" si="356"/>
        <v>0</v>
      </c>
      <c r="AH1051">
        <v>0</v>
      </c>
      <c r="AI1051">
        <f t="shared" si="357"/>
        <v>0</v>
      </c>
      <c r="AK1051">
        <v>0</v>
      </c>
      <c r="AL1051">
        <f t="shared" si="358"/>
        <v>0</v>
      </c>
      <c r="AN1051">
        <v>0</v>
      </c>
      <c r="AO1051">
        <f t="shared" si="359"/>
        <v>0</v>
      </c>
      <c r="AQ1051">
        <v>0</v>
      </c>
      <c r="AR1051">
        <f t="shared" si="360"/>
        <v>0</v>
      </c>
      <c r="AT1051">
        <v>0</v>
      </c>
      <c r="AU1051">
        <f t="shared" si="361"/>
        <v>0</v>
      </c>
      <c r="AW1051">
        <v>0</v>
      </c>
      <c r="AX1051">
        <f t="shared" si="362"/>
        <v>0</v>
      </c>
      <c r="AZ1051">
        <v>0</v>
      </c>
      <c r="BA1051">
        <f t="shared" si="363"/>
        <v>0</v>
      </c>
      <c r="BC1051">
        <v>0</v>
      </c>
      <c r="BD1051">
        <f t="shared" si="364"/>
        <v>0</v>
      </c>
      <c r="BF1051">
        <v>0</v>
      </c>
      <c r="BG1051">
        <f t="shared" si="365"/>
        <v>0</v>
      </c>
      <c r="BO1051">
        <v>58</v>
      </c>
    </row>
    <row r="1052" spans="1:67" x14ac:dyDescent="0.25">
      <c r="A1052">
        <v>2100</v>
      </c>
      <c r="B1052" t="s">
        <v>2171</v>
      </c>
      <c r="C1052" t="s">
        <v>2172</v>
      </c>
      <c r="E1052">
        <v>22.26</v>
      </c>
      <c r="G1052">
        <v>0</v>
      </c>
      <c r="J1052">
        <f t="shared" si="349"/>
        <v>9</v>
      </c>
      <c r="K1052">
        <f t="shared" si="350"/>
        <v>9</v>
      </c>
      <c r="M1052">
        <v>0</v>
      </c>
      <c r="N1052">
        <f t="shared" si="367"/>
        <v>0</v>
      </c>
      <c r="P1052">
        <v>5</v>
      </c>
      <c r="Q1052">
        <f t="shared" si="346"/>
        <v>5</v>
      </c>
      <c r="S1052">
        <v>0</v>
      </c>
      <c r="T1052">
        <f t="shared" si="352"/>
        <v>0</v>
      </c>
      <c r="V1052">
        <v>0</v>
      </c>
      <c r="W1052">
        <f t="shared" si="353"/>
        <v>0</v>
      </c>
      <c r="Y1052">
        <v>1</v>
      </c>
      <c r="Z1052">
        <f t="shared" si="354"/>
        <v>1</v>
      </c>
      <c r="AB1052">
        <v>0</v>
      </c>
      <c r="AC1052">
        <f t="shared" si="355"/>
        <v>0</v>
      </c>
      <c r="AE1052">
        <v>0</v>
      </c>
      <c r="AF1052">
        <f t="shared" si="356"/>
        <v>0</v>
      </c>
      <c r="AH1052">
        <v>0</v>
      </c>
      <c r="AI1052">
        <f t="shared" si="357"/>
        <v>0</v>
      </c>
      <c r="AK1052">
        <v>0</v>
      </c>
      <c r="AL1052">
        <f t="shared" si="358"/>
        <v>0</v>
      </c>
      <c r="AN1052">
        <v>0</v>
      </c>
      <c r="AO1052">
        <f t="shared" si="359"/>
        <v>0</v>
      </c>
      <c r="AQ1052">
        <v>0</v>
      </c>
      <c r="AR1052">
        <f t="shared" si="360"/>
        <v>0</v>
      </c>
      <c r="AT1052">
        <v>0</v>
      </c>
      <c r="AU1052">
        <f t="shared" si="361"/>
        <v>0</v>
      </c>
      <c r="AW1052">
        <v>0</v>
      </c>
      <c r="AX1052">
        <f t="shared" si="362"/>
        <v>0</v>
      </c>
      <c r="AZ1052">
        <v>0</v>
      </c>
      <c r="BA1052">
        <f t="shared" si="363"/>
        <v>0</v>
      </c>
      <c r="BC1052">
        <v>0</v>
      </c>
      <c r="BD1052">
        <f t="shared" si="364"/>
        <v>0</v>
      </c>
      <c r="BF1052">
        <v>3</v>
      </c>
      <c r="BG1052">
        <f t="shared" si="365"/>
        <v>3</v>
      </c>
      <c r="BO1052">
        <v>58</v>
      </c>
    </row>
    <row r="1053" spans="1:67" x14ac:dyDescent="0.25">
      <c r="A1053">
        <v>2101</v>
      </c>
      <c r="B1053" t="s">
        <v>2173</v>
      </c>
      <c r="C1053" t="s">
        <v>2174</v>
      </c>
      <c r="E1053">
        <v>22.26</v>
      </c>
      <c r="G1053">
        <v>0</v>
      </c>
      <c r="J1053">
        <f t="shared" si="349"/>
        <v>12</v>
      </c>
      <c r="K1053">
        <f t="shared" si="350"/>
        <v>12</v>
      </c>
      <c r="M1053">
        <v>0</v>
      </c>
      <c r="N1053">
        <f t="shared" si="367"/>
        <v>0</v>
      </c>
      <c r="P1053">
        <v>1</v>
      </c>
      <c r="Q1053">
        <f t="shared" si="346"/>
        <v>1</v>
      </c>
      <c r="S1053">
        <v>0</v>
      </c>
      <c r="T1053">
        <f t="shared" si="352"/>
        <v>0</v>
      </c>
      <c r="V1053">
        <v>0</v>
      </c>
      <c r="W1053">
        <f t="shared" si="353"/>
        <v>0</v>
      </c>
      <c r="Y1053">
        <v>2</v>
      </c>
      <c r="Z1053">
        <f t="shared" si="354"/>
        <v>2</v>
      </c>
      <c r="AB1053">
        <v>0</v>
      </c>
      <c r="AC1053">
        <f t="shared" si="355"/>
        <v>0</v>
      </c>
      <c r="AE1053">
        <v>0</v>
      </c>
      <c r="AF1053">
        <f t="shared" si="356"/>
        <v>0</v>
      </c>
      <c r="AH1053">
        <v>0</v>
      </c>
      <c r="AI1053">
        <f t="shared" si="357"/>
        <v>0</v>
      </c>
      <c r="AK1053">
        <v>0</v>
      </c>
      <c r="AL1053">
        <f t="shared" si="358"/>
        <v>0</v>
      </c>
      <c r="AN1053">
        <v>0</v>
      </c>
      <c r="AO1053">
        <f t="shared" si="359"/>
        <v>0</v>
      </c>
      <c r="AQ1053">
        <v>0</v>
      </c>
      <c r="AR1053">
        <f t="shared" si="360"/>
        <v>0</v>
      </c>
      <c r="AT1053">
        <v>0</v>
      </c>
      <c r="AU1053">
        <f t="shared" si="361"/>
        <v>0</v>
      </c>
      <c r="AW1053">
        <v>0</v>
      </c>
      <c r="AX1053">
        <f t="shared" si="362"/>
        <v>0</v>
      </c>
      <c r="AZ1053">
        <v>0</v>
      </c>
      <c r="BA1053">
        <f t="shared" si="363"/>
        <v>0</v>
      </c>
      <c r="BC1053">
        <v>0</v>
      </c>
      <c r="BD1053">
        <f t="shared" si="364"/>
        <v>0</v>
      </c>
      <c r="BF1053">
        <v>9</v>
      </c>
      <c r="BG1053">
        <f t="shared" si="365"/>
        <v>9</v>
      </c>
      <c r="BO1053">
        <v>58</v>
      </c>
    </row>
    <row r="1054" spans="1:67" x14ac:dyDescent="0.25">
      <c r="A1054">
        <v>2102</v>
      </c>
      <c r="B1054" t="s">
        <v>2175</v>
      </c>
      <c r="C1054" t="s">
        <v>2176</v>
      </c>
      <c r="E1054">
        <v>22.26</v>
      </c>
      <c r="G1054">
        <v>0</v>
      </c>
      <c r="J1054">
        <f t="shared" si="349"/>
        <v>9</v>
      </c>
      <c r="K1054">
        <f t="shared" si="350"/>
        <v>9</v>
      </c>
      <c r="M1054">
        <v>0</v>
      </c>
      <c r="N1054">
        <f t="shared" si="367"/>
        <v>0</v>
      </c>
      <c r="P1054">
        <v>0</v>
      </c>
      <c r="Q1054">
        <f t="shared" si="346"/>
        <v>0</v>
      </c>
      <c r="S1054">
        <v>0</v>
      </c>
      <c r="T1054">
        <f t="shared" si="352"/>
        <v>0</v>
      </c>
      <c r="V1054">
        <v>0</v>
      </c>
      <c r="W1054">
        <f t="shared" si="353"/>
        <v>0</v>
      </c>
      <c r="Y1054">
        <v>1</v>
      </c>
      <c r="Z1054">
        <f t="shared" si="354"/>
        <v>1</v>
      </c>
      <c r="AB1054">
        <v>0</v>
      </c>
      <c r="AC1054">
        <f t="shared" si="355"/>
        <v>0</v>
      </c>
      <c r="AE1054">
        <v>0</v>
      </c>
      <c r="AF1054">
        <f t="shared" si="356"/>
        <v>0</v>
      </c>
      <c r="AH1054">
        <v>0</v>
      </c>
      <c r="AI1054">
        <f t="shared" si="357"/>
        <v>0</v>
      </c>
      <c r="AK1054">
        <v>0</v>
      </c>
      <c r="AL1054">
        <f t="shared" si="358"/>
        <v>0</v>
      </c>
      <c r="AN1054">
        <v>0</v>
      </c>
      <c r="AO1054">
        <f t="shared" si="359"/>
        <v>0</v>
      </c>
      <c r="AQ1054">
        <v>0</v>
      </c>
      <c r="AR1054">
        <f t="shared" si="360"/>
        <v>0</v>
      </c>
      <c r="AT1054">
        <v>0</v>
      </c>
      <c r="AU1054">
        <f t="shared" si="361"/>
        <v>0</v>
      </c>
      <c r="AW1054">
        <v>0</v>
      </c>
      <c r="AX1054">
        <f t="shared" si="362"/>
        <v>0</v>
      </c>
      <c r="AZ1054">
        <v>0</v>
      </c>
      <c r="BA1054">
        <f t="shared" si="363"/>
        <v>0</v>
      </c>
      <c r="BC1054">
        <v>0</v>
      </c>
      <c r="BD1054">
        <f t="shared" si="364"/>
        <v>0</v>
      </c>
      <c r="BF1054">
        <v>8</v>
      </c>
      <c r="BG1054">
        <f t="shared" si="365"/>
        <v>8</v>
      </c>
      <c r="BO1054">
        <v>58</v>
      </c>
    </row>
    <row r="1055" spans="1:67" x14ac:dyDescent="0.25">
      <c r="A1055">
        <v>2103</v>
      </c>
      <c r="B1055" t="s">
        <v>2177</v>
      </c>
      <c r="C1055" t="s">
        <v>2178</v>
      </c>
      <c r="E1055">
        <v>22.26</v>
      </c>
      <c r="G1055">
        <v>0</v>
      </c>
      <c r="J1055">
        <f t="shared" si="349"/>
        <v>4</v>
      </c>
      <c r="K1055">
        <f t="shared" si="350"/>
        <v>4</v>
      </c>
      <c r="M1055">
        <v>0</v>
      </c>
      <c r="N1055">
        <f t="shared" si="367"/>
        <v>0</v>
      </c>
      <c r="P1055">
        <v>0</v>
      </c>
      <c r="Q1055">
        <f t="shared" si="346"/>
        <v>0</v>
      </c>
      <c r="S1055">
        <v>0</v>
      </c>
      <c r="T1055">
        <f t="shared" si="352"/>
        <v>0</v>
      </c>
      <c r="V1055">
        <v>0</v>
      </c>
      <c r="W1055">
        <f t="shared" si="353"/>
        <v>0</v>
      </c>
      <c r="Y1055">
        <v>1</v>
      </c>
      <c r="Z1055">
        <f t="shared" si="354"/>
        <v>1</v>
      </c>
      <c r="AB1055">
        <v>0</v>
      </c>
      <c r="AC1055">
        <f t="shared" si="355"/>
        <v>0</v>
      </c>
      <c r="AE1055">
        <v>0</v>
      </c>
      <c r="AF1055">
        <f t="shared" si="356"/>
        <v>0</v>
      </c>
      <c r="AH1055">
        <v>0</v>
      </c>
      <c r="AI1055">
        <f t="shared" si="357"/>
        <v>0</v>
      </c>
      <c r="AK1055">
        <v>0</v>
      </c>
      <c r="AL1055">
        <f t="shared" si="358"/>
        <v>0</v>
      </c>
      <c r="AN1055">
        <v>0</v>
      </c>
      <c r="AO1055">
        <f t="shared" si="359"/>
        <v>0</v>
      </c>
      <c r="AQ1055">
        <v>0</v>
      </c>
      <c r="AR1055">
        <f t="shared" si="360"/>
        <v>0</v>
      </c>
      <c r="AT1055">
        <v>0</v>
      </c>
      <c r="AU1055">
        <f t="shared" si="361"/>
        <v>0</v>
      </c>
      <c r="AW1055">
        <v>0</v>
      </c>
      <c r="AX1055">
        <f t="shared" si="362"/>
        <v>0</v>
      </c>
      <c r="AZ1055">
        <v>0</v>
      </c>
      <c r="BA1055">
        <f t="shared" si="363"/>
        <v>0</v>
      </c>
      <c r="BC1055">
        <v>0</v>
      </c>
      <c r="BD1055">
        <f t="shared" si="364"/>
        <v>0</v>
      </c>
      <c r="BF1055">
        <v>3</v>
      </c>
      <c r="BG1055">
        <f t="shared" si="365"/>
        <v>3</v>
      </c>
      <c r="BO1055">
        <v>58</v>
      </c>
    </row>
    <row r="1056" spans="1:67" x14ac:dyDescent="0.25">
      <c r="A1056">
        <v>2104</v>
      </c>
      <c r="B1056" t="s">
        <v>2179</v>
      </c>
      <c r="C1056" t="s">
        <v>2180</v>
      </c>
      <c r="E1056">
        <v>22.26</v>
      </c>
      <c r="G1056">
        <v>0</v>
      </c>
      <c r="J1056">
        <f t="shared" si="349"/>
        <v>6</v>
      </c>
      <c r="K1056">
        <f t="shared" si="350"/>
        <v>6</v>
      </c>
      <c r="M1056">
        <v>0</v>
      </c>
      <c r="N1056">
        <f t="shared" si="367"/>
        <v>0</v>
      </c>
      <c r="P1056">
        <v>0</v>
      </c>
      <c r="Q1056">
        <f t="shared" si="346"/>
        <v>0</v>
      </c>
      <c r="S1056">
        <v>0</v>
      </c>
      <c r="T1056">
        <f t="shared" si="352"/>
        <v>0</v>
      </c>
      <c r="V1056">
        <v>0</v>
      </c>
      <c r="W1056">
        <f t="shared" si="353"/>
        <v>0</v>
      </c>
      <c r="Y1056">
        <v>2</v>
      </c>
      <c r="Z1056">
        <f t="shared" si="354"/>
        <v>2</v>
      </c>
      <c r="AB1056">
        <v>0</v>
      </c>
      <c r="AC1056">
        <f t="shared" si="355"/>
        <v>0</v>
      </c>
      <c r="AE1056">
        <v>0</v>
      </c>
      <c r="AF1056">
        <f t="shared" si="356"/>
        <v>0</v>
      </c>
      <c r="AH1056">
        <v>0</v>
      </c>
      <c r="AI1056">
        <f t="shared" si="357"/>
        <v>0</v>
      </c>
      <c r="AK1056">
        <v>0</v>
      </c>
      <c r="AL1056">
        <f t="shared" si="358"/>
        <v>0</v>
      </c>
      <c r="AN1056">
        <v>0</v>
      </c>
      <c r="AO1056">
        <f t="shared" si="359"/>
        <v>0</v>
      </c>
      <c r="AQ1056">
        <v>0</v>
      </c>
      <c r="AR1056">
        <f t="shared" si="360"/>
        <v>0</v>
      </c>
      <c r="AT1056">
        <v>0</v>
      </c>
      <c r="AU1056">
        <f t="shared" si="361"/>
        <v>0</v>
      </c>
      <c r="AW1056">
        <v>0</v>
      </c>
      <c r="AX1056">
        <f t="shared" si="362"/>
        <v>0</v>
      </c>
      <c r="AZ1056">
        <v>0</v>
      </c>
      <c r="BA1056">
        <f t="shared" si="363"/>
        <v>0</v>
      </c>
      <c r="BC1056">
        <v>0</v>
      </c>
      <c r="BD1056">
        <f t="shared" si="364"/>
        <v>0</v>
      </c>
      <c r="BF1056">
        <v>4</v>
      </c>
      <c r="BG1056">
        <f t="shared" si="365"/>
        <v>4</v>
      </c>
      <c r="BO1056">
        <v>58</v>
      </c>
    </row>
    <row r="1057" spans="1:67" x14ac:dyDescent="0.25">
      <c r="A1057">
        <v>2105</v>
      </c>
      <c r="B1057" t="s">
        <v>2181</v>
      </c>
      <c r="C1057" t="s">
        <v>2182</v>
      </c>
      <c r="E1057">
        <v>22.28</v>
      </c>
      <c r="G1057">
        <v>0</v>
      </c>
      <c r="J1057">
        <f t="shared" si="349"/>
        <v>1</v>
      </c>
      <c r="K1057">
        <f t="shared" si="350"/>
        <v>1</v>
      </c>
      <c r="M1057">
        <v>0</v>
      </c>
      <c r="N1057">
        <f t="shared" si="367"/>
        <v>0</v>
      </c>
      <c r="P1057">
        <v>0</v>
      </c>
      <c r="Q1057">
        <f t="shared" si="346"/>
        <v>0</v>
      </c>
      <c r="S1057">
        <v>0</v>
      </c>
      <c r="T1057">
        <f t="shared" si="352"/>
        <v>0</v>
      </c>
      <c r="V1057">
        <v>0</v>
      </c>
      <c r="W1057">
        <f t="shared" si="353"/>
        <v>0</v>
      </c>
      <c r="Y1057">
        <v>0</v>
      </c>
      <c r="Z1057">
        <f t="shared" si="354"/>
        <v>0</v>
      </c>
      <c r="AB1057">
        <v>0</v>
      </c>
      <c r="AC1057">
        <f t="shared" si="355"/>
        <v>0</v>
      </c>
      <c r="AE1057">
        <v>0</v>
      </c>
      <c r="AF1057">
        <f t="shared" si="356"/>
        <v>0</v>
      </c>
      <c r="AH1057">
        <v>0</v>
      </c>
      <c r="AI1057">
        <f t="shared" si="357"/>
        <v>0</v>
      </c>
      <c r="AK1057">
        <v>0</v>
      </c>
      <c r="AL1057">
        <f t="shared" si="358"/>
        <v>0</v>
      </c>
      <c r="AN1057">
        <v>0</v>
      </c>
      <c r="AO1057">
        <f t="shared" si="359"/>
        <v>0</v>
      </c>
      <c r="AQ1057">
        <v>0</v>
      </c>
      <c r="AR1057">
        <f t="shared" si="360"/>
        <v>0</v>
      </c>
      <c r="AT1057">
        <v>0</v>
      </c>
      <c r="AU1057">
        <f t="shared" si="361"/>
        <v>0</v>
      </c>
      <c r="AW1057">
        <v>0</v>
      </c>
      <c r="AX1057">
        <f t="shared" si="362"/>
        <v>0</v>
      </c>
      <c r="AZ1057">
        <v>0</v>
      </c>
      <c r="BA1057">
        <f t="shared" si="363"/>
        <v>0</v>
      </c>
      <c r="BC1057">
        <v>0</v>
      </c>
      <c r="BD1057">
        <f t="shared" si="364"/>
        <v>0</v>
      </c>
      <c r="BF1057">
        <v>1</v>
      </c>
      <c r="BG1057">
        <f t="shared" si="365"/>
        <v>1</v>
      </c>
      <c r="BO1057">
        <v>96</v>
      </c>
    </row>
    <row r="1058" spans="1:67" x14ac:dyDescent="0.25">
      <c r="A1058">
        <v>2106</v>
      </c>
      <c r="B1058" t="s">
        <v>2183</v>
      </c>
      <c r="C1058" t="s">
        <v>2184</v>
      </c>
      <c r="E1058">
        <v>22.28</v>
      </c>
      <c r="G1058">
        <v>0</v>
      </c>
      <c r="J1058">
        <f t="shared" si="349"/>
        <v>18</v>
      </c>
      <c r="K1058">
        <f t="shared" si="350"/>
        <v>18</v>
      </c>
      <c r="M1058">
        <v>0</v>
      </c>
      <c r="N1058">
        <f t="shared" si="367"/>
        <v>0</v>
      </c>
      <c r="P1058">
        <v>3</v>
      </c>
      <c r="Q1058">
        <f t="shared" si="346"/>
        <v>3</v>
      </c>
      <c r="S1058">
        <v>8</v>
      </c>
      <c r="T1058">
        <f t="shared" ref="T1058:T1089" si="368">S1058-0</f>
        <v>8</v>
      </c>
      <c r="V1058">
        <v>0</v>
      </c>
      <c r="W1058">
        <f t="shared" si="353"/>
        <v>0</v>
      </c>
      <c r="Y1058">
        <v>1</v>
      </c>
      <c r="Z1058">
        <f t="shared" si="354"/>
        <v>1</v>
      </c>
      <c r="AB1058">
        <v>0</v>
      </c>
      <c r="AC1058">
        <f t="shared" si="355"/>
        <v>0</v>
      </c>
      <c r="AE1058">
        <v>0</v>
      </c>
      <c r="AF1058">
        <f t="shared" si="356"/>
        <v>0</v>
      </c>
      <c r="AH1058">
        <v>0</v>
      </c>
      <c r="AI1058">
        <f t="shared" si="357"/>
        <v>0</v>
      </c>
      <c r="AK1058">
        <v>0</v>
      </c>
      <c r="AL1058">
        <f t="shared" si="358"/>
        <v>0</v>
      </c>
      <c r="AN1058">
        <v>0</v>
      </c>
      <c r="AO1058">
        <f t="shared" si="359"/>
        <v>0</v>
      </c>
      <c r="AQ1058">
        <v>0</v>
      </c>
      <c r="AR1058">
        <f t="shared" si="360"/>
        <v>0</v>
      </c>
      <c r="AT1058">
        <v>0</v>
      </c>
      <c r="AU1058">
        <f t="shared" si="361"/>
        <v>0</v>
      </c>
      <c r="AW1058">
        <v>0</v>
      </c>
      <c r="AX1058">
        <f t="shared" si="362"/>
        <v>0</v>
      </c>
      <c r="AZ1058">
        <v>0</v>
      </c>
      <c r="BA1058">
        <f t="shared" si="363"/>
        <v>0</v>
      </c>
      <c r="BC1058">
        <v>0</v>
      </c>
      <c r="BD1058">
        <f t="shared" si="364"/>
        <v>0</v>
      </c>
      <c r="BF1058">
        <v>6</v>
      </c>
      <c r="BG1058">
        <f t="shared" si="365"/>
        <v>6</v>
      </c>
      <c r="BO1058">
        <v>96</v>
      </c>
    </row>
    <row r="1059" spans="1:67" x14ac:dyDescent="0.25">
      <c r="A1059">
        <v>2107</v>
      </c>
      <c r="B1059" t="s">
        <v>2185</v>
      </c>
      <c r="C1059" t="s">
        <v>2186</v>
      </c>
      <c r="E1059">
        <v>22.28</v>
      </c>
      <c r="G1059">
        <v>0</v>
      </c>
      <c r="J1059">
        <f t="shared" si="349"/>
        <v>33</v>
      </c>
      <c r="K1059">
        <f t="shared" si="350"/>
        <v>33</v>
      </c>
      <c r="M1059">
        <v>0</v>
      </c>
      <c r="N1059">
        <f t="shared" si="367"/>
        <v>0</v>
      </c>
      <c r="P1059">
        <v>5</v>
      </c>
      <c r="Q1059">
        <f t="shared" si="346"/>
        <v>5</v>
      </c>
      <c r="S1059">
        <v>20</v>
      </c>
      <c r="T1059">
        <f t="shared" si="368"/>
        <v>20</v>
      </c>
      <c r="V1059">
        <v>0</v>
      </c>
      <c r="W1059">
        <f t="shared" si="353"/>
        <v>0</v>
      </c>
      <c r="Y1059">
        <v>1</v>
      </c>
      <c r="Z1059">
        <f t="shared" si="354"/>
        <v>1</v>
      </c>
      <c r="AB1059">
        <v>0</v>
      </c>
      <c r="AC1059">
        <f t="shared" si="355"/>
        <v>0</v>
      </c>
      <c r="AE1059">
        <v>0</v>
      </c>
      <c r="AF1059">
        <f t="shared" si="356"/>
        <v>0</v>
      </c>
      <c r="AH1059">
        <v>0</v>
      </c>
      <c r="AI1059">
        <f t="shared" si="357"/>
        <v>0</v>
      </c>
      <c r="AK1059">
        <v>0</v>
      </c>
      <c r="AL1059">
        <f t="shared" si="358"/>
        <v>0</v>
      </c>
      <c r="AN1059">
        <v>0</v>
      </c>
      <c r="AO1059">
        <f t="shared" si="359"/>
        <v>0</v>
      </c>
      <c r="AQ1059">
        <v>0</v>
      </c>
      <c r="AR1059">
        <f t="shared" si="360"/>
        <v>0</v>
      </c>
      <c r="AT1059">
        <v>0</v>
      </c>
      <c r="AU1059">
        <f t="shared" si="361"/>
        <v>0</v>
      </c>
      <c r="AW1059">
        <v>0</v>
      </c>
      <c r="AX1059">
        <f t="shared" si="362"/>
        <v>0</v>
      </c>
      <c r="AZ1059">
        <v>0</v>
      </c>
      <c r="BA1059">
        <f t="shared" si="363"/>
        <v>0</v>
      </c>
      <c r="BC1059">
        <v>0</v>
      </c>
      <c r="BD1059">
        <f t="shared" si="364"/>
        <v>0</v>
      </c>
      <c r="BF1059">
        <v>7</v>
      </c>
      <c r="BG1059">
        <f t="shared" si="365"/>
        <v>7</v>
      </c>
      <c r="BO1059">
        <v>96</v>
      </c>
    </row>
    <row r="1060" spans="1:67" x14ac:dyDescent="0.25">
      <c r="A1060">
        <v>2108</v>
      </c>
      <c r="B1060" t="s">
        <v>2187</v>
      </c>
      <c r="C1060" t="s">
        <v>2188</v>
      </c>
      <c r="E1060">
        <v>22.28</v>
      </c>
      <c r="G1060">
        <v>0</v>
      </c>
      <c r="J1060">
        <f t="shared" si="349"/>
        <v>16</v>
      </c>
      <c r="K1060">
        <f t="shared" si="350"/>
        <v>16</v>
      </c>
      <c r="M1060">
        <v>0</v>
      </c>
      <c r="N1060">
        <f t="shared" si="367"/>
        <v>0</v>
      </c>
      <c r="P1060">
        <v>1</v>
      </c>
      <c r="Q1060">
        <f t="shared" si="346"/>
        <v>1</v>
      </c>
      <c r="S1060">
        <v>6</v>
      </c>
      <c r="T1060">
        <f t="shared" si="368"/>
        <v>6</v>
      </c>
      <c r="V1060">
        <v>0</v>
      </c>
      <c r="W1060">
        <f t="shared" si="353"/>
        <v>0</v>
      </c>
      <c r="Y1060">
        <v>2</v>
      </c>
      <c r="Z1060">
        <f t="shared" si="354"/>
        <v>2</v>
      </c>
      <c r="AB1060">
        <v>0</v>
      </c>
      <c r="AC1060">
        <f t="shared" si="355"/>
        <v>0</v>
      </c>
      <c r="AE1060">
        <v>0</v>
      </c>
      <c r="AF1060">
        <f t="shared" si="356"/>
        <v>0</v>
      </c>
      <c r="AH1060">
        <v>0</v>
      </c>
      <c r="AI1060">
        <f t="shared" si="357"/>
        <v>0</v>
      </c>
      <c r="AK1060">
        <v>0</v>
      </c>
      <c r="AL1060">
        <f t="shared" si="358"/>
        <v>0</v>
      </c>
      <c r="AN1060">
        <v>0</v>
      </c>
      <c r="AO1060">
        <f t="shared" si="359"/>
        <v>0</v>
      </c>
      <c r="AQ1060">
        <v>0</v>
      </c>
      <c r="AR1060">
        <f t="shared" si="360"/>
        <v>0</v>
      </c>
      <c r="AT1060">
        <v>0</v>
      </c>
      <c r="AU1060">
        <f t="shared" si="361"/>
        <v>0</v>
      </c>
      <c r="AW1060">
        <v>0</v>
      </c>
      <c r="AX1060">
        <f t="shared" si="362"/>
        <v>0</v>
      </c>
      <c r="AZ1060">
        <v>0</v>
      </c>
      <c r="BA1060">
        <f t="shared" si="363"/>
        <v>0</v>
      </c>
      <c r="BC1060">
        <v>0</v>
      </c>
      <c r="BD1060">
        <f t="shared" si="364"/>
        <v>0</v>
      </c>
      <c r="BF1060">
        <v>7</v>
      </c>
      <c r="BG1060">
        <f t="shared" si="365"/>
        <v>7</v>
      </c>
      <c r="BO1060">
        <v>96</v>
      </c>
    </row>
    <row r="1061" spans="1:67" x14ac:dyDescent="0.25">
      <c r="A1061">
        <v>2109</v>
      </c>
      <c r="B1061" t="s">
        <v>2189</v>
      </c>
      <c r="C1061" t="s">
        <v>2190</v>
      </c>
      <c r="E1061">
        <v>22.28</v>
      </c>
      <c r="G1061">
        <v>0</v>
      </c>
      <c r="J1061">
        <f t="shared" si="349"/>
        <v>8</v>
      </c>
      <c r="K1061">
        <f t="shared" si="350"/>
        <v>8</v>
      </c>
      <c r="M1061">
        <v>0</v>
      </c>
      <c r="N1061">
        <f t="shared" si="367"/>
        <v>0</v>
      </c>
      <c r="P1061">
        <v>2</v>
      </c>
      <c r="Q1061">
        <f t="shared" si="346"/>
        <v>2</v>
      </c>
      <c r="S1061">
        <v>0</v>
      </c>
      <c r="T1061">
        <f t="shared" si="368"/>
        <v>0</v>
      </c>
      <c r="V1061">
        <v>0</v>
      </c>
      <c r="W1061">
        <f t="shared" si="353"/>
        <v>0</v>
      </c>
      <c r="Y1061">
        <v>1</v>
      </c>
      <c r="Z1061">
        <f t="shared" si="354"/>
        <v>1</v>
      </c>
      <c r="AB1061">
        <v>0</v>
      </c>
      <c r="AC1061">
        <f t="shared" si="355"/>
        <v>0</v>
      </c>
      <c r="AE1061">
        <v>0</v>
      </c>
      <c r="AF1061">
        <f t="shared" si="356"/>
        <v>0</v>
      </c>
      <c r="AH1061">
        <v>0</v>
      </c>
      <c r="AI1061">
        <f t="shared" si="357"/>
        <v>0</v>
      </c>
      <c r="AK1061">
        <v>0</v>
      </c>
      <c r="AL1061">
        <f t="shared" si="358"/>
        <v>0</v>
      </c>
      <c r="AN1061">
        <v>0</v>
      </c>
      <c r="AO1061">
        <f t="shared" si="359"/>
        <v>0</v>
      </c>
      <c r="AQ1061">
        <v>0</v>
      </c>
      <c r="AR1061">
        <f t="shared" si="360"/>
        <v>0</v>
      </c>
      <c r="AT1061">
        <v>0</v>
      </c>
      <c r="AU1061">
        <f t="shared" si="361"/>
        <v>0</v>
      </c>
      <c r="AW1061">
        <v>0</v>
      </c>
      <c r="AX1061">
        <f t="shared" si="362"/>
        <v>0</v>
      </c>
      <c r="AZ1061">
        <v>0</v>
      </c>
      <c r="BA1061">
        <f t="shared" si="363"/>
        <v>0</v>
      </c>
      <c r="BC1061">
        <v>0</v>
      </c>
      <c r="BD1061">
        <f t="shared" si="364"/>
        <v>0</v>
      </c>
      <c r="BF1061">
        <v>5</v>
      </c>
      <c r="BG1061">
        <f t="shared" si="365"/>
        <v>5</v>
      </c>
      <c r="BO1061">
        <v>96</v>
      </c>
    </row>
    <row r="1062" spans="1:67" x14ac:dyDescent="0.25">
      <c r="A1062">
        <v>2110</v>
      </c>
      <c r="B1062" t="s">
        <v>2191</v>
      </c>
      <c r="C1062" t="s">
        <v>2192</v>
      </c>
      <c r="E1062">
        <v>22.28</v>
      </c>
      <c r="G1062">
        <v>0</v>
      </c>
      <c r="J1062">
        <f t="shared" si="349"/>
        <v>10</v>
      </c>
      <c r="K1062">
        <f t="shared" si="350"/>
        <v>10</v>
      </c>
      <c r="M1062">
        <v>0</v>
      </c>
      <c r="N1062">
        <f t="shared" si="367"/>
        <v>0</v>
      </c>
      <c r="P1062">
        <v>4</v>
      </c>
      <c r="Q1062">
        <f t="shared" si="346"/>
        <v>4</v>
      </c>
      <c r="S1062">
        <v>2</v>
      </c>
      <c r="T1062">
        <f t="shared" si="368"/>
        <v>2</v>
      </c>
      <c r="V1062">
        <v>0</v>
      </c>
      <c r="W1062">
        <f t="shared" si="353"/>
        <v>0</v>
      </c>
      <c r="Y1062">
        <v>1</v>
      </c>
      <c r="Z1062">
        <f t="shared" si="354"/>
        <v>1</v>
      </c>
      <c r="AB1062">
        <v>0</v>
      </c>
      <c r="AC1062">
        <f t="shared" si="355"/>
        <v>0</v>
      </c>
      <c r="AE1062">
        <v>0</v>
      </c>
      <c r="AF1062">
        <f t="shared" si="356"/>
        <v>0</v>
      </c>
      <c r="AH1062">
        <v>0</v>
      </c>
      <c r="AI1062">
        <f t="shared" si="357"/>
        <v>0</v>
      </c>
      <c r="AK1062">
        <v>0</v>
      </c>
      <c r="AL1062">
        <f t="shared" si="358"/>
        <v>0</v>
      </c>
      <c r="AN1062">
        <v>0</v>
      </c>
      <c r="AO1062">
        <f t="shared" si="359"/>
        <v>0</v>
      </c>
      <c r="AQ1062">
        <v>0</v>
      </c>
      <c r="AR1062">
        <f t="shared" si="360"/>
        <v>0</v>
      </c>
      <c r="AT1062">
        <v>0</v>
      </c>
      <c r="AU1062">
        <f t="shared" si="361"/>
        <v>0</v>
      </c>
      <c r="AW1062">
        <v>0</v>
      </c>
      <c r="AX1062">
        <f t="shared" si="362"/>
        <v>0</v>
      </c>
      <c r="AZ1062">
        <v>0</v>
      </c>
      <c r="BA1062">
        <f t="shared" si="363"/>
        <v>0</v>
      </c>
      <c r="BC1062">
        <v>0</v>
      </c>
      <c r="BD1062">
        <f t="shared" si="364"/>
        <v>0</v>
      </c>
      <c r="BF1062">
        <v>3</v>
      </c>
      <c r="BG1062">
        <f t="shared" si="365"/>
        <v>3</v>
      </c>
      <c r="BO1062">
        <v>96</v>
      </c>
    </row>
    <row r="1063" spans="1:67" x14ac:dyDescent="0.25">
      <c r="A1063">
        <v>2111</v>
      </c>
      <c r="B1063" t="s">
        <v>2193</v>
      </c>
      <c r="C1063" t="s">
        <v>2194</v>
      </c>
      <c r="E1063">
        <v>25.46</v>
      </c>
      <c r="G1063">
        <v>0</v>
      </c>
      <c r="J1063">
        <f t="shared" si="349"/>
        <v>2</v>
      </c>
      <c r="K1063">
        <f t="shared" si="350"/>
        <v>2</v>
      </c>
      <c r="M1063">
        <v>0</v>
      </c>
      <c r="N1063">
        <f t="shared" si="367"/>
        <v>0</v>
      </c>
      <c r="P1063">
        <v>1</v>
      </c>
      <c r="Q1063">
        <f t="shared" si="346"/>
        <v>1</v>
      </c>
      <c r="S1063">
        <v>0</v>
      </c>
      <c r="T1063">
        <f t="shared" si="368"/>
        <v>0</v>
      </c>
      <c r="V1063">
        <v>0</v>
      </c>
      <c r="W1063">
        <f t="shared" si="353"/>
        <v>0</v>
      </c>
      <c r="Y1063">
        <v>1</v>
      </c>
      <c r="Z1063">
        <f t="shared" si="354"/>
        <v>1</v>
      </c>
      <c r="AB1063">
        <v>0</v>
      </c>
      <c r="AC1063">
        <f t="shared" si="355"/>
        <v>0</v>
      </c>
      <c r="AE1063">
        <v>0</v>
      </c>
      <c r="AF1063">
        <f t="shared" si="356"/>
        <v>0</v>
      </c>
      <c r="AH1063">
        <v>0</v>
      </c>
      <c r="AI1063">
        <f t="shared" si="357"/>
        <v>0</v>
      </c>
      <c r="AK1063">
        <v>0</v>
      </c>
      <c r="AL1063">
        <f t="shared" si="358"/>
        <v>0</v>
      </c>
      <c r="AN1063">
        <v>0</v>
      </c>
      <c r="AO1063">
        <f t="shared" si="359"/>
        <v>0</v>
      </c>
      <c r="AQ1063">
        <v>0</v>
      </c>
      <c r="AR1063">
        <f t="shared" si="360"/>
        <v>0</v>
      </c>
      <c r="AT1063">
        <v>0</v>
      </c>
      <c r="AU1063">
        <f t="shared" si="361"/>
        <v>0</v>
      </c>
      <c r="AW1063">
        <v>0</v>
      </c>
      <c r="AX1063">
        <f t="shared" si="362"/>
        <v>0</v>
      </c>
      <c r="AZ1063">
        <v>0</v>
      </c>
      <c r="BA1063">
        <f t="shared" si="363"/>
        <v>0</v>
      </c>
      <c r="BC1063">
        <v>0</v>
      </c>
      <c r="BD1063">
        <f t="shared" si="364"/>
        <v>0</v>
      </c>
      <c r="BF1063">
        <v>0</v>
      </c>
      <c r="BG1063">
        <f t="shared" si="365"/>
        <v>0</v>
      </c>
      <c r="BO1063">
        <v>102</v>
      </c>
    </row>
    <row r="1064" spans="1:67" x14ac:dyDescent="0.25">
      <c r="A1064">
        <v>2112</v>
      </c>
      <c r="B1064" t="s">
        <v>2195</v>
      </c>
      <c r="C1064" t="s">
        <v>2196</v>
      </c>
      <c r="E1064">
        <v>25.46</v>
      </c>
      <c r="G1064">
        <v>0</v>
      </c>
      <c r="J1064">
        <f t="shared" si="349"/>
        <v>18</v>
      </c>
      <c r="K1064">
        <f t="shared" si="350"/>
        <v>18</v>
      </c>
      <c r="M1064">
        <v>8</v>
      </c>
      <c r="N1064">
        <f t="shared" si="367"/>
        <v>8</v>
      </c>
      <c r="P1064">
        <v>3</v>
      </c>
      <c r="Q1064">
        <f t="shared" si="346"/>
        <v>3</v>
      </c>
      <c r="S1064">
        <v>0</v>
      </c>
      <c r="T1064">
        <f t="shared" si="368"/>
        <v>0</v>
      </c>
      <c r="V1064">
        <v>0</v>
      </c>
      <c r="W1064">
        <f t="shared" si="353"/>
        <v>0</v>
      </c>
      <c r="Y1064">
        <v>0</v>
      </c>
      <c r="Z1064">
        <f t="shared" si="354"/>
        <v>0</v>
      </c>
      <c r="AB1064">
        <v>0</v>
      </c>
      <c r="AC1064">
        <f t="shared" si="355"/>
        <v>0</v>
      </c>
      <c r="AE1064">
        <v>0</v>
      </c>
      <c r="AF1064">
        <f t="shared" si="356"/>
        <v>0</v>
      </c>
      <c r="AH1064">
        <v>0</v>
      </c>
      <c r="AI1064">
        <f t="shared" si="357"/>
        <v>0</v>
      </c>
      <c r="AK1064">
        <v>0</v>
      </c>
      <c r="AL1064">
        <f t="shared" si="358"/>
        <v>0</v>
      </c>
      <c r="AN1064">
        <v>0</v>
      </c>
      <c r="AO1064">
        <f t="shared" si="359"/>
        <v>0</v>
      </c>
      <c r="AQ1064">
        <v>0</v>
      </c>
      <c r="AR1064">
        <f t="shared" si="360"/>
        <v>0</v>
      </c>
      <c r="AT1064">
        <v>0</v>
      </c>
      <c r="AU1064">
        <f t="shared" si="361"/>
        <v>0</v>
      </c>
      <c r="AW1064">
        <v>0</v>
      </c>
      <c r="AX1064">
        <f t="shared" si="362"/>
        <v>0</v>
      </c>
      <c r="AZ1064">
        <v>0</v>
      </c>
      <c r="BA1064">
        <f t="shared" si="363"/>
        <v>0</v>
      </c>
      <c r="BC1064">
        <v>0</v>
      </c>
      <c r="BD1064">
        <f t="shared" si="364"/>
        <v>0</v>
      </c>
      <c r="BF1064">
        <v>7</v>
      </c>
      <c r="BG1064">
        <f t="shared" si="365"/>
        <v>7</v>
      </c>
      <c r="BO1064">
        <v>102</v>
      </c>
    </row>
    <row r="1065" spans="1:67" x14ac:dyDescent="0.25">
      <c r="A1065">
        <v>2113</v>
      </c>
      <c r="B1065" t="s">
        <v>2197</v>
      </c>
      <c r="C1065" t="s">
        <v>2198</v>
      </c>
      <c r="E1065">
        <v>25.46</v>
      </c>
      <c r="G1065">
        <v>0</v>
      </c>
      <c r="J1065">
        <f t="shared" si="349"/>
        <v>28</v>
      </c>
      <c r="K1065">
        <f t="shared" si="350"/>
        <v>28</v>
      </c>
      <c r="M1065">
        <v>15</v>
      </c>
      <c r="N1065">
        <f t="shared" si="367"/>
        <v>15</v>
      </c>
      <c r="P1065">
        <v>7</v>
      </c>
      <c r="Q1065">
        <f t="shared" si="346"/>
        <v>7</v>
      </c>
      <c r="S1065">
        <v>0</v>
      </c>
      <c r="T1065">
        <f t="shared" si="368"/>
        <v>0</v>
      </c>
      <c r="V1065">
        <v>0</v>
      </c>
      <c r="W1065">
        <f t="shared" si="353"/>
        <v>0</v>
      </c>
      <c r="Y1065">
        <v>1</v>
      </c>
      <c r="Z1065">
        <f t="shared" si="354"/>
        <v>1</v>
      </c>
      <c r="AB1065">
        <v>0</v>
      </c>
      <c r="AC1065">
        <f t="shared" si="355"/>
        <v>0</v>
      </c>
      <c r="AE1065">
        <v>0</v>
      </c>
      <c r="AF1065">
        <f t="shared" si="356"/>
        <v>0</v>
      </c>
      <c r="AH1065">
        <v>0</v>
      </c>
      <c r="AI1065">
        <f t="shared" si="357"/>
        <v>0</v>
      </c>
      <c r="AK1065">
        <v>0</v>
      </c>
      <c r="AL1065">
        <f t="shared" si="358"/>
        <v>0</v>
      </c>
      <c r="AN1065">
        <v>0</v>
      </c>
      <c r="AO1065">
        <f t="shared" si="359"/>
        <v>0</v>
      </c>
      <c r="AQ1065">
        <v>0</v>
      </c>
      <c r="AR1065">
        <f t="shared" si="360"/>
        <v>0</v>
      </c>
      <c r="AT1065">
        <v>0</v>
      </c>
      <c r="AU1065">
        <f t="shared" si="361"/>
        <v>0</v>
      </c>
      <c r="AW1065">
        <v>0</v>
      </c>
      <c r="AX1065">
        <f t="shared" si="362"/>
        <v>0</v>
      </c>
      <c r="AZ1065">
        <v>0</v>
      </c>
      <c r="BA1065">
        <f t="shared" si="363"/>
        <v>0</v>
      </c>
      <c r="BC1065">
        <v>0</v>
      </c>
      <c r="BD1065">
        <f t="shared" si="364"/>
        <v>0</v>
      </c>
      <c r="BF1065">
        <v>5</v>
      </c>
      <c r="BG1065">
        <f t="shared" si="365"/>
        <v>5</v>
      </c>
      <c r="BO1065">
        <v>102</v>
      </c>
    </row>
    <row r="1066" spans="1:67" x14ac:dyDescent="0.25">
      <c r="A1066">
        <v>2114</v>
      </c>
      <c r="B1066" t="s">
        <v>2199</v>
      </c>
      <c r="C1066" t="s">
        <v>2200</v>
      </c>
      <c r="E1066">
        <v>25.46</v>
      </c>
      <c r="G1066">
        <v>0</v>
      </c>
      <c r="J1066">
        <f t="shared" si="349"/>
        <v>11</v>
      </c>
      <c r="K1066">
        <f t="shared" si="350"/>
        <v>11</v>
      </c>
      <c r="M1066">
        <v>2</v>
      </c>
      <c r="N1066">
        <f t="shared" si="367"/>
        <v>2</v>
      </c>
      <c r="P1066">
        <v>2</v>
      </c>
      <c r="Q1066">
        <f t="shared" ref="Q1066:Q1129" si="369">P1066-0</f>
        <v>2</v>
      </c>
      <c r="S1066">
        <v>0</v>
      </c>
      <c r="T1066">
        <f t="shared" si="368"/>
        <v>0</v>
      </c>
      <c r="V1066">
        <v>0</v>
      </c>
      <c r="W1066">
        <f t="shared" si="353"/>
        <v>0</v>
      </c>
      <c r="Y1066">
        <v>1</v>
      </c>
      <c r="Z1066">
        <f t="shared" si="354"/>
        <v>1</v>
      </c>
      <c r="AB1066">
        <v>0</v>
      </c>
      <c r="AC1066">
        <f t="shared" si="355"/>
        <v>0</v>
      </c>
      <c r="AE1066">
        <v>0</v>
      </c>
      <c r="AF1066">
        <f t="shared" si="356"/>
        <v>0</v>
      </c>
      <c r="AH1066">
        <v>0</v>
      </c>
      <c r="AI1066">
        <f t="shared" si="357"/>
        <v>0</v>
      </c>
      <c r="AK1066">
        <v>0</v>
      </c>
      <c r="AL1066">
        <f t="shared" si="358"/>
        <v>0</v>
      </c>
      <c r="AN1066">
        <v>0</v>
      </c>
      <c r="AO1066">
        <f t="shared" si="359"/>
        <v>0</v>
      </c>
      <c r="AQ1066">
        <v>0</v>
      </c>
      <c r="AR1066">
        <f t="shared" si="360"/>
        <v>0</v>
      </c>
      <c r="AT1066">
        <v>0</v>
      </c>
      <c r="AU1066">
        <f t="shared" si="361"/>
        <v>0</v>
      </c>
      <c r="AW1066">
        <v>0</v>
      </c>
      <c r="AX1066">
        <f t="shared" si="362"/>
        <v>0</v>
      </c>
      <c r="AZ1066">
        <v>0</v>
      </c>
      <c r="BA1066">
        <f t="shared" si="363"/>
        <v>0</v>
      </c>
      <c r="BC1066">
        <v>0</v>
      </c>
      <c r="BD1066">
        <f t="shared" si="364"/>
        <v>0</v>
      </c>
      <c r="BF1066">
        <v>6</v>
      </c>
      <c r="BG1066">
        <f t="shared" si="365"/>
        <v>6</v>
      </c>
      <c r="BO1066">
        <v>102</v>
      </c>
    </row>
    <row r="1067" spans="1:67" x14ac:dyDescent="0.25">
      <c r="A1067">
        <v>2115</v>
      </c>
      <c r="B1067" t="s">
        <v>2201</v>
      </c>
      <c r="C1067" t="s">
        <v>2202</v>
      </c>
      <c r="E1067">
        <v>25.46</v>
      </c>
      <c r="G1067">
        <v>0</v>
      </c>
      <c r="J1067">
        <f t="shared" si="349"/>
        <v>7</v>
      </c>
      <c r="K1067">
        <f t="shared" si="350"/>
        <v>7</v>
      </c>
      <c r="M1067">
        <v>1</v>
      </c>
      <c r="N1067">
        <f t="shared" si="367"/>
        <v>1</v>
      </c>
      <c r="P1067">
        <v>2</v>
      </c>
      <c r="Q1067">
        <f t="shared" si="369"/>
        <v>2</v>
      </c>
      <c r="S1067">
        <v>0</v>
      </c>
      <c r="T1067">
        <f t="shared" si="368"/>
        <v>0</v>
      </c>
      <c r="V1067">
        <v>0</v>
      </c>
      <c r="W1067">
        <f t="shared" si="353"/>
        <v>0</v>
      </c>
      <c r="Y1067">
        <v>1</v>
      </c>
      <c r="Z1067">
        <f t="shared" si="354"/>
        <v>1</v>
      </c>
      <c r="AB1067">
        <v>0</v>
      </c>
      <c r="AC1067">
        <f t="shared" si="355"/>
        <v>0</v>
      </c>
      <c r="AE1067">
        <v>0</v>
      </c>
      <c r="AF1067">
        <f t="shared" si="356"/>
        <v>0</v>
      </c>
      <c r="AH1067">
        <v>0</v>
      </c>
      <c r="AI1067">
        <f t="shared" si="357"/>
        <v>0</v>
      </c>
      <c r="AK1067">
        <v>0</v>
      </c>
      <c r="AL1067">
        <f t="shared" si="358"/>
        <v>0</v>
      </c>
      <c r="AN1067">
        <v>0</v>
      </c>
      <c r="AO1067">
        <f t="shared" si="359"/>
        <v>0</v>
      </c>
      <c r="AQ1067">
        <v>0</v>
      </c>
      <c r="AR1067">
        <f t="shared" si="360"/>
        <v>0</v>
      </c>
      <c r="AT1067">
        <v>0</v>
      </c>
      <c r="AU1067">
        <f t="shared" si="361"/>
        <v>0</v>
      </c>
      <c r="AW1067">
        <v>0</v>
      </c>
      <c r="AX1067">
        <f t="shared" si="362"/>
        <v>0</v>
      </c>
      <c r="AZ1067">
        <v>0</v>
      </c>
      <c r="BA1067">
        <f t="shared" si="363"/>
        <v>0</v>
      </c>
      <c r="BC1067">
        <v>0</v>
      </c>
      <c r="BD1067">
        <f t="shared" si="364"/>
        <v>0</v>
      </c>
      <c r="BF1067">
        <v>3</v>
      </c>
      <c r="BG1067">
        <f t="shared" si="365"/>
        <v>3</v>
      </c>
      <c r="BO1067">
        <v>102</v>
      </c>
    </row>
    <row r="1068" spans="1:67" x14ac:dyDescent="0.25">
      <c r="A1068">
        <v>2116</v>
      </c>
      <c r="B1068" t="s">
        <v>2203</v>
      </c>
      <c r="C1068" t="s">
        <v>2204</v>
      </c>
      <c r="E1068">
        <v>25.46</v>
      </c>
      <c r="G1068">
        <v>0</v>
      </c>
      <c r="J1068">
        <f t="shared" si="349"/>
        <v>8</v>
      </c>
      <c r="K1068">
        <f t="shared" si="350"/>
        <v>8</v>
      </c>
      <c r="M1068">
        <v>2</v>
      </c>
      <c r="N1068">
        <f t="shared" si="367"/>
        <v>2</v>
      </c>
      <c r="P1068">
        <v>1</v>
      </c>
      <c r="Q1068">
        <f t="shared" si="369"/>
        <v>1</v>
      </c>
      <c r="S1068">
        <v>2</v>
      </c>
      <c r="T1068">
        <f t="shared" si="368"/>
        <v>2</v>
      </c>
      <c r="V1068">
        <v>0</v>
      </c>
      <c r="W1068">
        <f t="shared" si="353"/>
        <v>0</v>
      </c>
      <c r="Y1068">
        <v>1</v>
      </c>
      <c r="Z1068">
        <f t="shared" si="354"/>
        <v>1</v>
      </c>
      <c r="AB1068">
        <v>0</v>
      </c>
      <c r="AC1068">
        <f t="shared" si="355"/>
        <v>0</v>
      </c>
      <c r="AE1068">
        <v>0</v>
      </c>
      <c r="AF1068">
        <f t="shared" si="356"/>
        <v>0</v>
      </c>
      <c r="AH1068">
        <v>0</v>
      </c>
      <c r="AI1068">
        <f t="shared" si="357"/>
        <v>0</v>
      </c>
      <c r="AK1068">
        <v>0</v>
      </c>
      <c r="AL1068">
        <f t="shared" si="358"/>
        <v>0</v>
      </c>
      <c r="AN1068">
        <v>0</v>
      </c>
      <c r="AO1068">
        <f t="shared" si="359"/>
        <v>0</v>
      </c>
      <c r="AQ1068">
        <v>0</v>
      </c>
      <c r="AR1068">
        <f t="shared" si="360"/>
        <v>0</v>
      </c>
      <c r="AT1068">
        <v>0</v>
      </c>
      <c r="AU1068">
        <f t="shared" si="361"/>
        <v>0</v>
      </c>
      <c r="AW1068">
        <v>0</v>
      </c>
      <c r="AX1068">
        <f t="shared" si="362"/>
        <v>0</v>
      </c>
      <c r="AZ1068">
        <v>0</v>
      </c>
      <c r="BA1068">
        <f t="shared" si="363"/>
        <v>0</v>
      </c>
      <c r="BC1068">
        <v>0</v>
      </c>
      <c r="BD1068">
        <f t="shared" si="364"/>
        <v>0</v>
      </c>
      <c r="BF1068">
        <v>2</v>
      </c>
      <c r="BG1068">
        <f t="shared" ref="BG1068:BG1099" si="370">BF1068-0</f>
        <v>2</v>
      </c>
      <c r="BO1068">
        <v>102</v>
      </c>
    </row>
    <row r="1069" spans="1:67" x14ac:dyDescent="0.25">
      <c r="A1069">
        <v>2117</v>
      </c>
      <c r="B1069" t="s">
        <v>2205</v>
      </c>
      <c r="C1069" t="s">
        <v>2206</v>
      </c>
      <c r="E1069">
        <v>5</v>
      </c>
      <c r="G1069">
        <v>0</v>
      </c>
      <c r="J1069">
        <f t="shared" si="349"/>
        <v>27</v>
      </c>
      <c r="K1069">
        <f t="shared" si="350"/>
        <v>26</v>
      </c>
      <c r="M1069">
        <v>0</v>
      </c>
      <c r="N1069">
        <f>M1069-1</f>
        <v>-1</v>
      </c>
      <c r="P1069">
        <v>2</v>
      </c>
      <c r="Q1069">
        <f t="shared" si="369"/>
        <v>2</v>
      </c>
      <c r="S1069">
        <v>9</v>
      </c>
      <c r="T1069">
        <f t="shared" si="368"/>
        <v>9</v>
      </c>
      <c r="V1069">
        <v>2</v>
      </c>
      <c r="W1069">
        <f t="shared" si="353"/>
        <v>2</v>
      </c>
      <c r="Y1069">
        <v>5</v>
      </c>
      <c r="Z1069">
        <f t="shared" si="354"/>
        <v>5</v>
      </c>
      <c r="AB1069">
        <v>0</v>
      </c>
      <c r="AC1069">
        <f t="shared" si="355"/>
        <v>0</v>
      </c>
      <c r="AE1069">
        <v>0</v>
      </c>
      <c r="AF1069">
        <f t="shared" si="356"/>
        <v>0</v>
      </c>
      <c r="AH1069">
        <v>0</v>
      </c>
      <c r="AI1069">
        <f t="shared" si="357"/>
        <v>0</v>
      </c>
      <c r="AK1069">
        <v>0</v>
      </c>
      <c r="AL1069">
        <f t="shared" si="358"/>
        <v>0</v>
      </c>
      <c r="AN1069">
        <v>0</v>
      </c>
      <c r="AO1069">
        <f t="shared" si="359"/>
        <v>0</v>
      </c>
      <c r="AQ1069">
        <v>0</v>
      </c>
      <c r="AR1069">
        <f t="shared" si="360"/>
        <v>0</v>
      </c>
      <c r="AT1069">
        <v>0</v>
      </c>
      <c r="AU1069">
        <f t="shared" si="361"/>
        <v>0</v>
      </c>
      <c r="AW1069">
        <v>0</v>
      </c>
      <c r="AX1069">
        <f t="shared" si="362"/>
        <v>0</v>
      </c>
      <c r="AZ1069">
        <v>0</v>
      </c>
      <c r="BA1069">
        <f t="shared" si="363"/>
        <v>0</v>
      </c>
      <c r="BC1069">
        <v>0</v>
      </c>
      <c r="BD1069">
        <f t="shared" si="364"/>
        <v>0</v>
      </c>
      <c r="BF1069">
        <v>9</v>
      </c>
      <c r="BG1069">
        <f t="shared" si="370"/>
        <v>9</v>
      </c>
      <c r="BO1069">
        <v>18</v>
      </c>
    </row>
    <row r="1070" spans="1:67" x14ac:dyDescent="0.25">
      <c r="A1070">
        <v>2118</v>
      </c>
      <c r="B1070" t="s">
        <v>2207</v>
      </c>
      <c r="C1070" t="s">
        <v>2208</v>
      </c>
      <c r="E1070">
        <v>16.86</v>
      </c>
      <c r="G1070">
        <v>0</v>
      </c>
      <c r="J1070">
        <f t="shared" si="349"/>
        <v>1</v>
      </c>
      <c r="K1070">
        <f t="shared" si="350"/>
        <v>1</v>
      </c>
      <c r="M1070">
        <v>0</v>
      </c>
      <c r="N1070">
        <f t="shared" ref="N1070:N1101" si="371">M1070-0</f>
        <v>0</v>
      </c>
      <c r="P1070">
        <v>1</v>
      </c>
      <c r="Q1070">
        <f t="shared" si="369"/>
        <v>1</v>
      </c>
      <c r="S1070">
        <v>0</v>
      </c>
      <c r="T1070">
        <f t="shared" si="368"/>
        <v>0</v>
      </c>
      <c r="V1070">
        <v>0</v>
      </c>
      <c r="W1070">
        <f t="shared" si="353"/>
        <v>0</v>
      </c>
      <c r="Y1070">
        <v>0</v>
      </c>
      <c r="Z1070">
        <f t="shared" si="354"/>
        <v>0</v>
      </c>
      <c r="AB1070">
        <v>0</v>
      </c>
      <c r="AC1070">
        <f t="shared" si="355"/>
        <v>0</v>
      </c>
      <c r="AE1070">
        <v>0</v>
      </c>
      <c r="AF1070">
        <f t="shared" si="356"/>
        <v>0</v>
      </c>
      <c r="AH1070">
        <v>0</v>
      </c>
      <c r="AI1070">
        <f t="shared" si="357"/>
        <v>0</v>
      </c>
      <c r="AK1070">
        <v>0</v>
      </c>
      <c r="AL1070">
        <f t="shared" si="358"/>
        <v>0</v>
      </c>
      <c r="AN1070">
        <v>0</v>
      </c>
      <c r="AO1070">
        <f t="shared" si="359"/>
        <v>0</v>
      </c>
      <c r="AQ1070">
        <v>0</v>
      </c>
      <c r="AR1070">
        <f t="shared" si="360"/>
        <v>0</v>
      </c>
      <c r="AT1070">
        <v>0</v>
      </c>
      <c r="AU1070">
        <f t="shared" si="361"/>
        <v>0</v>
      </c>
      <c r="AW1070">
        <v>0</v>
      </c>
      <c r="AX1070">
        <f t="shared" si="362"/>
        <v>0</v>
      </c>
      <c r="AZ1070">
        <v>0</v>
      </c>
      <c r="BA1070">
        <f t="shared" si="363"/>
        <v>0</v>
      </c>
      <c r="BC1070">
        <v>0</v>
      </c>
      <c r="BD1070">
        <f t="shared" si="364"/>
        <v>0</v>
      </c>
      <c r="BF1070">
        <v>0</v>
      </c>
      <c r="BG1070">
        <f t="shared" si="370"/>
        <v>0</v>
      </c>
      <c r="BO1070">
        <v>54</v>
      </c>
    </row>
    <row r="1071" spans="1:67" x14ac:dyDescent="0.25">
      <c r="A1071">
        <v>2119</v>
      </c>
      <c r="B1071" t="s">
        <v>2209</v>
      </c>
      <c r="C1071" t="s">
        <v>2210</v>
      </c>
      <c r="E1071">
        <v>16.86</v>
      </c>
      <c r="G1071">
        <v>0</v>
      </c>
      <c r="J1071">
        <f t="shared" si="349"/>
        <v>3</v>
      </c>
      <c r="K1071">
        <f t="shared" si="350"/>
        <v>3</v>
      </c>
      <c r="M1071">
        <v>0</v>
      </c>
      <c r="N1071">
        <f t="shared" si="371"/>
        <v>0</v>
      </c>
      <c r="P1071">
        <v>3</v>
      </c>
      <c r="Q1071">
        <f t="shared" si="369"/>
        <v>3</v>
      </c>
      <c r="S1071">
        <v>0</v>
      </c>
      <c r="T1071">
        <f t="shared" si="368"/>
        <v>0</v>
      </c>
      <c r="V1071">
        <v>0</v>
      </c>
      <c r="W1071">
        <f t="shared" si="353"/>
        <v>0</v>
      </c>
      <c r="Y1071">
        <v>0</v>
      </c>
      <c r="Z1071">
        <f t="shared" si="354"/>
        <v>0</v>
      </c>
      <c r="AB1071">
        <v>0</v>
      </c>
      <c r="AC1071">
        <f t="shared" si="355"/>
        <v>0</v>
      </c>
      <c r="AE1071">
        <v>0</v>
      </c>
      <c r="AF1071">
        <f t="shared" si="356"/>
        <v>0</v>
      </c>
      <c r="AH1071">
        <v>0</v>
      </c>
      <c r="AI1071">
        <f t="shared" si="357"/>
        <v>0</v>
      </c>
      <c r="AK1071">
        <v>0</v>
      </c>
      <c r="AL1071">
        <f t="shared" si="358"/>
        <v>0</v>
      </c>
      <c r="AN1071">
        <v>0</v>
      </c>
      <c r="AO1071">
        <f t="shared" si="359"/>
        <v>0</v>
      </c>
      <c r="AQ1071">
        <v>0</v>
      </c>
      <c r="AR1071">
        <f t="shared" si="360"/>
        <v>0</v>
      </c>
      <c r="AT1071">
        <v>0</v>
      </c>
      <c r="AU1071">
        <f t="shared" si="361"/>
        <v>0</v>
      </c>
      <c r="AW1071">
        <v>0</v>
      </c>
      <c r="AX1071">
        <f t="shared" si="362"/>
        <v>0</v>
      </c>
      <c r="AZ1071">
        <v>0</v>
      </c>
      <c r="BA1071">
        <f t="shared" si="363"/>
        <v>0</v>
      </c>
      <c r="BC1071">
        <v>0</v>
      </c>
      <c r="BD1071">
        <f t="shared" si="364"/>
        <v>0</v>
      </c>
      <c r="BF1071">
        <v>0</v>
      </c>
      <c r="BG1071">
        <f t="shared" si="370"/>
        <v>0</v>
      </c>
      <c r="BO1071">
        <v>54</v>
      </c>
    </row>
    <row r="1072" spans="1:67" x14ac:dyDescent="0.25">
      <c r="A1072">
        <v>2120</v>
      </c>
      <c r="B1072" t="s">
        <v>2211</v>
      </c>
      <c r="C1072" t="s">
        <v>2212</v>
      </c>
      <c r="E1072">
        <v>16.86</v>
      </c>
      <c r="G1072">
        <v>0</v>
      </c>
      <c r="J1072">
        <f t="shared" si="349"/>
        <v>3</v>
      </c>
      <c r="K1072">
        <f t="shared" si="350"/>
        <v>3</v>
      </c>
      <c r="M1072">
        <v>0</v>
      </c>
      <c r="N1072">
        <f t="shared" si="371"/>
        <v>0</v>
      </c>
      <c r="P1072">
        <v>3</v>
      </c>
      <c r="Q1072">
        <f t="shared" si="369"/>
        <v>3</v>
      </c>
      <c r="S1072">
        <v>0</v>
      </c>
      <c r="T1072">
        <f t="shared" si="368"/>
        <v>0</v>
      </c>
      <c r="V1072">
        <v>0</v>
      </c>
      <c r="W1072">
        <f t="shared" si="353"/>
        <v>0</v>
      </c>
      <c r="Y1072">
        <v>0</v>
      </c>
      <c r="Z1072">
        <f t="shared" si="354"/>
        <v>0</v>
      </c>
      <c r="AB1072">
        <v>0</v>
      </c>
      <c r="AC1072">
        <f t="shared" si="355"/>
        <v>0</v>
      </c>
      <c r="AE1072">
        <v>0</v>
      </c>
      <c r="AF1072">
        <f t="shared" si="356"/>
        <v>0</v>
      </c>
      <c r="AH1072">
        <v>0</v>
      </c>
      <c r="AI1072">
        <f t="shared" si="357"/>
        <v>0</v>
      </c>
      <c r="AK1072">
        <v>0</v>
      </c>
      <c r="AL1072">
        <f t="shared" si="358"/>
        <v>0</v>
      </c>
      <c r="AN1072">
        <v>0</v>
      </c>
      <c r="AO1072">
        <f t="shared" si="359"/>
        <v>0</v>
      </c>
      <c r="AQ1072">
        <v>0</v>
      </c>
      <c r="AR1072">
        <f t="shared" si="360"/>
        <v>0</v>
      </c>
      <c r="AT1072">
        <v>0</v>
      </c>
      <c r="AU1072">
        <f t="shared" si="361"/>
        <v>0</v>
      </c>
      <c r="AW1072">
        <v>0</v>
      </c>
      <c r="AX1072">
        <f t="shared" si="362"/>
        <v>0</v>
      </c>
      <c r="AZ1072">
        <v>0</v>
      </c>
      <c r="BA1072">
        <f t="shared" si="363"/>
        <v>0</v>
      </c>
      <c r="BC1072">
        <v>0</v>
      </c>
      <c r="BD1072">
        <f t="shared" si="364"/>
        <v>0</v>
      </c>
      <c r="BF1072">
        <v>0</v>
      </c>
      <c r="BG1072">
        <f t="shared" si="370"/>
        <v>0</v>
      </c>
      <c r="BO1072">
        <v>54</v>
      </c>
    </row>
    <row r="1073" spans="1:67" x14ac:dyDescent="0.25">
      <c r="A1073">
        <v>2121</v>
      </c>
      <c r="B1073" t="s">
        <v>2213</v>
      </c>
      <c r="C1073" t="s">
        <v>2214</v>
      </c>
      <c r="E1073">
        <v>16.86</v>
      </c>
      <c r="G1073">
        <v>0</v>
      </c>
      <c r="J1073">
        <f t="shared" si="349"/>
        <v>4</v>
      </c>
      <c r="K1073">
        <f t="shared" si="350"/>
        <v>4</v>
      </c>
      <c r="M1073">
        <v>0</v>
      </c>
      <c r="N1073">
        <f t="shared" si="371"/>
        <v>0</v>
      </c>
      <c r="P1073">
        <v>4</v>
      </c>
      <c r="Q1073">
        <f t="shared" si="369"/>
        <v>4</v>
      </c>
      <c r="S1073">
        <v>0</v>
      </c>
      <c r="T1073">
        <f t="shared" si="368"/>
        <v>0</v>
      </c>
      <c r="V1073">
        <v>0</v>
      </c>
      <c r="W1073">
        <f t="shared" si="353"/>
        <v>0</v>
      </c>
      <c r="Y1073">
        <v>0</v>
      </c>
      <c r="Z1073">
        <f t="shared" si="354"/>
        <v>0</v>
      </c>
      <c r="AB1073">
        <v>0</v>
      </c>
      <c r="AC1073">
        <f t="shared" si="355"/>
        <v>0</v>
      </c>
      <c r="AE1073">
        <v>0</v>
      </c>
      <c r="AF1073">
        <f t="shared" si="356"/>
        <v>0</v>
      </c>
      <c r="AH1073">
        <v>0</v>
      </c>
      <c r="AI1073">
        <f t="shared" si="357"/>
        <v>0</v>
      </c>
      <c r="AK1073">
        <v>0</v>
      </c>
      <c r="AL1073">
        <f t="shared" si="358"/>
        <v>0</v>
      </c>
      <c r="AN1073">
        <v>0</v>
      </c>
      <c r="AO1073">
        <f t="shared" si="359"/>
        <v>0</v>
      </c>
      <c r="AQ1073">
        <v>0</v>
      </c>
      <c r="AR1073">
        <f t="shared" si="360"/>
        <v>0</v>
      </c>
      <c r="AT1073">
        <v>0</v>
      </c>
      <c r="AU1073">
        <f t="shared" si="361"/>
        <v>0</v>
      </c>
      <c r="AW1073">
        <v>0</v>
      </c>
      <c r="AX1073">
        <f t="shared" si="362"/>
        <v>0</v>
      </c>
      <c r="AZ1073">
        <v>0</v>
      </c>
      <c r="BA1073">
        <f t="shared" si="363"/>
        <v>0</v>
      </c>
      <c r="BC1073">
        <v>0</v>
      </c>
      <c r="BD1073">
        <f t="shared" si="364"/>
        <v>0</v>
      </c>
      <c r="BF1073">
        <v>0</v>
      </c>
      <c r="BG1073">
        <f t="shared" si="370"/>
        <v>0</v>
      </c>
      <c r="BO1073">
        <v>54</v>
      </c>
    </row>
    <row r="1074" spans="1:67" x14ac:dyDescent="0.25">
      <c r="A1074">
        <v>2122</v>
      </c>
      <c r="B1074" t="s">
        <v>2215</v>
      </c>
      <c r="C1074" t="s">
        <v>2216</v>
      </c>
      <c r="E1074">
        <v>16.86</v>
      </c>
      <c r="G1074">
        <v>0</v>
      </c>
      <c r="J1074">
        <f t="shared" si="349"/>
        <v>1</v>
      </c>
      <c r="K1074">
        <f t="shared" si="350"/>
        <v>1</v>
      </c>
      <c r="M1074">
        <v>0</v>
      </c>
      <c r="N1074">
        <f t="shared" si="371"/>
        <v>0</v>
      </c>
      <c r="P1074">
        <v>1</v>
      </c>
      <c r="Q1074">
        <f t="shared" si="369"/>
        <v>1</v>
      </c>
      <c r="S1074">
        <v>0</v>
      </c>
      <c r="T1074">
        <f t="shared" si="368"/>
        <v>0</v>
      </c>
      <c r="V1074">
        <v>0</v>
      </c>
      <c r="W1074">
        <f t="shared" si="353"/>
        <v>0</v>
      </c>
      <c r="Y1074">
        <v>0</v>
      </c>
      <c r="Z1074">
        <f t="shared" si="354"/>
        <v>0</v>
      </c>
      <c r="AB1074">
        <v>0</v>
      </c>
      <c r="AC1074">
        <f t="shared" si="355"/>
        <v>0</v>
      </c>
      <c r="AE1074">
        <v>0</v>
      </c>
      <c r="AF1074">
        <f t="shared" si="356"/>
        <v>0</v>
      </c>
      <c r="AH1074">
        <v>0</v>
      </c>
      <c r="AI1074">
        <f t="shared" si="357"/>
        <v>0</v>
      </c>
      <c r="AK1074">
        <v>0</v>
      </c>
      <c r="AL1074">
        <f t="shared" si="358"/>
        <v>0</v>
      </c>
      <c r="AN1074">
        <v>0</v>
      </c>
      <c r="AO1074">
        <f t="shared" si="359"/>
        <v>0</v>
      </c>
      <c r="AQ1074">
        <v>0</v>
      </c>
      <c r="AR1074">
        <f t="shared" si="360"/>
        <v>0</v>
      </c>
      <c r="AT1074">
        <v>0</v>
      </c>
      <c r="AU1074">
        <f t="shared" si="361"/>
        <v>0</v>
      </c>
      <c r="AW1074">
        <v>0</v>
      </c>
      <c r="AX1074">
        <f t="shared" si="362"/>
        <v>0</v>
      </c>
      <c r="AZ1074">
        <v>0</v>
      </c>
      <c r="BA1074">
        <f t="shared" si="363"/>
        <v>0</v>
      </c>
      <c r="BC1074">
        <v>0</v>
      </c>
      <c r="BD1074">
        <f t="shared" si="364"/>
        <v>0</v>
      </c>
      <c r="BF1074">
        <v>0</v>
      </c>
      <c r="BG1074">
        <f t="shared" si="370"/>
        <v>0</v>
      </c>
      <c r="BO1074">
        <v>54</v>
      </c>
    </row>
    <row r="1075" spans="1:67" x14ac:dyDescent="0.25">
      <c r="A1075">
        <v>2123</v>
      </c>
      <c r="B1075" t="s">
        <v>2217</v>
      </c>
      <c r="C1075" t="s">
        <v>2218</v>
      </c>
      <c r="E1075">
        <v>16.86</v>
      </c>
      <c r="G1075">
        <v>0</v>
      </c>
      <c r="J1075">
        <f t="shared" si="349"/>
        <v>1</v>
      </c>
      <c r="K1075">
        <f t="shared" si="350"/>
        <v>1</v>
      </c>
      <c r="M1075">
        <v>0</v>
      </c>
      <c r="N1075">
        <f t="shared" si="371"/>
        <v>0</v>
      </c>
      <c r="P1075">
        <v>1</v>
      </c>
      <c r="Q1075">
        <f t="shared" si="369"/>
        <v>1</v>
      </c>
      <c r="S1075">
        <v>0</v>
      </c>
      <c r="T1075">
        <f t="shared" si="368"/>
        <v>0</v>
      </c>
      <c r="V1075">
        <v>0</v>
      </c>
      <c r="W1075">
        <f t="shared" si="353"/>
        <v>0</v>
      </c>
      <c r="Y1075">
        <v>0</v>
      </c>
      <c r="Z1075">
        <f t="shared" si="354"/>
        <v>0</v>
      </c>
      <c r="AB1075">
        <v>0</v>
      </c>
      <c r="AC1075">
        <f t="shared" si="355"/>
        <v>0</v>
      </c>
      <c r="AE1075">
        <v>0</v>
      </c>
      <c r="AF1075">
        <f t="shared" si="356"/>
        <v>0</v>
      </c>
      <c r="AH1075">
        <v>0</v>
      </c>
      <c r="AI1075">
        <f t="shared" si="357"/>
        <v>0</v>
      </c>
      <c r="AK1075">
        <v>0</v>
      </c>
      <c r="AL1075">
        <f t="shared" si="358"/>
        <v>0</v>
      </c>
      <c r="AN1075">
        <v>0</v>
      </c>
      <c r="AO1075">
        <f t="shared" si="359"/>
        <v>0</v>
      </c>
      <c r="AQ1075">
        <v>0</v>
      </c>
      <c r="AR1075">
        <f t="shared" si="360"/>
        <v>0</v>
      </c>
      <c r="AT1075">
        <v>0</v>
      </c>
      <c r="AU1075">
        <f t="shared" si="361"/>
        <v>0</v>
      </c>
      <c r="AW1075">
        <v>0</v>
      </c>
      <c r="AX1075">
        <f t="shared" si="362"/>
        <v>0</v>
      </c>
      <c r="AZ1075">
        <v>0</v>
      </c>
      <c r="BA1075">
        <f t="shared" si="363"/>
        <v>0</v>
      </c>
      <c r="BC1075">
        <v>0</v>
      </c>
      <c r="BD1075">
        <f t="shared" si="364"/>
        <v>0</v>
      </c>
      <c r="BF1075">
        <v>0</v>
      </c>
      <c r="BG1075">
        <f t="shared" si="370"/>
        <v>0</v>
      </c>
      <c r="BO1075">
        <v>54</v>
      </c>
    </row>
    <row r="1076" spans="1:67" x14ac:dyDescent="0.25">
      <c r="A1076">
        <v>2124</v>
      </c>
      <c r="B1076" t="s">
        <v>2219</v>
      </c>
      <c r="C1076" t="s">
        <v>2220</v>
      </c>
      <c r="E1076">
        <v>27.81</v>
      </c>
      <c r="G1076">
        <v>0</v>
      </c>
      <c r="J1076">
        <f t="shared" si="349"/>
        <v>0</v>
      </c>
      <c r="K1076">
        <f t="shared" si="350"/>
        <v>0</v>
      </c>
      <c r="M1076">
        <v>0</v>
      </c>
      <c r="N1076">
        <f t="shared" si="371"/>
        <v>0</v>
      </c>
      <c r="P1076">
        <v>0</v>
      </c>
      <c r="Q1076">
        <f t="shared" si="369"/>
        <v>0</v>
      </c>
      <c r="S1076">
        <v>0</v>
      </c>
      <c r="T1076">
        <f t="shared" si="368"/>
        <v>0</v>
      </c>
      <c r="V1076">
        <v>0</v>
      </c>
      <c r="W1076">
        <f t="shared" si="353"/>
        <v>0</v>
      </c>
      <c r="Y1076">
        <v>0</v>
      </c>
      <c r="Z1076">
        <f t="shared" si="354"/>
        <v>0</v>
      </c>
      <c r="AB1076">
        <v>0</v>
      </c>
      <c r="AC1076">
        <f t="shared" si="355"/>
        <v>0</v>
      </c>
      <c r="AE1076">
        <v>0</v>
      </c>
      <c r="AF1076">
        <f t="shared" si="356"/>
        <v>0</v>
      </c>
      <c r="AH1076">
        <v>0</v>
      </c>
      <c r="AI1076">
        <f t="shared" si="357"/>
        <v>0</v>
      </c>
      <c r="AK1076">
        <v>0</v>
      </c>
      <c r="AL1076">
        <f t="shared" si="358"/>
        <v>0</v>
      </c>
      <c r="AN1076">
        <v>0</v>
      </c>
      <c r="AO1076">
        <f t="shared" si="359"/>
        <v>0</v>
      </c>
      <c r="AQ1076">
        <v>0</v>
      </c>
      <c r="AR1076">
        <f t="shared" si="360"/>
        <v>0</v>
      </c>
      <c r="AT1076">
        <v>0</v>
      </c>
      <c r="AU1076">
        <f t="shared" si="361"/>
        <v>0</v>
      </c>
      <c r="AW1076">
        <v>0</v>
      </c>
      <c r="AX1076">
        <f t="shared" si="362"/>
        <v>0</v>
      </c>
      <c r="AZ1076">
        <v>0</v>
      </c>
      <c r="BA1076">
        <f t="shared" si="363"/>
        <v>0</v>
      </c>
      <c r="BC1076">
        <v>0</v>
      </c>
      <c r="BD1076">
        <f t="shared" si="364"/>
        <v>0</v>
      </c>
      <c r="BF1076">
        <v>0</v>
      </c>
      <c r="BG1076">
        <f t="shared" si="370"/>
        <v>0</v>
      </c>
      <c r="BO1076">
        <v>109</v>
      </c>
    </row>
    <row r="1077" spans="1:67" x14ac:dyDescent="0.25">
      <c r="A1077">
        <v>2125</v>
      </c>
      <c r="B1077" t="s">
        <v>2221</v>
      </c>
      <c r="C1077" t="s">
        <v>2222</v>
      </c>
      <c r="E1077">
        <v>27.81</v>
      </c>
      <c r="G1077">
        <v>0</v>
      </c>
      <c r="J1077">
        <f t="shared" si="349"/>
        <v>4</v>
      </c>
      <c r="K1077">
        <f t="shared" si="350"/>
        <v>4</v>
      </c>
      <c r="M1077">
        <v>0</v>
      </c>
      <c r="N1077">
        <f t="shared" si="371"/>
        <v>0</v>
      </c>
      <c r="P1077">
        <v>4</v>
      </c>
      <c r="Q1077">
        <f t="shared" si="369"/>
        <v>4</v>
      </c>
      <c r="S1077">
        <v>0</v>
      </c>
      <c r="T1077">
        <f t="shared" si="368"/>
        <v>0</v>
      </c>
      <c r="V1077">
        <v>0</v>
      </c>
      <c r="W1077">
        <f t="shared" si="353"/>
        <v>0</v>
      </c>
      <c r="Y1077">
        <v>0</v>
      </c>
      <c r="Z1077">
        <f t="shared" si="354"/>
        <v>0</v>
      </c>
      <c r="AB1077">
        <v>0</v>
      </c>
      <c r="AC1077">
        <f t="shared" si="355"/>
        <v>0</v>
      </c>
      <c r="AE1077">
        <v>0</v>
      </c>
      <c r="AF1077">
        <f t="shared" si="356"/>
        <v>0</v>
      </c>
      <c r="AH1077">
        <v>0</v>
      </c>
      <c r="AI1077">
        <f t="shared" si="357"/>
        <v>0</v>
      </c>
      <c r="AK1077">
        <v>0</v>
      </c>
      <c r="AL1077">
        <f t="shared" si="358"/>
        <v>0</v>
      </c>
      <c r="AN1077">
        <v>0</v>
      </c>
      <c r="AO1077">
        <f t="shared" si="359"/>
        <v>0</v>
      </c>
      <c r="AQ1077">
        <v>0</v>
      </c>
      <c r="AR1077">
        <f t="shared" si="360"/>
        <v>0</v>
      </c>
      <c r="AT1077">
        <v>0</v>
      </c>
      <c r="AU1077">
        <f t="shared" si="361"/>
        <v>0</v>
      </c>
      <c r="AW1077">
        <v>0</v>
      </c>
      <c r="AX1077">
        <f t="shared" si="362"/>
        <v>0</v>
      </c>
      <c r="AZ1077">
        <v>0</v>
      </c>
      <c r="BA1077">
        <f t="shared" si="363"/>
        <v>0</v>
      </c>
      <c r="BC1077">
        <v>0</v>
      </c>
      <c r="BD1077">
        <f t="shared" si="364"/>
        <v>0</v>
      </c>
      <c r="BF1077">
        <v>0</v>
      </c>
      <c r="BG1077">
        <f t="shared" si="370"/>
        <v>0</v>
      </c>
      <c r="BO1077">
        <v>109</v>
      </c>
    </row>
    <row r="1078" spans="1:67" x14ac:dyDescent="0.25">
      <c r="A1078">
        <v>2126</v>
      </c>
      <c r="B1078" t="s">
        <v>2223</v>
      </c>
      <c r="C1078" t="s">
        <v>2224</v>
      </c>
      <c r="E1078">
        <v>27.81</v>
      </c>
      <c r="G1078">
        <v>0</v>
      </c>
      <c r="J1078">
        <f t="shared" si="349"/>
        <v>2</v>
      </c>
      <c r="K1078">
        <f t="shared" si="350"/>
        <v>2</v>
      </c>
      <c r="M1078">
        <v>0</v>
      </c>
      <c r="N1078">
        <f t="shared" si="371"/>
        <v>0</v>
      </c>
      <c r="P1078">
        <v>2</v>
      </c>
      <c r="Q1078">
        <f t="shared" si="369"/>
        <v>2</v>
      </c>
      <c r="S1078">
        <v>0</v>
      </c>
      <c r="T1078">
        <f t="shared" si="368"/>
        <v>0</v>
      </c>
      <c r="V1078">
        <v>0</v>
      </c>
      <c r="W1078">
        <f t="shared" si="353"/>
        <v>0</v>
      </c>
      <c r="Y1078">
        <v>0</v>
      </c>
      <c r="Z1078">
        <f t="shared" si="354"/>
        <v>0</v>
      </c>
      <c r="AB1078">
        <v>0</v>
      </c>
      <c r="AC1078">
        <f t="shared" si="355"/>
        <v>0</v>
      </c>
      <c r="AE1078">
        <v>0</v>
      </c>
      <c r="AF1078">
        <f t="shared" si="356"/>
        <v>0</v>
      </c>
      <c r="AH1078">
        <v>0</v>
      </c>
      <c r="AI1078">
        <f t="shared" si="357"/>
        <v>0</v>
      </c>
      <c r="AK1078">
        <v>0</v>
      </c>
      <c r="AL1078">
        <f t="shared" si="358"/>
        <v>0</v>
      </c>
      <c r="AN1078">
        <v>0</v>
      </c>
      <c r="AO1078">
        <f t="shared" si="359"/>
        <v>0</v>
      </c>
      <c r="AQ1078">
        <v>0</v>
      </c>
      <c r="AR1078">
        <f t="shared" si="360"/>
        <v>0</v>
      </c>
      <c r="AT1078">
        <v>0</v>
      </c>
      <c r="AU1078">
        <f t="shared" si="361"/>
        <v>0</v>
      </c>
      <c r="AW1078">
        <v>0</v>
      </c>
      <c r="AX1078">
        <f t="shared" si="362"/>
        <v>0</v>
      </c>
      <c r="AZ1078">
        <v>0</v>
      </c>
      <c r="BA1078">
        <f t="shared" si="363"/>
        <v>0</v>
      </c>
      <c r="BC1078">
        <v>0</v>
      </c>
      <c r="BD1078">
        <f t="shared" si="364"/>
        <v>0</v>
      </c>
      <c r="BF1078">
        <v>0</v>
      </c>
      <c r="BG1078">
        <f t="shared" si="370"/>
        <v>0</v>
      </c>
      <c r="BO1078">
        <v>109</v>
      </c>
    </row>
    <row r="1079" spans="1:67" x14ac:dyDescent="0.25">
      <c r="A1079">
        <v>2127</v>
      </c>
      <c r="B1079" t="s">
        <v>2225</v>
      </c>
      <c r="C1079" t="s">
        <v>2226</v>
      </c>
      <c r="E1079">
        <v>27.81</v>
      </c>
      <c r="G1079">
        <v>0</v>
      </c>
      <c r="J1079">
        <f t="shared" si="349"/>
        <v>1</v>
      </c>
      <c r="K1079">
        <f t="shared" si="350"/>
        <v>1</v>
      </c>
      <c r="M1079">
        <v>0</v>
      </c>
      <c r="N1079">
        <f t="shared" si="371"/>
        <v>0</v>
      </c>
      <c r="P1079">
        <v>1</v>
      </c>
      <c r="Q1079">
        <f t="shared" si="369"/>
        <v>1</v>
      </c>
      <c r="S1079">
        <v>0</v>
      </c>
      <c r="T1079">
        <f t="shared" si="368"/>
        <v>0</v>
      </c>
      <c r="V1079">
        <v>0</v>
      </c>
      <c r="W1079">
        <f t="shared" si="353"/>
        <v>0</v>
      </c>
      <c r="Y1079">
        <v>0</v>
      </c>
      <c r="Z1079">
        <f t="shared" si="354"/>
        <v>0</v>
      </c>
      <c r="AB1079">
        <v>0</v>
      </c>
      <c r="AC1079">
        <f t="shared" si="355"/>
        <v>0</v>
      </c>
      <c r="AE1079">
        <v>0</v>
      </c>
      <c r="AF1079">
        <f t="shared" si="356"/>
        <v>0</v>
      </c>
      <c r="AH1079">
        <v>0</v>
      </c>
      <c r="AI1079">
        <f t="shared" si="357"/>
        <v>0</v>
      </c>
      <c r="AK1079">
        <v>0</v>
      </c>
      <c r="AL1079">
        <f t="shared" si="358"/>
        <v>0</v>
      </c>
      <c r="AN1079">
        <v>0</v>
      </c>
      <c r="AO1079">
        <f t="shared" si="359"/>
        <v>0</v>
      </c>
      <c r="AQ1079">
        <v>0</v>
      </c>
      <c r="AR1079">
        <f t="shared" si="360"/>
        <v>0</v>
      </c>
      <c r="AT1079">
        <v>0</v>
      </c>
      <c r="AU1079">
        <f t="shared" si="361"/>
        <v>0</v>
      </c>
      <c r="AW1079">
        <v>0</v>
      </c>
      <c r="AX1079">
        <f t="shared" si="362"/>
        <v>0</v>
      </c>
      <c r="AZ1079">
        <v>0</v>
      </c>
      <c r="BA1079">
        <f t="shared" si="363"/>
        <v>0</v>
      </c>
      <c r="BC1079">
        <v>0</v>
      </c>
      <c r="BD1079">
        <f t="shared" si="364"/>
        <v>0</v>
      </c>
      <c r="BF1079">
        <v>0</v>
      </c>
      <c r="BG1079">
        <f t="shared" si="370"/>
        <v>0</v>
      </c>
      <c r="BO1079">
        <v>109</v>
      </c>
    </row>
    <row r="1080" spans="1:67" x14ac:dyDescent="0.25">
      <c r="A1080">
        <v>2128</v>
      </c>
      <c r="B1080" t="s">
        <v>2227</v>
      </c>
      <c r="C1080" t="s">
        <v>2228</v>
      </c>
      <c r="E1080">
        <v>27.81</v>
      </c>
      <c r="G1080">
        <v>0</v>
      </c>
      <c r="J1080">
        <f t="shared" si="349"/>
        <v>0</v>
      </c>
      <c r="K1080">
        <f t="shared" si="350"/>
        <v>0</v>
      </c>
      <c r="M1080">
        <v>0</v>
      </c>
      <c r="N1080">
        <f t="shared" si="371"/>
        <v>0</v>
      </c>
      <c r="P1080">
        <v>0</v>
      </c>
      <c r="Q1080">
        <f t="shared" si="369"/>
        <v>0</v>
      </c>
      <c r="S1080">
        <v>0</v>
      </c>
      <c r="T1080">
        <f t="shared" si="368"/>
        <v>0</v>
      </c>
      <c r="V1080">
        <v>0</v>
      </c>
      <c r="W1080">
        <f t="shared" si="353"/>
        <v>0</v>
      </c>
      <c r="Y1080">
        <v>0</v>
      </c>
      <c r="Z1080">
        <f t="shared" si="354"/>
        <v>0</v>
      </c>
      <c r="AB1080">
        <v>0</v>
      </c>
      <c r="AC1080">
        <f t="shared" si="355"/>
        <v>0</v>
      </c>
      <c r="AE1080">
        <v>0</v>
      </c>
      <c r="AF1080">
        <f t="shared" si="356"/>
        <v>0</v>
      </c>
      <c r="AH1080">
        <v>0</v>
      </c>
      <c r="AI1080">
        <f t="shared" si="357"/>
        <v>0</v>
      </c>
      <c r="AK1080">
        <v>0</v>
      </c>
      <c r="AL1080">
        <f t="shared" si="358"/>
        <v>0</v>
      </c>
      <c r="AN1080">
        <v>0</v>
      </c>
      <c r="AO1080">
        <f t="shared" si="359"/>
        <v>0</v>
      </c>
      <c r="AQ1080">
        <v>0</v>
      </c>
      <c r="AR1080">
        <f t="shared" si="360"/>
        <v>0</v>
      </c>
      <c r="AT1080">
        <v>0</v>
      </c>
      <c r="AU1080">
        <f t="shared" si="361"/>
        <v>0</v>
      </c>
      <c r="AW1080">
        <v>0</v>
      </c>
      <c r="AX1080">
        <f t="shared" si="362"/>
        <v>0</v>
      </c>
      <c r="AZ1080">
        <v>0</v>
      </c>
      <c r="BA1080">
        <f t="shared" si="363"/>
        <v>0</v>
      </c>
      <c r="BC1080">
        <v>0</v>
      </c>
      <c r="BD1080">
        <f t="shared" si="364"/>
        <v>0</v>
      </c>
      <c r="BF1080">
        <v>0</v>
      </c>
      <c r="BG1080">
        <f t="shared" si="370"/>
        <v>0</v>
      </c>
      <c r="BO1080">
        <v>109</v>
      </c>
    </row>
    <row r="1081" spans="1:67" x14ac:dyDescent="0.25">
      <c r="A1081">
        <v>2129</v>
      </c>
      <c r="B1081" t="s">
        <v>2229</v>
      </c>
      <c r="C1081" t="s">
        <v>2230</v>
      </c>
      <c r="E1081">
        <v>27.81</v>
      </c>
      <c r="G1081">
        <v>0</v>
      </c>
      <c r="J1081">
        <f t="shared" si="349"/>
        <v>0</v>
      </c>
      <c r="K1081">
        <f t="shared" si="350"/>
        <v>0</v>
      </c>
      <c r="M1081">
        <v>0</v>
      </c>
      <c r="N1081">
        <f t="shared" si="371"/>
        <v>0</v>
      </c>
      <c r="P1081">
        <v>0</v>
      </c>
      <c r="Q1081">
        <f t="shared" si="369"/>
        <v>0</v>
      </c>
      <c r="S1081">
        <v>0</v>
      </c>
      <c r="T1081">
        <f t="shared" si="368"/>
        <v>0</v>
      </c>
      <c r="V1081">
        <v>0</v>
      </c>
      <c r="W1081">
        <f t="shared" si="353"/>
        <v>0</v>
      </c>
      <c r="Y1081">
        <v>0</v>
      </c>
      <c r="Z1081">
        <f t="shared" si="354"/>
        <v>0</v>
      </c>
      <c r="AB1081">
        <v>0</v>
      </c>
      <c r="AC1081">
        <f t="shared" si="355"/>
        <v>0</v>
      </c>
      <c r="AE1081">
        <v>0</v>
      </c>
      <c r="AF1081">
        <f t="shared" si="356"/>
        <v>0</v>
      </c>
      <c r="AH1081">
        <v>0</v>
      </c>
      <c r="AI1081">
        <f t="shared" si="357"/>
        <v>0</v>
      </c>
      <c r="AK1081">
        <v>0</v>
      </c>
      <c r="AL1081">
        <f t="shared" si="358"/>
        <v>0</v>
      </c>
      <c r="AN1081">
        <v>0</v>
      </c>
      <c r="AO1081">
        <f t="shared" si="359"/>
        <v>0</v>
      </c>
      <c r="AQ1081">
        <v>0</v>
      </c>
      <c r="AR1081">
        <f t="shared" si="360"/>
        <v>0</v>
      </c>
      <c r="AT1081">
        <v>0</v>
      </c>
      <c r="AU1081">
        <f t="shared" si="361"/>
        <v>0</v>
      </c>
      <c r="AW1081">
        <v>0</v>
      </c>
      <c r="AX1081">
        <f t="shared" si="362"/>
        <v>0</v>
      </c>
      <c r="AZ1081">
        <v>0</v>
      </c>
      <c r="BA1081">
        <f t="shared" si="363"/>
        <v>0</v>
      </c>
      <c r="BC1081">
        <v>0</v>
      </c>
      <c r="BD1081">
        <f t="shared" si="364"/>
        <v>0</v>
      </c>
      <c r="BF1081">
        <v>0</v>
      </c>
      <c r="BG1081">
        <f t="shared" si="370"/>
        <v>0</v>
      </c>
      <c r="BO1081">
        <v>109</v>
      </c>
    </row>
    <row r="1082" spans="1:67" x14ac:dyDescent="0.25">
      <c r="A1082">
        <v>2130</v>
      </c>
      <c r="B1082" t="s">
        <v>2231</v>
      </c>
      <c r="C1082" t="s">
        <v>2232</v>
      </c>
      <c r="E1082">
        <v>29.57</v>
      </c>
      <c r="G1082">
        <v>0</v>
      </c>
      <c r="J1082">
        <f t="shared" si="349"/>
        <v>3</v>
      </c>
      <c r="K1082">
        <f t="shared" si="350"/>
        <v>3</v>
      </c>
      <c r="M1082">
        <v>0</v>
      </c>
      <c r="N1082">
        <f t="shared" si="371"/>
        <v>0</v>
      </c>
      <c r="P1082">
        <v>1</v>
      </c>
      <c r="Q1082">
        <f t="shared" si="369"/>
        <v>1</v>
      </c>
      <c r="S1082">
        <v>0</v>
      </c>
      <c r="T1082">
        <f t="shared" si="368"/>
        <v>0</v>
      </c>
      <c r="V1082">
        <v>2</v>
      </c>
      <c r="W1082">
        <f t="shared" si="353"/>
        <v>2</v>
      </c>
      <c r="Y1082">
        <v>0</v>
      </c>
      <c r="Z1082">
        <f t="shared" si="354"/>
        <v>0</v>
      </c>
      <c r="AB1082">
        <v>0</v>
      </c>
      <c r="AC1082">
        <f t="shared" si="355"/>
        <v>0</v>
      </c>
      <c r="AE1082">
        <v>0</v>
      </c>
      <c r="AF1082">
        <f t="shared" si="356"/>
        <v>0</v>
      </c>
      <c r="AH1082">
        <v>0</v>
      </c>
      <c r="AI1082">
        <f t="shared" si="357"/>
        <v>0</v>
      </c>
      <c r="AK1082">
        <v>0</v>
      </c>
      <c r="AL1082">
        <f t="shared" si="358"/>
        <v>0</v>
      </c>
      <c r="AN1082">
        <v>0</v>
      </c>
      <c r="AO1082">
        <f t="shared" si="359"/>
        <v>0</v>
      </c>
      <c r="AQ1082">
        <v>0</v>
      </c>
      <c r="AR1082">
        <f t="shared" si="360"/>
        <v>0</v>
      </c>
      <c r="AT1082">
        <v>0</v>
      </c>
      <c r="AU1082">
        <f t="shared" si="361"/>
        <v>0</v>
      </c>
      <c r="AW1082">
        <v>0</v>
      </c>
      <c r="AX1082">
        <f t="shared" si="362"/>
        <v>0</v>
      </c>
      <c r="AZ1082">
        <v>0</v>
      </c>
      <c r="BA1082">
        <f t="shared" si="363"/>
        <v>0</v>
      </c>
      <c r="BC1082">
        <v>0</v>
      </c>
      <c r="BD1082">
        <f t="shared" si="364"/>
        <v>0</v>
      </c>
      <c r="BF1082">
        <v>0</v>
      </c>
      <c r="BG1082">
        <f t="shared" si="370"/>
        <v>0</v>
      </c>
      <c r="BO1082">
        <v>109</v>
      </c>
    </row>
    <row r="1083" spans="1:67" x14ac:dyDescent="0.25">
      <c r="A1083">
        <v>2131</v>
      </c>
      <c r="B1083" t="s">
        <v>2233</v>
      </c>
      <c r="C1083" t="s">
        <v>2234</v>
      </c>
      <c r="E1083">
        <v>29.57</v>
      </c>
      <c r="G1083">
        <v>0</v>
      </c>
      <c r="J1083">
        <f t="shared" si="349"/>
        <v>11</v>
      </c>
      <c r="K1083">
        <f t="shared" si="350"/>
        <v>11</v>
      </c>
      <c r="M1083">
        <v>0</v>
      </c>
      <c r="N1083">
        <f t="shared" si="371"/>
        <v>0</v>
      </c>
      <c r="P1083">
        <v>2</v>
      </c>
      <c r="Q1083">
        <f t="shared" si="369"/>
        <v>2</v>
      </c>
      <c r="S1083">
        <v>0</v>
      </c>
      <c r="T1083">
        <f t="shared" si="368"/>
        <v>0</v>
      </c>
      <c r="V1083">
        <v>9</v>
      </c>
      <c r="W1083">
        <f t="shared" si="353"/>
        <v>9</v>
      </c>
      <c r="Y1083">
        <v>0</v>
      </c>
      <c r="Z1083">
        <f t="shared" si="354"/>
        <v>0</v>
      </c>
      <c r="AB1083">
        <v>0</v>
      </c>
      <c r="AC1083">
        <f t="shared" si="355"/>
        <v>0</v>
      </c>
      <c r="AE1083">
        <v>0</v>
      </c>
      <c r="AF1083">
        <f t="shared" si="356"/>
        <v>0</v>
      </c>
      <c r="AH1083">
        <v>0</v>
      </c>
      <c r="AI1083">
        <f t="shared" si="357"/>
        <v>0</v>
      </c>
      <c r="AK1083">
        <v>0</v>
      </c>
      <c r="AL1083">
        <f t="shared" si="358"/>
        <v>0</v>
      </c>
      <c r="AN1083">
        <v>0</v>
      </c>
      <c r="AO1083">
        <f t="shared" si="359"/>
        <v>0</v>
      </c>
      <c r="AQ1083">
        <v>0</v>
      </c>
      <c r="AR1083">
        <f t="shared" si="360"/>
        <v>0</v>
      </c>
      <c r="AT1083">
        <v>0</v>
      </c>
      <c r="AU1083">
        <f t="shared" si="361"/>
        <v>0</v>
      </c>
      <c r="AW1083">
        <v>0</v>
      </c>
      <c r="AX1083">
        <f t="shared" si="362"/>
        <v>0</v>
      </c>
      <c r="AZ1083">
        <v>0</v>
      </c>
      <c r="BA1083">
        <f t="shared" si="363"/>
        <v>0</v>
      </c>
      <c r="BC1083">
        <v>0</v>
      </c>
      <c r="BD1083">
        <f t="shared" si="364"/>
        <v>0</v>
      </c>
      <c r="BF1083">
        <v>0</v>
      </c>
      <c r="BG1083">
        <f t="shared" si="370"/>
        <v>0</v>
      </c>
      <c r="BO1083">
        <v>109</v>
      </c>
    </row>
    <row r="1084" spans="1:67" x14ac:dyDescent="0.25">
      <c r="A1084">
        <v>2132</v>
      </c>
      <c r="B1084" t="s">
        <v>2235</v>
      </c>
      <c r="C1084" t="s">
        <v>2236</v>
      </c>
      <c r="E1084">
        <v>29.57</v>
      </c>
      <c r="G1084">
        <v>0</v>
      </c>
      <c r="J1084">
        <f t="shared" si="349"/>
        <v>14</v>
      </c>
      <c r="K1084">
        <f t="shared" si="350"/>
        <v>14</v>
      </c>
      <c r="M1084">
        <v>0</v>
      </c>
      <c r="N1084">
        <f t="shared" si="371"/>
        <v>0</v>
      </c>
      <c r="P1084">
        <v>2</v>
      </c>
      <c r="Q1084">
        <f t="shared" si="369"/>
        <v>2</v>
      </c>
      <c r="S1084">
        <v>0</v>
      </c>
      <c r="T1084">
        <f t="shared" si="368"/>
        <v>0</v>
      </c>
      <c r="V1084">
        <v>12</v>
      </c>
      <c r="W1084">
        <f t="shared" si="353"/>
        <v>12</v>
      </c>
      <c r="Y1084">
        <v>0</v>
      </c>
      <c r="Z1084">
        <f t="shared" si="354"/>
        <v>0</v>
      </c>
      <c r="AB1084">
        <v>0</v>
      </c>
      <c r="AC1084">
        <f t="shared" si="355"/>
        <v>0</v>
      </c>
      <c r="AE1084">
        <v>0</v>
      </c>
      <c r="AF1084">
        <f t="shared" si="356"/>
        <v>0</v>
      </c>
      <c r="AH1084">
        <v>0</v>
      </c>
      <c r="AI1084">
        <f t="shared" si="357"/>
        <v>0</v>
      </c>
      <c r="AK1084">
        <v>0</v>
      </c>
      <c r="AL1084">
        <f t="shared" si="358"/>
        <v>0</v>
      </c>
      <c r="AN1084">
        <v>0</v>
      </c>
      <c r="AO1084">
        <f t="shared" si="359"/>
        <v>0</v>
      </c>
      <c r="AQ1084">
        <v>0</v>
      </c>
      <c r="AR1084">
        <f t="shared" si="360"/>
        <v>0</v>
      </c>
      <c r="AT1084">
        <v>0</v>
      </c>
      <c r="AU1084">
        <f t="shared" si="361"/>
        <v>0</v>
      </c>
      <c r="AW1084">
        <v>0</v>
      </c>
      <c r="AX1084">
        <f t="shared" si="362"/>
        <v>0</v>
      </c>
      <c r="AZ1084">
        <v>0</v>
      </c>
      <c r="BA1084">
        <f t="shared" si="363"/>
        <v>0</v>
      </c>
      <c r="BC1084">
        <v>0</v>
      </c>
      <c r="BD1084">
        <f t="shared" si="364"/>
        <v>0</v>
      </c>
      <c r="BF1084">
        <v>0</v>
      </c>
      <c r="BG1084">
        <f t="shared" si="370"/>
        <v>0</v>
      </c>
      <c r="BO1084">
        <v>109</v>
      </c>
    </row>
    <row r="1085" spans="1:67" x14ac:dyDescent="0.25">
      <c r="A1085">
        <v>2133</v>
      </c>
      <c r="B1085" t="s">
        <v>2237</v>
      </c>
      <c r="C1085" t="s">
        <v>2238</v>
      </c>
      <c r="E1085">
        <v>29.57</v>
      </c>
      <c r="G1085">
        <v>0</v>
      </c>
      <c r="J1085">
        <f t="shared" si="349"/>
        <v>3</v>
      </c>
      <c r="K1085">
        <f t="shared" si="350"/>
        <v>3</v>
      </c>
      <c r="M1085">
        <v>0</v>
      </c>
      <c r="N1085">
        <f t="shared" si="371"/>
        <v>0</v>
      </c>
      <c r="P1085">
        <v>0</v>
      </c>
      <c r="Q1085">
        <f t="shared" si="369"/>
        <v>0</v>
      </c>
      <c r="S1085">
        <v>0</v>
      </c>
      <c r="T1085">
        <f t="shared" si="368"/>
        <v>0</v>
      </c>
      <c r="V1085">
        <v>3</v>
      </c>
      <c r="W1085">
        <f t="shared" si="353"/>
        <v>3</v>
      </c>
      <c r="Y1085">
        <v>0</v>
      </c>
      <c r="Z1085">
        <f t="shared" si="354"/>
        <v>0</v>
      </c>
      <c r="AB1085">
        <v>0</v>
      </c>
      <c r="AC1085">
        <f t="shared" si="355"/>
        <v>0</v>
      </c>
      <c r="AE1085">
        <v>0</v>
      </c>
      <c r="AF1085">
        <f t="shared" si="356"/>
        <v>0</v>
      </c>
      <c r="AH1085">
        <v>0</v>
      </c>
      <c r="AI1085">
        <f t="shared" si="357"/>
        <v>0</v>
      </c>
      <c r="AK1085">
        <v>0</v>
      </c>
      <c r="AL1085">
        <f t="shared" si="358"/>
        <v>0</v>
      </c>
      <c r="AN1085">
        <v>0</v>
      </c>
      <c r="AO1085">
        <f t="shared" si="359"/>
        <v>0</v>
      </c>
      <c r="AQ1085">
        <v>0</v>
      </c>
      <c r="AR1085">
        <f t="shared" si="360"/>
        <v>0</v>
      </c>
      <c r="AT1085">
        <v>0</v>
      </c>
      <c r="AU1085">
        <f t="shared" si="361"/>
        <v>0</v>
      </c>
      <c r="AW1085">
        <v>0</v>
      </c>
      <c r="AX1085">
        <f t="shared" si="362"/>
        <v>0</v>
      </c>
      <c r="AZ1085">
        <v>0</v>
      </c>
      <c r="BA1085">
        <f t="shared" si="363"/>
        <v>0</v>
      </c>
      <c r="BC1085">
        <v>0</v>
      </c>
      <c r="BD1085">
        <f t="shared" si="364"/>
        <v>0</v>
      </c>
      <c r="BF1085">
        <v>0</v>
      </c>
      <c r="BG1085">
        <f t="shared" si="370"/>
        <v>0</v>
      </c>
      <c r="BO1085">
        <v>109</v>
      </c>
    </row>
    <row r="1086" spans="1:67" x14ac:dyDescent="0.25">
      <c r="A1086">
        <v>2134</v>
      </c>
      <c r="B1086" t="s">
        <v>2239</v>
      </c>
      <c r="C1086" t="s">
        <v>2240</v>
      </c>
      <c r="E1086">
        <v>29.57</v>
      </c>
      <c r="G1086">
        <v>0</v>
      </c>
      <c r="J1086">
        <f t="shared" si="349"/>
        <v>0</v>
      </c>
      <c r="K1086">
        <f t="shared" si="350"/>
        <v>0</v>
      </c>
      <c r="M1086">
        <v>0</v>
      </c>
      <c r="N1086">
        <f t="shared" si="371"/>
        <v>0</v>
      </c>
      <c r="P1086">
        <v>0</v>
      </c>
      <c r="Q1086">
        <f t="shared" si="369"/>
        <v>0</v>
      </c>
      <c r="S1086">
        <v>0</v>
      </c>
      <c r="T1086">
        <f t="shared" si="368"/>
        <v>0</v>
      </c>
      <c r="V1086">
        <v>0</v>
      </c>
      <c r="W1086">
        <f t="shared" si="353"/>
        <v>0</v>
      </c>
      <c r="Y1086">
        <v>0</v>
      </c>
      <c r="Z1086">
        <f t="shared" si="354"/>
        <v>0</v>
      </c>
      <c r="AB1086">
        <v>0</v>
      </c>
      <c r="AC1086">
        <f t="shared" si="355"/>
        <v>0</v>
      </c>
      <c r="AE1086">
        <v>0</v>
      </c>
      <c r="AF1086">
        <f t="shared" si="356"/>
        <v>0</v>
      </c>
      <c r="AH1086">
        <v>0</v>
      </c>
      <c r="AI1086">
        <f t="shared" si="357"/>
        <v>0</v>
      </c>
      <c r="AK1086">
        <v>0</v>
      </c>
      <c r="AL1086">
        <f t="shared" si="358"/>
        <v>0</v>
      </c>
      <c r="AN1086">
        <v>0</v>
      </c>
      <c r="AO1086">
        <f t="shared" si="359"/>
        <v>0</v>
      </c>
      <c r="AQ1086">
        <v>0</v>
      </c>
      <c r="AR1086">
        <f t="shared" si="360"/>
        <v>0</v>
      </c>
      <c r="AT1086">
        <v>0</v>
      </c>
      <c r="AU1086">
        <f t="shared" si="361"/>
        <v>0</v>
      </c>
      <c r="AW1086">
        <v>0</v>
      </c>
      <c r="AX1086">
        <f t="shared" si="362"/>
        <v>0</v>
      </c>
      <c r="AZ1086">
        <v>0</v>
      </c>
      <c r="BA1086">
        <f t="shared" si="363"/>
        <v>0</v>
      </c>
      <c r="BC1086">
        <v>0</v>
      </c>
      <c r="BD1086">
        <f t="shared" si="364"/>
        <v>0</v>
      </c>
      <c r="BF1086">
        <v>0</v>
      </c>
      <c r="BG1086">
        <f t="shared" si="370"/>
        <v>0</v>
      </c>
      <c r="BO1086">
        <v>109</v>
      </c>
    </row>
    <row r="1087" spans="1:67" x14ac:dyDescent="0.25">
      <c r="A1087">
        <v>2135</v>
      </c>
      <c r="B1087" t="s">
        <v>2241</v>
      </c>
      <c r="C1087" t="s">
        <v>2242</v>
      </c>
      <c r="E1087">
        <v>29.57</v>
      </c>
      <c r="G1087">
        <v>0</v>
      </c>
      <c r="J1087">
        <f t="shared" si="349"/>
        <v>2</v>
      </c>
      <c r="K1087">
        <f t="shared" si="350"/>
        <v>2</v>
      </c>
      <c r="M1087">
        <v>0</v>
      </c>
      <c r="N1087">
        <f t="shared" si="371"/>
        <v>0</v>
      </c>
      <c r="P1087">
        <v>0</v>
      </c>
      <c r="Q1087">
        <f t="shared" si="369"/>
        <v>0</v>
      </c>
      <c r="S1087">
        <v>0</v>
      </c>
      <c r="T1087">
        <f t="shared" si="368"/>
        <v>0</v>
      </c>
      <c r="V1087">
        <v>2</v>
      </c>
      <c r="W1087">
        <f t="shared" si="353"/>
        <v>2</v>
      </c>
      <c r="Y1087">
        <v>0</v>
      </c>
      <c r="Z1087">
        <f t="shared" si="354"/>
        <v>0</v>
      </c>
      <c r="AB1087">
        <v>0</v>
      </c>
      <c r="AC1087">
        <f t="shared" si="355"/>
        <v>0</v>
      </c>
      <c r="AE1087">
        <v>0</v>
      </c>
      <c r="AF1087">
        <f t="shared" si="356"/>
        <v>0</v>
      </c>
      <c r="AH1087">
        <v>0</v>
      </c>
      <c r="AI1087">
        <f t="shared" si="357"/>
        <v>0</v>
      </c>
      <c r="AK1087">
        <v>0</v>
      </c>
      <c r="AL1087">
        <f t="shared" si="358"/>
        <v>0</v>
      </c>
      <c r="AN1087">
        <v>0</v>
      </c>
      <c r="AO1087">
        <f t="shared" si="359"/>
        <v>0</v>
      </c>
      <c r="AQ1087">
        <v>0</v>
      </c>
      <c r="AR1087">
        <f t="shared" si="360"/>
        <v>0</v>
      </c>
      <c r="AT1087">
        <v>0</v>
      </c>
      <c r="AU1087">
        <f t="shared" si="361"/>
        <v>0</v>
      </c>
      <c r="AW1087">
        <v>0</v>
      </c>
      <c r="AX1087">
        <f t="shared" si="362"/>
        <v>0</v>
      </c>
      <c r="AZ1087">
        <v>0</v>
      </c>
      <c r="BA1087">
        <f t="shared" si="363"/>
        <v>0</v>
      </c>
      <c r="BC1087">
        <v>0</v>
      </c>
      <c r="BD1087">
        <f t="shared" si="364"/>
        <v>0</v>
      </c>
      <c r="BF1087">
        <v>0</v>
      </c>
      <c r="BG1087">
        <f t="shared" si="370"/>
        <v>0</v>
      </c>
      <c r="BO1087">
        <v>109</v>
      </c>
    </row>
    <row r="1088" spans="1:67" x14ac:dyDescent="0.25">
      <c r="A1088">
        <v>2136</v>
      </c>
      <c r="B1088" t="s">
        <v>2243</v>
      </c>
      <c r="C1088" t="s">
        <v>2244</v>
      </c>
      <c r="E1088">
        <v>27.81</v>
      </c>
      <c r="G1088">
        <v>0</v>
      </c>
      <c r="J1088">
        <f t="shared" si="349"/>
        <v>0</v>
      </c>
      <c r="K1088">
        <f t="shared" si="350"/>
        <v>0</v>
      </c>
      <c r="M1088">
        <v>0</v>
      </c>
      <c r="N1088">
        <f t="shared" si="371"/>
        <v>0</v>
      </c>
      <c r="P1088">
        <v>0</v>
      </c>
      <c r="Q1088">
        <f t="shared" si="369"/>
        <v>0</v>
      </c>
      <c r="S1088">
        <v>0</v>
      </c>
      <c r="T1088">
        <f t="shared" si="368"/>
        <v>0</v>
      </c>
      <c r="V1088">
        <v>0</v>
      </c>
      <c r="W1088">
        <f t="shared" si="353"/>
        <v>0</v>
      </c>
      <c r="Y1088">
        <v>0</v>
      </c>
      <c r="Z1088">
        <f t="shared" si="354"/>
        <v>0</v>
      </c>
      <c r="AB1088">
        <v>0</v>
      </c>
      <c r="AC1088">
        <f t="shared" si="355"/>
        <v>0</v>
      </c>
      <c r="AE1088">
        <v>0</v>
      </c>
      <c r="AF1088">
        <f t="shared" si="356"/>
        <v>0</v>
      </c>
      <c r="AH1088">
        <v>0</v>
      </c>
      <c r="AI1088">
        <f t="shared" si="357"/>
        <v>0</v>
      </c>
      <c r="AK1088">
        <v>0</v>
      </c>
      <c r="AL1088">
        <f t="shared" si="358"/>
        <v>0</v>
      </c>
      <c r="AN1088">
        <v>0</v>
      </c>
      <c r="AO1088">
        <f t="shared" si="359"/>
        <v>0</v>
      </c>
      <c r="AQ1088">
        <v>0</v>
      </c>
      <c r="AR1088">
        <f t="shared" si="360"/>
        <v>0</v>
      </c>
      <c r="AT1088">
        <v>0</v>
      </c>
      <c r="AU1088">
        <f t="shared" si="361"/>
        <v>0</v>
      </c>
      <c r="AW1088">
        <v>0</v>
      </c>
      <c r="AX1088">
        <f t="shared" si="362"/>
        <v>0</v>
      </c>
      <c r="AZ1088">
        <v>0</v>
      </c>
      <c r="BA1088">
        <f t="shared" si="363"/>
        <v>0</v>
      </c>
      <c r="BC1088">
        <v>0</v>
      </c>
      <c r="BD1088">
        <f t="shared" si="364"/>
        <v>0</v>
      </c>
      <c r="BF1088">
        <v>0</v>
      </c>
      <c r="BG1088">
        <f t="shared" si="370"/>
        <v>0</v>
      </c>
      <c r="BO1088">
        <v>55</v>
      </c>
    </row>
    <row r="1089" spans="1:67" x14ac:dyDescent="0.25">
      <c r="A1089">
        <v>2137</v>
      </c>
      <c r="B1089" t="s">
        <v>2245</v>
      </c>
      <c r="C1089" t="s">
        <v>2246</v>
      </c>
      <c r="E1089">
        <v>27.81</v>
      </c>
      <c r="G1089">
        <v>0</v>
      </c>
      <c r="J1089">
        <f t="shared" si="349"/>
        <v>0</v>
      </c>
      <c r="K1089">
        <f t="shared" si="350"/>
        <v>0</v>
      </c>
      <c r="M1089">
        <v>0</v>
      </c>
      <c r="N1089">
        <f t="shared" si="371"/>
        <v>0</v>
      </c>
      <c r="P1089">
        <v>0</v>
      </c>
      <c r="Q1089">
        <f t="shared" si="369"/>
        <v>0</v>
      </c>
      <c r="S1089">
        <v>0</v>
      </c>
      <c r="T1089">
        <f t="shared" si="368"/>
        <v>0</v>
      </c>
      <c r="V1089">
        <v>0</v>
      </c>
      <c r="W1089">
        <f t="shared" si="353"/>
        <v>0</v>
      </c>
      <c r="Y1089">
        <v>0</v>
      </c>
      <c r="Z1089">
        <f t="shared" si="354"/>
        <v>0</v>
      </c>
      <c r="AB1089">
        <v>0</v>
      </c>
      <c r="AC1089">
        <f t="shared" si="355"/>
        <v>0</v>
      </c>
      <c r="AE1089">
        <v>0</v>
      </c>
      <c r="AF1089">
        <f t="shared" si="356"/>
        <v>0</v>
      </c>
      <c r="AH1089">
        <v>0</v>
      </c>
      <c r="AI1089">
        <f t="shared" si="357"/>
        <v>0</v>
      </c>
      <c r="AK1089">
        <v>0</v>
      </c>
      <c r="AL1089">
        <f t="shared" si="358"/>
        <v>0</v>
      </c>
      <c r="AN1089">
        <v>0</v>
      </c>
      <c r="AO1089">
        <f t="shared" si="359"/>
        <v>0</v>
      </c>
      <c r="AQ1089">
        <v>0</v>
      </c>
      <c r="AR1089">
        <f t="shared" si="360"/>
        <v>0</v>
      </c>
      <c r="AT1089">
        <v>0</v>
      </c>
      <c r="AU1089">
        <f t="shared" si="361"/>
        <v>0</v>
      </c>
      <c r="AW1089">
        <v>0</v>
      </c>
      <c r="AX1089">
        <f t="shared" si="362"/>
        <v>0</v>
      </c>
      <c r="AZ1089">
        <v>0</v>
      </c>
      <c r="BA1089">
        <f t="shared" si="363"/>
        <v>0</v>
      </c>
      <c r="BC1089">
        <v>0</v>
      </c>
      <c r="BD1089">
        <f t="shared" si="364"/>
        <v>0</v>
      </c>
      <c r="BF1089">
        <v>0</v>
      </c>
      <c r="BG1089">
        <f t="shared" si="370"/>
        <v>0</v>
      </c>
      <c r="BO1089">
        <v>55</v>
      </c>
    </row>
    <row r="1090" spans="1:67" x14ac:dyDescent="0.25">
      <c r="A1090">
        <v>2138</v>
      </c>
      <c r="B1090" t="s">
        <v>2247</v>
      </c>
      <c r="C1090" t="s">
        <v>2248</v>
      </c>
      <c r="E1090">
        <v>27.81</v>
      </c>
      <c r="G1090">
        <v>0</v>
      </c>
      <c r="J1090">
        <f t="shared" ref="J1090:J1153" si="372">M1090+P1090+S1090+V1090+Y1090+AB1090+AE1090+AH1090+AK1090+AN1090+AQ1090+AT1090+AW1090+AZ1090+BC1090+BF1090</f>
        <v>0</v>
      </c>
      <c r="K1090">
        <f t="shared" ref="K1090:K1153" si="373">N1090+Q1090+T1090+W1090+Z1090+AC1090+AF1090+AI1090+AL1090+AO1090+AR1090+AU1090+AX1090+BA1090+BD1090+BG1090</f>
        <v>0</v>
      </c>
      <c r="M1090">
        <v>0</v>
      </c>
      <c r="N1090">
        <f t="shared" si="371"/>
        <v>0</v>
      </c>
      <c r="P1090">
        <v>0</v>
      </c>
      <c r="Q1090">
        <f t="shared" si="369"/>
        <v>0</v>
      </c>
      <c r="S1090">
        <v>0</v>
      </c>
      <c r="T1090">
        <f t="shared" ref="T1090:T1121" si="374">S1090-0</f>
        <v>0</v>
      </c>
      <c r="V1090">
        <v>0</v>
      </c>
      <c r="W1090">
        <f t="shared" ref="W1090:W1153" si="375">V1090-0</f>
        <v>0</v>
      </c>
      <c r="Y1090">
        <v>0</v>
      </c>
      <c r="Z1090">
        <f t="shared" ref="Z1090:Z1153" si="376">Y1090-0</f>
        <v>0</v>
      </c>
      <c r="AB1090">
        <v>0</v>
      </c>
      <c r="AC1090">
        <f t="shared" ref="AC1090:AC1153" si="377">AB1090-0</f>
        <v>0</v>
      </c>
      <c r="AE1090">
        <v>0</v>
      </c>
      <c r="AF1090">
        <f t="shared" ref="AF1090:AF1153" si="378">AE1090-0</f>
        <v>0</v>
      </c>
      <c r="AH1090">
        <v>0</v>
      </c>
      <c r="AI1090">
        <f t="shared" ref="AI1090:AI1153" si="379">AH1090-0</f>
        <v>0</v>
      </c>
      <c r="AK1090">
        <v>0</v>
      </c>
      <c r="AL1090">
        <f t="shared" ref="AL1090:AL1153" si="380">AK1090-0</f>
        <v>0</v>
      </c>
      <c r="AN1090">
        <v>0</v>
      </c>
      <c r="AO1090">
        <f t="shared" ref="AO1090:AO1153" si="381">AN1090-0</f>
        <v>0</v>
      </c>
      <c r="AQ1090">
        <v>0</v>
      </c>
      <c r="AR1090">
        <f t="shared" ref="AR1090:AR1153" si="382">AQ1090-0</f>
        <v>0</v>
      </c>
      <c r="AT1090">
        <v>0</v>
      </c>
      <c r="AU1090">
        <f t="shared" ref="AU1090:AU1153" si="383">AT1090-0</f>
        <v>0</v>
      </c>
      <c r="AW1090">
        <v>0</v>
      </c>
      <c r="AX1090">
        <f t="shared" ref="AX1090:AX1153" si="384">AW1090-0</f>
        <v>0</v>
      </c>
      <c r="AZ1090">
        <v>0</v>
      </c>
      <c r="BA1090">
        <f t="shared" ref="BA1090:BA1153" si="385">AZ1090-0</f>
        <v>0</v>
      </c>
      <c r="BC1090">
        <v>0</v>
      </c>
      <c r="BD1090">
        <f t="shared" ref="BD1090:BD1153" si="386">BC1090-0</f>
        <v>0</v>
      </c>
      <c r="BF1090">
        <v>0</v>
      </c>
      <c r="BG1090">
        <f t="shared" si="370"/>
        <v>0</v>
      </c>
      <c r="BO1090">
        <v>55</v>
      </c>
    </row>
    <row r="1091" spans="1:67" x14ac:dyDescent="0.25">
      <c r="A1091">
        <v>2139</v>
      </c>
      <c r="B1091" t="s">
        <v>2249</v>
      </c>
      <c r="C1091" t="s">
        <v>2250</v>
      </c>
      <c r="E1091">
        <v>27.81</v>
      </c>
      <c r="G1091">
        <v>0</v>
      </c>
      <c r="J1091">
        <f t="shared" si="372"/>
        <v>0</v>
      </c>
      <c r="K1091">
        <f t="shared" si="373"/>
        <v>0</v>
      </c>
      <c r="M1091">
        <v>0</v>
      </c>
      <c r="N1091">
        <f t="shared" si="371"/>
        <v>0</v>
      </c>
      <c r="P1091">
        <v>0</v>
      </c>
      <c r="Q1091">
        <f t="shared" si="369"/>
        <v>0</v>
      </c>
      <c r="S1091">
        <v>0</v>
      </c>
      <c r="T1091">
        <f t="shared" si="374"/>
        <v>0</v>
      </c>
      <c r="V1091">
        <v>0</v>
      </c>
      <c r="W1091">
        <f t="shared" si="375"/>
        <v>0</v>
      </c>
      <c r="Y1091">
        <v>0</v>
      </c>
      <c r="Z1091">
        <f t="shared" si="376"/>
        <v>0</v>
      </c>
      <c r="AB1091">
        <v>0</v>
      </c>
      <c r="AC1091">
        <f t="shared" si="377"/>
        <v>0</v>
      </c>
      <c r="AE1091">
        <v>0</v>
      </c>
      <c r="AF1091">
        <f t="shared" si="378"/>
        <v>0</v>
      </c>
      <c r="AH1091">
        <v>0</v>
      </c>
      <c r="AI1091">
        <f t="shared" si="379"/>
        <v>0</v>
      </c>
      <c r="AK1091">
        <v>0</v>
      </c>
      <c r="AL1091">
        <f t="shared" si="380"/>
        <v>0</v>
      </c>
      <c r="AN1091">
        <v>0</v>
      </c>
      <c r="AO1091">
        <f t="shared" si="381"/>
        <v>0</v>
      </c>
      <c r="AQ1091">
        <v>0</v>
      </c>
      <c r="AR1091">
        <f t="shared" si="382"/>
        <v>0</v>
      </c>
      <c r="AT1091">
        <v>0</v>
      </c>
      <c r="AU1091">
        <f t="shared" si="383"/>
        <v>0</v>
      </c>
      <c r="AW1091">
        <v>0</v>
      </c>
      <c r="AX1091">
        <f t="shared" si="384"/>
        <v>0</v>
      </c>
      <c r="AZ1091">
        <v>0</v>
      </c>
      <c r="BA1091">
        <f t="shared" si="385"/>
        <v>0</v>
      </c>
      <c r="BC1091">
        <v>0</v>
      </c>
      <c r="BD1091">
        <f t="shared" si="386"/>
        <v>0</v>
      </c>
      <c r="BF1091">
        <v>0</v>
      </c>
      <c r="BG1091">
        <f t="shared" si="370"/>
        <v>0</v>
      </c>
      <c r="BO1091">
        <v>55</v>
      </c>
    </row>
    <row r="1092" spans="1:67" x14ac:dyDescent="0.25">
      <c r="A1092">
        <v>2140</v>
      </c>
      <c r="B1092" t="s">
        <v>2251</v>
      </c>
      <c r="C1092" t="s">
        <v>2252</v>
      </c>
      <c r="E1092">
        <v>27.81</v>
      </c>
      <c r="G1092">
        <v>0</v>
      </c>
      <c r="J1092">
        <f t="shared" si="372"/>
        <v>0</v>
      </c>
      <c r="K1092">
        <f t="shared" si="373"/>
        <v>0</v>
      </c>
      <c r="M1092">
        <v>0</v>
      </c>
      <c r="N1092">
        <f t="shared" si="371"/>
        <v>0</v>
      </c>
      <c r="P1092">
        <v>0</v>
      </c>
      <c r="Q1092">
        <f t="shared" si="369"/>
        <v>0</v>
      </c>
      <c r="S1092">
        <v>0</v>
      </c>
      <c r="T1092">
        <f t="shared" si="374"/>
        <v>0</v>
      </c>
      <c r="V1092">
        <v>0</v>
      </c>
      <c r="W1092">
        <f t="shared" si="375"/>
        <v>0</v>
      </c>
      <c r="Y1092">
        <v>0</v>
      </c>
      <c r="Z1092">
        <f t="shared" si="376"/>
        <v>0</v>
      </c>
      <c r="AB1092">
        <v>0</v>
      </c>
      <c r="AC1092">
        <f t="shared" si="377"/>
        <v>0</v>
      </c>
      <c r="AE1092">
        <v>0</v>
      </c>
      <c r="AF1092">
        <f t="shared" si="378"/>
        <v>0</v>
      </c>
      <c r="AH1092">
        <v>0</v>
      </c>
      <c r="AI1092">
        <f t="shared" si="379"/>
        <v>0</v>
      </c>
      <c r="AK1092">
        <v>0</v>
      </c>
      <c r="AL1092">
        <f t="shared" si="380"/>
        <v>0</v>
      </c>
      <c r="AN1092">
        <v>0</v>
      </c>
      <c r="AO1092">
        <f t="shared" si="381"/>
        <v>0</v>
      </c>
      <c r="AQ1092">
        <v>0</v>
      </c>
      <c r="AR1092">
        <f t="shared" si="382"/>
        <v>0</v>
      </c>
      <c r="AT1092">
        <v>0</v>
      </c>
      <c r="AU1092">
        <f t="shared" si="383"/>
        <v>0</v>
      </c>
      <c r="AW1092">
        <v>0</v>
      </c>
      <c r="AX1092">
        <f t="shared" si="384"/>
        <v>0</v>
      </c>
      <c r="AZ1092">
        <v>0</v>
      </c>
      <c r="BA1092">
        <f t="shared" si="385"/>
        <v>0</v>
      </c>
      <c r="BC1092">
        <v>0</v>
      </c>
      <c r="BD1092">
        <f t="shared" si="386"/>
        <v>0</v>
      </c>
      <c r="BF1092">
        <v>0</v>
      </c>
      <c r="BG1092">
        <f t="shared" si="370"/>
        <v>0</v>
      </c>
      <c r="BO1092">
        <v>55</v>
      </c>
    </row>
    <row r="1093" spans="1:67" x14ac:dyDescent="0.25">
      <c r="A1093">
        <v>2141</v>
      </c>
      <c r="B1093" t="s">
        <v>2253</v>
      </c>
      <c r="C1093" t="s">
        <v>2254</v>
      </c>
      <c r="E1093">
        <v>27.81</v>
      </c>
      <c r="G1093">
        <v>0</v>
      </c>
      <c r="J1093">
        <f t="shared" si="372"/>
        <v>0</v>
      </c>
      <c r="K1093">
        <f t="shared" si="373"/>
        <v>0</v>
      </c>
      <c r="M1093">
        <v>0</v>
      </c>
      <c r="N1093">
        <f t="shared" si="371"/>
        <v>0</v>
      </c>
      <c r="P1093">
        <v>0</v>
      </c>
      <c r="Q1093">
        <f t="shared" si="369"/>
        <v>0</v>
      </c>
      <c r="S1093">
        <v>0</v>
      </c>
      <c r="T1093">
        <f t="shared" si="374"/>
        <v>0</v>
      </c>
      <c r="V1093">
        <v>0</v>
      </c>
      <c r="W1093">
        <f t="shared" si="375"/>
        <v>0</v>
      </c>
      <c r="Y1093">
        <v>0</v>
      </c>
      <c r="Z1093">
        <f t="shared" si="376"/>
        <v>0</v>
      </c>
      <c r="AB1093">
        <v>0</v>
      </c>
      <c r="AC1093">
        <f t="shared" si="377"/>
        <v>0</v>
      </c>
      <c r="AE1093">
        <v>0</v>
      </c>
      <c r="AF1093">
        <f t="shared" si="378"/>
        <v>0</v>
      </c>
      <c r="AH1093">
        <v>0</v>
      </c>
      <c r="AI1093">
        <f t="shared" si="379"/>
        <v>0</v>
      </c>
      <c r="AK1093">
        <v>0</v>
      </c>
      <c r="AL1093">
        <f t="shared" si="380"/>
        <v>0</v>
      </c>
      <c r="AN1093">
        <v>0</v>
      </c>
      <c r="AO1093">
        <f t="shared" si="381"/>
        <v>0</v>
      </c>
      <c r="AQ1093">
        <v>0</v>
      </c>
      <c r="AR1093">
        <f t="shared" si="382"/>
        <v>0</v>
      </c>
      <c r="AT1093">
        <v>0</v>
      </c>
      <c r="AU1093">
        <f t="shared" si="383"/>
        <v>0</v>
      </c>
      <c r="AW1093">
        <v>0</v>
      </c>
      <c r="AX1093">
        <f t="shared" si="384"/>
        <v>0</v>
      </c>
      <c r="AZ1093">
        <v>0</v>
      </c>
      <c r="BA1093">
        <f t="shared" si="385"/>
        <v>0</v>
      </c>
      <c r="BC1093">
        <v>0</v>
      </c>
      <c r="BD1093">
        <f t="shared" si="386"/>
        <v>0</v>
      </c>
      <c r="BF1093">
        <v>0</v>
      </c>
      <c r="BG1093">
        <f t="shared" si="370"/>
        <v>0</v>
      </c>
      <c r="BO1093">
        <v>55</v>
      </c>
    </row>
    <row r="1094" spans="1:67" x14ac:dyDescent="0.25">
      <c r="A1094">
        <v>2142</v>
      </c>
      <c r="B1094" t="s">
        <v>2255</v>
      </c>
      <c r="C1094" t="s">
        <v>2256</v>
      </c>
      <c r="E1094">
        <v>29.57</v>
      </c>
      <c r="G1094">
        <v>0</v>
      </c>
      <c r="J1094">
        <f t="shared" si="372"/>
        <v>3</v>
      </c>
      <c r="K1094">
        <f t="shared" si="373"/>
        <v>3</v>
      </c>
      <c r="M1094">
        <v>0</v>
      </c>
      <c r="N1094">
        <f t="shared" si="371"/>
        <v>0</v>
      </c>
      <c r="P1094">
        <v>0</v>
      </c>
      <c r="Q1094">
        <f t="shared" si="369"/>
        <v>0</v>
      </c>
      <c r="S1094">
        <v>3</v>
      </c>
      <c r="T1094">
        <f t="shared" si="374"/>
        <v>3</v>
      </c>
      <c r="V1094">
        <v>0</v>
      </c>
      <c r="W1094">
        <f t="shared" si="375"/>
        <v>0</v>
      </c>
      <c r="Y1094">
        <v>0</v>
      </c>
      <c r="Z1094">
        <f t="shared" si="376"/>
        <v>0</v>
      </c>
      <c r="AB1094">
        <v>0</v>
      </c>
      <c r="AC1094">
        <f t="shared" si="377"/>
        <v>0</v>
      </c>
      <c r="AE1094">
        <v>0</v>
      </c>
      <c r="AF1094">
        <f t="shared" si="378"/>
        <v>0</v>
      </c>
      <c r="AH1094">
        <v>0</v>
      </c>
      <c r="AI1094">
        <f t="shared" si="379"/>
        <v>0</v>
      </c>
      <c r="AK1094">
        <v>0</v>
      </c>
      <c r="AL1094">
        <f t="shared" si="380"/>
        <v>0</v>
      </c>
      <c r="AN1094">
        <v>0</v>
      </c>
      <c r="AO1094">
        <f t="shared" si="381"/>
        <v>0</v>
      </c>
      <c r="AQ1094">
        <v>0</v>
      </c>
      <c r="AR1094">
        <f t="shared" si="382"/>
        <v>0</v>
      </c>
      <c r="AT1094">
        <v>0</v>
      </c>
      <c r="AU1094">
        <f t="shared" si="383"/>
        <v>0</v>
      </c>
      <c r="AW1094">
        <v>0</v>
      </c>
      <c r="AX1094">
        <f t="shared" si="384"/>
        <v>0</v>
      </c>
      <c r="AZ1094">
        <v>0</v>
      </c>
      <c r="BA1094">
        <f t="shared" si="385"/>
        <v>0</v>
      </c>
      <c r="BC1094">
        <v>0</v>
      </c>
      <c r="BD1094">
        <f t="shared" si="386"/>
        <v>0</v>
      </c>
      <c r="BF1094">
        <v>0</v>
      </c>
      <c r="BG1094">
        <f t="shared" si="370"/>
        <v>0</v>
      </c>
      <c r="BO1094">
        <v>55</v>
      </c>
    </row>
    <row r="1095" spans="1:67" x14ac:dyDescent="0.25">
      <c r="A1095">
        <v>2143</v>
      </c>
      <c r="B1095" t="s">
        <v>2257</v>
      </c>
      <c r="C1095" t="s">
        <v>2258</v>
      </c>
      <c r="E1095">
        <v>29.57</v>
      </c>
      <c r="G1095">
        <v>0</v>
      </c>
      <c r="J1095">
        <f t="shared" si="372"/>
        <v>11</v>
      </c>
      <c r="K1095">
        <f t="shared" si="373"/>
        <v>11</v>
      </c>
      <c r="M1095">
        <v>0</v>
      </c>
      <c r="N1095">
        <f t="shared" si="371"/>
        <v>0</v>
      </c>
      <c r="P1095">
        <v>0</v>
      </c>
      <c r="Q1095">
        <f t="shared" si="369"/>
        <v>0</v>
      </c>
      <c r="S1095">
        <v>11</v>
      </c>
      <c r="T1095">
        <f t="shared" si="374"/>
        <v>11</v>
      </c>
      <c r="V1095">
        <v>0</v>
      </c>
      <c r="W1095">
        <f t="shared" si="375"/>
        <v>0</v>
      </c>
      <c r="Y1095">
        <v>0</v>
      </c>
      <c r="Z1095">
        <f t="shared" si="376"/>
        <v>0</v>
      </c>
      <c r="AB1095">
        <v>0</v>
      </c>
      <c r="AC1095">
        <f t="shared" si="377"/>
        <v>0</v>
      </c>
      <c r="AE1095">
        <v>0</v>
      </c>
      <c r="AF1095">
        <f t="shared" si="378"/>
        <v>0</v>
      </c>
      <c r="AH1095">
        <v>0</v>
      </c>
      <c r="AI1095">
        <f t="shared" si="379"/>
        <v>0</v>
      </c>
      <c r="AK1095">
        <v>0</v>
      </c>
      <c r="AL1095">
        <f t="shared" si="380"/>
        <v>0</v>
      </c>
      <c r="AN1095">
        <v>0</v>
      </c>
      <c r="AO1095">
        <f t="shared" si="381"/>
        <v>0</v>
      </c>
      <c r="AQ1095">
        <v>0</v>
      </c>
      <c r="AR1095">
        <f t="shared" si="382"/>
        <v>0</v>
      </c>
      <c r="AT1095">
        <v>0</v>
      </c>
      <c r="AU1095">
        <f t="shared" si="383"/>
        <v>0</v>
      </c>
      <c r="AW1095">
        <v>0</v>
      </c>
      <c r="AX1095">
        <f t="shared" si="384"/>
        <v>0</v>
      </c>
      <c r="AZ1095">
        <v>0</v>
      </c>
      <c r="BA1095">
        <f t="shared" si="385"/>
        <v>0</v>
      </c>
      <c r="BC1095">
        <v>0</v>
      </c>
      <c r="BD1095">
        <f t="shared" si="386"/>
        <v>0</v>
      </c>
      <c r="BF1095">
        <v>0</v>
      </c>
      <c r="BG1095">
        <f t="shared" si="370"/>
        <v>0</v>
      </c>
      <c r="BO1095">
        <v>55</v>
      </c>
    </row>
    <row r="1096" spans="1:67" x14ac:dyDescent="0.25">
      <c r="A1096">
        <v>2144</v>
      </c>
      <c r="B1096" t="s">
        <v>2259</v>
      </c>
      <c r="C1096" t="s">
        <v>2260</v>
      </c>
      <c r="E1096">
        <v>29.57</v>
      </c>
      <c r="G1096">
        <v>0</v>
      </c>
      <c r="J1096">
        <f t="shared" si="372"/>
        <v>10</v>
      </c>
      <c r="K1096">
        <f t="shared" si="373"/>
        <v>10</v>
      </c>
      <c r="M1096">
        <v>0</v>
      </c>
      <c r="N1096">
        <f t="shared" si="371"/>
        <v>0</v>
      </c>
      <c r="P1096">
        <v>0</v>
      </c>
      <c r="Q1096">
        <f t="shared" si="369"/>
        <v>0</v>
      </c>
      <c r="S1096">
        <v>10</v>
      </c>
      <c r="T1096">
        <f t="shared" si="374"/>
        <v>10</v>
      </c>
      <c r="V1096">
        <v>0</v>
      </c>
      <c r="W1096">
        <f t="shared" si="375"/>
        <v>0</v>
      </c>
      <c r="Y1096">
        <v>0</v>
      </c>
      <c r="Z1096">
        <f t="shared" si="376"/>
        <v>0</v>
      </c>
      <c r="AB1096">
        <v>0</v>
      </c>
      <c r="AC1096">
        <f t="shared" si="377"/>
        <v>0</v>
      </c>
      <c r="AE1096">
        <v>0</v>
      </c>
      <c r="AF1096">
        <f t="shared" si="378"/>
        <v>0</v>
      </c>
      <c r="AH1096">
        <v>0</v>
      </c>
      <c r="AI1096">
        <f t="shared" si="379"/>
        <v>0</v>
      </c>
      <c r="AK1096">
        <v>0</v>
      </c>
      <c r="AL1096">
        <f t="shared" si="380"/>
        <v>0</v>
      </c>
      <c r="AN1096">
        <v>0</v>
      </c>
      <c r="AO1096">
        <f t="shared" si="381"/>
        <v>0</v>
      </c>
      <c r="AQ1096">
        <v>0</v>
      </c>
      <c r="AR1096">
        <f t="shared" si="382"/>
        <v>0</v>
      </c>
      <c r="AT1096">
        <v>0</v>
      </c>
      <c r="AU1096">
        <f t="shared" si="383"/>
        <v>0</v>
      </c>
      <c r="AW1096">
        <v>0</v>
      </c>
      <c r="AX1096">
        <f t="shared" si="384"/>
        <v>0</v>
      </c>
      <c r="AZ1096">
        <v>0</v>
      </c>
      <c r="BA1096">
        <f t="shared" si="385"/>
        <v>0</v>
      </c>
      <c r="BC1096">
        <v>0</v>
      </c>
      <c r="BD1096">
        <f t="shared" si="386"/>
        <v>0</v>
      </c>
      <c r="BF1096">
        <v>0</v>
      </c>
      <c r="BG1096">
        <f t="shared" si="370"/>
        <v>0</v>
      </c>
      <c r="BO1096">
        <v>55</v>
      </c>
    </row>
    <row r="1097" spans="1:67" x14ac:dyDescent="0.25">
      <c r="A1097">
        <v>2145</v>
      </c>
      <c r="B1097" t="s">
        <v>2261</v>
      </c>
      <c r="C1097" t="s">
        <v>2262</v>
      </c>
      <c r="E1097">
        <v>29.57</v>
      </c>
      <c r="G1097">
        <v>0</v>
      </c>
      <c r="J1097">
        <f t="shared" si="372"/>
        <v>3</v>
      </c>
      <c r="K1097">
        <f t="shared" si="373"/>
        <v>3</v>
      </c>
      <c r="M1097">
        <v>0</v>
      </c>
      <c r="N1097">
        <f t="shared" si="371"/>
        <v>0</v>
      </c>
      <c r="P1097">
        <v>0</v>
      </c>
      <c r="Q1097">
        <f t="shared" si="369"/>
        <v>0</v>
      </c>
      <c r="S1097">
        <v>3</v>
      </c>
      <c r="T1097">
        <f t="shared" si="374"/>
        <v>3</v>
      </c>
      <c r="V1097">
        <v>0</v>
      </c>
      <c r="W1097">
        <f t="shared" si="375"/>
        <v>0</v>
      </c>
      <c r="Y1097">
        <v>0</v>
      </c>
      <c r="Z1097">
        <f t="shared" si="376"/>
        <v>0</v>
      </c>
      <c r="AB1097">
        <v>0</v>
      </c>
      <c r="AC1097">
        <f t="shared" si="377"/>
        <v>0</v>
      </c>
      <c r="AE1097">
        <v>0</v>
      </c>
      <c r="AF1097">
        <f t="shared" si="378"/>
        <v>0</v>
      </c>
      <c r="AH1097">
        <v>0</v>
      </c>
      <c r="AI1097">
        <f t="shared" si="379"/>
        <v>0</v>
      </c>
      <c r="AK1097">
        <v>0</v>
      </c>
      <c r="AL1097">
        <f t="shared" si="380"/>
        <v>0</v>
      </c>
      <c r="AN1097">
        <v>0</v>
      </c>
      <c r="AO1097">
        <f t="shared" si="381"/>
        <v>0</v>
      </c>
      <c r="AQ1097">
        <v>0</v>
      </c>
      <c r="AR1097">
        <f t="shared" si="382"/>
        <v>0</v>
      </c>
      <c r="AT1097">
        <v>0</v>
      </c>
      <c r="AU1097">
        <f t="shared" si="383"/>
        <v>0</v>
      </c>
      <c r="AW1097">
        <v>0</v>
      </c>
      <c r="AX1097">
        <f t="shared" si="384"/>
        <v>0</v>
      </c>
      <c r="AZ1097">
        <v>0</v>
      </c>
      <c r="BA1097">
        <f t="shared" si="385"/>
        <v>0</v>
      </c>
      <c r="BC1097">
        <v>0</v>
      </c>
      <c r="BD1097">
        <f t="shared" si="386"/>
        <v>0</v>
      </c>
      <c r="BF1097">
        <v>0</v>
      </c>
      <c r="BG1097">
        <f t="shared" si="370"/>
        <v>0</v>
      </c>
      <c r="BO1097">
        <v>55</v>
      </c>
    </row>
    <row r="1098" spans="1:67" x14ac:dyDescent="0.25">
      <c r="A1098">
        <v>2146</v>
      </c>
      <c r="B1098" t="s">
        <v>2263</v>
      </c>
      <c r="C1098" t="s">
        <v>2264</v>
      </c>
      <c r="E1098">
        <v>29.57</v>
      </c>
      <c r="G1098">
        <v>0</v>
      </c>
      <c r="J1098">
        <f t="shared" si="372"/>
        <v>6</v>
      </c>
      <c r="K1098">
        <f t="shared" si="373"/>
        <v>6</v>
      </c>
      <c r="M1098">
        <v>0</v>
      </c>
      <c r="N1098">
        <f t="shared" si="371"/>
        <v>0</v>
      </c>
      <c r="P1098">
        <v>0</v>
      </c>
      <c r="Q1098">
        <f t="shared" si="369"/>
        <v>0</v>
      </c>
      <c r="S1098">
        <v>6</v>
      </c>
      <c r="T1098">
        <f t="shared" si="374"/>
        <v>6</v>
      </c>
      <c r="V1098">
        <v>0</v>
      </c>
      <c r="W1098">
        <f t="shared" si="375"/>
        <v>0</v>
      </c>
      <c r="Y1098">
        <v>0</v>
      </c>
      <c r="Z1098">
        <f t="shared" si="376"/>
        <v>0</v>
      </c>
      <c r="AB1098">
        <v>0</v>
      </c>
      <c r="AC1098">
        <f t="shared" si="377"/>
        <v>0</v>
      </c>
      <c r="AE1098">
        <v>0</v>
      </c>
      <c r="AF1098">
        <f t="shared" si="378"/>
        <v>0</v>
      </c>
      <c r="AH1098">
        <v>0</v>
      </c>
      <c r="AI1098">
        <f t="shared" si="379"/>
        <v>0</v>
      </c>
      <c r="AK1098">
        <v>0</v>
      </c>
      <c r="AL1098">
        <f t="shared" si="380"/>
        <v>0</v>
      </c>
      <c r="AN1098">
        <v>0</v>
      </c>
      <c r="AO1098">
        <f t="shared" si="381"/>
        <v>0</v>
      </c>
      <c r="AQ1098">
        <v>0</v>
      </c>
      <c r="AR1098">
        <f t="shared" si="382"/>
        <v>0</v>
      </c>
      <c r="AT1098">
        <v>0</v>
      </c>
      <c r="AU1098">
        <f t="shared" si="383"/>
        <v>0</v>
      </c>
      <c r="AW1098">
        <v>0</v>
      </c>
      <c r="AX1098">
        <f t="shared" si="384"/>
        <v>0</v>
      </c>
      <c r="AZ1098">
        <v>0</v>
      </c>
      <c r="BA1098">
        <f t="shared" si="385"/>
        <v>0</v>
      </c>
      <c r="BC1098">
        <v>0</v>
      </c>
      <c r="BD1098">
        <f t="shared" si="386"/>
        <v>0</v>
      </c>
      <c r="BF1098">
        <v>0</v>
      </c>
      <c r="BG1098">
        <f t="shared" si="370"/>
        <v>0</v>
      </c>
      <c r="BO1098">
        <v>55</v>
      </c>
    </row>
    <row r="1099" spans="1:67" x14ac:dyDescent="0.25">
      <c r="A1099">
        <v>2147</v>
      </c>
      <c r="B1099" t="s">
        <v>2265</v>
      </c>
      <c r="C1099" t="s">
        <v>2266</v>
      </c>
      <c r="E1099">
        <v>29.57</v>
      </c>
      <c r="G1099">
        <v>0</v>
      </c>
      <c r="J1099">
        <f t="shared" si="372"/>
        <v>4</v>
      </c>
      <c r="K1099">
        <f t="shared" si="373"/>
        <v>4</v>
      </c>
      <c r="M1099">
        <v>0</v>
      </c>
      <c r="N1099">
        <f t="shared" si="371"/>
        <v>0</v>
      </c>
      <c r="P1099">
        <v>0</v>
      </c>
      <c r="Q1099">
        <f t="shared" si="369"/>
        <v>0</v>
      </c>
      <c r="S1099">
        <v>4</v>
      </c>
      <c r="T1099">
        <f t="shared" si="374"/>
        <v>4</v>
      </c>
      <c r="V1099">
        <v>0</v>
      </c>
      <c r="W1099">
        <f t="shared" si="375"/>
        <v>0</v>
      </c>
      <c r="Y1099">
        <v>0</v>
      </c>
      <c r="Z1099">
        <f t="shared" si="376"/>
        <v>0</v>
      </c>
      <c r="AB1099">
        <v>0</v>
      </c>
      <c r="AC1099">
        <f t="shared" si="377"/>
        <v>0</v>
      </c>
      <c r="AE1099">
        <v>0</v>
      </c>
      <c r="AF1099">
        <f t="shared" si="378"/>
        <v>0</v>
      </c>
      <c r="AH1099">
        <v>0</v>
      </c>
      <c r="AI1099">
        <f t="shared" si="379"/>
        <v>0</v>
      </c>
      <c r="AK1099">
        <v>0</v>
      </c>
      <c r="AL1099">
        <f t="shared" si="380"/>
        <v>0</v>
      </c>
      <c r="AN1099">
        <v>0</v>
      </c>
      <c r="AO1099">
        <f t="shared" si="381"/>
        <v>0</v>
      </c>
      <c r="AQ1099">
        <v>0</v>
      </c>
      <c r="AR1099">
        <f t="shared" si="382"/>
        <v>0</v>
      </c>
      <c r="AT1099">
        <v>0</v>
      </c>
      <c r="AU1099">
        <f t="shared" si="383"/>
        <v>0</v>
      </c>
      <c r="AW1099">
        <v>0</v>
      </c>
      <c r="AX1099">
        <f t="shared" si="384"/>
        <v>0</v>
      </c>
      <c r="AZ1099">
        <v>0</v>
      </c>
      <c r="BA1099">
        <f t="shared" si="385"/>
        <v>0</v>
      </c>
      <c r="BC1099">
        <v>0</v>
      </c>
      <c r="BD1099">
        <f t="shared" si="386"/>
        <v>0</v>
      </c>
      <c r="BF1099">
        <v>0</v>
      </c>
      <c r="BG1099">
        <f t="shared" si="370"/>
        <v>0</v>
      </c>
      <c r="BO1099">
        <v>55</v>
      </c>
    </row>
    <row r="1100" spans="1:67" x14ac:dyDescent="0.25">
      <c r="A1100">
        <v>2148</v>
      </c>
      <c r="B1100" t="s">
        <v>2267</v>
      </c>
      <c r="C1100" t="s">
        <v>2268</v>
      </c>
      <c r="E1100">
        <v>27.81</v>
      </c>
      <c r="G1100">
        <v>0</v>
      </c>
      <c r="J1100">
        <f t="shared" si="372"/>
        <v>2</v>
      </c>
      <c r="K1100">
        <f t="shared" si="373"/>
        <v>2</v>
      </c>
      <c r="M1100">
        <v>0</v>
      </c>
      <c r="N1100">
        <f t="shared" si="371"/>
        <v>0</v>
      </c>
      <c r="P1100">
        <v>1</v>
      </c>
      <c r="Q1100">
        <f t="shared" si="369"/>
        <v>1</v>
      </c>
      <c r="S1100">
        <v>1</v>
      </c>
      <c r="T1100">
        <f t="shared" si="374"/>
        <v>1</v>
      </c>
      <c r="V1100">
        <v>0</v>
      </c>
      <c r="W1100">
        <f t="shared" si="375"/>
        <v>0</v>
      </c>
      <c r="Y1100">
        <v>0</v>
      </c>
      <c r="Z1100">
        <f t="shared" si="376"/>
        <v>0</v>
      </c>
      <c r="AB1100">
        <v>0</v>
      </c>
      <c r="AC1100">
        <f t="shared" si="377"/>
        <v>0</v>
      </c>
      <c r="AE1100">
        <v>0</v>
      </c>
      <c r="AF1100">
        <f t="shared" si="378"/>
        <v>0</v>
      </c>
      <c r="AH1100">
        <v>0</v>
      </c>
      <c r="AI1100">
        <f t="shared" si="379"/>
        <v>0</v>
      </c>
      <c r="AK1100">
        <v>0</v>
      </c>
      <c r="AL1100">
        <f t="shared" si="380"/>
        <v>0</v>
      </c>
      <c r="AN1100">
        <v>0</v>
      </c>
      <c r="AO1100">
        <f t="shared" si="381"/>
        <v>0</v>
      </c>
      <c r="AQ1100">
        <v>0</v>
      </c>
      <c r="AR1100">
        <f t="shared" si="382"/>
        <v>0</v>
      </c>
      <c r="AT1100">
        <v>0</v>
      </c>
      <c r="AU1100">
        <f t="shared" si="383"/>
        <v>0</v>
      </c>
      <c r="AW1100">
        <v>0</v>
      </c>
      <c r="AX1100">
        <f t="shared" si="384"/>
        <v>0</v>
      </c>
      <c r="AZ1100">
        <v>0</v>
      </c>
      <c r="BA1100">
        <f t="shared" si="385"/>
        <v>0</v>
      </c>
      <c r="BC1100">
        <v>0</v>
      </c>
      <c r="BD1100">
        <f t="shared" si="386"/>
        <v>0</v>
      </c>
      <c r="BF1100">
        <v>0</v>
      </c>
      <c r="BG1100">
        <f t="shared" ref="BG1100:BG1131" si="387">BF1100-0</f>
        <v>0</v>
      </c>
      <c r="BO1100">
        <v>109</v>
      </c>
    </row>
    <row r="1101" spans="1:67" x14ac:dyDescent="0.25">
      <c r="A1101">
        <v>2149</v>
      </c>
      <c r="B1101" t="s">
        <v>2269</v>
      </c>
      <c r="C1101" t="s">
        <v>2270</v>
      </c>
      <c r="E1101">
        <v>29.57</v>
      </c>
      <c r="G1101">
        <v>0</v>
      </c>
      <c r="J1101">
        <f t="shared" si="372"/>
        <v>4</v>
      </c>
      <c r="K1101">
        <f t="shared" si="373"/>
        <v>4</v>
      </c>
      <c r="M1101">
        <v>1</v>
      </c>
      <c r="N1101">
        <f t="shared" si="371"/>
        <v>1</v>
      </c>
      <c r="P1101">
        <v>1</v>
      </c>
      <c r="Q1101">
        <f t="shared" si="369"/>
        <v>1</v>
      </c>
      <c r="S1101">
        <v>0</v>
      </c>
      <c r="T1101">
        <f t="shared" si="374"/>
        <v>0</v>
      </c>
      <c r="V1101">
        <v>2</v>
      </c>
      <c r="W1101">
        <f t="shared" si="375"/>
        <v>2</v>
      </c>
      <c r="Y1101">
        <v>0</v>
      </c>
      <c r="Z1101">
        <f t="shared" si="376"/>
        <v>0</v>
      </c>
      <c r="AB1101">
        <v>0</v>
      </c>
      <c r="AC1101">
        <f t="shared" si="377"/>
        <v>0</v>
      </c>
      <c r="AE1101">
        <v>0</v>
      </c>
      <c r="AF1101">
        <f t="shared" si="378"/>
        <v>0</v>
      </c>
      <c r="AH1101">
        <v>0</v>
      </c>
      <c r="AI1101">
        <f t="shared" si="379"/>
        <v>0</v>
      </c>
      <c r="AK1101">
        <v>0</v>
      </c>
      <c r="AL1101">
        <f t="shared" si="380"/>
        <v>0</v>
      </c>
      <c r="AN1101">
        <v>0</v>
      </c>
      <c r="AO1101">
        <f t="shared" si="381"/>
        <v>0</v>
      </c>
      <c r="AQ1101">
        <v>0</v>
      </c>
      <c r="AR1101">
        <f t="shared" si="382"/>
        <v>0</v>
      </c>
      <c r="AT1101">
        <v>0</v>
      </c>
      <c r="AU1101">
        <f t="shared" si="383"/>
        <v>0</v>
      </c>
      <c r="AW1101">
        <v>0</v>
      </c>
      <c r="AX1101">
        <f t="shared" si="384"/>
        <v>0</v>
      </c>
      <c r="AZ1101">
        <v>0</v>
      </c>
      <c r="BA1101">
        <f t="shared" si="385"/>
        <v>0</v>
      </c>
      <c r="BC1101">
        <v>0</v>
      </c>
      <c r="BD1101">
        <f t="shared" si="386"/>
        <v>0</v>
      </c>
      <c r="BF1101">
        <v>0</v>
      </c>
      <c r="BG1101">
        <f t="shared" si="387"/>
        <v>0</v>
      </c>
      <c r="BO1101">
        <v>109</v>
      </c>
    </row>
    <row r="1102" spans="1:67" x14ac:dyDescent="0.25">
      <c r="A1102">
        <v>2150</v>
      </c>
      <c r="B1102" t="s">
        <v>2271</v>
      </c>
      <c r="C1102" t="s">
        <v>2272</v>
      </c>
      <c r="E1102">
        <v>27.81</v>
      </c>
      <c r="G1102">
        <v>0</v>
      </c>
      <c r="J1102">
        <f t="shared" si="372"/>
        <v>4</v>
      </c>
      <c r="K1102">
        <f t="shared" si="373"/>
        <v>4</v>
      </c>
      <c r="M1102">
        <v>0</v>
      </c>
      <c r="N1102">
        <f t="shared" ref="N1102:N1133" si="388">M1102-0</f>
        <v>0</v>
      </c>
      <c r="P1102">
        <v>4</v>
      </c>
      <c r="Q1102">
        <f t="shared" si="369"/>
        <v>4</v>
      </c>
      <c r="S1102">
        <v>0</v>
      </c>
      <c r="T1102">
        <f t="shared" si="374"/>
        <v>0</v>
      </c>
      <c r="V1102">
        <v>0</v>
      </c>
      <c r="W1102">
        <f t="shared" si="375"/>
        <v>0</v>
      </c>
      <c r="Y1102">
        <v>0</v>
      </c>
      <c r="Z1102">
        <f t="shared" si="376"/>
        <v>0</v>
      </c>
      <c r="AB1102">
        <v>0</v>
      </c>
      <c r="AC1102">
        <f t="shared" si="377"/>
        <v>0</v>
      </c>
      <c r="AE1102">
        <v>0</v>
      </c>
      <c r="AF1102">
        <f t="shared" si="378"/>
        <v>0</v>
      </c>
      <c r="AH1102">
        <v>0</v>
      </c>
      <c r="AI1102">
        <f t="shared" si="379"/>
        <v>0</v>
      </c>
      <c r="AK1102">
        <v>0</v>
      </c>
      <c r="AL1102">
        <f t="shared" si="380"/>
        <v>0</v>
      </c>
      <c r="AN1102">
        <v>0</v>
      </c>
      <c r="AO1102">
        <f t="shared" si="381"/>
        <v>0</v>
      </c>
      <c r="AQ1102">
        <v>0</v>
      </c>
      <c r="AR1102">
        <f t="shared" si="382"/>
        <v>0</v>
      </c>
      <c r="AT1102">
        <v>0</v>
      </c>
      <c r="AU1102">
        <f t="shared" si="383"/>
        <v>0</v>
      </c>
      <c r="AW1102">
        <v>0</v>
      </c>
      <c r="AX1102">
        <f t="shared" si="384"/>
        <v>0</v>
      </c>
      <c r="AZ1102">
        <v>0</v>
      </c>
      <c r="BA1102">
        <f t="shared" si="385"/>
        <v>0</v>
      </c>
      <c r="BC1102">
        <v>0</v>
      </c>
      <c r="BD1102">
        <f t="shared" si="386"/>
        <v>0</v>
      </c>
      <c r="BF1102">
        <v>0</v>
      </c>
      <c r="BG1102">
        <f t="shared" si="387"/>
        <v>0</v>
      </c>
      <c r="BO1102">
        <v>109</v>
      </c>
    </row>
    <row r="1103" spans="1:67" x14ac:dyDescent="0.25">
      <c r="A1103">
        <v>2151</v>
      </c>
      <c r="B1103" t="s">
        <v>2273</v>
      </c>
      <c r="C1103" t="s">
        <v>2274</v>
      </c>
      <c r="E1103">
        <v>29.57</v>
      </c>
      <c r="G1103">
        <v>0</v>
      </c>
      <c r="J1103">
        <f t="shared" si="372"/>
        <v>13</v>
      </c>
      <c r="K1103">
        <f t="shared" si="373"/>
        <v>13</v>
      </c>
      <c r="M1103">
        <v>8</v>
      </c>
      <c r="N1103">
        <f t="shared" si="388"/>
        <v>8</v>
      </c>
      <c r="P1103">
        <v>2</v>
      </c>
      <c r="Q1103">
        <f t="shared" si="369"/>
        <v>2</v>
      </c>
      <c r="S1103">
        <v>0</v>
      </c>
      <c r="T1103">
        <f t="shared" si="374"/>
        <v>0</v>
      </c>
      <c r="V1103">
        <v>3</v>
      </c>
      <c r="W1103">
        <f t="shared" si="375"/>
        <v>3</v>
      </c>
      <c r="Y1103">
        <v>0</v>
      </c>
      <c r="Z1103">
        <f t="shared" si="376"/>
        <v>0</v>
      </c>
      <c r="AB1103">
        <v>0</v>
      </c>
      <c r="AC1103">
        <f t="shared" si="377"/>
        <v>0</v>
      </c>
      <c r="AE1103">
        <v>0</v>
      </c>
      <c r="AF1103">
        <f t="shared" si="378"/>
        <v>0</v>
      </c>
      <c r="AH1103">
        <v>0</v>
      </c>
      <c r="AI1103">
        <f t="shared" si="379"/>
        <v>0</v>
      </c>
      <c r="AK1103">
        <v>0</v>
      </c>
      <c r="AL1103">
        <f t="shared" si="380"/>
        <v>0</v>
      </c>
      <c r="AN1103">
        <v>0</v>
      </c>
      <c r="AO1103">
        <f t="shared" si="381"/>
        <v>0</v>
      </c>
      <c r="AQ1103">
        <v>0</v>
      </c>
      <c r="AR1103">
        <f t="shared" si="382"/>
        <v>0</v>
      </c>
      <c r="AT1103">
        <v>0</v>
      </c>
      <c r="AU1103">
        <f t="shared" si="383"/>
        <v>0</v>
      </c>
      <c r="AW1103">
        <v>0</v>
      </c>
      <c r="AX1103">
        <f t="shared" si="384"/>
        <v>0</v>
      </c>
      <c r="AZ1103">
        <v>0</v>
      </c>
      <c r="BA1103">
        <f t="shared" si="385"/>
        <v>0</v>
      </c>
      <c r="BC1103">
        <v>0</v>
      </c>
      <c r="BD1103">
        <f t="shared" si="386"/>
        <v>0</v>
      </c>
      <c r="BF1103">
        <v>0</v>
      </c>
      <c r="BG1103">
        <f t="shared" si="387"/>
        <v>0</v>
      </c>
      <c r="BO1103">
        <v>109</v>
      </c>
    </row>
    <row r="1104" spans="1:67" x14ac:dyDescent="0.25">
      <c r="A1104">
        <v>2152</v>
      </c>
      <c r="B1104" t="s">
        <v>2275</v>
      </c>
      <c r="C1104" t="s">
        <v>2276</v>
      </c>
      <c r="E1104">
        <v>27.81</v>
      </c>
      <c r="G1104">
        <v>0</v>
      </c>
      <c r="J1104">
        <f t="shared" si="372"/>
        <v>3</v>
      </c>
      <c r="K1104">
        <f t="shared" si="373"/>
        <v>3</v>
      </c>
      <c r="M1104">
        <v>0</v>
      </c>
      <c r="N1104">
        <f t="shared" si="388"/>
        <v>0</v>
      </c>
      <c r="P1104">
        <v>3</v>
      </c>
      <c r="Q1104">
        <f t="shared" si="369"/>
        <v>3</v>
      </c>
      <c r="S1104">
        <v>0</v>
      </c>
      <c r="T1104">
        <f t="shared" si="374"/>
        <v>0</v>
      </c>
      <c r="V1104">
        <v>0</v>
      </c>
      <c r="W1104">
        <f t="shared" si="375"/>
        <v>0</v>
      </c>
      <c r="Y1104">
        <v>0</v>
      </c>
      <c r="Z1104">
        <f t="shared" si="376"/>
        <v>0</v>
      </c>
      <c r="AB1104">
        <v>0</v>
      </c>
      <c r="AC1104">
        <f t="shared" si="377"/>
        <v>0</v>
      </c>
      <c r="AE1104">
        <v>0</v>
      </c>
      <c r="AF1104">
        <f t="shared" si="378"/>
        <v>0</v>
      </c>
      <c r="AH1104">
        <v>0</v>
      </c>
      <c r="AI1104">
        <f t="shared" si="379"/>
        <v>0</v>
      </c>
      <c r="AK1104">
        <v>0</v>
      </c>
      <c r="AL1104">
        <f t="shared" si="380"/>
        <v>0</v>
      </c>
      <c r="AN1104">
        <v>0</v>
      </c>
      <c r="AO1104">
        <f t="shared" si="381"/>
        <v>0</v>
      </c>
      <c r="AQ1104">
        <v>0</v>
      </c>
      <c r="AR1104">
        <f t="shared" si="382"/>
        <v>0</v>
      </c>
      <c r="AT1104">
        <v>0</v>
      </c>
      <c r="AU1104">
        <f t="shared" si="383"/>
        <v>0</v>
      </c>
      <c r="AW1104">
        <v>0</v>
      </c>
      <c r="AX1104">
        <f t="shared" si="384"/>
        <v>0</v>
      </c>
      <c r="AZ1104">
        <v>0</v>
      </c>
      <c r="BA1104">
        <f t="shared" si="385"/>
        <v>0</v>
      </c>
      <c r="BC1104">
        <v>0</v>
      </c>
      <c r="BD1104">
        <f t="shared" si="386"/>
        <v>0</v>
      </c>
      <c r="BF1104">
        <v>0</v>
      </c>
      <c r="BG1104">
        <f t="shared" si="387"/>
        <v>0</v>
      </c>
      <c r="BO1104">
        <v>109</v>
      </c>
    </row>
    <row r="1105" spans="1:67" x14ac:dyDescent="0.25">
      <c r="A1105">
        <v>2153</v>
      </c>
      <c r="B1105" t="s">
        <v>2277</v>
      </c>
      <c r="C1105" t="s">
        <v>2278</v>
      </c>
      <c r="E1105">
        <v>29.57</v>
      </c>
      <c r="G1105">
        <v>0</v>
      </c>
      <c r="J1105">
        <f t="shared" si="372"/>
        <v>11</v>
      </c>
      <c r="K1105">
        <f t="shared" si="373"/>
        <v>11</v>
      </c>
      <c r="M1105">
        <v>6</v>
      </c>
      <c r="N1105">
        <f t="shared" si="388"/>
        <v>6</v>
      </c>
      <c r="P1105">
        <v>2</v>
      </c>
      <c r="Q1105">
        <f t="shared" si="369"/>
        <v>2</v>
      </c>
      <c r="S1105">
        <v>0</v>
      </c>
      <c r="T1105">
        <f t="shared" si="374"/>
        <v>0</v>
      </c>
      <c r="V1105">
        <v>3</v>
      </c>
      <c r="W1105">
        <f t="shared" si="375"/>
        <v>3</v>
      </c>
      <c r="Y1105">
        <v>0</v>
      </c>
      <c r="Z1105">
        <f t="shared" si="376"/>
        <v>0</v>
      </c>
      <c r="AB1105">
        <v>0</v>
      </c>
      <c r="AC1105">
        <f t="shared" si="377"/>
        <v>0</v>
      </c>
      <c r="AE1105">
        <v>0</v>
      </c>
      <c r="AF1105">
        <f t="shared" si="378"/>
        <v>0</v>
      </c>
      <c r="AH1105">
        <v>0</v>
      </c>
      <c r="AI1105">
        <f t="shared" si="379"/>
        <v>0</v>
      </c>
      <c r="AK1105">
        <v>0</v>
      </c>
      <c r="AL1105">
        <f t="shared" si="380"/>
        <v>0</v>
      </c>
      <c r="AN1105">
        <v>0</v>
      </c>
      <c r="AO1105">
        <f t="shared" si="381"/>
        <v>0</v>
      </c>
      <c r="AQ1105">
        <v>0</v>
      </c>
      <c r="AR1105">
        <f t="shared" si="382"/>
        <v>0</v>
      </c>
      <c r="AT1105">
        <v>0</v>
      </c>
      <c r="AU1105">
        <f t="shared" si="383"/>
        <v>0</v>
      </c>
      <c r="AW1105">
        <v>0</v>
      </c>
      <c r="AX1105">
        <f t="shared" si="384"/>
        <v>0</v>
      </c>
      <c r="AZ1105">
        <v>0</v>
      </c>
      <c r="BA1105">
        <f t="shared" si="385"/>
        <v>0</v>
      </c>
      <c r="BC1105">
        <v>0</v>
      </c>
      <c r="BD1105">
        <f t="shared" si="386"/>
        <v>0</v>
      </c>
      <c r="BF1105">
        <v>0</v>
      </c>
      <c r="BG1105">
        <f t="shared" si="387"/>
        <v>0</v>
      </c>
      <c r="BO1105">
        <v>109</v>
      </c>
    </row>
    <row r="1106" spans="1:67" x14ac:dyDescent="0.25">
      <c r="A1106">
        <v>2154</v>
      </c>
      <c r="B1106" t="s">
        <v>2279</v>
      </c>
      <c r="C1106" t="s">
        <v>2280</v>
      </c>
      <c r="E1106">
        <v>27.81</v>
      </c>
      <c r="G1106">
        <v>0</v>
      </c>
      <c r="J1106">
        <f t="shared" si="372"/>
        <v>0</v>
      </c>
      <c r="K1106">
        <f t="shared" si="373"/>
        <v>0</v>
      </c>
      <c r="M1106">
        <v>0</v>
      </c>
      <c r="N1106">
        <f t="shared" si="388"/>
        <v>0</v>
      </c>
      <c r="P1106">
        <v>0</v>
      </c>
      <c r="Q1106">
        <f t="shared" si="369"/>
        <v>0</v>
      </c>
      <c r="S1106">
        <v>0</v>
      </c>
      <c r="T1106">
        <f t="shared" si="374"/>
        <v>0</v>
      </c>
      <c r="V1106">
        <v>0</v>
      </c>
      <c r="W1106">
        <f t="shared" si="375"/>
        <v>0</v>
      </c>
      <c r="Y1106">
        <v>0</v>
      </c>
      <c r="Z1106">
        <f t="shared" si="376"/>
        <v>0</v>
      </c>
      <c r="AB1106">
        <v>0</v>
      </c>
      <c r="AC1106">
        <f t="shared" si="377"/>
        <v>0</v>
      </c>
      <c r="AE1106">
        <v>0</v>
      </c>
      <c r="AF1106">
        <f t="shared" si="378"/>
        <v>0</v>
      </c>
      <c r="AH1106">
        <v>0</v>
      </c>
      <c r="AI1106">
        <f t="shared" si="379"/>
        <v>0</v>
      </c>
      <c r="AK1106">
        <v>0</v>
      </c>
      <c r="AL1106">
        <f t="shared" si="380"/>
        <v>0</v>
      </c>
      <c r="AN1106">
        <v>0</v>
      </c>
      <c r="AO1106">
        <f t="shared" si="381"/>
        <v>0</v>
      </c>
      <c r="AQ1106">
        <v>0</v>
      </c>
      <c r="AR1106">
        <f t="shared" si="382"/>
        <v>0</v>
      </c>
      <c r="AT1106">
        <v>0</v>
      </c>
      <c r="AU1106">
        <f t="shared" si="383"/>
        <v>0</v>
      </c>
      <c r="AW1106">
        <v>0</v>
      </c>
      <c r="AX1106">
        <f t="shared" si="384"/>
        <v>0</v>
      </c>
      <c r="AZ1106">
        <v>0</v>
      </c>
      <c r="BA1106">
        <f t="shared" si="385"/>
        <v>0</v>
      </c>
      <c r="BC1106">
        <v>0</v>
      </c>
      <c r="BD1106">
        <f t="shared" si="386"/>
        <v>0</v>
      </c>
      <c r="BF1106">
        <v>0</v>
      </c>
      <c r="BG1106">
        <f t="shared" si="387"/>
        <v>0</v>
      </c>
      <c r="BO1106">
        <v>109</v>
      </c>
    </row>
    <row r="1107" spans="1:67" x14ac:dyDescent="0.25">
      <c r="A1107">
        <v>2155</v>
      </c>
      <c r="B1107" t="s">
        <v>2281</v>
      </c>
      <c r="C1107" t="s">
        <v>2282</v>
      </c>
      <c r="E1107">
        <v>29.57</v>
      </c>
      <c r="G1107">
        <v>0</v>
      </c>
      <c r="J1107">
        <f t="shared" si="372"/>
        <v>4</v>
      </c>
      <c r="K1107">
        <f t="shared" si="373"/>
        <v>4</v>
      </c>
      <c r="M1107">
        <v>0</v>
      </c>
      <c r="N1107">
        <f t="shared" si="388"/>
        <v>0</v>
      </c>
      <c r="P1107">
        <v>1</v>
      </c>
      <c r="Q1107">
        <f t="shared" si="369"/>
        <v>1</v>
      </c>
      <c r="S1107">
        <v>0</v>
      </c>
      <c r="T1107">
        <f t="shared" si="374"/>
        <v>0</v>
      </c>
      <c r="V1107">
        <v>3</v>
      </c>
      <c r="W1107">
        <f t="shared" si="375"/>
        <v>3</v>
      </c>
      <c r="Y1107">
        <v>0</v>
      </c>
      <c r="Z1107">
        <f t="shared" si="376"/>
        <v>0</v>
      </c>
      <c r="AB1107">
        <v>0</v>
      </c>
      <c r="AC1107">
        <f t="shared" si="377"/>
        <v>0</v>
      </c>
      <c r="AE1107">
        <v>0</v>
      </c>
      <c r="AF1107">
        <f t="shared" si="378"/>
        <v>0</v>
      </c>
      <c r="AH1107">
        <v>0</v>
      </c>
      <c r="AI1107">
        <f t="shared" si="379"/>
        <v>0</v>
      </c>
      <c r="AK1107">
        <v>0</v>
      </c>
      <c r="AL1107">
        <f t="shared" si="380"/>
        <v>0</v>
      </c>
      <c r="AN1107">
        <v>0</v>
      </c>
      <c r="AO1107">
        <f t="shared" si="381"/>
        <v>0</v>
      </c>
      <c r="AQ1107">
        <v>0</v>
      </c>
      <c r="AR1107">
        <f t="shared" si="382"/>
        <v>0</v>
      </c>
      <c r="AT1107">
        <v>0</v>
      </c>
      <c r="AU1107">
        <f t="shared" si="383"/>
        <v>0</v>
      </c>
      <c r="AW1107">
        <v>0</v>
      </c>
      <c r="AX1107">
        <f t="shared" si="384"/>
        <v>0</v>
      </c>
      <c r="AZ1107">
        <v>0</v>
      </c>
      <c r="BA1107">
        <f t="shared" si="385"/>
        <v>0</v>
      </c>
      <c r="BC1107">
        <v>0</v>
      </c>
      <c r="BD1107">
        <f t="shared" si="386"/>
        <v>0</v>
      </c>
      <c r="BF1107">
        <v>0</v>
      </c>
      <c r="BG1107">
        <f t="shared" si="387"/>
        <v>0</v>
      </c>
      <c r="BO1107">
        <v>109</v>
      </c>
    </row>
    <row r="1108" spans="1:67" x14ac:dyDescent="0.25">
      <c r="A1108">
        <v>2156</v>
      </c>
      <c r="B1108" t="s">
        <v>2283</v>
      </c>
      <c r="C1108" t="s">
        <v>2284</v>
      </c>
      <c r="E1108">
        <v>27.81</v>
      </c>
      <c r="G1108">
        <v>0</v>
      </c>
      <c r="J1108">
        <f t="shared" si="372"/>
        <v>0</v>
      </c>
      <c r="K1108">
        <f t="shared" si="373"/>
        <v>0</v>
      </c>
      <c r="M1108">
        <v>0</v>
      </c>
      <c r="N1108">
        <f t="shared" si="388"/>
        <v>0</v>
      </c>
      <c r="P1108">
        <v>0</v>
      </c>
      <c r="Q1108">
        <f t="shared" si="369"/>
        <v>0</v>
      </c>
      <c r="S1108">
        <v>0</v>
      </c>
      <c r="T1108">
        <f t="shared" si="374"/>
        <v>0</v>
      </c>
      <c r="V1108">
        <v>0</v>
      </c>
      <c r="W1108">
        <f t="shared" si="375"/>
        <v>0</v>
      </c>
      <c r="Y1108">
        <v>0</v>
      </c>
      <c r="Z1108">
        <f t="shared" si="376"/>
        <v>0</v>
      </c>
      <c r="AB1108">
        <v>0</v>
      </c>
      <c r="AC1108">
        <f t="shared" si="377"/>
        <v>0</v>
      </c>
      <c r="AE1108">
        <v>0</v>
      </c>
      <c r="AF1108">
        <f t="shared" si="378"/>
        <v>0</v>
      </c>
      <c r="AH1108">
        <v>0</v>
      </c>
      <c r="AI1108">
        <f t="shared" si="379"/>
        <v>0</v>
      </c>
      <c r="AK1108">
        <v>0</v>
      </c>
      <c r="AL1108">
        <f t="shared" si="380"/>
        <v>0</v>
      </c>
      <c r="AN1108">
        <v>0</v>
      </c>
      <c r="AO1108">
        <f t="shared" si="381"/>
        <v>0</v>
      </c>
      <c r="AQ1108">
        <v>0</v>
      </c>
      <c r="AR1108">
        <f t="shared" si="382"/>
        <v>0</v>
      </c>
      <c r="AT1108">
        <v>0</v>
      </c>
      <c r="AU1108">
        <f t="shared" si="383"/>
        <v>0</v>
      </c>
      <c r="AW1108">
        <v>0</v>
      </c>
      <c r="AX1108">
        <f t="shared" si="384"/>
        <v>0</v>
      </c>
      <c r="AZ1108">
        <v>0</v>
      </c>
      <c r="BA1108">
        <f t="shared" si="385"/>
        <v>0</v>
      </c>
      <c r="BC1108">
        <v>0</v>
      </c>
      <c r="BD1108">
        <f t="shared" si="386"/>
        <v>0</v>
      </c>
      <c r="BF1108">
        <v>0</v>
      </c>
      <c r="BG1108">
        <f t="shared" si="387"/>
        <v>0</v>
      </c>
      <c r="BO1108">
        <v>109</v>
      </c>
    </row>
    <row r="1109" spans="1:67" x14ac:dyDescent="0.25">
      <c r="A1109">
        <v>2157</v>
      </c>
      <c r="B1109" t="s">
        <v>2285</v>
      </c>
      <c r="C1109" t="s">
        <v>2286</v>
      </c>
      <c r="E1109">
        <v>29.57</v>
      </c>
      <c r="G1109">
        <v>0</v>
      </c>
      <c r="J1109">
        <f t="shared" si="372"/>
        <v>1</v>
      </c>
      <c r="K1109">
        <f t="shared" si="373"/>
        <v>1</v>
      </c>
      <c r="M1109">
        <v>0</v>
      </c>
      <c r="N1109">
        <f t="shared" si="388"/>
        <v>0</v>
      </c>
      <c r="P1109">
        <v>0</v>
      </c>
      <c r="Q1109">
        <f t="shared" si="369"/>
        <v>0</v>
      </c>
      <c r="S1109">
        <v>0</v>
      </c>
      <c r="T1109">
        <f t="shared" si="374"/>
        <v>0</v>
      </c>
      <c r="V1109">
        <v>1</v>
      </c>
      <c r="W1109">
        <f t="shared" si="375"/>
        <v>1</v>
      </c>
      <c r="Y1109">
        <v>0</v>
      </c>
      <c r="Z1109">
        <f t="shared" si="376"/>
        <v>0</v>
      </c>
      <c r="AB1109">
        <v>0</v>
      </c>
      <c r="AC1109">
        <f t="shared" si="377"/>
        <v>0</v>
      </c>
      <c r="AE1109">
        <v>0</v>
      </c>
      <c r="AF1109">
        <f t="shared" si="378"/>
        <v>0</v>
      </c>
      <c r="AH1109">
        <v>0</v>
      </c>
      <c r="AI1109">
        <f t="shared" si="379"/>
        <v>0</v>
      </c>
      <c r="AK1109">
        <v>0</v>
      </c>
      <c r="AL1109">
        <f t="shared" si="380"/>
        <v>0</v>
      </c>
      <c r="AN1109">
        <v>0</v>
      </c>
      <c r="AO1109">
        <f t="shared" si="381"/>
        <v>0</v>
      </c>
      <c r="AQ1109">
        <v>0</v>
      </c>
      <c r="AR1109">
        <f t="shared" si="382"/>
        <v>0</v>
      </c>
      <c r="AT1109">
        <v>0</v>
      </c>
      <c r="AU1109">
        <f t="shared" si="383"/>
        <v>0</v>
      </c>
      <c r="AW1109">
        <v>0</v>
      </c>
      <c r="AX1109">
        <f t="shared" si="384"/>
        <v>0</v>
      </c>
      <c r="AZ1109">
        <v>0</v>
      </c>
      <c r="BA1109">
        <f t="shared" si="385"/>
        <v>0</v>
      </c>
      <c r="BC1109">
        <v>0</v>
      </c>
      <c r="BD1109">
        <f t="shared" si="386"/>
        <v>0</v>
      </c>
      <c r="BF1109">
        <v>0</v>
      </c>
      <c r="BG1109">
        <f t="shared" si="387"/>
        <v>0</v>
      </c>
      <c r="BO1109">
        <v>109</v>
      </c>
    </row>
    <row r="1110" spans="1:67" x14ac:dyDescent="0.25">
      <c r="A1110">
        <v>2158</v>
      </c>
      <c r="B1110" t="s">
        <v>2287</v>
      </c>
      <c r="C1110" t="s">
        <v>2288</v>
      </c>
      <c r="E1110">
        <v>27.81</v>
      </c>
      <c r="G1110">
        <v>0</v>
      </c>
      <c r="J1110">
        <f t="shared" si="372"/>
        <v>1</v>
      </c>
      <c r="K1110">
        <f t="shared" si="373"/>
        <v>1</v>
      </c>
      <c r="M1110">
        <v>0</v>
      </c>
      <c r="N1110">
        <f t="shared" si="388"/>
        <v>0</v>
      </c>
      <c r="P1110">
        <v>1</v>
      </c>
      <c r="Q1110">
        <f t="shared" si="369"/>
        <v>1</v>
      </c>
      <c r="S1110">
        <v>0</v>
      </c>
      <c r="T1110">
        <f t="shared" si="374"/>
        <v>0</v>
      </c>
      <c r="V1110">
        <v>0</v>
      </c>
      <c r="W1110">
        <f t="shared" si="375"/>
        <v>0</v>
      </c>
      <c r="Y1110">
        <v>0</v>
      </c>
      <c r="Z1110">
        <f t="shared" si="376"/>
        <v>0</v>
      </c>
      <c r="AB1110">
        <v>0</v>
      </c>
      <c r="AC1110">
        <f t="shared" si="377"/>
        <v>0</v>
      </c>
      <c r="AE1110">
        <v>0</v>
      </c>
      <c r="AF1110">
        <f t="shared" si="378"/>
        <v>0</v>
      </c>
      <c r="AH1110">
        <v>0</v>
      </c>
      <c r="AI1110">
        <f t="shared" si="379"/>
        <v>0</v>
      </c>
      <c r="AK1110">
        <v>0</v>
      </c>
      <c r="AL1110">
        <f t="shared" si="380"/>
        <v>0</v>
      </c>
      <c r="AN1110">
        <v>0</v>
      </c>
      <c r="AO1110">
        <f t="shared" si="381"/>
        <v>0</v>
      </c>
      <c r="AQ1110">
        <v>0</v>
      </c>
      <c r="AR1110">
        <f t="shared" si="382"/>
        <v>0</v>
      </c>
      <c r="AT1110">
        <v>0</v>
      </c>
      <c r="AU1110">
        <f t="shared" si="383"/>
        <v>0</v>
      </c>
      <c r="AW1110">
        <v>0</v>
      </c>
      <c r="AX1110">
        <f t="shared" si="384"/>
        <v>0</v>
      </c>
      <c r="AZ1110">
        <v>0</v>
      </c>
      <c r="BA1110">
        <f t="shared" si="385"/>
        <v>0</v>
      </c>
      <c r="BC1110">
        <v>0</v>
      </c>
      <c r="BD1110">
        <f t="shared" si="386"/>
        <v>0</v>
      </c>
      <c r="BF1110">
        <v>0</v>
      </c>
      <c r="BG1110">
        <f t="shared" si="387"/>
        <v>0</v>
      </c>
      <c r="BO1110">
        <v>109</v>
      </c>
    </row>
    <row r="1111" spans="1:67" x14ac:dyDescent="0.25">
      <c r="A1111">
        <v>2159</v>
      </c>
      <c r="B1111" t="s">
        <v>2289</v>
      </c>
      <c r="C1111" t="s">
        <v>2290</v>
      </c>
      <c r="E1111">
        <v>29.57</v>
      </c>
      <c r="G1111">
        <v>0</v>
      </c>
      <c r="J1111">
        <f t="shared" si="372"/>
        <v>4</v>
      </c>
      <c r="K1111">
        <f t="shared" si="373"/>
        <v>4</v>
      </c>
      <c r="M1111">
        <v>1</v>
      </c>
      <c r="N1111">
        <f t="shared" si="388"/>
        <v>1</v>
      </c>
      <c r="P1111">
        <v>1</v>
      </c>
      <c r="Q1111">
        <f t="shared" si="369"/>
        <v>1</v>
      </c>
      <c r="S1111">
        <v>0</v>
      </c>
      <c r="T1111">
        <f t="shared" si="374"/>
        <v>0</v>
      </c>
      <c r="V1111">
        <v>2</v>
      </c>
      <c r="W1111">
        <f t="shared" si="375"/>
        <v>2</v>
      </c>
      <c r="Y1111">
        <v>0</v>
      </c>
      <c r="Z1111">
        <f t="shared" si="376"/>
        <v>0</v>
      </c>
      <c r="AB1111">
        <v>0</v>
      </c>
      <c r="AC1111">
        <f t="shared" si="377"/>
        <v>0</v>
      </c>
      <c r="AE1111">
        <v>0</v>
      </c>
      <c r="AF1111">
        <f t="shared" si="378"/>
        <v>0</v>
      </c>
      <c r="AH1111">
        <v>0</v>
      </c>
      <c r="AI1111">
        <f t="shared" si="379"/>
        <v>0</v>
      </c>
      <c r="AK1111">
        <v>0</v>
      </c>
      <c r="AL1111">
        <f t="shared" si="380"/>
        <v>0</v>
      </c>
      <c r="AN1111">
        <v>0</v>
      </c>
      <c r="AO1111">
        <f t="shared" si="381"/>
        <v>0</v>
      </c>
      <c r="AQ1111">
        <v>0</v>
      </c>
      <c r="AR1111">
        <f t="shared" si="382"/>
        <v>0</v>
      </c>
      <c r="AT1111">
        <v>0</v>
      </c>
      <c r="AU1111">
        <f t="shared" si="383"/>
        <v>0</v>
      </c>
      <c r="AW1111">
        <v>0</v>
      </c>
      <c r="AX1111">
        <f t="shared" si="384"/>
        <v>0</v>
      </c>
      <c r="AZ1111">
        <v>0</v>
      </c>
      <c r="BA1111">
        <f t="shared" si="385"/>
        <v>0</v>
      </c>
      <c r="BC1111">
        <v>0</v>
      </c>
      <c r="BD1111">
        <f t="shared" si="386"/>
        <v>0</v>
      </c>
      <c r="BF1111">
        <v>0</v>
      </c>
      <c r="BG1111">
        <f t="shared" si="387"/>
        <v>0</v>
      </c>
      <c r="BO1111">
        <v>109</v>
      </c>
    </row>
    <row r="1112" spans="1:67" x14ac:dyDescent="0.25">
      <c r="A1112">
        <v>2160</v>
      </c>
      <c r="B1112" t="s">
        <v>2291</v>
      </c>
      <c r="C1112" t="s">
        <v>2292</v>
      </c>
      <c r="E1112">
        <v>27.81</v>
      </c>
      <c r="G1112">
        <v>0</v>
      </c>
      <c r="J1112">
        <f t="shared" si="372"/>
        <v>9</v>
      </c>
      <c r="K1112">
        <f t="shared" si="373"/>
        <v>9</v>
      </c>
      <c r="M1112">
        <v>0</v>
      </c>
      <c r="N1112">
        <f t="shared" si="388"/>
        <v>0</v>
      </c>
      <c r="P1112">
        <v>4</v>
      </c>
      <c r="Q1112">
        <f t="shared" si="369"/>
        <v>4</v>
      </c>
      <c r="S1112">
        <v>2</v>
      </c>
      <c r="T1112">
        <f t="shared" si="374"/>
        <v>2</v>
      </c>
      <c r="V1112">
        <v>2</v>
      </c>
      <c r="W1112">
        <f t="shared" si="375"/>
        <v>2</v>
      </c>
      <c r="Y1112">
        <v>1</v>
      </c>
      <c r="Z1112">
        <f t="shared" si="376"/>
        <v>1</v>
      </c>
      <c r="AB1112">
        <v>0</v>
      </c>
      <c r="AC1112">
        <f t="shared" si="377"/>
        <v>0</v>
      </c>
      <c r="AE1112">
        <v>0</v>
      </c>
      <c r="AF1112">
        <f t="shared" si="378"/>
        <v>0</v>
      </c>
      <c r="AH1112">
        <v>0</v>
      </c>
      <c r="AI1112">
        <f t="shared" si="379"/>
        <v>0</v>
      </c>
      <c r="AK1112">
        <v>0</v>
      </c>
      <c r="AL1112">
        <f t="shared" si="380"/>
        <v>0</v>
      </c>
      <c r="AN1112">
        <v>0</v>
      </c>
      <c r="AO1112">
        <f t="shared" si="381"/>
        <v>0</v>
      </c>
      <c r="AQ1112">
        <v>0</v>
      </c>
      <c r="AR1112">
        <f t="shared" si="382"/>
        <v>0</v>
      </c>
      <c r="AT1112">
        <v>0</v>
      </c>
      <c r="AU1112">
        <f t="shared" si="383"/>
        <v>0</v>
      </c>
      <c r="AW1112">
        <v>0</v>
      </c>
      <c r="AX1112">
        <f t="shared" si="384"/>
        <v>0</v>
      </c>
      <c r="AZ1112">
        <v>0</v>
      </c>
      <c r="BA1112">
        <f t="shared" si="385"/>
        <v>0</v>
      </c>
      <c r="BC1112">
        <v>0</v>
      </c>
      <c r="BD1112">
        <f t="shared" si="386"/>
        <v>0</v>
      </c>
      <c r="BF1112">
        <v>0</v>
      </c>
      <c r="BG1112">
        <f t="shared" si="387"/>
        <v>0</v>
      </c>
      <c r="BO1112">
        <v>109</v>
      </c>
    </row>
    <row r="1113" spans="1:67" x14ac:dyDescent="0.25">
      <c r="A1113">
        <v>2161</v>
      </c>
      <c r="B1113" t="s">
        <v>2293</v>
      </c>
      <c r="C1113" t="s">
        <v>2294</v>
      </c>
      <c r="E1113">
        <v>29.57</v>
      </c>
      <c r="G1113">
        <v>0</v>
      </c>
      <c r="J1113">
        <f t="shared" si="372"/>
        <v>19</v>
      </c>
      <c r="K1113">
        <f t="shared" si="373"/>
        <v>19</v>
      </c>
      <c r="M1113">
        <v>0</v>
      </c>
      <c r="N1113">
        <f t="shared" si="388"/>
        <v>0</v>
      </c>
      <c r="P1113">
        <v>2</v>
      </c>
      <c r="Q1113">
        <f t="shared" si="369"/>
        <v>2</v>
      </c>
      <c r="S1113">
        <v>8</v>
      </c>
      <c r="T1113">
        <f t="shared" si="374"/>
        <v>8</v>
      </c>
      <c r="V1113">
        <v>3</v>
      </c>
      <c r="W1113">
        <f t="shared" si="375"/>
        <v>3</v>
      </c>
      <c r="Y1113">
        <v>3</v>
      </c>
      <c r="Z1113">
        <f t="shared" si="376"/>
        <v>3</v>
      </c>
      <c r="AB1113">
        <v>1</v>
      </c>
      <c r="AC1113">
        <f t="shared" si="377"/>
        <v>1</v>
      </c>
      <c r="AE1113">
        <v>0</v>
      </c>
      <c r="AF1113">
        <f t="shared" si="378"/>
        <v>0</v>
      </c>
      <c r="AH1113">
        <v>0</v>
      </c>
      <c r="AI1113">
        <f t="shared" si="379"/>
        <v>0</v>
      </c>
      <c r="AK1113">
        <v>0</v>
      </c>
      <c r="AL1113">
        <f t="shared" si="380"/>
        <v>0</v>
      </c>
      <c r="AN1113">
        <v>0</v>
      </c>
      <c r="AO1113">
        <f t="shared" si="381"/>
        <v>0</v>
      </c>
      <c r="AQ1113">
        <v>0</v>
      </c>
      <c r="AR1113">
        <f t="shared" si="382"/>
        <v>0</v>
      </c>
      <c r="AT1113">
        <v>0</v>
      </c>
      <c r="AU1113">
        <f t="shared" si="383"/>
        <v>0</v>
      </c>
      <c r="AW1113">
        <v>0</v>
      </c>
      <c r="AX1113">
        <f t="shared" si="384"/>
        <v>0</v>
      </c>
      <c r="AZ1113">
        <v>0</v>
      </c>
      <c r="BA1113">
        <f t="shared" si="385"/>
        <v>0</v>
      </c>
      <c r="BC1113">
        <v>0</v>
      </c>
      <c r="BD1113">
        <f t="shared" si="386"/>
        <v>0</v>
      </c>
      <c r="BF1113">
        <v>2</v>
      </c>
      <c r="BG1113">
        <f t="shared" si="387"/>
        <v>2</v>
      </c>
      <c r="BO1113">
        <v>109</v>
      </c>
    </row>
    <row r="1114" spans="1:67" x14ac:dyDescent="0.25">
      <c r="A1114">
        <v>2162</v>
      </c>
      <c r="B1114" t="s">
        <v>2295</v>
      </c>
      <c r="C1114" t="s">
        <v>2296</v>
      </c>
      <c r="E1114">
        <v>27.81</v>
      </c>
      <c r="G1114">
        <v>0</v>
      </c>
      <c r="J1114">
        <f t="shared" si="372"/>
        <v>124</v>
      </c>
      <c r="K1114">
        <f t="shared" si="373"/>
        <v>124</v>
      </c>
      <c r="M1114">
        <v>1</v>
      </c>
      <c r="N1114">
        <f t="shared" si="388"/>
        <v>1</v>
      </c>
      <c r="P1114">
        <v>8</v>
      </c>
      <c r="Q1114">
        <f t="shared" si="369"/>
        <v>8</v>
      </c>
      <c r="S1114">
        <v>101</v>
      </c>
      <c r="T1114">
        <f t="shared" si="374"/>
        <v>101</v>
      </c>
      <c r="V1114">
        <v>4</v>
      </c>
      <c r="W1114">
        <f t="shared" si="375"/>
        <v>4</v>
      </c>
      <c r="Y1114">
        <v>3</v>
      </c>
      <c r="Z1114">
        <f t="shared" si="376"/>
        <v>3</v>
      </c>
      <c r="AB1114">
        <v>2</v>
      </c>
      <c r="AC1114">
        <f t="shared" si="377"/>
        <v>2</v>
      </c>
      <c r="AE1114">
        <v>0</v>
      </c>
      <c r="AF1114">
        <f t="shared" si="378"/>
        <v>0</v>
      </c>
      <c r="AH1114">
        <v>0</v>
      </c>
      <c r="AI1114">
        <f t="shared" si="379"/>
        <v>0</v>
      </c>
      <c r="AK1114">
        <v>0</v>
      </c>
      <c r="AL1114">
        <f t="shared" si="380"/>
        <v>0</v>
      </c>
      <c r="AN1114">
        <v>0</v>
      </c>
      <c r="AO1114">
        <f t="shared" si="381"/>
        <v>0</v>
      </c>
      <c r="AQ1114">
        <v>0</v>
      </c>
      <c r="AR1114">
        <f t="shared" si="382"/>
        <v>0</v>
      </c>
      <c r="AT1114">
        <v>0</v>
      </c>
      <c r="AU1114">
        <f t="shared" si="383"/>
        <v>0</v>
      </c>
      <c r="AW1114">
        <v>0</v>
      </c>
      <c r="AX1114">
        <f t="shared" si="384"/>
        <v>0</v>
      </c>
      <c r="AZ1114">
        <v>0</v>
      </c>
      <c r="BA1114">
        <f t="shared" si="385"/>
        <v>0</v>
      </c>
      <c r="BC1114">
        <v>0</v>
      </c>
      <c r="BD1114">
        <f t="shared" si="386"/>
        <v>0</v>
      </c>
      <c r="BF1114">
        <v>5</v>
      </c>
      <c r="BG1114">
        <f t="shared" si="387"/>
        <v>5</v>
      </c>
      <c r="BO1114">
        <v>109</v>
      </c>
    </row>
    <row r="1115" spans="1:67" x14ac:dyDescent="0.25">
      <c r="A1115">
        <v>2163</v>
      </c>
      <c r="B1115" t="s">
        <v>2297</v>
      </c>
      <c r="C1115" t="s">
        <v>2298</v>
      </c>
      <c r="E1115">
        <v>29.57</v>
      </c>
      <c r="G1115">
        <v>0</v>
      </c>
      <c r="J1115">
        <f t="shared" si="372"/>
        <v>60</v>
      </c>
      <c r="K1115">
        <f t="shared" si="373"/>
        <v>60</v>
      </c>
      <c r="M1115">
        <v>0</v>
      </c>
      <c r="N1115">
        <f t="shared" si="388"/>
        <v>0</v>
      </c>
      <c r="P1115">
        <v>2</v>
      </c>
      <c r="Q1115">
        <f t="shared" si="369"/>
        <v>2</v>
      </c>
      <c r="S1115">
        <v>46</v>
      </c>
      <c r="T1115">
        <f t="shared" si="374"/>
        <v>46</v>
      </c>
      <c r="V1115">
        <v>3</v>
      </c>
      <c r="W1115">
        <f t="shared" si="375"/>
        <v>3</v>
      </c>
      <c r="Y1115">
        <v>4</v>
      </c>
      <c r="Z1115">
        <f t="shared" si="376"/>
        <v>4</v>
      </c>
      <c r="AB1115">
        <v>2</v>
      </c>
      <c r="AC1115">
        <f t="shared" si="377"/>
        <v>2</v>
      </c>
      <c r="AE1115">
        <v>0</v>
      </c>
      <c r="AF1115">
        <f t="shared" si="378"/>
        <v>0</v>
      </c>
      <c r="AH1115">
        <v>0</v>
      </c>
      <c r="AI1115">
        <f t="shared" si="379"/>
        <v>0</v>
      </c>
      <c r="AK1115">
        <v>0</v>
      </c>
      <c r="AL1115">
        <f t="shared" si="380"/>
        <v>0</v>
      </c>
      <c r="AN1115">
        <v>0</v>
      </c>
      <c r="AO1115">
        <f t="shared" si="381"/>
        <v>0</v>
      </c>
      <c r="AQ1115">
        <v>0</v>
      </c>
      <c r="AR1115">
        <f t="shared" si="382"/>
        <v>0</v>
      </c>
      <c r="AT1115">
        <v>0</v>
      </c>
      <c r="AU1115">
        <f t="shared" si="383"/>
        <v>0</v>
      </c>
      <c r="AW1115">
        <v>0</v>
      </c>
      <c r="AX1115">
        <f t="shared" si="384"/>
        <v>0</v>
      </c>
      <c r="AZ1115">
        <v>0</v>
      </c>
      <c r="BA1115">
        <f t="shared" si="385"/>
        <v>0</v>
      </c>
      <c r="BC1115">
        <v>0</v>
      </c>
      <c r="BD1115">
        <f t="shared" si="386"/>
        <v>0</v>
      </c>
      <c r="BF1115">
        <v>3</v>
      </c>
      <c r="BG1115">
        <f t="shared" si="387"/>
        <v>3</v>
      </c>
      <c r="BO1115">
        <v>109</v>
      </c>
    </row>
    <row r="1116" spans="1:67" x14ac:dyDescent="0.25">
      <c r="A1116">
        <v>2164</v>
      </c>
      <c r="B1116" t="s">
        <v>2299</v>
      </c>
      <c r="C1116" t="s">
        <v>2300</v>
      </c>
      <c r="E1116">
        <v>27.81</v>
      </c>
      <c r="G1116">
        <v>0</v>
      </c>
      <c r="J1116">
        <f t="shared" si="372"/>
        <v>96</v>
      </c>
      <c r="K1116">
        <f t="shared" si="373"/>
        <v>95</v>
      </c>
      <c r="M1116">
        <v>1</v>
      </c>
      <c r="N1116">
        <f t="shared" si="388"/>
        <v>1</v>
      </c>
      <c r="P1116">
        <v>7</v>
      </c>
      <c r="Q1116">
        <f t="shared" si="369"/>
        <v>7</v>
      </c>
      <c r="S1116">
        <v>70</v>
      </c>
      <c r="T1116">
        <f>S1116-1</f>
        <v>69</v>
      </c>
      <c r="V1116">
        <v>3</v>
      </c>
      <c r="W1116">
        <f t="shared" si="375"/>
        <v>3</v>
      </c>
      <c r="Y1116">
        <v>4</v>
      </c>
      <c r="Z1116">
        <f t="shared" si="376"/>
        <v>4</v>
      </c>
      <c r="AB1116">
        <v>2</v>
      </c>
      <c r="AC1116">
        <f t="shared" si="377"/>
        <v>2</v>
      </c>
      <c r="AE1116">
        <v>0</v>
      </c>
      <c r="AF1116">
        <f t="shared" si="378"/>
        <v>0</v>
      </c>
      <c r="AH1116">
        <v>0</v>
      </c>
      <c r="AI1116">
        <f t="shared" si="379"/>
        <v>0</v>
      </c>
      <c r="AK1116">
        <v>0</v>
      </c>
      <c r="AL1116">
        <f t="shared" si="380"/>
        <v>0</v>
      </c>
      <c r="AN1116">
        <v>0</v>
      </c>
      <c r="AO1116">
        <f t="shared" si="381"/>
        <v>0</v>
      </c>
      <c r="AQ1116">
        <v>0</v>
      </c>
      <c r="AR1116">
        <f t="shared" si="382"/>
        <v>0</v>
      </c>
      <c r="AT1116">
        <v>0</v>
      </c>
      <c r="AU1116">
        <f t="shared" si="383"/>
        <v>0</v>
      </c>
      <c r="AW1116">
        <v>0</v>
      </c>
      <c r="AX1116">
        <f t="shared" si="384"/>
        <v>0</v>
      </c>
      <c r="AZ1116">
        <v>0</v>
      </c>
      <c r="BA1116">
        <f t="shared" si="385"/>
        <v>0</v>
      </c>
      <c r="BC1116">
        <v>0</v>
      </c>
      <c r="BD1116">
        <f t="shared" si="386"/>
        <v>0</v>
      </c>
      <c r="BF1116">
        <v>9</v>
      </c>
      <c r="BG1116">
        <f t="shared" si="387"/>
        <v>9</v>
      </c>
      <c r="BO1116">
        <v>109</v>
      </c>
    </row>
    <row r="1117" spans="1:67" x14ac:dyDescent="0.25">
      <c r="A1117">
        <v>2165</v>
      </c>
      <c r="B1117" t="s">
        <v>2301</v>
      </c>
      <c r="C1117" t="s">
        <v>2302</v>
      </c>
      <c r="E1117">
        <v>29.57</v>
      </c>
      <c r="G1117">
        <v>0</v>
      </c>
      <c r="J1117">
        <f t="shared" si="372"/>
        <v>121</v>
      </c>
      <c r="K1117">
        <f t="shared" si="373"/>
        <v>117</v>
      </c>
      <c r="M1117">
        <v>0</v>
      </c>
      <c r="N1117">
        <f t="shared" si="388"/>
        <v>0</v>
      </c>
      <c r="P1117">
        <v>4</v>
      </c>
      <c r="Q1117">
        <f t="shared" si="369"/>
        <v>4</v>
      </c>
      <c r="S1117">
        <v>103</v>
      </c>
      <c r="T1117">
        <f>S1117-0</f>
        <v>103</v>
      </c>
      <c r="V1117">
        <v>3</v>
      </c>
      <c r="W1117">
        <f t="shared" si="375"/>
        <v>3</v>
      </c>
      <c r="Y1117">
        <v>4</v>
      </c>
      <c r="Z1117">
        <f t="shared" si="376"/>
        <v>4</v>
      </c>
      <c r="AB1117">
        <v>2</v>
      </c>
      <c r="AC1117">
        <f t="shared" si="377"/>
        <v>2</v>
      </c>
      <c r="AE1117">
        <v>0</v>
      </c>
      <c r="AF1117">
        <f t="shared" si="378"/>
        <v>0</v>
      </c>
      <c r="AH1117">
        <v>0</v>
      </c>
      <c r="AI1117">
        <f t="shared" si="379"/>
        <v>0</v>
      </c>
      <c r="AK1117">
        <v>0</v>
      </c>
      <c r="AL1117">
        <f t="shared" si="380"/>
        <v>0</v>
      </c>
      <c r="AN1117">
        <v>0</v>
      </c>
      <c r="AO1117">
        <f t="shared" si="381"/>
        <v>0</v>
      </c>
      <c r="AQ1117">
        <v>0</v>
      </c>
      <c r="AR1117">
        <f t="shared" si="382"/>
        <v>0</v>
      </c>
      <c r="AT1117">
        <v>0</v>
      </c>
      <c r="AU1117">
        <f t="shared" si="383"/>
        <v>0</v>
      </c>
      <c r="AW1117">
        <v>0</v>
      </c>
      <c r="AX1117">
        <f t="shared" si="384"/>
        <v>0</v>
      </c>
      <c r="AZ1117">
        <v>0</v>
      </c>
      <c r="BA1117">
        <f t="shared" si="385"/>
        <v>0</v>
      </c>
      <c r="BC1117">
        <v>0</v>
      </c>
      <c r="BD1117">
        <f t="shared" si="386"/>
        <v>0</v>
      </c>
      <c r="BF1117">
        <v>5</v>
      </c>
      <c r="BG1117">
        <f>BF1117-4</f>
        <v>1</v>
      </c>
      <c r="BO1117">
        <v>109</v>
      </c>
    </row>
    <row r="1118" spans="1:67" x14ac:dyDescent="0.25">
      <c r="A1118">
        <v>2166</v>
      </c>
      <c r="B1118" t="s">
        <v>2303</v>
      </c>
      <c r="C1118" t="s">
        <v>2304</v>
      </c>
      <c r="E1118">
        <v>27.81</v>
      </c>
      <c r="G1118">
        <v>0</v>
      </c>
      <c r="J1118">
        <f t="shared" si="372"/>
        <v>131</v>
      </c>
      <c r="K1118">
        <f t="shared" si="373"/>
        <v>130</v>
      </c>
      <c r="M1118">
        <v>0</v>
      </c>
      <c r="N1118">
        <f t="shared" si="388"/>
        <v>0</v>
      </c>
      <c r="P1118">
        <v>4</v>
      </c>
      <c r="Q1118">
        <f t="shared" si="369"/>
        <v>4</v>
      </c>
      <c r="S1118">
        <v>120</v>
      </c>
      <c r="T1118">
        <f>S1118-1</f>
        <v>119</v>
      </c>
      <c r="V1118">
        <v>3</v>
      </c>
      <c r="W1118">
        <f t="shared" si="375"/>
        <v>3</v>
      </c>
      <c r="Y1118">
        <v>1</v>
      </c>
      <c r="Z1118">
        <f t="shared" si="376"/>
        <v>1</v>
      </c>
      <c r="AB1118">
        <v>0</v>
      </c>
      <c r="AC1118">
        <f t="shared" si="377"/>
        <v>0</v>
      </c>
      <c r="AE1118">
        <v>0</v>
      </c>
      <c r="AF1118">
        <f t="shared" si="378"/>
        <v>0</v>
      </c>
      <c r="AH1118">
        <v>0</v>
      </c>
      <c r="AI1118">
        <f t="shared" si="379"/>
        <v>0</v>
      </c>
      <c r="AK1118">
        <v>0</v>
      </c>
      <c r="AL1118">
        <f t="shared" si="380"/>
        <v>0</v>
      </c>
      <c r="AN1118">
        <v>0</v>
      </c>
      <c r="AO1118">
        <f t="shared" si="381"/>
        <v>0</v>
      </c>
      <c r="AQ1118">
        <v>0</v>
      </c>
      <c r="AR1118">
        <f t="shared" si="382"/>
        <v>0</v>
      </c>
      <c r="AT1118">
        <v>0</v>
      </c>
      <c r="AU1118">
        <f t="shared" si="383"/>
        <v>0</v>
      </c>
      <c r="AW1118">
        <v>0</v>
      </c>
      <c r="AX1118">
        <f t="shared" si="384"/>
        <v>0</v>
      </c>
      <c r="AZ1118">
        <v>0</v>
      </c>
      <c r="BA1118">
        <f t="shared" si="385"/>
        <v>0</v>
      </c>
      <c r="BC1118">
        <v>0</v>
      </c>
      <c r="BD1118">
        <f t="shared" si="386"/>
        <v>0</v>
      </c>
      <c r="BF1118">
        <v>3</v>
      </c>
      <c r="BG1118">
        <f>BF1118-0</f>
        <v>3</v>
      </c>
      <c r="BO1118">
        <v>109</v>
      </c>
    </row>
    <row r="1119" spans="1:67" x14ac:dyDescent="0.25">
      <c r="A1119">
        <v>2167</v>
      </c>
      <c r="B1119" t="s">
        <v>2305</v>
      </c>
      <c r="C1119" t="s">
        <v>2306</v>
      </c>
      <c r="E1119">
        <v>29.57</v>
      </c>
      <c r="G1119">
        <v>0</v>
      </c>
      <c r="J1119">
        <f t="shared" si="372"/>
        <v>106</v>
      </c>
      <c r="K1119">
        <f t="shared" si="373"/>
        <v>106</v>
      </c>
      <c r="M1119">
        <v>0</v>
      </c>
      <c r="N1119">
        <f t="shared" si="388"/>
        <v>0</v>
      </c>
      <c r="P1119">
        <v>0</v>
      </c>
      <c r="Q1119">
        <f t="shared" si="369"/>
        <v>0</v>
      </c>
      <c r="S1119">
        <v>98</v>
      </c>
      <c r="T1119">
        <f>S1119-0</f>
        <v>98</v>
      </c>
      <c r="V1119">
        <v>3</v>
      </c>
      <c r="W1119">
        <f t="shared" si="375"/>
        <v>3</v>
      </c>
      <c r="Y1119">
        <v>2</v>
      </c>
      <c r="Z1119">
        <f t="shared" si="376"/>
        <v>2</v>
      </c>
      <c r="AB1119">
        <v>1</v>
      </c>
      <c r="AC1119">
        <f t="shared" si="377"/>
        <v>1</v>
      </c>
      <c r="AE1119">
        <v>0</v>
      </c>
      <c r="AF1119">
        <f t="shared" si="378"/>
        <v>0</v>
      </c>
      <c r="AH1119">
        <v>0</v>
      </c>
      <c r="AI1119">
        <f t="shared" si="379"/>
        <v>0</v>
      </c>
      <c r="AK1119">
        <v>0</v>
      </c>
      <c r="AL1119">
        <f t="shared" si="380"/>
        <v>0</v>
      </c>
      <c r="AN1119">
        <v>0</v>
      </c>
      <c r="AO1119">
        <f t="shared" si="381"/>
        <v>0</v>
      </c>
      <c r="AQ1119">
        <v>0</v>
      </c>
      <c r="AR1119">
        <f t="shared" si="382"/>
        <v>0</v>
      </c>
      <c r="AT1119">
        <v>0</v>
      </c>
      <c r="AU1119">
        <f t="shared" si="383"/>
        <v>0</v>
      </c>
      <c r="AW1119">
        <v>0</v>
      </c>
      <c r="AX1119">
        <f t="shared" si="384"/>
        <v>0</v>
      </c>
      <c r="AZ1119">
        <v>0</v>
      </c>
      <c r="BA1119">
        <f t="shared" si="385"/>
        <v>0</v>
      </c>
      <c r="BC1119">
        <v>0</v>
      </c>
      <c r="BD1119">
        <f t="shared" si="386"/>
        <v>0</v>
      </c>
      <c r="BF1119">
        <v>2</v>
      </c>
      <c r="BG1119">
        <f>BF1119-0</f>
        <v>2</v>
      </c>
      <c r="BO1119">
        <v>109</v>
      </c>
    </row>
    <row r="1120" spans="1:67" x14ac:dyDescent="0.25">
      <c r="A1120">
        <v>2168</v>
      </c>
      <c r="B1120" t="s">
        <v>2307</v>
      </c>
      <c r="C1120" t="s">
        <v>2308</v>
      </c>
      <c r="E1120">
        <v>27.81</v>
      </c>
      <c r="G1120">
        <v>0</v>
      </c>
      <c r="J1120">
        <f t="shared" si="372"/>
        <v>42</v>
      </c>
      <c r="K1120">
        <f t="shared" si="373"/>
        <v>39</v>
      </c>
      <c r="M1120">
        <v>0</v>
      </c>
      <c r="N1120">
        <f t="shared" si="388"/>
        <v>0</v>
      </c>
      <c r="P1120">
        <v>1</v>
      </c>
      <c r="Q1120">
        <f t="shared" si="369"/>
        <v>1</v>
      </c>
      <c r="S1120">
        <v>32</v>
      </c>
      <c r="T1120">
        <f>S1120-0</f>
        <v>32</v>
      </c>
      <c r="V1120">
        <v>3</v>
      </c>
      <c r="W1120">
        <f t="shared" si="375"/>
        <v>3</v>
      </c>
      <c r="Y1120">
        <v>1</v>
      </c>
      <c r="Z1120">
        <f t="shared" si="376"/>
        <v>1</v>
      </c>
      <c r="AB1120">
        <v>1</v>
      </c>
      <c r="AC1120">
        <f t="shared" si="377"/>
        <v>1</v>
      </c>
      <c r="AE1120">
        <v>0</v>
      </c>
      <c r="AF1120">
        <f t="shared" si="378"/>
        <v>0</v>
      </c>
      <c r="AH1120">
        <v>0</v>
      </c>
      <c r="AI1120">
        <f t="shared" si="379"/>
        <v>0</v>
      </c>
      <c r="AK1120">
        <v>0</v>
      </c>
      <c r="AL1120">
        <f t="shared" si="380"/>
        <v>0</v>
      </c>
      <c r="AN1120">
        <v>0</v>
      </c>
      <c r="AO1120">
        <f t="shared" si="381"/>
        <v>0</v>
      </c>
      <c r="AQ1120">
        <v>0</v>
      </c>
      <c r="AR1120">
        <f t="shared" si="382"/>
        <v>0</v>
      </c>
      <c r="AT1120">
        <v>0</v>
      </c>
      <c r="AU1120">
        <f t="shared" si="383"/>
        <v>0</v>
      </c>
      <c r="AW1120">
        <v>0</v>
      </c>
      <c r="AX1120">
        <f t="shared" si="384"/>
        <v>0</v>
      </c>
      <c r="AZ1120">
        <v>0</v>
      </c>
      <c r="BA1120">
        <f t="shared" si="385"/>
        <v>0</v>
      </c>
      <c r="BC1120">
        <v>0</v>
      </c>
      <c r="BD1120">
        <f t="shared" si="386"/>
        <v>0</v>
      </c>
      <c r="BF1120">
        <v>4</v>
      </c>
      <c r="BG1120">
        <f>BF1120-3</f>
        <v>1</v>
      </c>
      <c r="BO1120">
        <v>109</v>
      </c>
    </row>
    <row r="1121" spans="1:67" x14ac:dyDescent="0.25">
      <c r="A1121">
        <v>2169</v>
      </c>
      <c r="B1121" t="s">
        <v>2309</v>
      </c>
      <c r="C1121" t="s">
        <v>2310</v>
      </c>
      <c r="E1121">
        <v>29.57</v>
      </c>
      <c r="G1121">
        <v>0</v>
      </c>
      <c r="J1121">
        <f t="shared" si="372"/>
        <v>59</v>
      </c>
      <c r="K1121">
        <f t="shared" si="373"/>
        <v>59</v>
      </c>
      <c r="M1121">
        <v>0</v>
      </c>
      <c r="N1121">
        <f t="shared" si="388"/>
        <v>0</v>
      </c>
      <c r="P1121">
        <v>2</v>
      </c>
      <c r="Q1121">
        <f t="shared" si="369"/>
        <v>2</v>
      </c>
      <c r="S1121">
        <v>51</v>
      </c>
      <c r="T1121">
        <f>S1121-0</f>
        <v>51</v>
      </c>
      <c r="V1121">
        <v>2</v>
      </c>
      <c r="W1121">
        <f t="shared" si="375"/>
        <v>2</v>
      </c>
      <c r="Y1121">
        <v>1</v>
      </c>
      <c r="Z1121">
        <f t="shared" si="376"/>
        <v>1</v>
      </c>
      <c r="AB1121">
        <v>1</v>
      </c>
      <c r="AC1121">
        <f t="shared" si="377"/>
        <v>1</v>
      </c>
      <c r="AE1121">
        <v>0</v>
      </c>
      <c r="AF1121">
        <f t="shared" si="378"/>
        <v>0</v>
      </c>
      <c r="AH1121">
        <v>0</v>
      </c>
      <c r="AI1121">
        <f t="shared" si="379"/>
        <v>0</v>
      </c>
      <c r="AK1121">
        <v>0</v>
      </c>
      <c r="AL1121">
        <f t="shared" si="380"/>
        <v>0</v>
      </c>
      <c r="AN1121">
        <v>0</v>
      </c>
      <c r="AO1121">
        <f t="shared" si="381"/>
        <v>0</v>
      </c>
      <c r="AQ1121">
        <v>0</v>
      </c>
      <c r="AR1121">
        <f t="shared" si="382"/>
        <v>0</v>
      </c>
      <c r="AT1121">
        <v>0</v>
      </c>
      <c r="AU1121">
        <f t="shared" si="383"/>
        <v>0</v>
      </c>
      <c r="AW1121">
        <v>0</v>
      </c>
      <c r="AX1121">
        <f t="shared" si="384"/>
        <v>0</v>
      </c>
      <c r="AZ1121">
        <v>0</v>
      </c>
      <c r="BA1121">
        <f t="shared" si="385"/>
        <v>0</v>
      </c>
      <c r="BC1121">
        <v>0</v>
      </c>
      <c r="BD1121">
        <f t="shared" si="386"/>
        <v>0</v>
      </c>
      <c r="BF1121">
        <v>2</v>
      </c>
      <c r="BG1121">
        <f>BF1121-0</f>
        <v>2</v>
      </c>
      <c r="BO1121">
        <v>109</v>
      </c>
    </row>
    <row r="1122" spans="1:67" x14ac:dyDescent="0.25">
      <c r="A1122">
        <v>2170</v>
      </c>
      <c r="B1122" t="s">
        <v>2311</v>
      </c>
      <c r="C1122" t="s">
        <v>2312</v>
      </c>
      <c r="E1122">
        <v>27.81</v>
      </c>
      <c r="G1122">
        <v>0</v>
      </c>
      <c r="J1122">
        <f t="shared" si="372"/>
        <v>4</v>
      </c>
      <c r="K1122">
        <f t="shared" si="373"/>
        <v>4</v>
      </c>
      <c r="M1122">
        <v>0</v>
      </c>
      <c r="N1122">
        <f t="shared" si="388"/>
        <v>0</v>
      </c>
      <c r="P1122">
        <v>1</v>
      </c>
      <c r="Q1122">
        <f t="shared" si="369"/>
        <v>1</v>
      </c>
      <c r="S1122">
        <v>0</v>
      </c>
      <c r="T1122">
        <f>S1122-0</f>
        <v>0</v>
      </c>
      <c r="V1122">
        <v>2</v>
      </c>
      <c r="W1122">
        <f t="shared" si="375"/>
        <v>2</v>
      </c>
      <c r="Y1122">
        <v>1</v>
      </c>
      <c r="Z1122">
        <f t="shared" si="376"/>
        <v>1</v>
      </c>
      <c r="AB1122">
        <v>0</v>
      </c>
      <c r="AC1122">
        <f t="shared" si="377"/>
        <v>0</v>
      </c>
      <c r="AE1122">
        <v>0</v>
      </c>
      <c r="AF1122">
        <f t="shared" si="378"/>
        <v>0</v>
      </c>
      <c r="AH1122">
        <v>0</v>
      </c>
      <c r="AI1122">
        <f t="shared" si="379"/>
        <v>0</v>
      </c>
      <c r="AK1122">
        <v>0</v>
      </c>
      <c r="AL1122">
        <f t="shared" si="380"/>
        <v>0</v>
      </c>
      <c r="AN1122">
        <v>0</v>
      </c>
      <c r="AO1122">
        <f t="shared" si="381"/>
        <v>0</v>
      </c>
      <c r="AQ1122">
        <v>0</v>
      </c>
      <c r="AR1122">
        <f t="shared" si="382"/>
        <v>0</v>
      </c>
      <c r="AT1122">
        <v>0</v>
      </c>
      <c r="AU1122">
        <f t="shared" si="383"/>
        <v>0</v>
      </c>
      <c r="AW1122">
        <v>0</v>
      </c>
      <c r="AX1122">
        <f t="shared" si="384"/>
        <v>0</v>
      </c>
      <c r="AZ1122">
        <v>0</v>
      </c>
      <c r="BA1122">
        <f t="shared" si="385"/>
        <v>0</v>
      </c>
      <c r="BC1122">
        <v>0</v>
      </c>
      <c r="BD1122">
        <f t="shared" si="386"/>
        <v>0</v>
      </c>
      <c r="BF1122">
        <v>0</v>
      </c>
      <c r="BG1122">
        <f>BF1122-0</f>
        <v>0</v>
      </c>
      <c r="BO1122">
        <v>109</v>
      </c>
    </row>
    <row r="1123" spans="1:67" x14ac:dyDescent="0.25">
      <c r="A1123">
        <v>2171</v>
      </c>
      <c r="B1123" t="s">
        <v>2313</v>
      </c>
      <c r="C1123" t="s">
        <v>2314</v>
      </c>
      <c r="E1123">
        <v>29.57</v>
      </c>
      <c r="G1123">
        <v>0</v>
      </c>
      <c r="J1123">
        <f t="shared" si="372"/>
        <v>48</v>
      </c>
      <c r="K1123">
        <f t="shared" si="373"/>
        <v>44</v>
      </c>
      <c r="M1123">
        <v>0</v>
      </c>
      <c r="N1123">
        <f t="shared" si="388"/>
        <v>0</v>
      </c>
      <c r="P1123">
        <v>1</v>
      </c>
      <c r="Q1123">
        <f t="shared" si="369"/>
        <v>1</v>
      </c>
      <c r="S1123">
        <v>38</v>
      </c>
      <c r="T1123">
        <f>S1123-1</f>
        <v>37</v>
      </c>
      <c r="V1123">
        <v>4</v>
      </c>
      <c r="W1123">
        <f t="shared" si="375"/>
        <v>4</v>
      </c>
      <c r="Y1123">
        <v>1</v>
      </c>
      <c r="Z1123">
        <f t="shared" si="376"/>
        <v>1</v>
      </c>
      <c r="AB1123">
        <v>1</v>
      </c>
      <c r="AC1123">
        <f t="shared" si="377"/>
        <v>1</v>
      </c>
      <c r="AE1123">
        <v>0</v>
      </c>
      <c r="AF1123">
        <f t="shared" si="378"/>
        <v>0</v>
      </c>
      <c r="AH1123">
        <v>0</v>
      </c>
      <c r="AI1123">
        <f t="shared" si="379"/>
        <v>0</v>
      </c>
      <c r="AK1123">
        <v>0</v>
      </c>
      <c r="AL1123">
        <f t="shared" si="380"/>
        <v>0</v>
      </c>
      <c r="AN1123">
        <v>0</v>
      </c>
      <c r="AO1123">
        <f t="shared" si="381"/>
        <v>0</v>
      </c>
      <c r="AQ1123">
        <v>0</v>
      </c>
      <c r="AR1123">
        <f t="shared" si="382"/>
        <v>0</v>
      </c>
      <c r="AT1123">
        <v>0</v>
      </c>
      <c r="AU1123">
        <f t="shared" si="383"/>
        <v>0</v>
      </c>
      <c r="AW1123">
        <v>0</v>
      </c>
      <c r="AX1123">
        <f t="shared" si="384"/>
        <v>0</v>
      </c>
      <c r="AZ1123">
        <v>0</v>
      </c>
      <c r="BA1123">
        <f t="shared" si="385"/>
        <v>0</v>
      </c>
      <c r="BC1123">
        <v>0</v>
      </c>
      <c r="BD1123">
        <f t="shared" si="386"/>
        <v>0</v>
      </c>
      <c r="BF1123">
        <v>3</v>
      </c>
      <c r="BG1123">
        <f>BF1123-3</f>
        <v>0</v>
      </c>
      <c r="BO1123">
        <v>109</v>
      </c>
    </row>
    <row r="1124" spans="1:67" x14ac:dyDescent="0.25">
      <c r="A1124">
        <v>2172</v>
      </c>
      <c r="B1124" t="s">
        <v>2315</v>
      </c>
      <c r="C1124" t="s">
        <v>2316</v>
      </c>
      <c r="E1124">
        <v>27.81</v>
      </c>
      <c r="G1124">
        <v>0</v>
      </c>
      <c r="J1124">
        <f t="shared" si="372"/>
        <v>0</v>
      </c>
      <c r="K1124">
        <f t="shared" si="373"/>
        <v>0</v>
      </c>
      <c r="M1124">
        <v>0</v>
      </c>
      <c r="N1124">
        <f t="shared" si="388"/>
        <v>0</v>
      </c>
      <c r="P1124">
        <v>0</v>
      </c>
      <c r="Q1124">
        <f t="shared" si="369"/>
        <v>0</v>
      </c>
      <c r="S1124">
        <v>0</v>
      </c>
      <c r="T1124">
        <f t="shared" ref="T1124:T1151" si="389">S1124-0</f>
        <v>0</v>
      </c>
      <c r="V1124">
        <v>0</v>
      </c>
      <c r="W1124">
        <f t="shared" si="375"/>
        <v>0</v>
      </c>
      <c r="Y1124">
        <v>0</v>
      </c>
      <c r="Z1124">
        <f t="shared" si="376"/>
        <v>0</v>
      </c>
      <c r="AB1124">
        <v>0</v>
      </c>
      <c r="AC1124">
        <f t="shared" si="377"/>
        <v>0</v>
      </c>
      <c r="AE1124">
        <v>0</v>
      </c>
      <c r="AF1124">
        <f t="shared" si="378"/>
        <v>0</v>
      </c>
      <c r="AH1124">
        <v>0</v>
      </c>
      <c r="AI1124">
        <f t="shared" si="379"/>
        <v>0</v>
      </c>
      <c r="AK1124">
        <v>0</v>
      </c>
      <c r="AL1124">
        <f t="shared" si="380"/>
        <v>0</v>
      </c>
      <c r="AN1124">
        <v>0</v>
      </c>
      <c r="AO1124">
        <f t="shared" si="381"/>
        <v>0</v>
      </c>
      <c r="AQ1124">
        <v>0</v>
      </c>
      <c r="AR1124">
        <f t="shared" si="382"/>
        <v>0</v>
      </c>
      <c r="AT1124">
        <v>0</v>
      </c>
      <c r="AU1124">
        <f t="shared" si="383"/>
        <v>0</v>
      </c>
      <c r="AW1124">
        <v>0</v>
      </c>
      <c r="AX1124">
        <f t="shared" si="384"/>
        <v>0</v>
      </c>
      <c r="AZ1124">
        <v>0</v>
      </c>
      <c r="BA1124">
        <f t="shared" si="385"/>
        <v>0</v>
      </c>
      <c r="BC1124">
        <v>0</v>
      </c>
      <c r="BD1124">
        <f t="shared" si="386"/>
        <v>0</v>
      </c>
      <c r="BF1124">
        <v>0</v>
      </c>
      <c r="BG1124">
        <f t="shared" ref="BG1124:BG1155" si="390">BF1124-0</f>
        <v>0</v>
      </c>
      <c r="BO1124">
        <v>109</v>
      </c>
    </row>
    <row r="1125" spans="1:67" x14ac:dyDescent="0.25">
      <c r="A1125">
        <v>2173</v>
      </c>
      <c r="B1125" t="s">
        <v>2317</v>
      </c>
      <c r="C1125" t="s">
        <v>2318</v>
      </c>
      <c r="E1125">
        <v>29.57</v>
      </c>
      <c r="G1125">
        <v>0</v>
      </c>
      <c r="J1125">
        <f t="shared" si="372"/>
        <v>3</v>
      </c>
      <c r="K1125">
        <f t="shared" si="373"/>
        <v>3</v>
      </c>
      <c r="M1125">
        <v>0</v>
      </c>
      <c r="N1125">
        <f t="shared" si="388"/>
        <v>0</v>
      </c>
      <c r="P1125">
        <v>1</v>
      </c>
      <c r="Q1125">
        <f t="shared" si="369"/>
        <v>1</v>
      </c>
      <c r="S1125">
        <v>0</v>
      </c>
      <c r="T1125">
        <f t="shared" si="389"/>
        <v>0</v>
      </c>
      <c r="V1125">
        <v>2</v>
      </c>
      <c r="W1125">
        <f t="shared" si="375"/>
        <v>2</v>
      </c>
      <c r="Y1125">
        <v>0</v>
      </c>
      <c r="Z1125">
        <f t="shared" si="376"/>
        <v>0</v>
      </c>
      <c r="AB1125">
        <v>0</v>
      </c>
      <c r="AC1125">
        <f t="shared" si="377"/>
        <v>0</v>
      </c>
      <c r="AE1125">
        <v>0</v>
      </c>
      <c r="AF1125">
        <f t="shared" si="378"/>
        <v>0</v>
      </c>
      <c r="AH1125">
        <v>0</v>
      </c>
      <c r="AI1125">
        <f t="shared" si="379"/>
        <v>0</v>
      </c>
      <c r="AK1125">
        <v>0</v>
      </c>
      <c r="AL1125">
        <f t="shared" si="380"/>
        <v>0</v>
      </c>
      <c r="AN1125">
        <v>0</v>
      </c>
      <c r="AO1125">
        <f t="shared" si="381"/>
        <v>0</v>
      </c>
      <c r="AQ1125">
        <v>0</v>
      </c>
      <c r="AR1125">
        <f t="shared" si="382"/>
        <v>0</v>
      </c>
      <c r="AT1125">
        <v>0</v>
      </c>
      <c r="AU1125">
        <f t="shared" si="383"/>
        <v>0</v>
      </c>
      <c r="AW1125">
        <v>0</v>
      </c>
      <c r="AX1125">
        <f t="shared" si="384"/>
        <v>0</v>
      </c>
      <c r="AZ1125">
        <v>0</v>
      </c>
      <c r="BA1125">
        <f t="shared" si="385"/>
        <v>0</v>
      </c>
      <c r="BC1125">
        <v>0</v>
      </c>
      <c r="BD1125">
        <f t="shared" si="386"/>
        <v>0</v>
      </c>
      <c r="BF1125">
        <v>0</v>
      </c>
      <c r="BG1125">
        <f t="shared" si="390"/>
        <v>0</v>
      </c>
      <c r="BO1125">
        <v>109</v>
      </c>
    </row>
    <row r="1126" spans="1:67" x14ac:dyDescent="0.25">
      <c r="A1126">
        <v>2174</v>
      </c>
      <c r="B1126" t="s">
        <v>2319</v>
      </c>
      <c r="C1126" t="s">
        <v>2320</v>
      </c>
      <c r="E1126">
        <v>27.81</v>
      </c>
      <c r="G1126">
        <v>0</v>
      </c>
      <c r="J1126">
        <f t="shared" si="372"/>
        <v>5</v>
      </c>
      <c r="K1126">
        <f t="shared" si="373"/>
        <v>5</v>
      </c>
      <c r="M1126">
        <v>0</v>
      </c>
      <c r="N1126">
        <f t="shared" si="388"/>
        <v>0</v>
      </c>
      <c r="P1126">
        <v>5</v>
      </c>
      <c r="Q1126">
        <f t="shared" si="369"/>
        <v>5</v>
      </c>
      <c r="S1126">
        <v>0</v>
      </c>
      <c r="T1126">
        <f t="shared" si="389"/>
        <v>0</v>
      </c>
      <c r="V1126">
        <v>0</v>
      </c>
      <c r="W1126">
        <f t="shared" si="375"/>
        <v>0</v>
      </c>
      <c r="Y1126">
        <v>0</v>
      </c>
      <c r="Z1126">
        <f t="shared" si="376"/>
        <v>0</v>
      </c>
      <c r="AB1126">
        <v>0</v>
      </c>
      <c r="AC1126">
        <f t="shared" si="377"/>
        <v>0</v>
      </c>
      <c r="AE1126">
        <v>0</v>
      </c>
      <c r="AF1126">
        <f t="shared" si="378"/>
        <v>0</v>
      </c>
      <c r="AH1126">
        <v>0</v>
      </c>
      <c r="AI1126">
        <f t="shared" si="379"/>
        <v>0</v>
      </c>
      <c r="AK1126">
        <v>0</v>
      </c>
      <c r="AL1126">
        <f t="shared" si="380"/>
        <v>0</v>
      </c>
      <c r="AN1126">
        <v>0</v>
      </c>
      <c r="AO1126">
        <f t="shared" si="381"/>
        <v>0</v>
      </c>
      <c r="AQ1126">
        <v>0</v>
      </c>
      <c r="AR1126">
        <f t="shared" si="382"/>
        <v>0</v>
      </c>
      <c r="AT1126">
        <v>0</v>
      </c>
      <c r="AU1126">
        <f t="shared" si="383"/>
        <v>0</v>
      </c>
      <c r="AW1126">
        <v>0</v>
      </c>
      <c r="AX1126">
        <f t="shared" si="384"/>
        <v>0</v>
      </c>
      <c r="AZ1126">
        <v>0</v>
      </c>
      <c r="BA1126">
        <f t="shared" si="385"/>
        <v>0</v>
      </c>
      <c r="BC1126">
        <v>0</v>
      </c>
      <c r="BD1126">
        <f t="shared" si="386"/>
        <v>0</v>
      </c>
      <c r="BF1126">
        <v>0</v>
      </c>
      <c r="BG1126">
        <f t="shared" si="390"/>
        <v>0</v>
      </c>
      <c r="BO1126">
        <v>109</v>
      </c>
    </row>
    <row r="1127" spans="1:67" x14ac:dyDescent="0.25">
      <c r="A1127">
        <v>2175</v>
      </c>
      <c r="B1127" t="s">
        <v>2321</v>
      </c>
      <c r="C1127" t="s">
        <v>2322</v>
      </c>
      <c r="E1127">
        <v>29.57</v>
      </c>
      <c r="G1127">
        <v>0</v>
      </c>
      <c r="J1127">
        <f t="shared" si="372"/>
        <v>13</v>
      </c>
      <c r="K1127">
        <f t="shared" si="373"/>
        <v>13</v>
      </c>
      <c r="M1127">
        <v>0</v>
      </c>
      <c r="N1127">
        <f t="shared" si="388"/>
        <v>0</v>
      </c>
      <c r="P1127">
        <v>2</v>
      </c>
      <c r="Q1127">
        <f t="shared" si="369"/>
        <v>2</v>
      </c>
      <c r="S1127">
        <v>10</v>
      </c>
      <c r="T1127">
        <f t="shared" si="389"/>
        <v>10</v>
      </c>
      <c r="V1127">
        <v>1</v>
      </c>
      <c r="W1127">
        <f t="shared" si="375"/>
        <v>1</v>
      </c>
      <c r="Y1127">
        <v>0</v>
      </c>
      <c r="Z1127">
        <f t="shared" si="376"/>
        <v>0</v>
      </c>
      <c r="AB1127">
        <v>0</v>
      </c>
      <c r="AC1127">
        <f t="shared" si="377"/>
        <v>0</v>
      </c>
      <c r="AE1127">
        <v>0</v>
      </c>
      <c r="AF1127">
        <f t="shared" si="378"/>
        <v>0</v>
      </c>
      <c r="AH1127">
        <v>0</v>
      </c>
      <c r="AI1127">
        <f t="shared" si="379"/>
        <v>0</v>
      </c>
      <c r="AK1127">
        <v>0</v>
      </c>
      <c r="AL1127">
        <f t="shared" si="380"/>
        <v>0</v>
      </c>
      <c r="AN1127">
        <v>0</v>
      </c>
      <c r="AO1127">
        <f t="shared" si="381"/>
        <v>0</v>
      </c>
      <c r="AQ1127">
        <v>0</v>
      </c>
      <c r="AR1127">
        <f t="shared" si="382"/>
        <v>0</v>
      </c>
      <c r="AT1127">
        <v>0</v>
      </c>
      <c r="AU1127">
        <f t="shared" si="383"/>
        <v>0</v>
      </c>
      <c r="AW1127">
        <v>0</v>
      </c>
      <c r="AX1127">
        <f t="shared" si="384"/>
        <v>0</v>
      </c>
      <c r="AZ1127">
        <v>0</v>
      </c>
      <c r="BA1127">
        <f t="shared" si="385"/>
        <v>0</v>
      </c>
      <c r="BC1127">
        <v>0</v>
      </c>
      <c r="BD1127">
        <f t="shared" si="386"/>
        <v>0</v>
      </c>
      <c r="BF1127">
        <v>0</v>
      </c>
      <c r="BG1127">
        <f t="shared" si="390"/>
        <v>0</v>
      </c>
      <c r="BO1127">
        <v>109</v>
      </c>
    </row>
    <row r="1128" spans="1:67" x14ac:dyDescent="0.25">
      <c r="A1128">
        <v>2176</v>
      </c>
      <c r="B1128" t="s">
        <v>2323</v>
      </c>
      <c r="C1128" t="s">
        <v>2324</v>
      </c>
      <c r="E1128">
        <v>27.81</v>
      </c>
      <c r="G1128">
        <v>0</v>
      </c>
      <c r="J1128">
        <f t="shared" si="372"/>
        <v>3</v>
      </c>
      <c r="K1128">
        <f t="shared" si="373"/>
        <v>3</v>
      </c>
      <c r="M1128">
        <v>0</v>
      </c>
      <c r="N1128">
        <f t="shared" si="388"/>
        <v>0</v>
      </c>
      <c r="P1128">
        <v>3</v>
      </c>
      <c r="Q1128">
        <f t="shared" si="369"/>
        <v>3</v>
      </c>
      <c r="S1128">
        <v>0</v>
      </c>
      <c r="T1128">
        <f t="shared" si="389"/>
        <v>0</v>
      </c>
      <c r="V1128">
        <v>0</v>
      </c>
      <c r="W1128">
        <f t="shared" si="375"/>
        <v>0</v>
      </c>
      <c r="Y1128">
        <v>0</v>
      </c>
      <c r="Z1128">
        <f t="shared" si="376"/>
        <v>0</v>
      </c>
      <c r="AB1128">
        <v>0</v>
      </c>
      <c r="AC1128">
        <f t="shared" si="377"/>
        <v>0</v>
      </c>
      <c r="AE1128">
        <v>0</v>
      </c>
      <c r="AF1128">
        <f t="shared" si="378"/>
        <v>0</v>
      </c>
      <c r="AH1128">
        <v>0</v>
      </c>
      <c r="AI1128">
        <f t="shared" si="379"/>
        <v>0</v>
      </c>
      <c r="AK1128">
        <v>0</v>
      </c>
      <c r="AL1128">
        <f t="shared" si="380"/>
        <v>0</v>
      </c>
      <c r="AN1128">
        <v>0</v>
      </c>
      <c r="AO1128">
        <f t="shared" si="381"/>
        <v>0</v>
      </c>
      <c r="AQ1128">
        <v>0</v>
      </c>
      <c r="AR1128">
        <f t="shared" si="382"/>
        <v>0</v>
      </c>
      <c r="AT1128">
        <v>0</v>
      </c>
      <c r="AU1128">
        <f t="shared" si="383"/>
        <v>0</v>
      </c>
      <c r="AW1128">
        <v>0</v>
      </c>
      <c r="AX1128">
        <f t="shared" si="384"/>
        <v>0</v>
      </c>
      <c r="AZ1128">
        <v>0</v>
      </c>
      <c r="BA1128">
        <f t="shared" si="385"/>
        <v>0</v>
      </c>
      <c r="BC1128">
        <v>0</v>
      </c>
      <c r="BD1128">
        <f t="shared" si="386"/>
        <v>0</v>
      </c>
      <c r="BF1128">
        <v>0</v>
      </c>
      <c r="BG1128">
        <f t="shared" si="390"/>
        <v>0</v>
      </c>
      <c r="BO1128">
        <v>109</v>
      </c>
    </row>
    <row r="1129" spans="1:67" x14ac:dyDescent="0.25">
      <c r="A1129">
        <v>2177</v>
      </c>
      <c r="B1129" t="s">
        <v>2325</v>
      </c>
      <c r="C1129" t="s">
        <v>2326</v>
      </c>
      <c r="E1129">
        <v>29.57</v>
      </c>
      <c r="G1129">
        <v>0</v>
      </c>
      <c r="J1129">
        <f t="shared" si="372"/>
        <v>9</v>
      </c>
      <c r="K1129">
        <f t="shared" si="373"/>
        <v>9</v>
      </c>
      <c r="M1129">
        <v>0</v>
      </c>
      <c r="N1129">
        <f t="shared" si="388"/>
        <v>0</v>
      </c>
      <c r="P1129">
        <v>1</v>
      </c>
      <c r="Q1129">
        <f t="shared" si="369"/>
        <v>1</v>
      </c>
      <c r="S1129">
        <v>5</v>
      </c>
      <c r="T1129">
        <f t="shared" si="389"/>
        <v>5</v>
      </c>
      <c r="V1129">
        <v>3</v>
      </c>
      <c r="W1129">
        <f t="shared" si="375"/>
        <v>3</v>
      </c>
      <c r="Y1129">
        <v>0</v>
      </c>
      <c r="Z1129">
        <f t="shared" si="376"/>
        <v>0</v>
      </c>
      <c r="AB1129">
        <v>0</v>
      </c>
      <c r="AC1129">
        <f t="shared" si="377"/>
        <v>0</v>
      </c>
      <c r="AE1129">
        <v>0</v>
      </c>
      <c r="AF1129">
        <f t="shared" si="378"/>
        <v>0</v>
      </c>
      <c r="AH1129">
        <v>0</v>
      </c>
      <c r="AI1129">
        <f t="shared" si="379"/>
        <v>0</v>
      </c>
      <c r="AK1129">
        <v>0</v>
      </c>
      <c r="AL1129">
        <f t="shared" si="380"/>
        <v>0</v>
      </c>
      <c r="AN1129">
        <v>0</v>
      </c>
      <c r="AO1129">
        <f t="shared" si="381"/>
        <v>0</v>
      </c>
      <c r="AQ1129">
        <v>0</v>
      </c>
      <c r="AR1129">
        <f t="shared" si="382"/>
        <v>0</v>
      </c>
      <c r="AT1129">
        <v>0</v>
      </c>
      <c r="AU1129">
        <f t="shared" si="383"/>
        <v>0</v>
      </c>
      <c r="AW1129">
        <v>0</v>
      </c>
      <c r="AX1129">
        <f t="shared" si="384"/>
        <v>0</v>
      </c>
      <c r="AZ1129">
        <v>0</v>
      </c>
      <c r="BA1129">
        <f t="shared" si="385"/>
        <v>0</v>
      </c>
      <c r="BC1129">
        <v>0</v>
      </c>
      <c r="BD1129">
        <f t="shared" si="386"/>
        <v>0</v>
      </c>
      <c r="BF1129">
        <v>0</v>
      </c>
      <c r="BG1129">
        <f t="shared" si="390"/>
        <v>0</v>
      </c>
      <c r="BO1129">
        <v>109</v>
      </c>
    </row>
    <row r="1130" spans="1:67" x14ac:dyDescent="0.25">
      <c r="A1130">
        <v>2178</v>
      </c>
      <c r="B1130" t="s">
        <v>2327</v>
      </c>
      <c r="C1130" t="s">
        <v>2328</v>
      </c>
      <c r="E1130">
        <v>27.81</v>
      </c>
      <c r="G1130">
        <v>0</v>
      </c>
      <c r="J1130">
        <f t="shared" si="372"/>
        <v>0</v>
      </c>
      <c r="K1130">
        <f t="shared" si="373"/>
        <v>0</v>
      </c>
      <c r="M1130">
        <v>0</v>
      </c>
      <c r="N1130">
        <f t="shared" si="388"/>
        <v>0</v>
      </c>
      <c r="P1130">
        <v>0</v>
      </c>
      <c r="Q1130">
        <f t="shared" ref="Q1130:Q1193" si="391">P1130-0</f>
        <v>0</v>
      </c>
      <c r="S1130">
        <v>0</v>
      </c>
      <c r="T1130">
        <f t="shared" si="389"/>
        <v>0</v>
      </c>
      <c r="V1130">
        <v>0</v>
      </c>
      <c r="W1130">
        <f t="shared" si="375"/>
        <v>0</v>
      </c>
      <c r="Y1130">
        <v>0</v>
      </c>
      <c r="Z1130">
        <f t="shared" si="376"/>
        <v>0</v>
      </c>
      <c r="AB1130">
        <v>0</v>
      </c>
      <c r="AC1130">
        <f t="shared" si="377"/>
        <v>0</v>
      </c>
      <c r="AE1130">
        <v>0</v>
      </c>
      <c r="AF1130">
        <f t="shared" si="378"/>
        <v>0</v>
      </c>
      <c r="AH1130">
        <v>0</v>
      </c>
      <c r="AI1130">
        <f t="shared" si="379"/>
        <v>0</v>
      </c>
      <c r="AK1130">
        <v>0</v>
      </c>
      <c r="AL1130">
        <f t="shared" si="380"/>
        <v>0</v>
      </c>
      <c r="AN1130">
        <v>0</v>
      </c>
      <c r="AO1130">
        <f t="shared" si="381"/>
        <v>0</v>
      </c>
      <c r="AQ1130">
        <v>0</v>
      </c>
      <c r="AR1130">
        <f t="shared" si="382"/>
        <v>0</v>
      </c>
      <c r="AT1130">
        <v>0</v>
      </c>
      <c r="AU1130">
        <f t="shared" si="383"/>
        <v>0</v>
      </c>
      <c r="AW1130">
        <v>0</v>
      </c>
      <c r="AX1130">
        <f t="shared" si="384"/>
        <v>0</v>
      </c>
      <c r="AZ1130">
        <v>0</v>
      </c>
      <c r="BA1130">
        <f t="shared" si="385"/>
        <v>0</v>
      </c>
      <c r="BC1130">
        <v>0</v>
      </c>
      <c r="BD1130">
        <f t="shared" si="386"/>
        <v>0</v>
      </c>
      <c r="BF1130">
        <v>0</v>
      </c>
      <c r="BG1130">
        <f t="shared" si="390"/>
        <v>0</v>
      </c>
      <c r="BO1130">
        <v>109</v>
      </c>
    </row>
    <row r="1131" spans="1:67" x14ac:dyDescent="0.25">
      <c r="A1131">
        <v>2179</v>
      </c>
      <c r="B1131" t="s">
        <v>2329</v>
      </c>
      <c r="C1131" t="s">
        <v>2330</v>
      </c>
      <c r="E1131">
        <v>29.57</v>
      </c>
      <c r="G1131">
        <v>0</v>
      </c>
      <c r="J1131">
        <f t="shared" si="372"/>
        <v>4</v>
      </c>
      <c r="K1131">
        <f t="shared" si="373"/>
        <v>4</v>
      </c>
      <c r="M1131">
        <v>0</v>
      </c>
      <c r="N1131">
        <f t="shared" si="388"/>
        <v>0</v>
      </c>
      <c r="P1131">
        <v>1</v>
      </c>
      <c r="Q1131">
        <f t="shared" si="391"/>
        <v>1</v>
      </c>
      <c r="S1131">
        <v>1</v>
      </c>
      <c r="T1131">
        <f t="shared" si="389"/>
        <v>1</v>
      </c>
      <c r="V1131">
        <v>2</v>
      </c>
      <c r="W1131">
        <f t="shared" si="375"/>
        <v>2</v>
      </c>
      <c r="Y1131">
        <v>0</v>
      </c>
      <c r="Z1131">
        <f t="shared" si="376"/>
        <v>0</v>
      </c>
      <c r="AB1131">
        <v>0</v>
      </c>
      <c r="AC1131">
        <f t="shared" si="377"/>
        <v>0</v>
      </c>
      <c r="AE1131">
        <v>0</v>
      </c>
      <c r="AF1131">
        <f t="shared" si="378"/>
        <v>0</v>
      </c>
      <c r="AH1131">
        <v>0</v>
      </c>
      <c r="AI1131">
        <f t="shared" si="379"/>
        <v>0</v>
      </c>
      <c r="AK1131">
        <v>0</v>
      </c>
      <c r="AL1131">
        <f t="shared" si="380"/>
        <v>0</v>
      </c>
      <c r="AN1131">
        <v>0</v>
      </c>
      <c r="AO1131">
        <f t="shared" si="381"/>
        <v>0</v>
      </c>
      <c r="AQ1131">
        <v>0</v>
      </c>
      <c r="AR1131">
        <f t="shared" si="382"/>
        <v>0</v>
      </c>
      <c r="AT1131">
        <v>0</v>
      </c>
      <c r="AU1131">
        <f t="shared" si="383"/>
        <v>0</v>
      </c>
      <c r="AW1131">
        <v>0</v>
      </c>
      <c r="AX1131">
        <f t="shared" si="384"/>
        <v>0</v>
      </c>
      <c r="AZ1131">
        <v>0</v>
      </c>
      <c r="BA1131">
        <f t="shared" si="385"/>
        <v>0</v>
      </c>
      <c r="BC1131">
        <v>0</v>
      </c>
      <c r="BD1131">
        <f t="shared" si="386"/>
        <v>0</v>
      </c>
      <c r="BF1131">
        <v>0</v>
      </c>
      <c r="BG1131">
        <f t="shared" si="390"/>
        <v>0</v>
      </c>
      <c r="BO1131">
        <v>109</v>
      </c>
    </row>
    <row r="1132" spans="1:67" x14ac:dyDescent="0.25">
      <c r="A1132">
        <v>2180</v>
      </c>
      <c r="B1132" t="s">
        <v>2331</v>
      </c>
      <c r="C1132" t="s">
        <v>2332</v>
      </c>
      <c r="E1132">
        <v>27.81</v>
      </c>
      <c r="G1132">
        <v>0</v>
      </c>
      <c r="J1132">
        <f t="shared" si="372"/>
        <v>1</v>
      </c>
      <c r="K1132">
        <f t="shared" si="373"/>
        <v>1</v>
      </c>
      <c r="M1132">
        <v>0</v>
      </c>
      <c r="N1132">
        <f t="shared" si="388"/>
        <v>0</v>
      </c>
      <c r="P1132">
        <v>1</v>
      </c>
      <c r="Q1132">
        <f t="shared" si="391"/>
        <v>1</v>
      </c>
      <c r="S1132">
        <v>0</v>
      </c>
      <c r="T1132">
        <f t="shared" si="389"/>
        <v>0</v>
      </c>
      <c r="V1132">
        <v>0</v>
      </c>
      <c r="W1132">
        <f t="shared" si="375"/>
        <v>0</v>
      </c>
      <c r="Y1132">
        <v>0</v>
      </c>
      <c r="Z1132">
        <f t="shared" si="376"/>
        <v>0</v>
      </c>
      <c r="AB1132">
        <v>0</v>
      </c>
      <c r="AC1132">
        <f t="shared" si="377"/>
        <v>0</v>
      </c>
      <c r="AE1132">
        <v>0</v>
      </c>
      <c r="AF1132">
        <f t="shared" si="378"/>
        <v>0</v>
      </c>
      <c r="AH1132">
        <v>0</v>
      </c>
      <c r="AI1132">
        <f t="shared" si="379"/>
        <v>0</v>
      </c>
      <c r="AK1132">
        <v>0</v>
      </c>
      <c r="AL1132">
        <f t="shared" si="380"/>
        <v>0</v>
      </c>
      <c r="AN1132">
        <v>0</v>
      </c>
      <c r="AO1132">
        <f t="shared" si="381"/>
        <v>0</v>
      </c>
      <c r="AQ1132">
        <v>0</v>
      </c>
      <c r="AR1132">
        <f t="shared" si="382"/>
        <v>0</v>
      </c>
      <c r="AT1132">
        <v>0</v>
      </c>
      <c r="AU1132">
        <f t="shared" si="383"/>
        <v>0</v>
      </c>
      <c r="AW1132">
        <v>0</v>
      </c>
      <c r="AX1132">
        <f t="shared" si="384"/>
        <v>0</v>
      </c>
      <c r="AZ1132">
        <v>0</v>
      </c>
      <c r="BA1132">
        <f t="shared" si="385"/>
        <v>0</v>
      </c>
      <c r="BC1132">
        <v>0</v>
      </c>
      <c r="BD1132">
        <f t="shared" si="386"/>
        <v>0</v>
      </c>
      <c r="BF1132">
        <v>0</v>
      </c>
      <c r="BG1132">
        <f t="shared" si="390"/>
        <v>0</v>
      </c>
      <c r="BO1132">
        <v>109</v>
      </c>
    </row>
    <row r="1133" spans="1:67" x14ac:dyDescent="0.25">
      <c r="A1133">
        <v>2181</v>
      </c>
      <c r="B1133" t="s">
        <v>2333</v>
      </c>
      <c r="C1133" t="s">
        <v>2334</v>
      </c>
      <c r="E1133">
        <v>29.57</v>
      </c>
      <c r="G1133">
        <v>0</v>
      </c>
      <c r="J1133">
        <f t="shared" si="372"/>
        <v>1</v>
      </c>
      <c r="K1133">
        <f t="shared" si="373"/>
        <v>1</v>
      </c>
      <c r="M1133">
        <v>0</v>
      </c>
      <c r="N1133">
        <f t="shared" si="388"/>
        <v>0</v>
      </c>
      <c r="P1133">
        <v>0</v>
      </c>
      <c r="Q1133">
        <f t="shared" si="391"/>
        <v>0</v>
      </c>
      <c r="S1133">
        <v>0</v>
      </c>
      <c r="T1133">
        <f t="shared" si="389"/>
        <v>0</v>
      </c>
      <c r="V1133">
        <v>1</v>
      </c>
      <c r="W1133">
        <f t="shared" si="375"/>
        <v>1</v>
      </c>
      <c r="Y1133">
        <v>0</v>
      </c>
      <c r="Z1133">
        <f t="shared" si="376"/>
        <v>0</v>
      </c>
      <c r="AB1133">
        <v>0</v>
      </c>
      <c r="AC1133">
        <f t="shared" si="377"/>
        <v>0</v>
      </c>
      <c r="AE1133">
        <v>0</v>
      </c>
      <c r="AF1133">
        <f t="shared" si="378"/>
        <v>0</v>
      </c>
      <c r="AH1133">
        <v>0</v>
      </c>
      <c r="AI1133">
        <f t="shared" si="379"/>
        <v>0</v>
      </c>
      <c r="AK1133">
        <v>0</v>
      </c>
      <c r="AL1133">
        <f t="shared" si="380"/>
        <v>0</v>
      </c>
      <c r="AN1133">
        <v>0</v>
      </c>
      <c r="AO1133">
        <f t="shared" si="381"/>
        <v>0</v>
      </c>
      <c r="AQ1133">
        <v>0</v>
      </c>
      <c r="AR1133">
        <f t="shared" si="382"/>
        <v>0</v>
      </c>
      <c r="AT1133">
        <v>0</v>
      </c>
      <c r="AU1133">
        <f t="shared" si="383"/>
        <v>0</v>
      </c>
      <c r="AW1133">
        <v>0</v>
      </c>
      <c r="AX1133">
        <f t="shared" si="384"/>
        <v>0</v>
      </c>
      <c r="AZ1133">
        <v>0</v>
      </c>
      <c r="BA1133">
        <f t="shared" si="385"/>
        <v>0</v>
      </c>
      <c r="BC1133">
        <v>0</v>
      </c>
      <c r="BD1133">
        <f t="shared" si="386"/>
        <v>0</v>
      </c>
      <c r="BF1133">
        <v>0</v>
      </c>
      <c r="BG1133">
        <f t="shared" si="390"/>
        <v>0</v>
      </c>
      <c r="BO1133">
        <v>109</v>
      </c>
    </row>
    <row r="1134" spans="1:67" x14ac:dyDescent="0.25">
      <c r="A1134">
        <v>2182</v>
      </c>
      <c r="B1134" t="s">
        <v>2335</v>
      </c>
      <c r="C1134" t="s">
        <v>2336</v>
      </c>
      <c r="E1134">
        <v>27.81</v>
      </c>
      <c r="G1134">
        <v>0</v>
      </c>
      <c r="J1134">
        <f t="shared" si="372"/>
        <v>0</v>
      </c>
      <c r="K1134">
        <f t="shared" si="373"/>
        <v>0</v>
      </c>
      <c r="M1134">
        <v>0</v>
      </c>
      <c r="N1134">
        <f t="shared" ref="N1134:N1165" si="392">M1134-0</f>
        <v>0</v>
      </c>
      <c r="P1134">
        <v>0</v>
      </c>
      <c r="Q1134">
        <f t="shared" si="391"/>
        <v>0</v>
      </c>
      <c r="S1134">
        <v>0</v>
      </c>
      <c r="T1134">
        <f t="shared" si="389"/>
        <v>0</v>
      </c>
      <c r="V1134">
        <v>0</v>
      </c>
      <c r="W1134">
        <f t="shared" si="375"/>
        <v>0</v>
      </c>
      <c r="Y1134">
        <v>0</v>
      </c>
      <c r="Z1134">
        <f t="shared" si="376"/>
        <v>0</v>
      </c>
      <c r="AB1134">
        <v>0</v>
      </c>
      <c r="AC1134">
        <f t="shared" si="377"/>
        <v>0</v>
      </c>
      <c r="AE1134">
        <v>0</v>
      </c>
      <c r="AF1134">
        <f t="shared" si="378"/>
        <v>0</v>
      </c>
      <c r="AH1134">
        <v>0</v>
      </c>
      <c r="AI1134">
        <f t="shared" si="379"/>
        <v>0</v>
      </c>
      <c r="AK1134">
        <v>0</v>
      </c>
      <c r="AL1134">
        <f t="shared" si="380"/>
        <v>0</v>
      </c>
      <c r="AN1134">
        <v>0</v>
      </c>
      <c r="AO1134">
        <f t="shared" si="381"/>
        <v>0</v>
      </c>
      <c r="AQ1134">
        <v>0</v>
      </c>
      <c r="AR1134">
        <f t="shared" si="382"/>
        <v>0</v>
      </c>
      <c r="AT1134">
        <v>0</v>
      </c>
      <c r="AU1134">
        <f t="shared" si="383"/>
        <v>0</v>
      </c>
      <c r="AW1134">
        <v>0</v>
      </c>
      <c r="AX1134">
        <f t="shared" si="384"/>
        <v>0</v>
      </c>
      <c r="AZ1134">
        <v>0</v>
      </c>
      <c r="BA1134">
        <f t="shared" si="385"/>
        <v>0</v>
      </c>
      <c r="BC1134">
        <v>0</v>
      </c>
      <c r="BD1134">
        <f t="shared" si="386"/>
        <v>0</v>
      </c>
      <c r="BF1134">
        <v>0</v>
      </c>
      <c r="BG1134">
        <f t="shared" si="390"/>
        <v>0</v>
      </c>
      <c r="BO1134">
        <v>109</v>
      </c>
    </row>
    <row r="1135" spans="1:67" x14ac:dyDescent="0.25">
      <c r="A1135">
        <v>2183</v>
      </c>
      <c r="B1135" t="s">
        <v>2337</v>
      </c>
      <c r="C1135" t="s">
        <v>2338</v>
      </c>
      <c r="E1135">
        <v>29.57</v>
      </c>
      <c r="G1135">
        <v>0</v>
      </c>
      <c r="J1135">
        <f t="shared" si="372"/>
        <v>0</v>
      </c>
      <c r="K1135">
        <f t="shared" si="373"/>
        <v>0</v>
      </c>
      <c r="M1135">
        <v>0</v>
      </c>
      <c r="N1135">
        <f t="shared" si="392"/>
        <v>0</v>
      </c>
      <c r="P1135">
        <v>0</v>
      </c>
      <c r="Q1135">
        <f t="shared" si="391"/>
        <v>0</v>
      </c>
      <c r="S1135">
        <v>0</v>
      </c>
      <c r="T1135">
        <f t="shared" si="389"/>
        <v>0</v>
      </c>
      <c r="V1135">
        <v>0</v>
      </c>
      <c r="W1135">
        <f t="shared" si="375"/>
        <v>0</v>
      </c>
      <c r="Y1135">
        <v>0</v>
      </c>
      <c r="Z1135">
        <f t="shared" si="376"/>
        <v>0</v>
      </c>
      <c r="AB1135">
        <v>0</v>
      </c>
      <c r="AC1135">
        <f t="shared" si="377"/>
        <v>0</v>
      </c>
      <c r="AE1135">
        <v>0</v>
      </c>
      <c r="AF1135">
        <f t="shared" si="378"/>
        <v>0</v>
      </c>
      <c r="AH1135">
        <v>0</v>
      </c>
      <c r="AI1135">
        <f t="shared" si="379"/>
        <v>0</v>
      </c>
      <c r="AK1135">
        <v>0</v>
      </c>
      <c r="AL1135">
        <f t="shared" si="380"/>
        <v>0</v>
      </c>
      <c r="AN1135">
        <v>0</v>
      </c>
      <c r="AO1135">
        <f t="shared" si="381"/>
        <v>0</v>
      </c>
      <c r="AQ1135">
        <v>0</v>
      </c>
      <c r="AR1135">
        <f t="shared" si="382"/>
        <v>0</v>
      </c>
      <c r="AT1135">
        <v>0</v>
      </c>
      <c r="AU1135">
        <f t="shared" si="383"/>
        <v>0</v>
      </c>
      <c r="AW1135">
        <v>0</v>
      </c>
      <c r="AX1135">
        <f t="shared" si="384"/>
        <v>0</v>
      </c>
      <c r="AZ1135">
        <v>0</v>
      </c>
      <c r="BA1135">
        <f t="shared" si="385"/>
        <v>0</v>
      </c>
      <c r="BC1135">
        <v>0</v>
      </c>
      <c r="BD1135">
        <f t="shared" si="386"/>
        <v>0</v>
      </c>
      <c r="BF1135">
        <v>0</v>
      </c>
      <c r="BG1135">
        <f t="shared" si="390"/>
        <v>0</v>
      </c>
      <c r="BO1135">
        <v>109</v>
      </c>
    </row>
    <row r="1136" spans="1:67" x14ac:dyDescent="0.25">
      <c r="A1136">
        <v>2184</v>
      </c>
      <c r="B1136" t="s">
        <v>2339</v>
      </c>
      <c r="C1136" t="s">
        <v>2340</v>
      </c>
      <c r="E1136">
        <v>27.81</v>
      </c>
      <c r="G1136">
        <v>0</v>
      </c>
      <c r="J1136">
        <f t="shared" si="372"/>
        <v>4</v>
      </c>
      <c r="K1136">
        <f t="shared" si="373"/>
        <v>3</v>
      </c>
      <c r="M1136">
        <v>0</v>
      </c>
      <c r="N1136">
        <f>M1136-1</f>
        <v>-1</v>
      </c>
      <c r="P1136">
        <v>3</v>
      </c>
      <c r="Q1136">
        <f t="shared" si="391"/>
        <v>3</v>
      </c>
      <c r="S1136">
        <v>0</v>
      </c>
      <c r="T1136">
        <f t="shared" si="389"/>
        <v>0</v>
      </c>
      <c r="V1136">
        <v>0</v>
      </c>
      <c r="W1136">
        <f t="shared" si="375"/>
        <v>0</v>
      </c>
      <c r="Y1136">
        <v>1</v>
      </c>
      <c r="Z1136">
        <f t="shared" si="376"/>
        <v>1</v>
      </c>
      <c r="AB1136">
        <v>0</v>
      </c>
      <c r="AC1136">
        <f t="shared" si="377"/>
        <v>0</v>
      </c>
      <c r="AE1136">
        <v>0</v>
      </c>
      <c r="AF1136">
        <f t="shared" si="378"/>
        <v>0</v>
      </c>
      <c r="AH1136">
        <v>0</v>
      </c>
      <c r="AI1136">
        <f t="shared" si="379"/>
        <v>0</v>
      </c>
      <c r="AK1136">
        <v>0</v>
      </c>
      <c r="AL1136">
        <f t="shared" si="380"/>
        <v>0</v>
      </c>
      <c r="AN1136">
        <v>0</v>
      </c>
      <c r="AO1136">
        <f t="shared" si="381"/>
        <v>0</v>
      </c>
      <c r="AQ1136">
        <v>0</v>
      </c>
      <c r="AR1136">
        <f t="shared" si="382"/>
        <v>0</v>
      </c>
      <c r="AT1136">
        <v>0</v>
      </c>
      <c r="AU1136">
        <f t="shared" si="383"/>
        <v>0</v>
      </c>
      <c r="AW1136">
        <v>0</v>
      </c>
      <c r="AX1136">
        <f t="shared" si="384"/>
        <v>0</v>
      </c>
      <c r="AZ1136">
        <v>0</v>
      </c>
      <c r="BA1136">
        <f t="shared" si="385"/>
        <v>0</v>
      </c>
      <c r="BC1136">
        <v>0</v>
      </c>
      <c r="BD1136">
        <f t="shared" si="386"/>
        <v>0</v>
      </c>
      <c r="BF1136">
        <v>0</v>
      </c>
      <c r="BG1136">
        <f t="shared" si="390"/>
        <v>0</v>
      </c>
      <c r="BO1136">
        <v>109</v>
      </c>
    </row>
    <row r="1137" spans="1:67" x14ac:dyDescent="0.25">
      <c r="A1137">
        <v>2185</v>
      </c>
      <c r="B1137" t="s">
        <v>2341</v>
      </c>
      <c r="C1137" t="s">
        <v>2342</v>
      </c>
      <c r="E1137">
        <v>29.57</v>
      </c>
      <c r="G1137">
        <v>0</v>
      </c>
      <c r="J1137">
        <f t="shared" si="372"/>
        <v>3</v>
      </c>
      <c r="K1137">
        <f t="shared" si="373"/>
        <v>3</v>
      </c>
      <c r="M1137">
        <v>0</v>
      </c>
      <c r="N1137">
        <f>M1137-0</f>
        <v>0</v>
      </c>
      <c r="P1137">
        <v>0</v>
      </c>
      <c r="Q1137">
        <f t="shared" si="391"/>
        <v>0</v>
      </c>
      <c r="S1137">
        <v>1</v>
      </c>
      <c r="T1137">
        <f t="shared" si="389"/>
        <v>1</v>
      </c>
      <c r="V1137">
        <v>0</v>
      </c>
      <c r="W1137">
        <f t="shared" si="375"/>
        <v>0</v>
      </c>
      <c r="Y1137">
        <v>1</v>
      </c>
      <c r="Z1137">
        <f t="shared" si="376"/>
        <v>1</v>
      </c>
      <c r="AB1137">
        <v>1</v>
      </c>
      <c r="AC1137">
        <f t="shared" si="377"/>
        <v>1</v>
      </c>
      <c r="AE1137">
        <v>0</v>
      </c>
      <c r="AF1137">
        <f t="shared" si="378"/>
        <v>0</v>
      </c>
      <c r="AH1137">
        <v>0</v>
      </c>
      <c r="AI1137">
        <f t="shared" si="379"/>
        <v>0</v>
      </c>
      <c r="AK1137">
        <v>0</v>
      </c>
      <c r="AL1137">
        <f t="shared" si="380"/>
        <v>0</v>
      </c>
      <c r="AN1137">
        <v>0</v>
      </c>
      <c r="AO1137">
        <f t="shared" si="381"/>
        <v>0</v>
      </c>
      <c r="AQ1137">
        <v>0</v>
      </c>
      <c r="AR1137">
        <f t="shared" si="382"/>
        <v>0</v>
      </c>
      <c r="AT1137">
        <v>0</v>
      </c>
      <c r="AU1137">
        <f t="shared" si="383"/>
        <v>0</v>
      </c>
      <c r="AW1137">
        <v>0</v>
      </c>
      <c r="AX1137">
        <f t="shared" si="384"/>
        <v>0</v>
      </c>
      <c r="AZ1137">
        <v>0</v>
      </c>
      <c r="BA1137">
        <f t="shared" si="385"/>
        <v>0</v>
      </c>
      <c r="BC1137">
        <v>0</v>
      </c>
      <c r="BD1137">
        <f t="shared" si="386"/>
        <v>0</v>
      </c>
      <c r="BF1137">
        <v>0</v>
      </c>
      <c r="BG1137">
        <f t="shared" si="390"/>
        <v>0</v>
      </c>
      <c r="BO1137">
        <v>109</v>
      </c>
    </row>
    <row r="1138" spans="1:67" x14ac:dyDescent="0.25">
      <c r="A1138">
        <v>2186</v>
      </c>
      <c r="B1138" t="s">
        <v>2343</v>
      </c>
      <c r="C1138" t="s">
        <v>2344</v>
      </c>
      <c r="E1138">
        <v>27.81</v>
      </c>
      <c r="G1138">
        <v>0</v>
      </c>
      <c r="J1138">
        <f t="shared" si="372"/>
        <v>17</v>
      </c>
      <c r="K1138">
        <f t="shared" si="373"/>
        <v>12</v>
      </c>
      <c r="M1138">
        <v>4</v>
      </c>
      <c r="N1138">
        <f>M1138-5</f>
        <v>-1</v>
      </c>
      <c r="P1138">
        <v>5</v>
      </c>
      <c r="Q1138">
        <f t="shared" si="391"/>
        <v>5</v>
      </c>
      <c r="S1138">
        <v>2</v>
      </c>
      <c r="T1138">
        <f t="shared" si="389"/>
        <v>2</v>
      </c>
      <c r="V1138">
        <v>0</v>
      </c>
      <c r="W1138">
        <f t="shared" si="375"/>
        <v>0</v>
      </c>
      <c r="Y1138">
        <v>4</v>
      </c>
      <c r="Z1138">
        <f t="shared" si="376"/>
        <v>4</v>
      </c>
      <c r="AB1138">
        <v>2</v>
      </c>
      <c r="AC1138">
        <f t="shared" si="377"/>
        <v>2</v>
      </c>
      <c r="AE1138">
        <v>0</v>
      </c>
      <c r="AF1138">
        <f t="shared" si="378"/>
        <v>0</v>
      </c>
      <c r="AH1138">
        <v>0</v>
      </c>
      <c r="AI1138">
        <f t="shared" si="379"/>
        <v>0</v>
      </c>
      <c r="AK1138">
        <v>0</v>
      </c>
      <c r="AL1138">
        <f t="shared" si="380"/>
        <v>0</v>
      </c>
      <c r="AN1138">
        <v>0</v>
      </c>
      <c r="AO1138">
        <f t="shared" si="381"/>
        <v>0</v>
      </c>
      <c r="AQ1138">
        <v>0</v>
      </c>
      <c r="AR1138">
        <f t="shared" si="382"/>
        <v>0</v>
      </c>
      <c r="AT1138">
        <v>0</v>
      </c>
      <c r="AU1138">
        <f t="shared" si="383"/>
        <v>0</v>
      </c>
      <c r="AW1138">
        <v>0</v>
      </c>
      <c r="AX1138">
        <f t="shared" si="384"/>
        <v>0</v>
      </c>
      <c r="AZ1138">
        <v>0</v>
      </c>
      <c r="BA1138">
        <f t="shared" si="385"/>
        <v>0</v>
      </c>
      <c r="BC1138">
        <v>0</v>
      </c>
      <c r="BD1138">
        <f t="shared" si="386"/>
        <v>0</v>
      </c>
      <c r="BF1138">
        <v>0</v>
      </c>
      <c r="BG1138">
        <f t="shared" si="390"/>
        <v>0</v>
      </c>
      <c r="BO1138">
        <v>109</v>
      </c>
    </row>
    <row r="1139" spans="1:67" x14ac:dyDescent="0.25">
      <c r="A1139">
        <v>2187</v>
      </c>
      <c r="B1139" t="s">
        <v>2345</v>
      </c>
      <c r="C1139" t="s">
        <v>2346</v>
      </c>
      <c r="E1139">
        <v>29.57</v>
      </c>
      <c r="G1139">
        <v>0</v>
      </c>
      <c r="J1139">
        <f t="shared" si="372"/>
        <v>12</v>
      </c>
      <c r="K1139">
        <f t="shared" si="373"/>
        <v>12</v>
      </c>
      <c r="M1139">
        <v>0</v>
      </c>
      <c r="N1139">
        <f>M1139-0</f>
        <v>0</v>
      </c>
      <c r="P1139">
        <v>0</v>
      </c>
      <c r="Q1139">
        <f t="shared" si="391"/>
        <v>0</v>
      </c>
      <c r="S1139">
        <v>8</v>
      </c>
      <c r="T1139">
        <f t="shared" si="389"/>
        <v>8</v>
      </c>
      <c r="V1139">
        <v>0</v>
      </c>
      <c r="W1139">
        <f t="shared" si="375"/>
        <v>0</v>
      </c>
      <c r="Y1139">
        <v>2</v>
      </c>
      <c r="Z1139">
        <f t="shared" si="376"/>
        <v>2</v>
      </c>
      <c r="AB1139">
        <v>2</v>
      </c>
      <c r="AC1139">
        <f t="shared" si="377"/>
        <v>2</v>
      </c>
      <c r="AE1139">
        <v>0</v>
      </c>
      <c r="AF1139">
        <f t="shared" si="378"/>
        <v>0</v>
      </c>
      <c r="AH1139">
        <v>0</v>
      </c>
      <c r="AI1139">
        <f t="shared" si="379"/>
        <v>0</v>
      </c>
      <c r="AK1139">
        <v>0</v>
      </c>
      <c r="AL1139">
        <f t="shared" si="380"/>
        <v>0</v>
      </c>
      <c r="AN1139">
        <v>0</v>
      </c>
      <c r="AO1139">
        <f t="shared" si="381"/>
        <v>0</v>
      </c>
      <c r="AQ1139">
        <v>0</v>
      </c>
      <c r="AR1139">
        <f t="shared" si="382"/>
        <v>0</v>
      </c>
      <c r="AT1139">
        <v>0</v>
      </c>
      <c r="AU1139">
        <f t="shared" si="383"/>
        <v>0</v>
      </c>
      <c r="AW1139">
        <v>0</v>
      </c>
      <c r="AX1139">
        <f t="shared" si="384"/>
        <v>0</v>
      </c>
      <c r="AZ1139">
        <v>0</v>
      </c>
      <c r="BA1139">
        <f t="shared" si="385"/>
        <v>0</v>
      </c>
      <c r="BC1139">
        <v>0</v>
      </c>
      <c r="BD1139">
        <f t="shared" si="386"/>
        <v>0</v>
      </c>
      <c r="BF1139">
        <v>0</v>
      </c>
      <c r="BG1139">
        <f t="shared" si="390"/>
        <v>0</v>
      </c>
      <c r="BO1139">
        <v>109</v>
      </c>
    </row>
    <row r="1140" spans="1:67" x14ac:dyDescent="0.25">
      <c r="A1140">
        <v>2188</v>
      </c>
      <c r="B1140" t="s">
        <v>2347</v>
      </c>
      <c r="C1140" t="s">
        <v>2348</v>
      </c>
      <c r="E1140">
        <v>27.81</v>
      </c>
      <c r="G1140">
        <v>0</v>
      </c>
      <c r="J1140">
        <f t="shared" si="372"/>
        <v>13</v>
      </c>
      <c r="K1140">
        <f t="shared" si="373"/>
        <v>9</v>
      </c>
      <c r="M1140">
        <v>3</v>
      </c>
      <c r="N1140">
        <f>M1140-4</f>
        <v>-1</v>
      </c>
      <c r="P1140">
        <v>3</v>
      </c>
      <c r="Q1140">
        <f t="shared" si="391"/>
        <v>3</v>
      </c>
      <c r="S1140">
        <v>2</v>
      </c>
      <c r="T1140">
        <f t="shared" si="389"/>
        <v>2</v>
      </c>
      <c r="V1140">
        <v>0</v>
      </c>
      <c r="W1140">
        <f t="shared" si="375"/>
        <v>0</v>
      </c>
      <c r="Y1140">
        <v>3</v>
      </c>
      <c r="Z1140">
        <f t="shared" si="376"/>
        <v>3</v>
      </c>
      <c r="AB1140">
        <v>2</v>
      </c>
      <c r="AC1140">
        <f t="shared" si="377"/>
        <v>2</v>
      </c>
      <c r="AE1140">
        <v>0</v>
      </c>
      <c r="AF1140">
        <f t="shared" si="378"/>
        <v>0</v>
      </c>
      <c r="AH1140">
        <v>0</v>
      </c>
      <c r="AI1140">
        <f t="shared" si="379"/>
        <v>0</v>
      </c>
      <c r="AK1140">
        <v>0</v>
      </c>
      <c r="AL1140">
        <f t="shared" si="380"/>
        <v>0</v>
      </c>
      <c r="AN1140">
        <v>0</v>
      </c>
      <c r="AO1140">
        <f t="shared" si="381"/>
        <v>0</v>
      </c>
      <c r="AQ1140">
        <v>0</v>
      </c>
      <c r="AR1140">
        <f t="shared" si="382"/>
        <v>0</v>
      </c>
      <c r="AT1140">
        <v>0</v>
      </c>
      <c r="AU1140">
        <f t="shared" si="383"/>
        <v>0</v>
      </c>
      <c r="AW1140">
        <v>0</v>
      </c>
      <c r="AX1140">
        <f t="shared" si="384"/>
        <v>0</v>
      </c>
      <c r="AZ1140">
        <v>0</v>
      </c>
      <c r="BA1140">
        <f t="shared" si="385"/>
        <v>0</v>
      </c>
      <c r="BC1140">
        <v>0</v>
      </c>
      <c r="BD1140">
        <f t="shared" si="386"/>
        <v>0</v>
      </c>
      <c r="BF1140">
        <v>0</v>
      </c>
      <c r="BG1140">
        <f t="shared" si="390"/>
        <v>0</v>
      </c>
      <c r="BO1140">
        <v>109</v>
      </c>
    </row>
    <row r="1141" spans="1:67" x14ac:dyDescent="0.25">
      <c r="A1141">
        <v>2189</v>
      </c>
      <c r="B1141" t="s">
        <v>2349</v>
      </c>
      <c r="C1141" t="s">
        <v>2350</v>
      </c>
      <c r="E1141">
        <v>29.57</v>
      </c>
      <c r="G1141">
        <v>0</v>
      </c>
      <c r="J1141">
        <f t="shared" si="372"/>
        <v>6</v>
      </c>
      <c r="K1141">
        <f t="shared" si="373"/>
        <v>6</v>
      </c>
      <c r="M1141">
        <v>0</v>
      </c>
      <c r="N1141">
        <f>M1141-0</f>
        <v>0</v>
      </c>
      <c r="P1141">
        <v>0</v>
      </c>
      <c r="Q1141">
        <f t="shared" si="391"/>
        <v>0</v>
      </c>
      <c r="S1141">
        <v>2</v>
      </c>
      <c r="T1141">
        <f t="shared" si="389"/>
        <v>2</v>
      </c>
      <c r="V1141">
        <v>0</v>
      </c>
      <c r="W1141">
        <f t="shared" si="375"/>
        <v>0</v>
      </c>
      <c r="Y1141">
        <v>2</v>
      </c>
      <c r="Z1141">
        <f t="shared" si="376"/>
        <v>2</v>
      </c>
      <c r="AB1141">
        <v>2</v>
      </c>
      <c r="AC1141">
        <f t="shared" si="377"/>
        <v>2</v>
      </c>
      <c r="AE1141">
        <v>0</v>
      </c>
      <c r="AF1141">
        <f t="shared" si="378"/>
        <v>0</v>
      </c>
      <c r="AH1141">
        <v>0</v>
      </c>
      <c r="AI1141">
        <f t="shared" si="379"/>
        <v>0</v>
      </c>
      <c r="AK1141">
        <v>0</v>
      </c>
      <c r="AL1141">
        <f t="shared" si="380"/>
        <v>0</v>
      </c>
      <c r="AN1141">
        <v>0</v>
      </c>
      <c r="AO1141">
        <f t="shared" si="381"/>
        <v>0</v>
      </c>
      <c r="AQ1141">
        <v>0</v>
      </c>
      <c r="AR1141">
        <f t="shared" si="382"/>
        <v>0</v>
      </c>
      <c r="AT1141">
        <v>0</v>
      </c>
      <c r="AU1141">
        <f t="shared" si="383"/>
        <v>0</v>
      </c>
      <c r="AW1141">
        <v>0</v>
      </c>
      <c r="AX1141">
        <f t="shared" si="384"/>
        <v>0</v>
      </c>
      <c r="AZ1141">
        <v>0</v>
      </c>
      <c r="BA1141">
        <f t="shared" si="385"/>
        <v>0</v>
      </c>
      <c r="BC1141">
        <v>0</v>
      </c>
      <c r="BD1141">
        <f t="shared" si="386"/>
        <v>0</v>
      </c>
      <c r="BF1141">
        <v>0</v>
      </c>
      <c r="BG1141">
        <f t="shared" si="390"/>
        <v>0</v>
      </c>
      <c r="BO1141">
        <v>109</v>
      </c>
    </row>
    <row r="1142" spans="1:67" x14ac:dyDescent="0.25">
      <c r="A1142">
        <v>2190</v>
      </c>
      <c r="B1142" t="s">
        <v>2351</v>
      </c>
      <c r="C1142" t="s">
        <v>2352</v>
      </c>
      <c r="E1142">
        <v>27.81</v>
      </c>
      <c r="G1142">
        <v>0</v>
      </c>
      <c r="J1142">
        <f t="shared" si="372"/>
        <v>12</v>
      </c>
      <c r="K1142">
        <f t="shared" si="373"/>
        <v>6</v>
      </c>
      <c r="M1142">
        <v>2</v>
      </c>
      <c r="N1142">
        <f>M1142-6</f>
        <v>-4</v>
      </c>
      <c r="P1142">
        <v>4</v>
      </c>
      <c r="Q1142">
        <f t="shared" si="391"/>
        <v>4</v>
      </c>
      <c r="S1142">
        <v>3</v>
      </c>
      <c r="T1142">
        <f t="shared" si="389"/>
        <v>3</v>
      </c>
      <c r="V1142">
        <v>0</v>
      </c>
      <c r="W1142">
        <f t="shared" si="375"/>
        <v>0</v>
      </c>
      <c r="Y1142">
        <v>2</v>
      </c>
      <c r="Z1142">
        <f t="shared" si="376"/>
        <v>2</v>
      </c>
      <c r="AB1142">
        <v>1</v>
      </c>
      <c r="AC1142">
        <f t="shared" si="377"/>
        <v>1</v>
      </c>
      <c r="AE1142">
        <v>0</v>
      </c>
      <c r="AF1142">
        <f t="shared" si="378"/>
        <v>0</v>
      </c>
      <c r="AH1142">
        <v>0</v>
      </c>
      <c r="AI1142">
        <f t="shared" si="379"/>
        <v>0</v>
      </c>
      <c r="AK1142">
        <v>0</v>
      </c>
      <c r="AL1142">
        <f t="shared" si="380"/>
        <v>0</v>
      </c>
      <c r="AN1142">
        <v>0</v>
      </c>
      <c r="AO1142">
        <f t="shared" si="381"/>
        <v>0</v>
      </c>
      <c r="AQ1142">
        <v>0</v>
      </c>
      <c r="AR1142">
        <f t="shared" si="382"/>
        <v>0</v>
      </c>
      <c r="AT1142">
        <v>0</v>
      </c>
      <c r="AU1142">
        <f t="shared" si="383"/>
        <v>0</v>
      </c>
      <c r="AW1142">
        <v>0</v>
      </c>
      <c r="AX1142">
        <f t="shared" si="384"/>
        <v>0</v>
      </c>
      <c r="AZ1142">
        <v>0</v>
      </c>
      <c r="BA1142">
        <f t="shared" si="385"/>
        <v>0</v>
      </c>
      <c r="BC1142">
        <v>0</v>
      </c>
      <c r="BD1142">
        <f t="shared" si="386"/>
        <v>0</v>
      </c>
      <c r="BF1142">
        <v>0</v>
      </c>
      <c r="BG1142">
        <f t="shared" si="390"/>
        <v>0</v>
      </c>
      <c r="BO1142">
        <v>109</v>
      </c>
    </row>
    <row r="1143" spans="1:67" x14ac:dyDescent="0.25">
      <c r="A1143">
        <v>2191</v>
      </c>
      <c r="B1143" t="s">
        <v>2353</v>
      </c>
      <c r="C1143" t="s">
        <v>2354</v>
      </c>
      <c r="E1143">
        <v>29.57</v>
      </c>
      <c r="G1143">
        <v>0</v>
      </c>
      <c r="J1143">
        <f t="shared" si="372"/>
        <v>3</v>
      </c>
      <c r="K1143">
        <f t="shared" si="373"/>
        <v>3</v>
      </c>
      <c r="M1143">
        <v>0</v>
      </c>
      <c r="N1143">
        <f>M1143-0</f>
        <v>0</v>
      </c>
      <c r="P1143">
        <v>0</v>
      </c>
      <c r="Q1143">
        <f t="shared" si="391"/>
        <v>0</v>
      </c>
      <c r="S1143">
        <v>0</v>
      </c>
      <c r="T1143">
        <f t="shared" si="389"/>
        <v>0</v>
      </c>
      <c r="V1143">
        <v>0</v>
      </c>
      <c r="W1143">
        <f t="shared" si="375"/>
        <v>0</v>
      </c>
      <c r="Y1143">
        <v>2</v>
      </c>
      <c r="Z1143">
        <f t="shared" si="376"/>
        <v>2</v>
      </c>
      <c r="AB1143">
        <v>1</v>
      </c>
      <c r="AC1143">
        <f t="shared" si="377"/>
        <v>1</v>
      </c>
      <c r="AE1143">
        <v>0</v>
      </c>
      <c r="AF1143">
        <f t="shared" si="378"/>
        <v>0</v>
      </c>
      <c r="AH1143">
        <v>0</v>
      </c>
      <c r="AI1143">
        <f t="shared" si="379"/>
        <v>0</v>
      </c>
      <c r="AK1143">
        <v>0</v>
      </c>
      <c r="AL1143">
        <f t="shared" si="380"/>
        <v>0</v>
      </c>
      <c r="AN1143">
        <v>0</v>
      </c>
      <c r="AO1143">
        <f t="shared" si="381"/>
        <v>0</v>
      </c>
      <c r="AQ1143">
        <v>0</v>
      </c>
      <c r="AR1143">
        <f t="shared" si="382"/>
        <v>0</v>
      </c>
      <c r="AT1143">
        <v>0</v>
      </c>
      <c r="AU1143">
        <f t="shared" si="383"/>
        <v>0</v>
      </c>
      <c r="AW1143">
        <v>0</v>
      </c>
      <c r="AX1143">
        <f t="shared" si="384"/>
        <v>0</v>
      </c>
      <c r="AZ1143">
        <v>0</v>
      </c>
      <c r="BA1143">
        <f t="shared" si="385"/>
        <v>0</v>
      </c>
      <c r="BC1143">
        <v>0</v>
      </c>
      <c r="BD1143">
        <f t="shared" si="386"/>
        <v>0</v>
      </c>
      <c r="BF1143">
        <v>0</v>
      </c>
      <c r="BG1143">
        <f t="shared" si="390"/>
        <v>0</v>
      </c>
      <c r="BO1143">
        <v>109</v>
      </c>
    </row>
    <row r="1144" spans="1:67" x14ac:dyDescent="0.25">
      <c r="A1144">
        <v>2192</v>
      </c>
      <c r="B1144" t="s">
        <v>2355</v>
      </c>
      <c r="C1144" t="s">
        <v>2356</v>
      </c>
      <c r="E1144">
        <v>27.81</v>
      </c>
      <c r="G1144">
        <v>0</v>
      </c>
      <c r="J1144">
        <f t="shared" si="372"/>
        <v>0</v>
      </c>
      <c r="K1144">
        <f t="shared" si="373"/>
        <v>0</v>
      </c>
      <c r="M1144">
        <v>0</v>
      </c>
      <c r="N1144">
        <f>M1144-0</f>
        <v>0</v>
      </c>
      <c r="P1144">
        <v>0</v>
      </c>
      <c r="Q1144">
        <f t="shared" si="391"/>
        <v>0</v>
      </c>
      <c r="S1144">
        <v>0</v>
      </c>
      <c r="T1144">
        <f t="shared" si="389"/>
        <v>0</v>
      </c>
      <c r="V1144">
        <v>0</v>
      </c>
      <c r="W1144">
        <f t="shared" si="375"/>
        <v>0</v>
      </c>
      <c r="Y1144">
        <v>0</v>
      </c>
      <c r="Z1144">
        <f t="shared" si="376"/>
        <v>0</v>
      </c>
      <c r="AB1144">
        <v>0</v>
      </c>
      <c r="AC1144">
        <f t="shared" si="377"/>
        <v>0</v>
      </c>
      <c r="AE1144">
        <v>0</v>
      </c>
      <c r="AF1144">
        <f t="shared" si="378"/>
        <v>0</v>
      </c>
      <c r="AH1144">
        <v>0</v>
      </c>
      <c r="AI1144">
        <f t="shared" si="379"/>
        <v>0</v>
      </c>
      <c r="AK1144">
        <v>0</v>
      </c>
      <c r="AL1144">
        <f t="shared" si="380"/>
        <v>0</v>
      </c>
      <c r="AN1144">
        <v>0</v>
      </c>
      <c r="AO1144">
        <f t="shared" si="381"/>
        <v>0</v>
      </c>
      <c r="AQ1144">
        <v>0</v>
      </c>
      <c r="AR1144">
        <f t="shared" si="382"/>
        <v>0</v>
      </c>
      <c r="AT1144">
        <v>0</v>
      </c>
      <c r="AU1144">
        <f t="shared" si="383"/>
        <v>0</v>
      </c>
      <c r="AW1144">
        <v>0</v>
      </c>
      <c r="AX1144">
        <f t="shared" si="384"/>
        <v>0</v>
      </c>
      <c r="AZ1144">
        <v>0</v>
      </c>
      <c r="BA1144">
        <f t="shared" si="385"/>
        <v>0</v>
      </c>
      <c r="BC1144">
        <v>0</v>
      </c>
      <c r="BD1144">
        <f t="shared" si="386"/>
        <v>0</v>
      </c>
      <c r="BF1144">
        <v>0</v>
      </c>
      <c r="BG1144">
        <f t="shared" si="390"/>
        <v>0</v>
      </c>
      <c r="BO1144">
        <v>109</v>
      </c>
    </row>
    <row r="1145" spans="1:67" x14ac:dyDescent="0.25">
      <c r="A1145">
        <v>2193</v>
      </c>
      <c r="B1145" t="s">
        <v>2357</v>
      </c>
      <c r="C1145" t="s">
        <v>2358</v>
      </c>
      <c r="E1145">
        <v>29.57</v>
      </c>
      <c r="G1145">
        <v>0</v>
      </c>
      <c r="J1145">
        <f t="shared" si="372"/>
        <v>8</v>
      </c>
      <c r="K1145">
        <f t="shared" si="373"/>
        <v>6</v>
      </c>
      <c r="M1145">
        <v>2</v>
      </c>
      <c r="N1145">
        <f>M1145-2</f>
        <v>0</v>
      </c>
      <c r="P1145">
        <v>0</v>
      </c>
      <c r="Q1145">
        <f t="shared" si="391"/>
        <v>0</v>
      </c>
      <c r="S1145">
        <v>4</v>
      </c>
      <c r="T1145">
        <f t="shared" si="389"/>
        <v>4</v>
      </c>
      <c r="V1145">
        <v>0</v>
      </c>
      <c r="W1145">
        <f t="shared" si="375"/>
        <v>0</v>
      </c>
      <c r="Y1145">
        <v>1</v>
      </c>
      <c r="Z1145">
        <f t="shared" si="376"/>
        <v>1</v>
      </c>
      <c r="AB1145">
        <v>1</v>
      </c>
      <c r="AC1145">
        <f t="shared" si="377"/>
        <v>1</v>
      </c>
      <c r="AE1145">
        <v>0</v>
      </c>
      <c r="AF1145">
        <f t="shared" si="378"/>
        <v>0</v>
      </c>
      <c r="AH1145">
        <v>0</v>
      </c>
      <c r="AI1145">
        <f t="shared" si="379"/>
        <v>0</v>
      </c>
      <c r="AK1145">
        <v>0</v>
      </c>
      <c r="AL1145">
        <f t="shared" si="380"/>
        <v>0</v>
      </c>
      <c r="AN1145">
        <v>0</v>
      </c>
      <c r="AO1145">
        <f t="shared" si="381"/>
        <v>0</v>
      </c>
      <c r="AQ1145">
        <v>0</v>
      </c>
      <c r="AR1145">
        <f t="shared" si="382"/>
        <v>0</v>
      </c>
      <c r="AT1145">
        <v>0</v>
      </c>
      <c r="AU1145">
        <f t="shared" si="383"/>
        <v>0</v>
      </c>
      <c r="AW1145">
        <v>0</v>
      </c>
      <c r="AX1145">
        <f t="shared" si="384"/>
        <v>0</v>
      </c>
      <c r="AZ1145">
        <v>0</v>
      </c>
      <c r="BA1145">
        <f t="shared" si="385"/>
        <v>0</v>
      </c>
      <c r="BC1145">
        <v>0</v>
      </c>
      <c r="BD1145">
        <f t="shared" si="386"/>
        <v>0</v>
      </c>
      <c r="BF1145">
        <v>0</v>
      </c>
      <c r="BG1145">
        <f t="shared" si="390"/>
        <v>0</v>
      </c>
      <c r="BO1145">
        <v>109</v>
      </c>
    </row>
    <row r="1146" spans="1:67" x14ac:dyDescent="0.25">
      <c r="A1146">
        <v>2194</v>
      </c>
      <c r="B1146" t="s">
        <v>2359</v>
      </c>
      <c r="C1146" t="s">
        <v>2360</v>
      </c>
      <c r="E1146">
        <v>27.81</v>
      </c>
      <c r="G1146">
        <v>0</v>
      </c>
      <c r="J1146">
        <f t="shared" si="372"/>
        <v>2</v>
      </c>
      <c r="K1146">
        <f t="shared" si="373"/>
        <v>2</v>
      </c>
      <c r="M1146">
        <v>0</v>
      </c>
      <c r="N1146">
        <f t="shared" ref="N1146:N1177" si="393">M1146-0</f>
        <v>0</v>
      </c>
      <c r="P1146">
        <v>1</v>
      </c>
      <c r="Q1146">
        <f t="shared" si="391"/>
        <v>1</v>
      </c>
      <c r="S1146">
        <v>0</v>
      </c>
      <c r="T1146">
        <f t="shared" si="389"/>
        <v>0</v>
      </c>
      <c r="V1146">
        <v>0</v>
      </c>
      <c r="W1146">
        <f t="shared" si="375"/>
        <v>0</v>
      </c>
      <c r="Y1146">
        <v>1</v>
      </c>
      <c r="Z1146">
        <f t="shared" si="376"/>
        <v>1</v>
      </c>
      <c r="AB1146">
        <v>0</v>
      </c>
      <c r="AC1146">
        <f t="shared" si="377"/>
        <v>0</v>
      </c>
      <c r="AE1146">
        <v>0</v>
      </c>
      <c r="AF1146">
        <f t="shared" si="378"/>
        <v>0</v>
      </c>
      <c r="AH1146">
        <v>0</v>
      </c>
      <c r="AI1146">
        <f t="shared" si="379"/>
        <v>0</v>
      </c>
      <c r="AK1146">
        <v>0</v>
      </c>
      <c r="AL1146">
        <f t="shared" si="380"/>
        <v>0</v>
      </c>
      <c r="AN1146">
        <v>0</v>
      </c>
      <c r="AO1146">
        <f t="shared" si="381"/>
        <v>0</v>
      </c>
      <c r="AQ1146">
        <v>0</v>
      </c>
      <c r="AR1146">
        <f t="shared" si="382"/>
        <v>0</v>
      </c>
      <c r="AT1146">
        <v>0</v>
      </c>
      <c r="AU1146">
        <f t="shared" si="383"/>
        <v>0</v>
      </c>
      <c r="AW1146">
        <v>0</v>
      </c>
      <c r="AX1146">
        <f t="shared" si="384"/>
        <v>0</v>
      </c>
      <c r="AZ1146">
        <v>0</v>
      </c>
      <c r="BA1146">
        <f t="shared" si="385"/>
        <v>0</v>
      </c>
      <c r="BC1146">
        <v>0</v>
      </c>
      <c r="BD1146">
        <f t="shared" si="386"/>
        <v>0</v>
      </c>
      <c r="BF1146">
        <v>0</v>
      </c>
      <c r="BG1146">
        <f t="shared" si="390"/>
        <v>0</v>
      </c>
      <c r="BO1146">
        <v>109</v>
      </c>
    </row>
    <row r="1147" spans="1:67" x14ac:dyDescent="0.25">
      <c r="A1147">
        <v>2195</v>
      </c>
      <c r="B1147" t="s">
        <v>2361</v>
      </c>
      <c r="C1147" t="s">
        <v>2362</v>
      </c>
      <c r="E1147">
        <v>29.57</v>
      </c>
      <c r="G1147">
        <v>0</v>
      </c>
      <c r="J1147">
        <f t="shared" si="372"/>
        <v>7</v>
      </c>
      <c r="K1147">
        <f t="shared" si="373"/>
        <v>7</v>
      </c>
      <c r="M1147">
        <v>0</v>
      </c>
      <c r="N1147">
        <f t="shared" si="393"/>
        <v>0</v>
      </c>
      <c r="P1147">
        <v>0</v>
      </c>
      <c r="Q1147">
        <f t="shared" si="391"/>
        <v>0</v>
      </c>
      <c r="S1147">
        <v>5</v>
      </c>
      <c r="T1147">
        <f t="shared" si="389"/>
        <v>5</v>
      </c>
      <c r="V1147">
        <v>0</v>
      </c>
      <c r="W1147">
        <f t="shared" si="375"/>
        <v>0</v>
      </c>
      <c r="Y1147">
        <v>1</v>
      </c>
      <c r="Z1147">
        <f t="shared" si="376"/>
        <v>1</v>
      </c>
      <c r="AB1147">
        <v>1</v>
      </c>
      <c r="AC1147">
        <f t="shared" si="377"/>
        <v>1</v>
      </c>
      <c r="AE1147">
        <v>0</v>
      </c>
      <c r="AF1147">
        <f t="shared" si="378"/>
        <v>0</v>
      </c>
      <c r="AH1147">
        <v>0</v>
      </c>
      <c r="AI1147">
        <f t="shared" si="379"/>
        <v>0</v>
      </c>
      <c r="AK1147">
        <v>0</v>
      </c>
      <c r="AL1147">
        <f t="shared" si="380"/>
        <v>0</v>
      </c>
      <c r="AN1147">
        <v>0</v>
      </c>
      <c r="AO1147">
        <f t="shared" si="381"/>
        <v>0</v>
      </c>
      <c r="AQ1147">
        <v>0</v>
      </c>
      <c r="AR1147">
        <f t="shared" si="382"/>
        <v>0</v>
      </c>
      <c r="AT1147">
        <v>0</v>
      </c>
      <c r="AU1147">
        <f t="shared" si="383"/>
        <v>0</v>
      </c>
      <c r="AW1147">
        <v>0</v>
      </c>
      <c r="AX1147">
        <f t="shared" si="384"/>
        <v>0</v>
      </c>
      <c r="AZ1147">
        <v>0</v>
      </c>
      <c r="BA1147">
        <f t="shared" si="385"/>
        <v>0</v>
      </c>
      <c r="BC1147">
        <v>0</v>
      </c>
      <c r="BD1147">
        <f t="shared" si="386"/>
        <v>0</v>
      </c>
      <c r="BF1147">
        <v>0</v>
      </c>
      <c r="BG1147">
        <f t="shared" si="390"/>
        <v>0</v>
      </c>
      <c r="BO1147">
        <v>109</v>
      </c>
    </row>
    <row r="1148" spans="1:67" x14ac:dyDescent="0.25">
      <c r="A1148">
        <v>2196</v>
      </c>
      <c r="B1148" t="s">
        <v>2363</v>
      </c>
      <c r="C1148" t="s">
        <v>2364</v>
      </c>
      <c r="E1148">
        <v>27.81</v>
      </c>
      <c r="G1148">
        <v>0</v>
      </c>
      <c r="J1148">
        <f t="shared" si="372"/>
        <v>0</v>
      </c>
      <c r="K1148">
        <f t="shared" si="373"/>
        <v>0</v>
      </c>
      <c r="M1148">
        <v>0</v>
      </c>
      <c r="N1148">
        <f t="shared" si="393"/>
        <v>0</v>
      </c>
      <c r="P1148">
        <v>0</v>
      </c>
      <c r="Q1148">
        <f t="shared" si="391"/>
        <v>0</v>
      </c>
      <c r="S1148">
        <v>0</v>
      </c>
      <c r="T1148">
        <f t="shared" si="389"/>
        <v>0</v>
      </c>
      <c r="V1148">
        <v>0</v>
      </c>
      <c r="W1148">
        <f t="shared" si="375"/>
        <v>0</v>
      </c>
      <c r="Y1148">
        <v>0</v>
      </c>
      <c r="Z1148">
        <f t="shared" si="376"/>
        <v>0</v>
      </c>
      <c r="AB1148">
        <v>0</v>
      </c>
      <c r="AC1148">
        <f t="shared" si="377"/>
        <v>0</v>
      </c>
      <c r="AE1148">
        <v>0</v>
      </c>
      <c r="AF1148">
        <f t="shared" si="378"/>
        <v>0</v>
      </c>
      <c r="AH1148">
        <v>0</v>
      </c>
      <c r="AI1148">
        <f t="shared" si="379"/>
        <v>0</v>
      </c>
      <c r="AK1148">
        <v>0</v>
      </c>
      <c r="AL1148">
        <f t="shared" si="380"/>
        <v>0</v>
      </c>
      <c r="AN1148">
        <v>0</v>
      </c>
      <c r="AO1148">
        <f t="shared" si="381"/>
        <v>0</v>
      </c>
      <c r="AQ1148">
        <v>0</v>
      </c>
      <c r="AR1148">
        <f t="shared" si="382"/>
        <v>0</v>
      </c>
      <c r="AT1148">
        <v>0</v>
      </c>
      <c r="AU1148">
        <f t="shared" si="383"/>
        <v>0</v>
      </c>
      <c r="AW1148">
        <v>0</v>
      </c>
      <c r="AX1148">
        <f t="shared" si="384"/>
        <v>0</v>
      </c>
      <c r="AZ1148">
        <v>0</v>
      </c>
      <c r="BA1148">
        <f t="shared" si="385"/>
        <v>0</v>
      </c>
      <c r="BC1148">
        <v>0</v>
      </c>
      <c r="BD1148">
        <f t="shared" si="386"/>
        <v>0</v>
      </c>
      <c r="BF1148">
        <v>0</v>
      </c>
      <c r="BG1148">
        <f t="shared" si="390"/>
        <v>0</v>
      </c>
      <c r="BO1148">
        <v>55</v>
      </c>
    </row>
    <row r="1149" spans="1:67" x14ac:dyDescent="0.25">
      <c r="A1149">
        <v>2197</v>
      </c>
      <c r="B1149" t="s">
        <v>2365</v>
      </c>
      <c r="C1149" t="s">
        <v>2366</v>
      </c>
      <c r="E1149">
        <v>29.57</v>
      </c>
      <c r="G1149">
        <v>0</v>
      </c>
      <c r="J1149">
        <f t="shared" si="372"/>
        <v>6</v>
      </c>
      <c r="K1149">
        <f t="shared" si="373"/>
        <v>6</v>
      </c>
      <c r="M1149">
        <v>0</v>
      </c>
      <c r="N1149">
        <f t="shared" si="393"/>
        <v>0</v>
      </c>
      <c r="P1149">
        <v>0</v>
      </c>
      <c r="Q1149">
        <f t="shared" si="391"/>
        <v>0</v>
      </c>
      <c r="S1149">
        <v>6</v>
      </c>
      <c r="T1149">
        <f t="shared" si="389"/>
        <v>6</v>
      </c>
      <c r="V1149">
        <v>0</v>
      </c>
      <c r="W1149">
        <f t="shared" si="375"/>
        <v>0</v>
      </c>
      <c r="Y1149">
        <v>0</v>
      </c>
      <c r="Z1149">
        <f t="shared" si="376"/>
        <v>0</v>
      </c>
      <c r="AB1149">
        <v>0</v>
      </c>
      <c r="AC1149">
        <f t="shared" si="377"/>
        <v>0</v>
      </c>
      <c r="AE1149">
        <v>0</v>
      </c>
      <c r="AF1149">
        <f t="shared" si="378"/>
        <v>0</v>
      </c>
      <c r="AH1149">
        <v>0</v>
      </c>
      <c r="AI1149">
        <f t="shared" si="379"/>
        <v>0</v>
      </c>
      <c r="AK1149">
        <v>0</v>
      </c>
      <c r="AL1149">
        <f t="shared" si="380"/>
        <v>0</v>
      </c>
      <c r="AN1149">
        <v>0</v>
      </c>
      <c r="AO1149">
        <f t="shared" si="381"/>
        <v>0</v>
      </c>
      <c r="AQ1149">
        <v>0</v>
      </c>
      <c r="AR1149">
        <f t="shared" si="382"/>
        <v>0</v>
      </c>
      <c r="AT1149">
        <v>0</v>
      </c>
      <c r="AU1149">
        <f t="shared" si="383"/>
        <v>0</v>
      </c>
      <c r="AW1149">
        <v>0</v>
      </c>
      <c r="AX1149">
        <f t="shared" si="384"/>
        <v>0</v>
      </c>
      <c r="AZ1149">
        <v>0</v>
      </c>
      <c r="BA1149">
        <f t="shared" si="385"/>
        <v>0</v>
      </c>
      <c r="BC1149">
        <v>0</v>
      </c>
      <c r="BD1149">
        <f t="shared" si="386"/>
        <v>0</v>
      </c>
      <c r="BF1149">
        <v>0</v>
      </c>
      <c r="BG1149">
        <f t="shared" si="390"/>
        <v>0</v>
      </c>
      <c r="BO1149">
        <v>55</v>
      </c>
    </row>
    <row r="1150" spans="1:67" x14ac:dyDescent="0.25">
      <c r="A1150">
        <v>2198</v>
      </c>
      <c r="B1150" t="s">
        <v>2367</v>
      </c>
      <c r="C1150" t="s">
        <v>2368</v>
      </c>
      <c r="E1150">
        <v>27.81</v>
      </c>
      <c r="G1150">
        <v>0</v>
      </c>
      <c r="J1150">
        <f t="shared" si="372"/>
        <v>3</v>
      </c>
      <c r="K1150">
        <f t="shared" si="373"/>
        <v>3</v>
      </c>
      <c r="M1150">
        <v>0</v>
      </c>
      <c r="N1150">
        <f t="shared" si="393"/>
        <v>0</v>
      </c>
      <c r="P1150">
        <v>3</v>
      </c>
      <c r="Q1150">
        <f t="shared" si="391"/>
        <v>3</v>
      </c>
      <c r="S1150">
        <v>0</v>
      </c>
      <c r="T1150">
        <f t="shared" si="389"/>
        <v>0</v>
      </c>
      <c r="V1150">
        <v>0</v>
      </c>
      <c r="W1150">
        <f t="shared" si="375"/>
        <v>0</v>
      </c>
      <c r="Y1150">
        <v>0</v>
      </c>
      <c r="Z1150">
        <f t="shared" si="376"/>
        <v>0</v>
      </c>
      <c r="AB1150">
        <v>0</v>
      </c>
      <c r="AC1150">
        <f t="shared" si="377"/>
        <v>0</v>
      </c>
      <c r="AE1150">
        <v>0</v>
      </c>
      <c r="AF1150">
        <f t="shared" si="378"/>
        <v>0</v>
      </c>
      <c r="AH1150">
        <v>0</v>
      </c>
      <c r="AI1150">
        <f t="shared" si="379"/>
        <v>0</v>
      </c>
      <c r="AK1150">
        <v>0</v>
      </c>
      <c r="AL1150">
        <f t="shared" si="380"/>
        <v>0</v>
      </c>
      <c r="AN1150">
        <v>0</v>
      </c>
      <c r="AO1150">
        <f t="shared" si="381"/>
        <v>0</v>
      </c>
      <c r="AQ1150">
        <v>0</v>
      </c>
      <c r="AR1150">
        <f t="shared" si="382"/>
        <v>0</v>
      </c>
      <c r="AT1150">
        <v>0</v>
      </c>
      <c r="AU1150">
        <f t="shared" si="383"/>
        <v>0</v>
      </c>
      <c r="AW1150">
        <v>0</v>
      </c>
      <c r="AX1150">
        <f t="shared" si="384"/>
        <v>0</v>
      </c>
      <c r="AZ1150">
        <v>0</v>
      </c>
      <c r="BA1150">
        <f t="shared" si="385"/>
        <v>0</v>
      </c>
      <c r="BC1150">
        <v>0</v>
      </c>
      <c r="BD1150">
        <f t="shared" si="386"/>
        <v>0</v>
      </c>
      <c r="BF1150">
        <v>0</v>
      </c>
      <c r="BG1150">
        <f t="shared" si="390"/>
        <v>0</v>
      </c>
      <c r="BO1150">
        <v>55</v>
      </c>
    </row>
    <row r="1151" spans="1:67" x14ac:dyDescent="0.25">
      <c r="A1151">
        <v>2199</v>
      </c>
      <c r="B1151" t="s">
        <v>2369</v>
      </c>
      <c r="C1151" t="s">
        <v>2370</v>
      </c>
      <c r="E1151">
        <v>29.57</v>
      </c>
      <c r="G1151">
        <v>0</v>
      </c>
      <c r="J1151">
        <f t="shared" si="372"/>
        <v>19</v>
      </c>
      <c r="K1151">
        <f t="shared" si="373"/>
        <v>19</v>
      </c>
      <c r="M1151">
        <v>0</v>
      </c>
      <c r="N1151">
        <f t="shared" si="393"/>
        <v>0</v>
      </c>
      <c r="P1151">
        <v>2</v>
      </c>
      <c r="Q1151">
        <f t="shared" si="391"/>
        <v>2</v>
      </c>
      <c r="S1151">
        <v>17</v>
      </c>
      <c r="T1151">
        <f t="shared" si="389"/>
        <v>17</v>
      </c>
      <c r="V1151">
        <v>0</v>
      </c>
      <c r="W1151">
        <f t="shared" si="375"/>
        <v>0</v>
      </c>
      <c r="Y1151">
        <v>0</v>
      </c>
      <c r="Z1151">
        <f t="shared" si="376"/>
        <v>0</v>
      </c>
      <c r="AB1151">
        <v>0</v>
      </c>
      <c r="AC1151">
        <f t="shared" si="377"/>
        <v>0</v>
      </c>
      <c r="AE1151">
        <v>0</v>
      </c>
      <c r="AF1151">
        <f t="shared" si="378"/>
        <v>0</v>
      </c>
      <c r="AH1151">
        <v>0</v>
      </c>
      <c r="AI1151">
        <f t="shared" si="379"/>
        <v>0</v>
      </c>
      <c r="AK1151">
        <v>0</v>
      </c>
      <c r="AL1151">
        <f t="shared" si="380"/>
        <v>0</v>
      </c>
      <c r="AN1151">
        <v>0</v>
      </c>
      <c r="AO1151">
        <f t="shared" si="381"/>
        <v>0</v>
      </c>
      <c r="AQ1151">
        <v>0</v>
      </c>
      <c r="AR1151">
        <f t="shared" si="382"/>
        <v>0</v>
      </c>
      <c r="AT1151">
        <v>0</v>
      </c>
      <c r="AU1151">
        <f t="shared" si="383"/>
        <v>0</v>
      </c>
      <c r="AW1151">
        <v>0</v>
      </c>
      <c r="AX1151">
        <f t="shared" si="384"/>
        <v>0</v>
      </c>
      <c r="AZ1151">
        <v>0</v>
      </c>
      <c r="BA1151">
        <f t="shared" si="385"/>
        <v>0</v>
      </c>
      <c r="BC1151">
        <v>0</v>
      </c>
      <c r="BD1151">
        <f t="shared" si="386"/>
        <v>0</v>
      </c>
      <c r="BF1151">
        <v>0</v>
      </c>
      <c r="BG1151">
        <f t="shared" si="390"/>
        <v>0</v>
      </c>
      <c r="BO1151">
        <v>55</v>
      </c>
    </row>
    <row r="1152" spans="1:67" x14ac:dyDescent="0.25">
      <c r="A1152">
        <v>2200</v>
      </c>
      <c r="B1152" t="s">
        <v>2371</v>
      </c>
      <c r="C1152" t="s">
        <v>2372</v>
      </c>
      <c r="E1152">
        <v>27.81</v>
      </c>
      <c r="G1152">
        <v>0</v>
      </c>
      <c r="J1152">
        <f t="shared" si="372"/>
        <v>31</v>
      </c>
      <c r="K1152">
        <f t="shared" si="373"/>
        <v>29</v>
      </c>
      <c r="M1152">
        <v>0</v>
      </c>
      <c r="N1152">
        <f t="shared" si="393"/>
        <v>0</v>
      </c>
      <c r="P1152">
        <v>0</v>
      </c>
      <c r="Q1152">
        <f t="shared" si="391"/>
        <v>0</v>
      </c>
      <c r="S1152">
        <v>31</v>
      </c>
      <c r="T1152">
        <f>S1152-2</f>
        <v>29</v>
      </c>
      <c r="V1152">
        <v>0</v>
      </c>
      <c r="W1152">
        <f t="shared" si="375"/>
        <v>0</v>
      </c>
      <c r="Y1152">
        <v>0</v>
      </c>
      <c r="Z1152">
        <f t="shared" si="376"/>
        <v>0</v>
      </c>
      <c r="AB1152">
        <v>0</v>
      </c>
      <c r="AC1152">
        <f t="shared" si="377"/>
        <v>0</v>
      </c>
      <c r="AE1152">
        <v>0</v>
      </c>
      <c r="AF1152">
        <f t="shared" si="378"/>
        <v>0</v>
      </c>
      <c r="AH1152">
        <v>0</v>
      </c>
      <c r="AI1152">
        <f t="shared" si="379"/>
        <v>0</v>
      </c>
      <c r="AK1152">
        <v>0</v>
      </c>
      <c r="AL1152">
        <f t="shared" si="380"/>
        <v>0</v>
      </c>
      <c r="AN1152">
        <v>0</v>
      </c>
      <c r="AO1152">
        <f t="shared" si="381"/>
        <v>0</v>
      </c>
      <c r="AQ1152">
        <v>0</v>
      </c>
      <c r="AR1152">
        <f t="shared" si="382"/>
        <v>0</v>
      </c>
      <c r="AT1152">
        <v>0</v>
      </c>
      <c r="AU1152">
        <f t="shared" si="383"/>
        <v>0</v>
      </c>
      <c r="AW1152">
        <v>0</v>
      </c>
      <c r="AX1152">
        <f t="shared" si="384"/>
        <v>0</v>
      </c>
      <c r="AZ1152">
        <v>0</v>
      </c>
      <c r="BA1152">
        <f t="shared" si="385"/>
        <v>0</v>
      </c>
      <c r="BC1152">
        <v>0</v>
      </c>
      <c r="BD1152">
        <f t="shared" si="386"/>
        <v>0</v>
      </c>
      <c r="BF1152">
        <v>0</v>
      </c>
      <c r="BG1152">
        <f t="shared" si="390"/>
        <v>0</v>
      </c>
      <c r="BO1152">
        <v>55</v>
      </c>
    </row>
    <row r="1153" spans="1:67" x14ac:dyDescent="0.25">
      <c r="A1153">
        <v>2201</v>
      </c>
      <c r="B1153" t="s">
        <v>2373</v>
      </c>
      <c r="C1153" t="s">
        <v>2374</v>
      </c>
      <c r="E1153">
        <v>29.57</v>
      </c>
      <c r="G1153">
        <v>0</v>
      </c>
      <c r="J1153">
        <f t="shared" si="372"/>
        <v>44</v>
      </c>
      <c r="K1153">
        <f t="shared" si="373"/>
        <v>44</v>
      </c>
      <c r="M1153">
        <v>0</v>
      </c>
      <c r="N1153">
        <f t="shared" si="393"/>
        <v>0</v>
      </c>
      <c r="P1153">
        <v>0</v>
      </c>
      <c r="Q1153">
        <f t="shared" si="391"/>
        <v>0</v>
      </c>
      <c r="S1153">
        <v>44</v>
      </c>
      <c r="T1153">
        <f t="shared" ref="T1153:T1184" si="394">S1153-0</f>
        <v>44</v>
      </c>
      <c r="V1153">
        <v>0</v>
      </c>
      <c r="W1153">
        <f t="shared" si="375"/>
        <v>0</v>
      </c>
      <c r="Y1153">
        <v>0</v>
      </c>
      <c r="Z1153">
        <f t="shared" si="376"/>
        <v>0</v>
      </c>
      <c r="AB1153">
        <v>0</v>
      </c>
      <c r="AC1153">
        <f t="shared" si="377"/>
        <v>0</v>
      </c>
      <c r="AE1153">
        <v>0</v>
      </c>
      <c r="AF1153">
        <f t="shared" si="378"/>
        <v>0</v>
      </c>
      <c r="AH1153">
        <v>0</v>
      </c>
      <c r="AI1153">
        <f t="shared" si="379"/>
        <v>0</v>
      </c>
      <c r="AK1153">
        <v>0</v>
      </c>
      <c r="AL1153">
        <f t="shared" si="380"/>
        <v>0</v>
      </c>
      <c r="AN1153">
        <v>0</v>
      </c>
      <c r="AO1153">
        <f t="shared" si="381"/>
        <v>0</v>
      </c>
      <c r="AQ1153">
        <v>0</v>
      </c>
      <c r="AR1153">
        <f t="shared" si="382"/>
        <v>0</v>
      </c>
      <c r="AT1153">
        <v>0</v>
      </c>
      <c r="AU1153">
        <f t="shared" si="383"/>
        <v>0</v>
      </c>
      <c r="AW1153">
        <v>0</v>
      </c>
      <c r="AX1153">
        <f t="shared" si="384"/>
        <v>0</v>
      </c>
      <c r="AZ1153">
        <v>0</v>
      </c>
      <c r="BA1153">
        <f t="shared" si="385"/>
        <v>0</v>
      </c>
      <c r="BC1153">
        <v>0</v>
      </c>
      <c r="BD1153">
        <f t="shared" si="386"/>
        <v>0</v>
      </c>
      <c r="BF1153">
        <v>0</v>
      </c>
      <c r="BG1153">
        <f t="shared" si="390"/>
        <v>0</v>
      </c>
      <c r="BO1153">
        <v>55</v>
      </c>
    </row>
    <row r="1154" spans="1:67" x14ac:dyDescent="0.25">
      <c r="A1154">
        <v>2202</v>
      </c>
      <c r="B1154" t="s">
        <v>2375</v>
      </c>
      <c r="C1154" t="s">
        <v>2376</v>
      </c>
      <c r="E1154">
        <v>27.81</v>
      </c>
      <c r="G1154">
        <v>0</v>
      </c>
      <c r="J1154">
        <f t="shared" ref="J1154:J1217" si="395">M1154+P1154+S1154+V1154+Y1154+AB1154+AE1154+AH1154+AK1154+AN1154+AQ1154+AT1154+AW1154+AZ1154+BC1154+BF1154</f>
        <v>1</v>
      </c>
      <c r="K1154">
        <f t="shared" ref="K1154:K1217" si="396">N1154+Q1154+T1154+W1154+Z1154+AC1154+AF1154+AI1154+AL1154+AO1154+AR1154+AU1154+AX1154+BA1154+BD1154+BG1154</f>
        <v>1</v>
      </c>
      <c r="M1154">
        <v>0</v>
      </c>
      <c r="N1154">
        <f t="shared" si="393"/>
        <v>0</v>
      </c>
      <c r="P1154">
        <v>1</v>
      </c>
      <c r="Q1154">
        <f t="shared" si="391"/>
        <v>1</v>
      </c>
      <c r="S1154">
        <v>0</v>
      </c>
      <c r="T1154">
        <f t="shared" si="394"/>
        <v>0</v>
      </c>
      <c r="V1154">
        <v>0</v>
      </c>
      <c r="W1154">
        <f t="shared" ref="W1154:W1217" si="397">V1154-0</f>
        <v>0</v>
      </c>
      <c r="Y1154">
        <v>0</v>
      </c>
      <c r="Z1154">
        <f t="shared" ref="Z1154:Z1217" si="398">Y1154-0</f>
        <v>0</v>
      </c>
      <c r="AB1154">
        <v>0</v>
      </c>
      <c r="AC1154">
        <f t="shared" ref="AC1154:AC1217" si="399">AB1154-0</f>
        <v>0</v>
      </c>
      <c r="AE1154">
        <v>0</v>
      </c>
      <c r="AF1154">
        <f t="shared" ref="AF1154:AF1217" si="400">AE1154-0</f>
        <v>0</v>
      </c>
      <c r="AH1154">
        <v>0</v>
      </c>
      <c r="AI1154">
        <f t="shared" ref="AI1154:AI1217" si="401">AH1154-0</f>
        <v>0</v>
      </c>
      <c r="AK1154">
        <v>0</v>
      </c>
      <c r="AL1154">
        <f t="shared" ref="AL1154:AL1217" si="402">AK1154-0</f>
        <v>0</v>
      </c>
      <c r="AN1154">
        <v>0</v>
      </c>
      <c r="AO1154">
        <f t="shared" ref="AO1154:AO1217" si="403">AN1154-0</f>
        <v>0</v>
      </c>
      <c r="AQ1154">
        <v>0</v>
      </c>
      <c r="AR1154">
        <f t="shared" ref="AR1154:AR1217" si="404">AQ1154-0</f>
        <v>0</v>
      </c>
      <c r="AT1154">
        <v>0</v>
      </c>
      <c r="AU1154">
        <f t="shared" ref="AU1154:AU1217" si="405">AT1154-0</f>
        <v>0</v>
      </c>
      <c r="AW1154">
        <v>0</v>
      </c>
      <c r="AX1154">
        <f t="shared" ref="AX1154:AX1217" si="406">AW1154-0</f>
        <v>0</v>
      </c>
      <c r="AZ1154">
        <v>0</v>
      </c>
      <c r="BA1154">
        <f t="shared" ref="BA1154:BA1217" si="407">AZ1154-0</f>
        <v>0</v>
      </c>
      <c r="BC1154">
        <v>0</v>
      </c>
      <c r="BD1154">
        <f t="shared" ref="BD1154:BD1217" si="408">BC1154-0</f>
        <v>0</v>
      </c>
      <c r="BF1154">
        <v>0</v>
      </c>
      <c r="BG1154">
        <f t="shared" si="390"/>
        <v>0</v>
      </c>
      <c r="BO1154">
        <v>109</v>
      </c>
    </row>
    <row r="1155" spans="1:67" x14ac:dyDescent="0.25">
      <c r="A1155">
        <v>2203</v>
      </c>
      <c r="B1155" t="s">
        <v>2377</v>
      </c>
      <c r="C1155" t="s">
        <v>2378</v>
      </c>
      <c r="E1155">
        <v>29.57</v>
      </c>
      <c r="G1155">
        <v>0</v>
      </c>
      <c r="J1155">
        <f t="shared" si="395"/>
        <v>3</v>
      </c>
      <c r="K1155">
        <f t="shared" si="396"/>
        <v>3</v>
      </c>
      <c r="M1155">
        <v>0</v>
      </c>
      <c r="N1155">
        <f t="shared" si="393"/>
        <v>0</v>
      </c>
      <c r="P1155">
        <v>1</v>
      </c>
      <c r="Q1155">
        <f t="shared" si="391"/>
        <v>1</v>
      </c>
      <c r="S1155">
        <v>0</v>
      </c>
      <c r="T1155">
        <f t="shared" si="394"/>
        <v>0</v>
      </c>
      <c r="V1155">
        <v>2</v>
      </c>
      <c r="W1155">
        <f t="shared" si="397"/>
        <v>2</v>
      </c>
      <c r="Y1155">
        <v>0</v>
      </c>
      <c r="Z1155">
        <f t="shared" si="398"/>
        <v>0</v>
      </c>
      <c r="AB1155">
        <v>0</v>
      </c>
      <c r="AC1155">
        <f t="shared" si="399"/>
        <v>0</v>
      </c>
      <c r="AE1155">
        <v>0</v>
      </c>
      <c r="AF1155">
        <f t="shared" si="400"/>
        <v>0</v>
      </c>
      <c r="AH1155">
        <v>0</v>
      </c>
      <c r="AI1155">
        <f t="shared" si="401"/>
        <v>0</v>
      </c>
      <c r="AK1155">
        <v>0</v>
      </c>
      <c r="AL1155">
        <f t="shared" si="402"/>
        <v>0</v>
      </c>
      <c r="AN1155">
        <v>0</v>
      </c>
      <c r="AO1155">
        <f t="shared" si="403"/>
        <v>0</v>
      </c>
      <c r="AQ1155">
        <v>0</v>
      </c>
      <c r="AR1155">
        <f t="shared" si="404"/>
        <v>0</v>
      </c>
      <c r="AT1155">
        <v>0</v>
      </c>
      <c r="AU1155">
        <f t="shared" si="405"/>
        <v>0</v>
      </c>
      <c r="AW1155">
        <v>0</v>
      </c>
      <c r="AX1155">
        <f t="shared" si="406"/>
        <v>0</v>
      </c>
      <c r="AZ1155">
        <v>0</v>
      </c>
      <c r="BA1155">
        <f t="shared" si="407"/>
        <v>0</v>
      </c>
      <c r="BC1155">
        <v>0</v>
      </c>
      <c r="BD1155">
        <f t="shared" si="408"/>
        <v>0</v>
      </c>
      <c r="BF1155">
        <v>0</v>
      </c>
      <c r="BG1155">
        <f t="shared" si="390"/>
        <v>0</v>
      </c>
      <c r="BO1155">
        <v>109</v>
      </c>
    </row>
    <row r="1156" spans="1:67" x14ac:dyDescent="0.25">
      <c r="A1156">
        <v>2204</v>
      </c>
      <c r="B1156" t="s">
        <v>2379</v>
      </c>
      <c r="C1156" t="s">
        <v>2380</v>
      </c>
      <c r="E1156">
        <v>27.81</v>
      </c>
      <c r="G1156">
        <v>0</v>
      </c>
      <c r="J1156">
        <f t="shared" si="395"/>
        <v>4</v>
      </c>
      <c r="K1156">
        <f t="shared" si="396"/>
        <v>4</v>
      </c>
      <c r="M1156">
        <v>0</v>
      </c>
      <c r="N1156">
        <f t="shared" si="393"/>
        <v>0</v>
      </c>
      <c r="P1156">
        <v>4</v>
      </c>
      <c r="Q1156">
        <f t="shared" si="391"/>
        <v>4</v>
      </c>
      <c r="S1156">
        <v>0</v>
      </c>
      <c r="T1156">
        <f t="shared" si="394"/>
        <v>0</v>
      </c>
      <c r="V1156">
        <v>0</v>
      </c>
      <c r="W1156">
        <f t="shared" si="397"/>
        <v>0</v>
      </c>
      <c r="Y1156">
        <v>0</v>
      </c>
      <c r="Z1156">
        <f t="shared" si="398"/>
        <v>0</v>
      </c>
      <c r="AB1156">
        <v>0</v>
      </c>
      <c r="AC1156">
        <f t="shared" si="399"/>
        <v>0</v>
      </c>
      <c r="AE1156">
        <v>0</v>
      </c>
      <c r="AF1156">
        <f t="shared" si="400"/>
        <v>0</v>
      </c>
      <c r="AH1156">
        <v>0</v>
      </c>
      <c r="AI1156">
        <f t="shared" si="401"/>
        <v>0</v>
      </c>
      <c r="AK1156">
        <v>0</v>
      </c>
      <c r="AL1156">
        <f t="shared" si="402"/>
        <v>0</v>
      </c>
      <c r="AN1156">
        <v>0</v>
      </c>
      <c r="AO1156">
        <f t="shared" si="403"/>
        <v>0</v>
      </c>
      <c r="AQ1156">
        <v>0</v>
      </c>
      <c r="AR1156">
        <f t="shared" si="404"/>
        <v>0</v>
      </c>
      <c r="AT1156">
        <v>0</v>
      </c>
      <c r="AU1156">
        <f t="shared" si="405"/>
        <v>0</v>
      </c>
      <c r="AW1156">
        <v>0</v>
      </c>
      <c r="AX1156">
        <f t="shared" si="406"/>
        <v>0</v>
      </c>
      <c r="AZ1156">
        <v>0</v>
      </c>
      <c r="BA1156">
        <f t="shared" si="407"/>
        <v>0</v>
      </c>
      <c r="BC1156">
        <v>0</v>
      </c>
      <c r="BD1156">
        <f t="shared" si="408"/>
        <v>0</v>
      </c>
      <c r="BF1156">
        <v>0</v>
      </c>
      <c r="BG1156">
        <f t="shared" ref="BG1156:BG1187" si="409">BF1156-0</f>
        <v>0</v>
      </c>
      <c r="BO1156">
        <v>109</v>
      </c>
    </row>
    <row r="1157" spans="1:67" x14ac:dyDescent="0.25">
      <c r="A1157">
        <v>2205</v>
      </c>
      <c r="B1157" t="s">
        <v>2381</v>
      </c>
      <c r="C1157" t="s">
        <v>2382</v>
      </c>
      <c r="E1157">
        <v>29.57</v>
      </c>
      <c r="G1157">
        <v>0</v>
      </c>
      <c r="J1157">
        <f t="shared" si="395"/>
        <v>15</v>
      </c>
      <c r="K1157">
        <f t="shared" si="396"/>
        <v>15</v>
      </c>
      <c r="M1157">
        <v>0</v>
      </c>
      <c r="N1157">
        <f t="shared" si="393"/>
        <v>0</v>
      </c>
      <c r="P1157">
        <v>2</v>
      </c>
      <c r="Q1157">
        <f t="shared" si="391"/>
        <v>2</v>
      </c>
      <c r="S1157">
        <v>0</v>
      </c>
      <c r="T1157">
        <f t="shared" si="394"/>
        <v>0</v>
      </c>
      <c r="V1157">
        <v>13</v>
      </c>
      <c r="W1157">
        <f t="shared" si="397"/>
        <v>13</v>
      </c>
      <c r="Y1157">
        <v>0</v>
      </c>
      <c r="Z1157">
        <f t="shared" si="398"/>
        <v>0</v>
      </c>
      <c r="AB1157">
        <v>0</v>
      </c>
      <c r="AC1157">
        <f t="shared" si="399"/>
        <v>0</v>
      </c>
      <c r="AE1157">
        <v>0</v>
      </c>
      <c r="AF1157">
        <f t="shared" si="400"/>
        <v>0</v>
      </c>
      <c r="AH1157">
        <v>0</v>
      </c>
      <c r="AI1157">
        <f t="shared" si="401"/>
        <v>0</v>
      </c>
      <c r="AK1157">
        <v>0</v>
      </c>
      <c r="AL1157">
        <f t="shared" si="402"/>
        <v>0</v>
      </c>
      <c r="AN1157">
        <v>0</v>
      </c>
      <c r="AO1157">
        <f t="shared" si="403"/>
        <v>0</v>
      </c>
      <c r="AQ1157">
        <v>0</v>
      </c>
      <c r="AR1157">
        <f t="shared" si="404"/>
        <v>0</v>
      </c>
      <c r="AT1157">
        <v>0</v>
      </c>
      <c r="AU1157">
        <f t="shared" si="405"/>
        <v>0</v>
      </c>
      <c r="AW1157">
        <v>0</v>
      </c>
      <c r="AX1157">
        <f t="shared" si="406"/>
        <v>0</v>
      </c>
      <c r="AZ1157">
        <v>0</v>
      </c>
      <c r="BA1157">
        <f t="shared" si="407"/>
        <v>0</v>
      </c>
      <c r="BC1157">
        <v>0</v>
      </c>
      <c r="BD1157">
        <f t="shared" si="408"/>
        <v>0</v>
      </c>
      <c r="BF1157">
        <v>0</v>
      </c>
      <c r="BG1157">
        <f t="shared" si="409"/>
        <v>0</v>
      </c>
      <c r="BO1157">
        <v>109</v>
      </c>
    </row>
    <row r="1158" spans="1:67" x14ac:dyDescent="0.25">
      <c r="A1158">
        <v>2206</v>
      </c>
      <c r="B1158" t="s">
        <v>2383</v>
      </c>
      <c r="C1158" t="s">
        <v>2384</v>
      </c>
      <c r="E1158">
        <v>27.81</v>
      </c>
      <c r="G1158">
        <v>0</v>
      </c>
      <c r="J1158">
        <f t="shared" si="395"/>
        <v>1</v>
      </c>
      <c r="K1158">
        <f t="shared" si="396"/>
        <v>1</v>
      </c>
      <c r="M1158">
        <v>0</v>
      </c>
      <c r="N1158">
        <f t="shared" si="393"/>
        <v>0</v>
      </c>
      <c r="P1158">
        <v>1</v>
      </c>
      <c r="Q1158">
        <f t="shared" si="391"/>
        <v>1</v>
      </c>
      <c r="S1158">
        <v>0</v>
      </c>
      <c r="T1158">
        <f t="shared" si="394"/>
        <v>0</v>
      </c>
      <c r="V1158">
        <v>0</v>
      </c>
      <c r="W1158">
        <f t="shared" si="397"/>
        <v>0</v>
      </c>
      <c r="Y1158">
        <v>0</v>
      </c>
      <c r="Z1158">
        <f t="shared" si="398"/>
        <v>0</v>
      </c>
      <c r="AB1158">
        <v>0</v>
      </c>
      <c r="AC1158">
        <f t="shared" si="399"/>
        <v>0</v>
      </c>
      <c r="AE1158">
        <v>0</v>
      </c>
      <c r="AF1158">
        <f t="shared" si="400"/>
        <v>0</v>
      </c>
      <c r="AH1158">
        <v>0</v>
      </c>
      <c r="AI1158">
        <f t="shared" si="401"/>
        <v>0</v>
      </c>
      <c r="AK1158">
        <v>0</v>
      </c>
      <c r="AL1158">
        <f t="shared" si="402"/>
        <v>0</v>
      </c>
      <c r="AN1158">
        <v>0</v>
      </c>
      <c r="AO1158">
        <f t="shared" si="403"/>
        <v>0</v>
      </c>
      <c r="AQ1158">
        <v>0</v>
      </c>
      <c r="AR1158">
        <f t="shared" si="404"/>
        <v>0</v>
      </c>
      <c r="AT1158">
        <v>0</v>
      </c>
      <c r="AU1158">
        <f t="shared" si="405"/>
        <v>0</v>
      </c>
      <c r="AW1158">
        <v>0</v>
      </c>
      <c r="AX1158">
        <f t="shared" si="406"/>
        <v>0</v>
      </c>
      <c r="AZ1158">
        <v>0</v>
      </c>
      <c r="BA1158">
        <f t="shared" si="407"/>
        <v>0</v>
      </c>
      <c r="BC1158">
        <v>0</v>
      </c>
      <c r="BD1158">
        <f t="shared" si="408"/>
        <v>0</v>
      </c>
      <c r="BF1158">
        <v>0</v>
      </c>
      <c r="BG1158">
        <f t="shared" si="409"/>
        <v>0</v>
      </c>
      <c r="BO1158">
        <v>109</v>
      </c>
    </row>
    <row r="1159" spans="1:67" x14ac:dyDescent="0.25">
      <c r="A1159">
        <v>2207</v>
      </c>
      <c r="B1159" t="s">
        <v>2385</v>
      </c>
      <c r="C1159" t="s">
        <v>2386</v>
      </c>
      <c r="E1159">
        <v>29.57</v>
      </c>
      <c r="G1159">
        <v>0</v>
      </c>
      <c r="J1159">
        <f t="shared" si="395"/>
        <v>8</v>
      </c>
      <c r="K1159">
        <f t="shared" si="396"/>
        <v>8</v>
      </c>
      <c r="M1159">
        <v>0</v>
      </c>
      <c r="N1159">
        <f t="shared" si="393"/>
        <v>0</v>
      </c>
      <c r="P1159">
        <v>2</v>
      </c>
      <c r="Q1159">
        <f t="shared" si="391"/>
        <v>2</v>
      </c>
      <c r="S1159">
        <v>0</v>
      </c>
      <c r="T1159">
        <f t="shared" si="394"/>
        <v>0</v>
      </c>
      <c r="V1159">
        <v>6</v>
      </c>
      <c r="W1159">
        <f t="shared" si="397"/>
        <v>6</v>
      </c>
      <c r="Y1159">
        <v>0</v>
      </c>
      <c r="Z1159">
        <f t="shared" si="398"/>
        <v>0</v>
      </c>
      <c r="AB1159">
        <v>0</v>
      </c>
      <c r="AC1159">
        <f t="shared" si="399"/>
        <v>0</v>
      </c>
      <c r="AE1159">
        <v>0</v>
      </c>
      <c r="AF1159">
        <f t="shared" si="400"/>
        <v>0</v>
      </c>
      <c r="AH1159">
        <v>0</v>
      </c>
      <c r="AI1159">
        <f t="shared" si="401"/>
        <v>0</v>
      </c>
      <c r="AK1159">
        <v>0</v>
      </c>
      <c r="AL1159">
        <f t="shared" si="402"/>
        <v>0</v>
      </c>
      <c r="AN1159">
        <v>0</v>
      </c>
      <c r="AO1159">
        <f t="shared" si="403"/>
        <v>0</v>
      </c>
      <c r="AQ1159">
        <v>0</v>
      </c>
      <c r="AR1159">
        <f t="shared" si="404"/>
        <v>0</v>
      </c>
      <c r="AT1159">
        <v>0</v>
      </c>
      <c r="AU1159">
        <f t="shared" si="405"/>
        <v>0</v>
      </c>
      <c r="AW1159">
        <v>0</v>
      </c>
      <c r="AX1159">
        <f t="shared" si="406"/>
        <v>0</v>
      </c>
      <c r="AZ1159">
        <v>0</v>
      </c>
      <c r="BA1159">
        <f t="shared" si="407"/>
        <v>0</v>
      </c>
      <c r="BC1159">
        <v>0</v>
      </c>
      <c r="BD1159">
        <f t="shared" si="408"/>
        <v>0</v>
      </c>
      <c r="BF1159">
        <v>0</v>
      </c>
      <c r="BG1159">
        <f t="shared" si="409"/>
        <v>0</v>
      </c>
      <c r="BO1159">
        <v>109</v>
      </c>
    </row>
    <row r="1160" spans="1:67" x14ac:dyDescent="0.25">
      <c r="A1160">
        <v>2208</v>
      </c>
      <c r="B1160" t="s">
        <v>2387</v>
      </c>
      <c r="C1160" t="s">
        <v>2388</v>
      </c>
      <c r="E1160">
        <v>27.81</v>
      </c>
      <c r="G1160">
        <v>0</v>
      </c>
      <c r="J1160">
        <f t="shared" si="395"/>
        <v>1</v>
      </c>
      <c r="K1160">
        <f t="shared" si="396"/>
        <v>1</v>
      </c>
      <c r="M1160">
        <v>0</v>
      </c>
      <c r="N1160">
        <f t="shared" si="393"/>
        <v>0</v>
      </c>
      <c r="P1160">
        <v>1</v>
      </c>
      <c r="Q1160">
        <f t="shared" si="391"/>
        <v>1</v>
      </c>
      <c r="S1160">
        <v>0</v>
      </c>
      <c r="T1160">
        <f t="shared" si="394"/>
        <v>0</v>
      </c>
      <c r="V1160">
        <v>0</v>
      </c>
      <c r="W1160">
        <f t="shared" si="397"/>
        <v>0</v>
      </c>
      <c r="Y1160">
        <v>0</v>
      </c>
      <c r="Z1160">
        <f t="shared" si="398"/>
        <v>0</v>
      </c>
      <c r="AB1160">
        <v>0</v>
      </c>
      <c r="AC1160">
        <f t="shared" si="399"/>
        <v>0</v>
      </c>
      <c r="AE1160">
        <v>0</v>
      </c>
      <c r="AF1160">
        <f t="shared" si="400"/>
        <v>0</v>
      </c>
      <c r="AH1160">
        <v>0</v>
      </c>
      <c r="AI1160">
        <f t="shared" si="401"/>
        <v>0</v>
      </c>
      <c r="AK1160">
        <v>0</v>
      </c>
      <c r="AL1160">
        <f t="shared" si="402"/>
        <v>0</v>
      </c>
      <c r="AN1160">
        <v>0</v>
      </c>
      <c r="AO1160">
        <f t="shared" si="403"/>
        <v>0</v>
      </c>
      <c r="AQ1160">
        <v>0</v>
      </c>
      <c r="AR1160">
        <f t="shared" si="404"/>
        <v>0</v>
      </c>
      <c r="AT1160">
        <v>0</v>
      </c>
      <c r="AU1160">
        <f t="shared" si="405"/>
        <v>0</v>
      </c>
      <c r="AW1160">
        <v>0</v>
      </c>
      <c r="AX1160">
        <f t="shared" si="406"/>
        <v>0</v>
      </c>
      <c r="AZ1160">
        <v>0</v>
      </c>
      <c r="BA1160">
        <f t="shared" si="407"/>
        <v>0</v>
      </c>
      <c r="BC1160">
        <v>0</v>
      </c>
      <c r="BD1160">
        <f t="shared" si="408"/>
        <v>0</v>
      </c>
      <c r="BF1160">
        <v>0</v>
      </c>
      <c r="BG1160">
        <f t="shared" si="409"/>
        <v>0</v>
      </c>
      <c r="BO1160">
        <v>109</v>
      </c>
    </row>
    <row r="1161" spans="1:67" x14ac:dyDescent="0.25">
      <c r="A1161">
        <v>2209</v>
      </c>
      <c r="B1161" t="s">
        <v>2389</v>
      </c>
      <c r="C1161" t="s">
        <v>2390</v>
      </c>
      <c r="E1161">
        <v>29.57</v>
      </c>
      <c r="G1161">
        <v>0</v>
      </c>
      <c r="J1161">
        <f t="shared" si="395"/>
        <v>5</v>
      </c>
      <c r="K1161">
        <f t="shared" si="396"/>
        <v>5</v>
      </c>
      <c r="M1161">
        <v>0</v>
      </c>
      <c r="N1161">
        <f t="shared" si="393"/>
        <v>0</v>
      </c>
      <c r="P1161">
        <v>1</v>
      </c>
      <c r="Q1161">
        <f t="shared" si="391"/>
        <v>1</v>
      </c>
      <c r="S1161">
        <v>0</v>
      </c>
      <c r="T1161">
        <f t="shared" si="394"/>
        <v>0</v>
      </c>
      <c r="V1161">
        <v>4</v>
      </c>
      <c r="W1161">
        <f t="shared" si="397"/>
        <v>4</v>
      </c>
      <c r="Y1161">
        <v>0</v>
      </c>
      <c r="Z1161">
        <f t="shared" si="398"/>
        <v>0</v>
      </c>
      <c r="AB1161">
        <v>0</v>
      </c>
      <c r="AC1161">
        <f t="shared" si="399"/>
        <v>0</v>
      </c>
      <c r="AE1161">
        <v>0</v>
      </c>
      <c r="AF1161">
        <f t="shared" si="400"/>
        <v>0</v>
      </c>
      <c r="AH1161">
        <v>0</v>
      </c>
      <c r="AI1161">
        <f t="shared" si="401"/>
        <v>0</v>
      </c>
      <c r="AK1161">
        <v>0</v>
      </c>
      <c r="AL1161">
        <f t="shared" si="402"/>
        <v>0</v>
      </c>
      <c r="AN1161">
        <v>0</v>
      </c>
      <c r="AO1161">
        <f t="shared" si="403"/>
        <v>0</v>
      </c>
      <c r="AQ1161">
        <v>0</v>
      </c>
      <c r="AR1161">
        <f t="shared" si="404"/>
        <v>0</v>
      </c>
      <c r="AT1161">
        <v>0</v>
      </c>
      <c r="AU1161">
        <f t="shared" si="405"/>
        <v>0</v>
      </c>
      <c r="AW1161">
        <v>0</v>
      </c>
      <c r="AX1161">
        <f t="shared" si="406"/>
        <v>0</v>
      </c>
      <c r="AZ1161">
        <v>0</v>
      </c>
      <c r="BA1161">
        <f t="shared" si="407"/>
        <v>0</v>
      </c>
      <c r="BC1161">
        <v>0</v>
      </c>
      <c r="BD1161">
        <f t="shared" si="408"/>
        <v>0</v>
      </c>
      <c r="BF1161">
        <v>0</v>
      </c>
      <c r="BG1161">
        <f t="shared" si="409"/>
        <v>0</v>
      </c>
      <c r="BO1161">
        <v>109</v>
      </c>
    </row>
    <row r="1162" spans="1:67" x14ac:dyDescent="0.25">
      <c r="A1162">
        <v>2210</v>
      </c>
      <c r="B1162" t="s">
        <v>2391</v>
      </c>
      <c r="C1162" t="s">
        <v>2392</v>
      </c>
      <c r="E1162">
        <v>27.81</v>
      </c>
      <c r="G1162">
        <v>0</v>
      </c>
      <c r="J1162">
        <f t="shared" si="395"/>
        <v>1</v>
      </c>
      <c r="K1162">
        <f t="shared" si="396"/>
        <v>1</v>
      </c>
      <c r="M1162">
        <v>0</v>
      </c>
      <c r="N1162">
        <f t="shared" si="393"/>
        <v>0</v>
      </c>
      <c r="P1162">
        <v>1</v>
      </c>
      <c r="Q1162">
        <f t="shared" si="391"/>
        <v>1</v>
      </c>
      <c r="S1162">
        <v>0</v>
      </c>
      <c r="T1162">
        <f t="shared" si="394"/>
        <v>0</v>
      </c>
      <c r="V1162">
        <v>0</v>
      </c>
      <c r="W1162">
        <f t="shared" si="397"/>
        <v>0</v>
      </c>
      <c r="Y1162">
        <v>0</v>
      </c>
      <c r="Z1162">
        <f t="shared" si="398"/>
        <v>0</v>
      </c>
      <c r="AB1162">
        <v>0</v>
      </c>
      <c r="AC1162">
        <f t="shared" si="399"/>
        <v>0</v>
      </c>
      <c r="AE1162">
        <v>0</v>
      </c>
      <c r="AF1162">
        <f t="shared" si="400"/>
        <v>0</v>
      </c>
      <c r="AH1162">
        <v>0</v>
      </c>
      <c r="AI1162">
        <f t="shared" si="401"/>
        <v>0</v>
      </c>
      <c r="AK1162">
        <v>0</v>
      </c>
      <c r="AL1162">
        <f t="shared" si="402"/>
        <v>0</v>
      </c>
      <c r="AN1162">
        <v>0</v>
      </c>
      <c r="AO1162">
        <f t="shared" si="403"/>
        <v>0</v>
      </c>
      <c r="AQ1162">
        <v>0</v>
      </c>
      <c r="AR1162">
        <f t="shared" si="404"/>
        <v>0</v>
      </c>
      <c r="AT1162">
        <v>0</v>
      </c>
      <c r="AU1162">
        <f t="shared" si="405"/>
        <v>0</v>
      </c>
      <c r="AW1162">
        <v>0</v>
      </c>
      <c r="AX1162">
        <f t="shared" si="406"/>
        <v>0</v>
      </c>
      <c r="AZ1162">
        <v>0</v>
      </c>
      <c r="BA1162">
        <f t="shared" si="407"/>
        <v>0</v>
      </c>
      <c r="BC1162">
        <v>0</v>
      </c>
      <c r="BD1162">
        <f t="shared" si="408"/>
        <v>0</v>
      </c>
      <c r="BF1162">
        <v>0</v>
      </c>
      <c r="BG1162">
        <f t="shared" si="409"/>
        <v>0</v>
      </c>
      <c r="BO1162">
        <v>109</v>
      </c>
    </row>
    <row r="1163" spans="1:67" x14ac:dyDescent="0.25">
      <c r="A1163">
        <v>2211</v>
      </c>
      <c r="B1163" t="s">
        <v>2393</v>
      </c>
      <c r="C1163" t="s">
        <v>2394</v>
      </c>
      <c r="E1163">
        <v>29.57</v>
      </c>
      <c r="G1163">
        <v>0</v>
      </c>
      <c r="J1163">
        <f t="shared" si="395"/>
        <v>0</v>
      </c>
      <c r="K1163">
        <f t="shared" si="396"/>
        <v>0</v>
      </c>
      <c r="M1163">
        <v>0</v>
      </c>
      <c r="N1163">
        <f t="shared" si="393"/>
        <v>0</v>
      </c>
      <c r="P1163">
        <v>0</v>
      </c>
      <c r="Q1163">
        <f t="shared" si="391"/>
        <v>0</v>
      </c>
      <c r="S1163">
        <v>0</v>
      </c>
      <c r="T1163">
        <f t="shared" si="394"/>
        <v>0</v>
      </c>
      <c r="V1163">
        <v>0</v>
      </c>
      <c r="W1163">
        <f t="shared" si="397"/>
        <v>0</v>
      </c>
      <c r="Y1163">
        <v>0</v>
      </c>
      <c r="Z1163">
        <f t="shared" si="398"/>
        <v>0</v>
      </c>
      <c r="AB1163">
        <v>0</v>
      </c>
      <c r="AC1163">
        <f t="shared" si="399"/>
        <v>0</v>
      </c>
      <c r="AE1163">
        <v>0</v>
      </c>
      <c r="AF1163">
        <f t="shared" si="400"/>
        <v>0</v>
      </c>
      <c r="AH1163">
        <v>0</v>
      </c>
      <c r="AI1163">
        <f t="shared" si="401"/>
        <v>0</v>
      </c>
      <c r="AK1163">
        <v>0</v>
      </c>
      <c r="AL1163">
        <f t="shared" si="402"/>
        <v>0</v>
      </c>
      <c r="AN1163">
        <v>0</v>
      </c>
      <c r="AO1163">
        <f t="shared" si="403"/>
        <v>0</v>
      </c>
      <c r="AQ1163">
        <v>0</v>
      </c>
      <c r="AR1163">
        <f t="shared" si="404"/>
        <v>0</v>
      </c>
      <c r="AT1163">
        <v>0</v>
      </c>
      <c r="AU1163">
        <f t="shared" si="405"/>
        <v>0</v>
      </c>
      <c r="AW1163">
        <v>0</v>
      </c>
      <c r="AX1163">
        <f t="shared" si="406"/>
        <v>0</v>
      </c>
      <c r="AZ1163">
        <v>0</v>
      </c>
      <c r="BA1163">
        <f t="shared" si="407"/>
        <v>0</v>
      </c>
      <c r="BC1163">
        <v>0</v>
      </c>
      <c r="BD1163">
        <f t="shared" si="408"/>
        <v>0</v>
      </c>
      <c r="BF1163">
        <v>0</v>
      </c>
      <c r="BG1163">
        <f t="shared" si="409"/>
        <v>0</v>
      </c>
      <c r="BO1163">
        <v>109</v>
      </c>
    </row>
    <row r="1164" spans="1:67" x14ac:dyDescent="0.25">
      <c r="A1164">
        <v>2212</v>
      </c>
      <c r="B1164" t="s">
        <v>2395</v>
      </c>
      <c r="C1164" t="s">
        <v>2396</v>
      </c>
      <c r="E1164">
        <v>27.81</v>
      </c>
      <c r="G1164">
        <v>0</v>
      </c>
      <c r="J1164">
        <f t="shared" si="395"/>
        <v>0</v>
      </c>
      <c r="K1164">
        <f t="shared" si="396"/>
        <v>0</v>
      </c>
      <c r="M1164">
        <v>0</v>
      </c>
      <c r="N1164">
        <f t="shared" si="393"/>
        <v>0</v>
      </c>
      <c r="P1164">
        <v>0</v>
      </c>
      <c r="Q1164">
        <f t="shared" si="391"/>
        <v>0</v>
      </c>
      <c r="S1164">
        <v>0</v>
      </c>
      <c r="T1164">
        <f t="shared" si="394"/>
        <v>0</v>
      </c>
      <c r="V1164">
        <v>0</v>
      </c>
      <c r="W1164">
        <f t="shared" si="397"/>
        <v>0</v>
      </c>
      <c r="Y1164">
        <v>0</v>
      </c>
      <c r="Z1164">
        <f t="shared" si="398"/>
        <v>0</v>
      </c>
      <c r="AB1164">
        <v>0</v>
      </c>
      <c r="AC1164">
        <f t="shared" si="399"/>
        <v>0</v>
      </c>
      <c r="AE1164">
        <v>0</v>
      </c>
      <c r="AF1164">
        <f t="shared" si="400"/>
        <v>0</v>
      </c>
      <c r="AH1164">
        <v>0</v>
      </c>
      <c r="AI1164">
        <f t="shared" si="401"/>
        <v>0</v>
      </c>
      <c r="AK1164">
        <v>0</v>
      </c>
      <c r="AL1164">
        <f t="shared" si="402"/>
        <v>0</v>
      </c>
      <c r="AN1164">
        <v>0</v>
      </c>
      <c r="AO1164">
        <f t="shared" si="403"/>
        <v>0</v>
      </c>
      <c r="AQ1164">
        <v>0</v>
      </c>
      <c r="AR1164">
        <f t="shared" si="404"/>
        <v>0</v>
      </c>
      <c r="AT1164">
        <v>0</v>
      </c>
      <c r="AU1164">
        <f t="shared" si="405"/>
        <v>0</v>
      </c>
      <c r="AW1164">
        <v>0</v>
      </c>
      <c r="AX1164">
        <f t="shared" si="406"/>
        <v>0</v>
      </c>
      <c r="AZ1164">
        <v>0</v>
      </c>
      <c r="BA1164">
        <f t="shared" si="407"/>
        <v>0</v>
      </c>
      <c r="BC1164">
        <v>0</v>
      </c>
      <c r="BD1164">
        <f t="shared" si="408"/>
        <v>0</v>
      </c>
      <c r="BF1164">
        <v>0</v>
      </c>
      <c r="BG1164">
        <f t="shared" si="409"/>
        <v>0</v>
      </c>
      <c r="BO1164">
        <v>109</v>
      </c>
    </row>
    <row r="1165" spans="1:67" x14ac:dyDescent="0.25">
      <c r="A1165">
        <v>2213</v>
      </c>
      <c r="B1165" t="s">
        <v>2397</v>
      </c>
      <c r="C1165" t="s">
        <v>2398</v>
      </c>
      <c r="E1165">
        <v>29.57</v>
      </c>
      <c r="G1165">
        <v>0</v>
      </c>
      <c r="J1165">
        <f t="shared" si="395"/>
        <v>1</v>
      </c>
      <c r="K1165">
        <f t="shared" si="396"/>
        <v>1</v>
      </c>
      <c r="M1165">
        <v>0</v>
      </c>
      <c r="N1165">
        <f t="shared" si="393"/>
        <v>0</v>
      </c>
      <c r="P1165">
        <v>1</v>
      </c>
      <c r="Q1165">
        <f t="shared" si="391"/>
        <v>1</v>
      </c>
      <c r="S1165">
        <v>0</v>
      </c>
      <c r="T1165">
        <f t="shared" si="394"/>
        <v>0</v>
      </c>
      <c r="V1165">
        <v>0</v>
      </c>
      <c r="W1165">
        <f t="shared" si="397"/>
        <v>0</v>
      </c>
      <c r="Y1165">
        <v>0</v>
      </c>
      <c r="Z1165">
        <f t="shared" si="398"/>
        <v>0</v>
      </c>
      <c r="AB1165">
        <v>0</v>
      </c>
      <c r="AC1165">
        <f t="shared" si="399"/>
        <v>0</v>
      </c>
      <c r="AE1165">
        <v>0</v>
      </c>
      <c r="AF1165">
        <f t="shared" si="400"/>
        <v>0</v>
      </c>
      <c r="AH1165">
        <v>0</v>
      </c>
      <c r="AI1165">
        <f t="shared" si="401"/>
        <v>0</v>
      </c>
      <c r="AK1165">
        <v>0</v>
      </c>
      <c r="AL1165">
        <f t="shared" si="402"/>
        <v>0</v>
      </c>
      <c r="AN1165">
        <v>0</v>
      </c>
      <c r="AO1165">
        <f t="shared" si="403"/>
        <v>0</v>
      </c>
      <c r="AQ1165">
        <v>0</v>
      </c>
      <c r="AR1165">
        <f t="shared" si="404"/>
        <v>0</v>
      </c>
      <c r="AT1165">
        <v>0</v>
      </c>
      <c r="AU1165">
        <f t="shared" si="405"/>
        <v>0</v>
      </c>
      <c r="AW1165">
        <v>0</v>
      </c>
      <c r="AX1165">
        <f t="shared" si="406"/>
        <v>0</v>
      </c>
      <c r="AZ1165">
        <v>0</v>
      </c>
      <c r="BA1165">
        <f t="shared" si="407"/>
        <v>0</v>
      </c>
      <c r="BC1165">
        <v>0</v>
      </c>
      <c r="BD1165">
        <f t="shared" si="408"/>
        <v>0</v>
      </c>
      <c r="BF1165">
        <v>0</v>
      </c>
      <c r="BG1165">
        <f t="shared" si="409"/>
        <v>0</v>
      </c>
      <c r="BO1165">
        <v>109</v>
      </c>
    </row>
    <row r="1166" spans="1:67" x14ac:dyDescent="0.25">
      <c r="A1166">
        <v>2214</v>
      </c>
      <c r="B1166" t="s">
        <v>2399</v>
      </c>
      <c r="C1166" t="s">
        <v>2400</v>
      </c>
      <c r="E1166">
        <v>27.81</v>
      </c>
      <c r="G1166">
        <v>0</v>
      </c>
      <c r="J1166">
        <f t="shared" si="395"/>
        <v>56</v>
      </c>
      <c r="K1166">
        <f t="shared" si="396"/>
        <v>56</v>
      </c>
      <c r="M1166">
        <v>0</v>
      </c>
      <c r="N1166">
        <f t="shared" si="393"/>
        <v>0</v>
      </c>
      <c r="P1166">
        <v>0</v>
      </c>
      <c r="Q1166">
        <f t="shared" si="391"/>
        <v>0</v>
      </c>
      <c r="S1166">
        <v>56</v>
      </c>
      <c r="T1166">
        <f t="shared" si="394"/>
        <v>56</v>
      </c>
      <c r="V1166">
        <v>0</v>
      </c>
      <c r="W1166">
        <f t="shared" si="397"/>
        <v>0</v>
      </c>
      <c r="Y1166">
        <v>0</v>
      </c>
      <c r="Z1166">
        <f t="shared" si="398"/>
        <v>0</v>
      </c>
      <c r="AB1166">
        <v>0</v>
      </c>
      <c r="AC1166">
        <f t="shared" si="399"/>
        <v>0</v>
      </c>
      <c r="AE1166">
        <v>0</v>
      </c>
      <c r="AF1166">
        <f t="shared" si="400"/>
        <v>0</v>
      </c>
      <c r="AH1166">
        <v>0</v>
      </c>
      <c r="AI1166">
        <f t="shared" si="401"/>
        <v>0</v>
      </c>
      <c r="AK1166">
        <v>0</v>
      </c>
      <c r="AL1166">
        <f t="shared" si="402"/>
        <v>0</v>
      </c>
      <c r="AN1166">
        <v>0</v>
      </c>
      <c r="AO1166">
        <f t="shared" si="403"/>
        <v>0</v>
      </c>
      <c r="AQ1166">
        <v>0</v>
      </c>
      <c r="AR1166">
        <f t="shared" si="404"/>
        <v>0</v>
      </c>
      <c r="AT1166">
        <v>0</v>
      </c>
      <c r="AU1166">
        <f t="shared" si="405"/>
        <v>0</v>
      </c>
      <c r="AW1166">
        <v>0</v>
      </c>
      <c r="AX1166">
        <f t="shared" si="406"/>
        <v>0</v>
      </c>
      <c r="AZ1166">
        <v>0</v>
      </c>
      <c r="BA1166">
        <f t="shared" si="407"/>
        <v>0</v>
      </c>
      <c r="BC1166">
        <v>0</v>
      </c>
      <c r="BD1166">
        <f t="shared" si="408"/>
        <v>0</v>
      </c>
      <c r="BF1166">
        <v>0</v>
      </c>
      <c r="BG1166">
        <f t="shared" si="409"/>
        <v>0</v>
      </c>
      <c r="BO1166">
        <v>55</v>
      </c>
    </row>
    <row r="1167" spans="1:67" x14ac:dyDescent="0.25">
      <c r="A1167">
        <v>2215</v>
      </c>
      <c r="B1167" t="s">
        <v>2401</v>
      </c>
      <c r="C1167" t="s">
        <v>2402</v>
      </c>
      <c r="E1167">
        <v>29.57</v>
      </c>
      <c r="G1167">
        <v>0</v>
      </c>
      <c r="J1167">
        <f t="shared" si="395"/>
        <v>63</v>
      </c>
      <c r="K1167">
        <f t="shared" si="396"/>
        <v>63</v>
      </c>
      <c r="M1167">
        <v>0</v>
      </c>
      <c r="N1167">
        <f t="shared" si="393"/>
        <v>0</v>
      </c>
      <c r="P1167">
        <v>0</v>
      </c>
      <c r="Q1167">
        <f t="shared" si="391"/>
        <v>0</v>
      </c>
      <c r="S1167">
        <v>63</v>
      </c>
      <c r="T1167">
        <f t="shared" si="394"/>
        <v>63</v>
      </c>
      <c r="V1167">
        <v>0</v>
      </c>
      <c r="W1167">
        <f t="shared" si="397"/>
        <v>0</v>
      </c>
      <c r="Y1167">
        <v>0</v>
      </c>
      <c r="Z1167">
        <f t="shared" si="398"/>
        <v>0</v>
      </c>
      <c r="AB1167">
        <v>0</v>
      </c>
      <c r="AC1167">
        <f t="shared" si="399"/>
        <v>0</v>
      </c>
      <c r="AE1167">
        <v>0</v>
      </c>
      <c r="AF1167">
        <f t="shared" si="400"/>
        <v>0</v>
      </c>
      <c r="AH1167">
        <v>0</v>
      </c>
      <c r="AI1167">
        <f t="shared" si="401"/>
        <v>0</v>
      </c>
      <c r="AK1167">
        <v>0</v>
      </c>
      <c r="AL1167">
        <f t="shared" si="402"/>
        <v>0</v>
      </c>
      <c r="AN1167">
        <v>0</v>
      </c>
      <c r="AO1167">
        <f t="shared" si="403"/>
        <v>0</v>
      </c>
      <c r="AQ1167">
        <v>0</v>
      </c>
      <c r="AR1167">
        <f t="shared" si="404"/>
        <v>0</v>
      </c>
      <c r="AT1167">
        <v>0</v>
      </c>
      <c r="AU1167">
        <f t="shared" si="405"/>
        <v>0</v>
      </c>
      <c r="AW1167">
        <v>0</v>
      </c>
      <c r="AX1167">
        <f t="shared" si="406"/>
        <v>0</v>
      </c>
      <c r="AZ1167">
        <v>0</v>
      </c>
      <c r="BA1167">
        <f t="shared" si="407"/>
        <v>0</v>
      </c>
      <c r="BC1167">
        <v>0</v>
      </c>
      <c r="BD1167">
        <f t="shared" si="408"/>
        <v>0</v>
      </c>
      <c r="BF1167">
        <v>0</v>
      </c>
      <c r="BG1167">
        <f t="shared" si="409"/>
        <v>0</v>
      </c>
      <c r="BO1167">
        <v>55</v>
      </c>
    </row>
    <row r="1168" spans="1:67" x14ac:dyDescent="0.25">
      <c r="A1168">
        <v>2216</v>
      </c>
      <c r="B1168" t="s">
        <v>2403</v>
      </c>
      <c r="C1168" t="s">
        <v>2404</v>
      </c>
      <c r="E1168">
        <v>27.81</v>
      </c>
      <c r="G1168">
        <v>0</v>
      </c>
      <c r="J1168">
        <f t="shared" si="395"/>
        <v>35</v>
      </c>
      <c r="K1168">
        <f t="shared" si="396"/>
        <v>35</v>
      </c>
      <c r="M1168">
        <v>0</v>
      </c>
      <c r="N1168">
        <f t="shared" si="393"/>
        <v>0</v>
      </c>
      <c r="P1168">
        <v>0</v>
      </c>
      <c r="Q1168">
        <f t="shared" si="391"/>
        <v>0</v>
      </c>
      <c r="S1168">
        <v>35</v>
      </c>
      <c r="T1168">
        <f t="shared" si="394"/>
        <v>35</v>
      </c>
      <c r="V1168">
        <v>0</v>
      </c>
      <c r="W1168">
        <f t="shared" si="397"/>
        <v>0</v>
      </c>
      <c r="Y1168">
        <v>0</v>
      </c>
      <c r="Z1168">
        <f t="shared" si="398"/>
        <v>0</v>
      </c>
      <c r="AB1168">
        <v>0</v>
      </c>
      <c r="AC1168">
        <f t="shared" si="399"/>
        <v>0</v>
      </c>
      <c r="AE1168">
        <v>0</v>
      </c>
      <c r="AF1168">
        <f t="shared" si="400"/>
        <v>0</v>
      </c>
      <c r="AH1168">
        <v>0</v>
      </c>
      <c r="AI1168">
        <f t="shared" si="401"/>
        <v>0</v>
      </c>
      <c r="AK1168">
        <v>0</v>
      </c>
      <c r="AL1168">
        <f t="shared" si="402"/>
        <v>0</v>
      </c>
      <c r="AN1168">
        <v>0</v>
      </c>
      <c r="AO1168">
        <f t="shared" si="403"/>
        <v>0</v>
      </c>
      <c r="AQ1168">
        <v>0</v>
      </c>
      <c r="AR1168">
        <f t="shared" si="404"/>
        <v>0</v>
      </c>
      <c r="AT1168">
        <v>0</v>
      </c>
      <c r="AU1168">
        <f t="shared" si="405"/>
        <v>0</v>
      </c>
      <c r="AW1168">
        <v>0</v>
      </c>
      <c r="AX1168">
        <f t="shared" si="406"/>
        <v>0</v>
      </c>
      <c r="AZ1168">
        <v>0</v>
      </c>
      <c r="BA1168">
        <f t="shared" si="407"/>
        <v>0</v>
      </c>
      <c r="BC1168">
        <v>0</v>
      </c>
      <c r="BD1168">
        <f t="shared" si="408"/>
        <v>0</v>
      </c>
      <c r="BF1168">
        <v>0</v>
      </c>
      <c r="BG1168">
        <f t="shared" si="409"/>
        <v>0</v>
      </c>
      <c r="BO1168">
        <v>55</v>
      </c>
    </row>
    <row r="1169" spans="1:67" x14ac:dyDescent="0.25">
      <c r="A1169">
        <v>2217</v>
      </c>
      <c r="B1169" t="s">
        <v>2405</v>
      </c>
      <c r="C1169" t="s">
        <v>2406</v>
      </c>
      <c r="E1169">
        <v>29.57</v>
      </c>
      <c r="G1169">
        <v>0</v>
      </c>
      <c r="J1169">
        <f t="shared" si="395"/>
        <v>34</v>
      </c>
      <c r="K1169">
        <f t="shared" si="396"/>
        <v>34</v>
      </c>
      <c r="M1169">
        <v>0</v>
      </c>
      <c r="N1169">
        <f t="shared" si="393"/>
        <v>0</v>
      </c>
      <c r="P1169">
        <v>0</v>
      </c>
      <c r="Q1169">
        <f t="shared" si="391"/>
        <v>0</v>
      </c>
      <c r="S1169">
        <v>34</v>
      </c>
      <c r="T1169">
        <f t="shared" si="394"/>
        <v>34</v>
      </c>
      <c r="V1169">
        <v>0</v>
      </c>
      <c r="W1169">
        <f t="shared" si="397"/>
        <v>0</v>
      </c>
      <c r="Y1169">
        <v>0</v>
      </c>
      <c r="Z1169">
        <f t="shared" si="398"/>
        <v>0</v>
      </c>
      <c r="AB1169">
        <v>0</v>
      </c>
      <c r="AC1169">
        <f t="shared" si="399"/>
        <v>0</v>
      </c>
      <c r="AE1169">
        <v>0</v>
      </c>
      <c r="AF1169">
        <f t="shared" si="400"/>
        <v>0</v>
      </c>
      <c r="AH1169">
        <v>0</v>
      </c>
      <c r="AI1169">
        <f t="shared" si="401"/>
        <v>0</v>
      </c>
      <c r="AK1169">
        <v>0</v>
      </c>
      <c r="AL1169">
        <f t="shared" si="402"/>
        <v>0</v>
      </c>
      <c r="AN1169">
        <v>0</v>
      </c>
      <c r="AO1169">
        <f t="shared" si="403"/>
        <v>0</v>
      </c>
      <c r="AQ1169">
        <v>0</v>
      </c>
      <c r="AR1169">
        <f t="shared" si="404"/>
        <v>0</v>
      </c>
      <c r="AT1169">
        <v>0</v>
      </c>
      <c r="AU1169">
        <f t="shared" si="405"/>
        <v>0</v>
      </c>
      <c r="AW1169">
        <v>0</v>
      </c>
      <c r="AX1169">
        <f t="shared" si="406"/>
        <v>0</v>
      </c>
      <c r="AZ1169">
        <v>0</v>
      </c>
      <c r="BA1169">
        <f t="shared" si="407"/>
        <v>0</v>
      </c>
      <c r="BC1169">
        <v>0</v>
      </c>
      <c r="BD1169">
        <f t="shared" si="408"/>
        <v>0</v>
      </c>
      <c r="BF1169">
        <v>0</v>
      </c>
      <c r="BG1169">
        <f t="shared" si="409"/>
        <v>0</v>
      </c>
      <c r="BO1169">
        <v>55</v>
      </c>
    </row>
    <row r="1170" spans="1:67" x14ac:dyDescent="0.25">
      <c r="A1170">
        <v>2218</v>
      </c>
      <c r="B1170" t="s">
        <v>2407</v>
      </c>
      <c r="C1170" t="s">
        <v>2408</v>
      </c>
      <c r="E1170">
        <v>27.81</v>
      </c>
      <c r="G1170">
        <v>0</v>
      </c>
      <c r="J1170">
        <f t="shared" si="395"/>
        <v>0</v>
      </c>
      <c r="K1170">
        <f t="shared" si="396"/>
        <v>0</v>
      </c>
      <c r="M1170">
        <v>0</v>
      </c>
      <c r="N1170">
        <f t="shared" si="393"/>
        <v>0</v>
      </c>
      <c r="P1170">
        <v>0</v>
      </c>
      <c r="Q1170">
        <f t="shared" si="391"/>
        <v>0</v>
      </c>
      <c r="S1170">
        <v>0</v>
      </c>
      <c r="T1170">
        <f t="shared" si="394"/>
        <v>0</v>
      </c>
      <c r="V1170">
        <v>0</v>
      </c>
      <c r="W1170">
        <f t="shared" si="397"/>
        <v>0</v>
      </c>
      <c r="Y1170">
        <v>0</v>
      </c>
      <c r="Z1170">
        <f t="shared" si="398"/>
        <v>0</v>
      </c>
      <c r="AB1170">
        <v>0</v>
      </c>
      <c r="AC1170">
        <f t="shared" si="399"/>
        <v>0</v>
      </c>
      <c r="AE1170">
        <v>0</v>
      </c>
      <c r="AF1170">
        <f t="shared" si="400"/>
        <v>0</v>
      </c>
      <c r="AH1170">
        <v>0</v>
      </c>
      <c r="AI1170">
        <f t="shared" si="401"/>
        <v>0</v>
      </c>
      <c r="AK1170">
        <v>0</v>
      </c>
      <c r="AL1170">
        <f t="shared" si="402"/>
        <v>0</v>
      </c>
      <c r="AN1170">
        <v>0</v>
      </c>
      <c r="AO1170">
        <f t="shared" si="403"/>
        <v>0</v>
      </c>
      <c r="AQ1170">
        <v>0</v>
      </c>
      <c r="AR1170">
        <f t="shared" si="404"/>
        <v>0</v>
      </c>
      <c r="AT1170">
        <v>0</v>
      </c>
      <c r="AU1170">
        <f t="shared" si="405"/>
        <v>0</v>
      </c>
      <c r="AW1170">
        <v>0</v>
      </c>
      <c r="AX1170">
        <f t="shared" si="406"/>
        <v>0</v>
      </c>
      <c r="AZ1170">
        <v>0</v>
      </c>
      <c r="BA1170">
        <f t="shared" si="407"/>
        <v>0</v>
      </c>
      <c r="BC1170">
        <v>0</v>
      </c>
      <c r="BD1170">
        <f t="shared" si="408"/>
        <v>0</v>
      </c>
      <c r="BF1170">
        <v>0</v>
      </c>
      <c r="BG1170">
        <f t="shared" si="409"/>
        <v>0</v>
      </c>
      <c r="BO1170">
        <v>55</v>
      </c>
    </row>
    <row r="1171" spans="1:67" x14ac:dyDescent="0.25">
      <c r="A1171">
        <v>2219</v>
      </c>
      <c r="B1171" t="s">
        <v>2409</v>
      </c>
      <c r="C1171" t="s">
        <v>2410</v>
      </c>
      <c r="E1171">
        <v>29.57</v>
      </c>
      <c r="G1171">
        <v>0</v>
      </c>
      <c r="J1171">
        <f t="shared" si="395"/>
        <v>1</v>
      </c>
      <c r="K1171">
        <f t="shared" si="396"/>
        <v>1</v>
      </c>
      <c r="M1171">
        <v>0</v>
      </c>
      <c r="N1171">
        <f t="shared" si="393"/>
        <v>0</v>
      </c>
      <c r="P1171">
        <v>0</v>
      </c>
      <c r="Q1171">
        <f t="shared" si="391"/>
        <v>0</v>
      </c>
      <c r="S1171">
        <v>1</v>
      </c>
      <c r="T1171">
        <f t="shared" si="394"/>
        <v>1</v>
      </c>
      <c r="V1171">
        <v>0</v>
      </c>
      <c r="W1171">
        <f t="shared" si="397"/>
        <v>0</v>
      </c>
      <c r="Y1171">
        <v>0</v>
      </c>
      <c r="Z1171">
        <f t="shared" si="398"/>
        <v>0</v>
      </c>
      <c r="AB1171">
        <v>0</v>
      </c>
      <c r="AC1171">
        <f t="shared" si="399"/>
        <v>0</v>
      </c>
      <c r="AE1171">
        <v>0</v>
      </c>
      <c r="AF1171">
        <f t="shared" si="400"/>
        <v>0</v>
      </c>
      <c r="AH1171">
        <v>0</v>
      </c>
      <c r="AI1171">
        <f t="shared" si="401"/>
        <v>0</v>
      </c>
      <c r="AK1171">
        <v>0</v>
      </c>
      <c r="AL1171">
        <f t="shared" si="402"/>
        <v>0</v>
      </c>
      <c r="AN1171">
        <v>0</v>
      </c>
      <c r="AO1171">
        <f t="shared" si="403"/>
        <v>0</v>
      </c>
      <c r="AQ1171">
        <v>0</v>
      </c>
      <c r="AR1171">
        <f t="shared" si="404"/>
        <v>0</v>
      </c>
      <c r="AT1171">
        <v>0</v>
      </c>
      <c r="AU1171">
        <f t="shared" si="405"/>
        <v>0</v>
      </c>
      <c r="AW1171">
        <v>0</v>
      </c>
      <c r="AX1171">
        <f t="shared" si="406"/>
        <v>0</v>
      </c>
      <c r="AZ1171">
        <v>0</v>
      </c>
      <c r="BA1171">
        <f t="shared" si="407"/>
        <v>0</v>
      </c>
      <c r="BC1171">
        <v>0</v>
      </c>
      <c r="BD1171">
        <f t="shared" si="408"/>
        <v>0</v>
      </c>
      <c r="BF1171">
        <v>0</v>
      </c>
      <c r="BG1171">
        <f t="shared" si="409"/>
        <v>0</v>
      </c>
      <c r="BO1171">
        <v>55</v>
      </c>
    </row>
    <row r="1172" spans="1:67" x14ac:dyDescent="0.25">
      <c r="A1172">
        <v>2220</v>
      </c>
      <c r="B1172" t="s">
        <v>2411</v>
      </c>
      <c r="C1172" t="s">
        <v>2412</v>
      </c>
      <c r="E1172">
        <v>27.81</v>
      </c>
      <c r="G1172">
        <v>0</v>
      </c>
      <c r="J1172">
        <f t="shared" si="395"/>
        <v>0</v>
      </c>
      <c r="K1172">
        <f t="shared" si="396"/>
        <v>0</v>
      </c>
      <c r="M1172">
        <v>0</v>
      </c>
      <c r="N1172">
        <f t="shared" si="393"/>
        <v>0</v>
      </c>
      <c r="P1172">
        <v>0</v>
      </c>
      <c r="Q1172">
        <f t="shared" si="391"/>
        <v>0</v>
      </c>
      <c r="S1172">
        <v>0</v>
      </c>
      <c r="T1172">
        <f t="shared" si="394"/>
        <v>0</v>
      </c>
      <c r="V1172">
        <v>0</v>
      </c>
      <c r="W1172">
        <f t="shared" si="397"/>
        <v>0</v>
      </c>
      <c r="Y1172">
        <v>0</v>
      </c>
      <c r="Z1172">
        <f t="shared" si="398"/>
        <v>0</v>
      </c>
      <c r="AB1172">
        <v>0</v>
      </c>
      <c r="AC1172">
        <f t="shared" si="399"/>
        <v>0</v>
      </c>
      <c r="AE1172">
        <v>0</v>
      </c>
      <c r="AF1172">
        <f t="shared" si="400"/>
        <v>0</v>
      </c>
      <c r="AH1172">
        <v>0</v>
      </c>
      <c r="AI1172">
        <f t="shared" si="401"/>
        <v>0</v>
      </c>
      <c r="AK1172">
        <v>0</v>
      </c>
      <c r="AL1172">
        <f t="shared" si="402"/>
        <v>0</v>
      </c>
      <c r="AN1172">
        <v>0</v>
      </c>
      <c r="AO1172">
        <f t="shared" si="403"/>
        <v>0</v>
      </c>
      <c r="AQ1172">
        <v>0</v>
      </c>
      <c r="AR1172">
        <f t="shared" si="404"/>
        <v>0</v>
      </c>
      <c r="AT1172">
        <v>0</v>
      </c>
      <c r="AU1172">
        <f t="shared" si="405"/>
        <v>0</v>
      </c>
      <c r="AW1172">
        <v>0</v>
      </c>
      <c r="AX1172">
        <f t="shared" si="406"/>
        <v>0</v>
      </c>
      <c r="AZ1172">
        <v>0</v>
      </c>
      <c r="BA1172">
        <f t="shared" si="407"/>
        <v>0</v>
      </c>
      <c r="BC1172">
        <v>0</v>
      </c>
      <c r="BD1172">
        <f t="shared" si="408"/>
        <v>0</v>
      </c>
      <c r="BF1172">
        <v>0</v>
      </c>
      <c r="BG1172">
        <f t="shared" si="409"/>
        <v>0</v>
      </c>
      <c r="BO1172">
        <v>55</v>
      </c>
    </row>
    <row r="1173" spans="1:67" x14ac:dyDescent="0.25">
      <c r="A1173">
        <v>2221</v>
      </c>
      <c r="B1173" t="s">
        <v>2413</v>
      </c>
      <c r="C1173" t="s">
        <v>2414</v>
      </c>
      <c r="E1173">
        <v>29.57</v>
      </c>
      <c r="G1173">
        <v>0</v>
      </c>
      <c r="J1173">
        <f t="shared" si="395"/>
        <v>9</v>
      </c>
      <c r="K1173">
        <f t="shared" si="396"/>
        <v>9</v>
      </c>
      <c r="M1173">
        <v>0</v>
      </c>
      <c r="N1173">
        <f t="shared" si="393"/>
        <v>0</v>
      </c>
      <c r="P1173">
        <v>0</v>
      </c>
      <c r="Q1173">
        <f t="shared" si="391"/>
        <v>0</v>
      </c>
      <c r="S1173">
        <v>9</v>
      </c>
      <c r="T1173">
        <f t="shared" si="394"/>
        <v>9</v>
      </c>
      <c r="V1173">
        <v>0</v>
      </c>
      <c r="W1173">
        <f t="shared" si="397"/>
        <v>0</v>
      </c>
      <c r="Y1173">
        <v>0</v>
      </c>
      <c r="Z1173">
        <f t="shared" si="398"/>
        <v>0</v>
      </c>
      <c r="AB1173">
        <v>0</v>
      </c>
      <c r="AC1173">
        <f t="shared" si="399"/>
        <v>0</v>
      </c>
      <c r="AE1173">
        <v>0</v>
      </c>
      <c r="AF1173">
        <f t="shared" si="400"/>
        <v>0</v>
      </c>
      <c r="AH1173">
        <v>0</v>
      </c>
      <c r="AI1173">
        <f t="shared" si="401"/>
        <v>0</v>
      </c>
      <c r="AK1173">
        <v>0</v>
      </c>
      <c r="AL1173">
        <f t="shared" si="402"/>
        <v>0</v>
      </c>
      <c r="AN1173">
        <v>0</v>
      </c>
      <c r="AO1173">
        <f t="shared" si="403"/>
        <v>0</v>
      </c>
      <c r="AQ1173">
        <v>0</v>
      </c>
      <c r="AR1173">
        <f t="shared" si="404"/>
        <v>0</v>
      </c>
      <c r="AT1173">
        <v>0</v>
      </c>
      <c r="AU1173">
        <f t="shared" si="405"/>
        <v>0</v>
      </c>
      <c r="AW1173">
        <v>0</v>
      </c>
      <c r="AX1173">
        <f t="shared" si="406"/>
        <v>0</v>
      </c>
      <c r="AZ1173">
        <v>0</v>
      </c>
      <c r="BA1173">
        <f t="shared" si="407"/>
        <v>0</v>
      </c>
      <c r="BC1173">
        <v>0</v>
      </c>
      <c r="BD1173">
        <f t="shared" si="408"/>
        <v>0</v>
      </c>
      <c r="BF1173">
        <v>0</v>
      </c>
      <c r="BG1173">
        <f t="shared" si="409"/>
        <v>0</v>
      </c>
      <c r="BO1173">
        <v>55</v>
      </c>
    </row>
    <row r="1174" spans="1:67" x14ac:dyDescent="0.25">
      <c r="A1174">
        <v>2222</v>
      </c>
      <c r="B1174" t="s">
        <v>2415</v>
      </c>
      <c r="C1174" t="s">
        <v>2416</v>
      </c>
      <c r="E1174">
        <v>27.81</v>
      </c>
      <c r="G1174">
        <v>0</v>
      </c>
      <c r="J1174">
        <f t="shared" si="395"/>
        <v>0</v>
      </c>
      <c r="K1174">
        <f t="shared" si="396"/>
        <v>0</v>
      </c>
      <c r="M1174">
        <v>0</v>
      </c>
      <c r="N1174">
        <f t="shared" si="393"/>
        <v>0</v>
      </c>
      <c r="P1174">
        <v>0</v>
      </c>
      <c r="Q1174">
        <f t="shared" si="391"/>
        <v>0</v>
      </c>
      <c r="S1174">
        <v>0</v>
      </c>
      <c r="T1174">
        <f t="shared" si="394"/>
        <v>0</v>
      </c>
      <c r="V1174">
        <v>0</v>
      </c>
      <c r="W1174">
        <f t="shared" si="397"/>
        <v>0</v>
      </c>
      <c r="Y1174">
        <v>0</v>
      </c>
      <c r="Z1174">
        <f t="shared" si="398"/>
        <v>0</v>
      </c>
      <c r="AB1174">
        <v>0</v>
      </c>
      <c r="AC1174">
        <f t="shared" si="399"/>
        <v>0</v>
      </c>
      <c r="AE1174">
        <v>0</v>
      </c>
      <c r="AF1174">
        <f t="shared" si="400"/>
        <v>0</v>
      </c>
      <c r="AH1174">
        <v>0</v>
      </c>
      <c r="AI1174">
        <f t="shared" si="401"/>
        <v>0</v>
      </c>
      <c r="AK1174">
        <v>0</v>
      </c>
      <c r="AL1174">
        <f t="shared" si="402"/>
        <v>0</v>
      </c>
      <c r="AN1174">
        <v>0</v>
      </c>
      <c r="AO1174">
        <f t="shared" si="403"/>
        <v>0</v>
      </c>
      <c r="AQ1174">
        <v>0</v>
      </c>
      <c r="AR1174">
        <f t="shared" si="404"/>
        <v>0</v>
      </c>
      <c r="AT1174">
        <v>0</v>
      </c>
      <c r="AU1174">
        <f t="shared" si="405"/>
        <v>0</v>
      </c>
      <c r="AW1174">
        <v>0</v>
      </c>
      <c r="AX1174">
        <f t="shared" si="406"/>
        <v>0</v>
      </c>
      <c r="AZ1174">
        <v>0</v>
      </c>
      <c r="BA1174">
        <f t="shared" si="407"/>
        <v>0</v>
      </c>
      <c r="BC1174">
        <v>0</v>
      </c>
      <c r="BD1174">
        <f t="shared" si="408"/>
        <v>0</v>
      </c>
      <c r="BF1174">
        <v>0</v>
      </c>
      <c r="BG1174">
        <f t="shared" si="409"/>
        <v>0</v>
      </c>
      <c r="BO1174">
        <v>55</v>
      </c>
    </row>
    <row r="1175" spans="1:67" x14ac:dyDescent="0.25">
      <c r="A1175">
        <v>2223</v>
      </c>
      <c r="B1175" t="s">
        <v>2417</v>
      </c>
      <c r="C1175" t="s">
        <v>2418</v>
      </c>
      <c r="E1175">
        <v>29.57</v>
      </c>
      <c r="G1175">
        <v>0</v>
      </c>
      <c r="J1175">
        <f t="shared" si="395"/>
        <v>21</v>
      </c>
      <c r="K1175">
        <f t="shared" si="396"/>
        <v>21</v>
      </c>
      <c r="M1175">
        <v>0</v>
      </c>
      <c r="N1175">
        <f t="shared" si="393"/>
        <v>0</v>
      </c>
      <c r="P1175">
        <v>0</v>
      </c>
      <c r="Q1175">
        <f t="shared" si="391"/>
        <v>0</v>
      </c>
      <c r="S1175">
        <v>21</v>
      </c>
      <c r="T1175">
        <f t="shared" si="394"/>
        <v>21</v>
      </c>
      <c r="V1175">
        <v>0</v>
      </c>
      <c r="W1175">
        <f t="shared" si="397"/>
        <v>0</v>
      </c>
      <c r="Y1175">
        <v>0</v>
      </c>
      <c r="Z1175">
        <f t="shared" si="398"/>
        <v>0</v>
      </c>
      <c r="AB1175">
        <v>0</v>
      </c>
      <c r="AC1175">
        <f t="shared" si="399"/>
        <v>0</v>
      </c>
      <c r="AE1175">
        <v>0</v>
      </c>
      <c r="AF1175">
        <f t="shared" si="400"/>
        <v>0</v>
      </c>
      <c r="AH1175">
        <v>0</v>
      </c>
      <c r="AI1175">
        <f t="shared" si="401"/>
        <v>0</v>
      </c>
      <c r="AK1175">
        <v>0</v>
      </c>
      <c r="AL1175">
        <f t="shared" si="402"/>
        <v>0</v>
      </c>
      <c r="AN1175">
        <v>0</v>
      </c>
      <c r="AO1175">
        <f t="shared" si="403"/>
        <v>0</v>
      </c>
      <c r="AQ1175">
        <v>0</v>
      </c>
      <c r="AR1175">
        <f t="shared" si="404"/>
        <v>0</v>
      </c>
      <c r="AT1175">
        <v>0</v>
      </c>
      <c r="AU1175">
        <f t="shared" si="405"/>
        <v>0</v>
      </c>
      <c r="AW1175">
        <v>0</v>
      </c>
      <c r="AX1175">
        <f t="shared" si="406"/>
        <v>0</v>
      </c>
      <c r="AZ1175">
        <v>0</v>
      </c>
      <c r="BA1175">
        <f t="shared" si="407"/>
        <v>0</v>
      </c>
      <c r="BC1175">
        <v>0</v>
      </c>
      <c r="BD1175">
        <f t="shared" si="408"/>
        <v>0</v>
      </c>
      <c r="BF1175">
        <v>0</v>
      </c>
      <c r="BG1175">
        <f t="shared" si="409"/>
        <v>0</v>
      </c>
      <c r="BO1175">
        <v>55</v>
      </c>
    </row>
    <row r="1176" spans="1:67" x14ac:dyDescent="0.25">
      <c r="A1176">
        <v>2224</v>
      </c>
      <c r="B1176" t="s">
        <v>2419</v>
      </c>
      <c r="C1176" t="s">
        <v>2420</v>
      </c>
      <c r="E1176">
        <v>27.81</v>
      </c>
      <c r="G1176">
        <v>0</v>
      </c>
      <c r="J1176">
        <f t="shared" si="395"/>
        <v>31</v>
      </c>
      <c r="K1176">
        <f t="shared" si="396"/>
        <v>31</v>
      </c>
      <c r="M1176">
        <v>0</v>
      </c>
      <c r="N1176">
        <f t="shared" si="393"/>
        <v>0</v>
      </c>
      <c r="P1176">
        <v>0</v>
      </c>
      <c r="Q1176">
        <f t="shared" si="391"/>
        <v>0</v>
      </c>
      <c r="S1176">
        <v>31</v>
      </c>
      <c r="T1176">
        <f t="shared" si="394"/>
        <v>31</v>
      </c>
      <c r="V1176">
        <v>0</v>
      </c>
      <c r="W1176">
        <f t="shared" si="397"/>
        <v>0</v>
      </c>
      <c r="Y1176">
        <v>0</v>
      </c>
      <c r="Z1176">
        <f t="shared" si="398"/>
        <v>0</v>
      </c>
      <c r="AB1176">
        <v>0</v>
      </c>
      <c r="AC1176">
        <f t="shared" si="399"/>
        <v>0</v>
      </c>
      <c r="AE1176">
        <v>0</v>
      </c>
      <c r="AF1176">
        <f t="shared" si="400"/>
        <v>0</v>
      </c>
      <c r="AH1176">
        <v>0</v>
      </c>
      <c r="AI1176">
        <f t="shared" si="401"/>
        <v>0</v>
      </c>
      <c r="AK1176">
        <v>0</v>
      </c>
      <c r="AL1176">
        <f t="shared" si="402"/>
        <v>0</v>
      </c>
      <c r="AN1176">
        <v>0</v>
      </c>
      <c r="AO1176">
        <f t="shared" si="403"/>
        <v>0</v>
      </c>
      <c r="AQ1176">
        <v>0</v>
      </c>
      <c r="AR1176">
        <f t="shared" si="404"/>
        <v>0</v>
      </c>
      <c r="AT1176">
        <v>0</v>
      </c>
      <c r="AU1176">
        <f t="shared" si="405"/>
        <v>0</v>
      </c>
      <c r="AW1176">
        <v>0</v>
      </c>
      <c r="AX1176">
        <f t="shared" si="406"/>
        <v>0</v>
      </c>
      <c r="AZ1176">
        <v>0</v>
      </c>
      <c r="BA1176">
        <f t="shared" si="407"/>
        <v>0</v>
      </c>
      <c r="BC1176">
        <v>0</v>
      </c>
      <c r="BD1176">
        <f t="shared" si="408"/>
        <v>0</v>
      </c>
      <c r="BF1176">
        <v>0</v>
      </c>
      <c r="BG1176">
        <f t="shared" si="409"/>
        <v>0</v>
      </c>
      <c r="BO1176">
        <v>55</v>
      </c>
    </row>
    <row r="1177" spans="1:67" x14ac:dyDescent="0.25">
      <c r="A1177">
        <v>2225</v>
      </c>
      <c r="B1177" t="s">
        <v>2421</v>
      </c>
      <c r="C1177" t="s">
        <v>2422</v>
      </c>
      <c r="E1177">
        <v>29.57</v>
      </c>
      <c r="G1177">
        <v>0</v>
      </c>
      <c r="J1177">
        <f t="shared" si="395"/>
        <v>53</v>
      </c>
      <c r="K1177">
        <f t="shared" si="396"/>
        <v>53</v>
      </c>
      <c r="M1177">
        <v>0</v>
      </c>
      <c r="N1177">
        <f t="shared" si="393"/>
        <v>0</v>
      </c>
      <c r="P1177">
        <v>0</v>
      </c>
      <c r="Q1177">
        <f t="shared" si="391"/>
        <v>0</v>
      </c>
      <c r="S1177">
        <v>53</v>
      </c>
      <c r="T1177">
        <f t="shared" si="394"/>
        <v>53</v>
      </c>
      <c r="V1177">
        <v>0</v>
      </c>
      <c r="W1177">
        <f t="shared" si="397"/>
        <v>0</v>
      </c>
      <c r="Y1177">
        <v>0</v>
      </c>
      <c r="Z1177">
        <f t="shared" si="398"/>
        <v>0</v>
      </c>
      <c r="AB1177">
        <v>0</v>
      </c>
      <c r="AC1177">
        <f t="shared" si="399"/>
        <v>0</v>
      </c>
      <c r="AE1177">
        <v>0</v>
      </c>
      <c r="AF1177">
        <f t="shared" si="400"/>
        <v>0</v>
      </c>
      <c r="AH1177">
        <v>0</v>
      </c>
      <c r="AI1177">
        <f t="shared" si="401"/>
        <v>0</v>
      </c>
      <c r="AK1177">
        <v>0</v>
      </c>
      <c r="AL1177">
        <f t="shared" si="402"/>
        <v>0</v>
      </c>
      <c r="AN1177">
        <v>0</v>
      </c>
      <c r="AO1177">
        <f t="shared" si="403"/>
        <v>0</v>
      </c>
      <c r="AQ1177">
        <v>0</v>
      </c>
      <c r="AR1177">
        <f t="shared" si="404"/>
        <v>0</v>
      </c>
      <c r="AT1177">
        <v>0</v>
      </c>
      <c r="AU1177">
        <f t="shared" si="405"/>
        <v>0</v>
      </c>
      <c r="AW1177">
        <v>0</v>
      </c>
      <c r="AX1177">
        <f t="shared" si="406"/>
        <v>0</v>
      </c>
      <c r="AZ1177">
        <v>0</v>
      </c>
      <c r="BA1177">
        <f t="shared" si="407"/>
        <v>0</v>
      </c>
      <c r="BC1177">
        <v>0</v>
      </c>
      <c r="BD1177">
        <f t="shared" si="408"/>
        <v>0</v>
      </c>
      <c r="BF1177">
        <v>0</v>
      </c>
      <c r="BG1177">
        <f t="shared" si="409"/>
        <v>0</v>
      </c>
      <c r="BO1177">
        <v>55</v>
      </c>
    </row>
    <row r="1178" spans="1:67" x14ac:dyDescent="0.25">
      <c r="A1178">
        <v>2226</v>
      </c>
      <c r="B1178" t="s">
        <v>2423</v>
      </c>
      <c r="C1178" t="s">
        <v>2424</v>
      </c>
      <c r="E1178">
        <v>27.81</v>
      </c>
      <c r="G1178">
        <v>0</v>
      </c>
      <c r="J1178">
        <f t="shared" si="395"/>
        <v>59</v>
      </c>
      <c r="K1178">
        <f t="shared" si="396"/>
        <v>59</v>
      </c>
      <c r="M1178">
        <v>0</v>
      </c>
      <c r="N1178">
        <f t="shared" ref="N1178:N1209" si="410">M1178-0</f>
        <v>0</v>
      </c>
      <c r="P1178">
        <v>0</v>
      </c>
      <c r="Q1178">
        <f t="shared" si="391"/>
        <v>0</v>
      </c>
      <c r="S1178">
        <v>59</v>
      </c>
      <c r="T1178">
        <f t="shared" si="394"/>
        <v>59</v>
      </c>
      <c r="V1178">
        <v>0</v>
      </c>
      <c r="W1178">
        <f t="shared" si="397"/>
        <v>0</v>
      </c>
      <c r="Y1178">
        <v>0</v>
      </c>
      <c r="Z1178">
        <f t="shared" si="398"/>
        <v>0</v>
      </c>
      <c r="AB1178">
        <v>0</v>
      </c>
      <c r="AC1178">
        <f t="shared" si="399"/>
        <v>0</v>
      </c>
      <c r="AE1178">
        <v>0</v>
      </c>
      <c r="AF1178">
        <f t="shared" si="400"/>
        <v>0</v>
      </c>
      <c r="AH1178">
        <v>0</v>
      </c>
      <c r="AI1178">
        <f t="shared" si="401"/>
        <v>0</v>
      </c>
      <c r="AK1178">
        <v>0</v>
      </c>
      <c r="AL1178">
        <f t="shared" si="402"/>
        <v>0</v>
      </c>
      <c r="AN1178">
        <v>0</v>
      </c>
      <c r="AO1178">
        <f t="shared" si="403"/>
        <v>0</v>
      </c>
      <c r="AQ1178">
        <v>0</v>
      </c>
      <c r="AR1178">
        <f t="shared" si="404"/>
        <v>0</v>
      </c>
      <c r="AT1178">
        <v>0</v>
      </c>
      <c r="AU1178">
        <f t="shared" si="405"/>
        <v>0</v>
      </c>
      <c r="AW1178">
        <v>0</v>
      </c>
      <c r="AX1178">
        <f t="shared" si="406"/>
        <v>0</v>
      </c>
      <c r="AZ1178">
        <v>0</v>
      </c>
      <c r="BA1178">
        <f t="shared" si="407"/>
        <v>0</v>
      </c>
      <c r="BC1178">
        <v>0</v>
      </c>
      <c r="BD1178">
        <f t="shared" si="408"/>
        <v>0</v>
      </c>
      <c r="BF1178">
        <v>0</v>
      </c>
      <c r="BG1178">
        <f t="shared" si="409"/>
        <v>0</v>
      </c>
      <c r="BO1178">
        <v>55</v>
      </c>
    </row>
    <row r="1179" spans="1:67" x14ac:dyDescent="0.25">
      <c r="A1179">
        <v>2227</v>
      </c>
      <c r="B1179" t="s">
        <v>2425</v>
      </c>
      <c r="C1179" t="s">
        <v>2426</v>
      </c>
      <c r="E1179">
        <v>29.57</v>
      </c>
      <c r="G1179">
        <v>0</v>
      </c>
      <c r="J1179">
        <f t="shared" si="395"/>
        <v>48</v>
      </c>
      <c r="K1179">
        <f t="shared" si="396"/>
        <v>48</v>
      </c>
      <c r="M1179">
        <v>0</v>
      </c>
      <c r="N1179">
        <f t="shared" si="410"/>
        <v>0</v>
      </c>
      <c r="P1179">
        <v>0</v>
      </c>
      <c r="Q1179">
        <f t="shared" si="391"/>
        <v>0</v>
      </c>
      <c r="S1179">
        <v>48</v>
      </c>
      <c r="T1179">
        <f t="shared" si="394"/>
        <v>48</v>
      </c>
      <c r="V1179">
        <v>0</v>
      </c>
      <c r="W1179">
        <f t="shared" si="397"/>
        <v>0</v>
      </c>
      <c r="Y1179">
        <v>0</v>
      </c>
      <c r="Z1179">
        <f t="shared" si="398"/>
        <v>0</v>
      </c>
      <c r="AB1179">
        <v>0</v>
      </c>
      <c r="AC1179">
        <f t="shared" si="399"/>
        <v>0</v>
      </c>
      <c r="AE1179">
        <v>0</v>
      </c>
      <c r="AF1179">
        <f t="shared" si="400"/>
        <v>0</v>
      </c>
      <c r="AH1179">
        <v>0</v>
      </c>
      <c r="AI1179">
        <f t="shared" si="401"/>
        <v>0</v>
      </c>
      <c r="AK1179">
        <v>0</v>
      </c>
      <c r="AL1179">
        <f t="shared" si="402"/>
        <v>0</v>
      </c>
      <c r="AN1179">
        <v>0</v>
      </c>
      <c r="AO1179">
        <f t="shared" si="403"/>
        <v>0</v>
      </c>
      <c r="AQ1179">
        <v>0</v>
      </c>
      <c r="AR1179">
        <f t="shared" si="404"/>
        <v>0</v>
      </c>
      <c r="AT1179">
        <v>0</v>
      </c>
      <c r="AU1179">
        <f t="shared" si="405"/>
        <v>0</v>
      </c>
      <c r="AW1179">
        <v>0</v>
      </c>
      <c r="AX1179">
        <f t="shared" si="406"/>
        <v>0</v>
      </c>
      <c r="AZ1179">
        <v>0</v>
      </c>
      <c r="BA1179">
        <f t="shared" si="407"/>
        <v>0</v>
      </c>
      <c r="BC1179">
        <v>0</v>
      </c>
      <c r="BD1179">
        <f t="shared" si="408"/>
        <v>0</v>
      </c>
      <c r="BF1179">
        <v>0</v>
      </c>
      <c r="BG1179">
        <f t="shared" si="409"/>
        <v>0</v>
      </c>
      <c r="BO1179">
        <v>55</v>
      </c>
    </row>
    <row r="1180" spans="1:67" x14ac:dyDescent="0.25">
      <c r="A1180">
        <v>2228</v>
      </c>
      <c r="B1180" t="s">
        <v>2427</v>
      </c>
      <c r="C1180" t="s">
        <v>2428</v>
      </c>
      <c r="E1180">
        <v>27.81</v>
      </c>
      <c r="G1180">
        <v>0</v>
      </c>
      <c r="J1180">
        <f t="shared" si="395"/>
        <v>39</v>
      </c>
      <c r="K1180">
        <f t="shared" si="396"/>
        <v>39</v>
      </c>
      <c r="M1180">
        <v>0</v>
      </c>
      <c r="N1180">
        <f t="shared" si="410"/>
        <v>0</v>
      </c>
      <c r="P1180">
        <v>0</v>
      </c>
      <c r="Q1180">
        <f t="shared" si="391"/>
        <v>0</v>
      </c>
      <c r="S1180">
        <v>39</v>
      </c>
      <c r="T1180">
        <f t="shared" si="394"/>
        <v>39</v>
      </c>
      <c r="V1180">
        <v>0</v>
      </c>
      <c r="W1180">
        <f t="shared" si="397"/>
        <v>0</v>
      </c>
      <c r="Y1180">
        <v>0</v>
      </c>
      <c r="Z1180">
        <f t="shared" si="398"/>
        <v>0</v>
      </c>
      <c r="AB1180">
        <v>0</v>
      </c>
      <c r="AC1180">
        <f t="shared" si="399"/>
        <v>0</v>
      </c>
      <c r="AE1180">
        <v>0</v>
      </c>
      <c r="AF1180">
        <f t="shared" si="400"/>
        <v>0</v>
      </c>
      <c r="AH1180">
        <v>0</v>
      </c>
      <c r="AI1180">
        <f t="shared" si="401"/>
        <v>0</v>
      </c>
      <c r="AK1180">
        <v>0</v>
      </c>
      <c r="AL1180">
        <f t="shared" si="402"/>
        <v>0</v>
      </c>
      <c r="AN1180">
        <v>0</v>
      </c>
      <c r="AO1180">
        <f t="shared" si="403"/>
        <v>0</v>
      </c>
      <c r="AQ1180">
        <v>0</v>
      </c>
      <c r="AR1180">
        <f t="shared" si="404"/>
        <v>0</v>
      </c>
      <c r="AT1180">
        <v>0</v>
      </c>
      <c r="AU1180">
        <f t="shared" si="405"/>
        <v>0</v>
      </c>
      <c r="AW1180">
        <v>0</v>
      </c>
      <c r="AX1180">
        <f t="shared" si="406"/>
        <v>0</v>
      </c>
      <c r="AZ1180">
        <v>0</v>
      </c>
      <c r="BA1180">
        <f t="shared" si="407"/>
        <v>0</v>
      </c>
      <c r="BC1180">
        <v>0</v>
      </c>
      <c r="BD1180">
        <f t="shared" si="408"/>
        <v>0</v>
      </c>
      <c r="BF1180">
        <v>0</v>
      </c>
      <c r="BG1180">
        <f t="shared" si="409"/>
        <v>0</v>
      </c>
      <c r="BO1180">
        <v>55</v>
      </c>
    </row>
    <row r="1181" spans="1:67" x14ac:dyDescent="0.25">
      <c r="A1181">
        <v>2229</v>
      </c>
      <c r="B1181" t="s">
        <v>2429</v>
      </c>
      <c r="C1181" t="s">
        <v>2430</v>
      </c>
      <c r="E1181">
        <v>29.57</v>
      </c>
      <c r="G1181">
        <v>0</v>
      </c>
      <c r="J1181">
        <f t="shared" si="395"/>
        <v>33</v>
      </c>
      <c r="K1181">
        <f t="shared" si="396"/>
        <v>33</v>
      </c>
      <c r="M1181">
        <v>0</v>
      </c>
      <c r="N1181">
        <f t="shared" si="410"/>
        <v>0</v>
      </c>
      <c r="P1181">
        <v>0</v>
      </c>
      <c r="Q1181">
        <f t="shared" si="391"/>
        <v>0</v>
      </c>
      <c r="S1181">
        <v>33</v>
      </c>
      <c r="T1181">
        <f t="shared" si="394"/>
        <v>33</v>
      </c>
      <c r="V1181">
        <v>0</v>
      </c>
      <c r="W1181">
        <f t="shared" si="397"/>
        <v>0</v>
      </c>
      <c r="Y1181">
        <v>0</v>
      </c>
      <c r="Z1181">
        <f t="shared" si="398"/>
        <v>0</v>
      </c>
      <c r="AB1181">
        <v>0</v>
      </c>
      <c r="AC1181">
        <f t="shared" si="399"/>
        <v>0</v>
      </c>
      <c r="AE1181">
        <v>0</v>
      </c>
      <c r="AF1181">
        <f t="shared" si="400"/>
        <v>0</v>
      </c>
      <c r="AH1181">
        <v>0</v>
      </c>
      <c r="AI1181">
        <f t="shared" si="401"/>
        <v>0</v>
      </c>
      <c r="AK1181">
        <v>0</v>
      </c>
      <c r="AL1181">
        <f t="shared" si="402"/>
        <v>0</v>
      </c>
      <c r="AN1181">
        <v>0</v>
      </c>
      <c r="AO1181">
        <f t="shared" si="403"/>
        <v>0</v>
      </c>
      <c r="AQ1181">
        <v>0</v>
      </c>
      <c r="AR1181">
        <f t="shared" si="404"/>
        <v>0</v>
      </c>
      <c r="AT1181">
        <v>0</v>
      </c>
      <c r="AU1181">
        <f t="shared" si="405"/>
        <v>0</v>
      </c>
      <c r="AW1181">
        <v>0</v>
      </c>
      <c r="AX1181">
        <f t="shared" si="406"/>
        <v>0</v>
      </c>
      <c r="AZ1181">
        <v>0</v>
      </c>
      <c r="BA1181">
        <f t="shared" si="407"/>
        <v>0</v>
      </c>
      <c r="BC1181">
        <v>0</v>
      </c>
      <c r="BD1181">
        <f t="shared" si="408"/>
        <v>0</v>
      </c>
      <c r="BF1181">
        <v>0</v>
      </c>
      <c r="BG1181">
        <f t="shared" si="409"/>
        <v>0</v>
      </c>
      <c r="BO1181">
        <v>55</v>
      </c>
    </row>
    <row r="1182" spans="1:67" x14ac:dyDescent="0.25">
      <c r="A1182">
        <v>2230</v>
      </c>
      <c r="B1182" t="s">
        <v>2431</v>
      </c>
      <c r="C1182" t="s">
        <v>2432</v>
      </c>
      <c r="E1182">
        <v>27.81</v>
      </c>
      <c r="G1182">
        <v>0</v>
      </c>
      <c r="J1182">
        <f t="shared" si="395"/>
        <v>0</v>
      </c>
      <c r="K1182">
        <f t="shared" si="396"/>
        <v>0</v>
      </c>
      <c r="M1182">
        <v>0</v>
      </c>
      <c r="N1182">
        <f t="shared" si="410"/>
        <v>0</v>
      </c>
      <c r="P1182">
        <v>0</v>
      </c>
      <c r="Q1182">
        <f t="shared" si="391"/>
        <v>0</v>
      </c>
      <c r="S1182">
        <v>0</v>
      </c>
      <c r="T1182">
        <f t="shared" si="394"/>
        <v>0</v>
      </c>
      <c r="V1182">
        <v>0</v>
      </c>
      <c r="W1182">
        <f t="shared" si="397"/>
        <v>0</v>
      </c>
      <c r="Y1182">
        <v>0</v>
      </c>
      <c r="Z1182">
        <f t="shared" si="398"/>
        <v>0</v>
      </c>
      <c r="AB1182">
        <v>0</v>
      </c>
      <c r="AC1182">
        <f t="shared" si="399"/>
        <v>0</v>
      </c>
      <c r="AE1182">
        <v>0</v>
      </c>
      <c r="AF1182">
        <f t="shared" si="400"/>
        <v>0</v>
      </c>
      <c r="AH1182">
        <v>0</v>
      </c>
      <c r="AI1182">
        <f t="shared" si="401"/>
        <v>0</v>
      </c>
      <c r="AK1182">
        <v>0</v>
      </c>
      <c r="AL1182">
        <f t="shared" si="402"/>
        <v>0</v>
      </c>
      <c r="AN1182">
        <v>0</v>
      </c>
      <c r="AO1182">
        <f t="shared" si="403"/>
        <v>0</v>
      </c>
      <c r="AQ1182">
        <v>0</v>
      </c>
      <c r="AR1182">
        <f t="shared" si="404"/>
        <v>0</v>
      </c>
      <c r="AT1182">
        <v>0</v>
      </c>
      <c r="AU1182">
        <f t="shared" si="405"/>
        <v>0</v>
      </c>
      <c r="AW1182">
        <v>0</v>
      </c>
      <c r="AX1182">
        <f t="shared" si="406"/>
        <v>0</v>
      </c>
      <c r="AZ1182">
        <v>0</v>
      </c>
      <c r="BA1182">
        <f t="shared" si="407"/>
        <v>0</v>
      </c>
      <c r="BC1182">
        <v>0</v>
      </c>
      <c r="BD1182">
        <f t="shared" si="408"/>
        <v>0</v>
      </c>
      <c r="BF1182">
        <v>0</v>
      </c>
      <c r="BG1182">
        <f t="shared" si="409"/>
        <v>0</v>
      </c>
      <c r="BO1182">
        <v>55</v>
      </c>
    </row>
    <row r="1183" spans="1:67" x14ac:dyDescent="0.25">
      <c r="A1183">
        <v>2231</v>
      </c>
      <c r="B1183" t="s">
        <v>2433</v>
      </c>
      <c r="C1183" t="s">
        <v>2434</v>
      </c>
      <c r="E1183">
        <v>29.57</v>
      </c>
      <c r="G1183">
        <v>0</v>
      </c>
      <c r="J1183">
        <f t="shared" si="395"/>
        <v>8</v>
      </c>
      <c r="K1183">
        <f t="shared" si="396"/>
        <v>8</v>
      </c>
      <c r="M1183">
        <v>0</v>
      </c>
      <c r="N1183">
        <f t="shared" si="410"/>
        <v>0</v>
      </c>
      <c r="P1183">
        <v>0</v>
      </c>
      <c r="Q1183">
        <f t="shared" si="391"/>
        <v>0</v>
      </c>
      <c r="S1183">
        <v>8</v>
      </c>
      <c r="T1183">
        <f t="shared" si="394"/>
        <v>8</v>
      </c>
      <c r="V1183">
        <v>0</v>
      </c>
      <c r="W1183">
        <f t="shared" si="397"/>
        <v>0</v>
      </c>
      <c r="Y1183">
        <v>0</v>
      </c>
      <c r="Z1183">
        <f t="shared" si="398"/>
        <v>0</v>
      </c>
      <c r="AB1183">
        <v>0</v>
      </c>
      <c r="AC1183">
        <f t="shared" si="399"/>
        <v>0</v>
      </c>
      <c r="AE1183">
        <v>0</v>
      </c>
      <c r="AF1183">
        <f t="shared" si="400"/>
        <v>0</v>
      </c>
      <c r="AH1183">
        <v>0</v>
      </c>
      <c r="AI1183">
        <f t="shared" si="401"/>
        <v>0</v>
      </c>
      <c r="AK1183">
        <v>0</v>
      </c>
      <c r="AL1183">
        <f t="shared" si="402"/>
        <v>0</v>
      </c>
      <c r="AN1183">
        <v>0</v>
      </c>
      <c r="AO1183">
        <f t="shared" si="403"/>
        <v>0</v>
      </c>
      <c r="AQ1183">
        <v>0</v>
      </c>
      <c r="AR1183">
        <f t="shared" si="404"/>
        <v>0</v>
      </c>
      <c r="AT1183">
        <v>0</v>
      </c>
      <c r="AU1183">
        <f t="shared" si="405"/>
        <v>0</v>
      </c>
      <c r="AW1183">
        <v>0</v>
      </c>
      <c r="AX1183">
        <f t="shared" si="406"/>
        <v>0</v>
      </c>
      <c r="AZ1183">
        <v>0</v>
      </c>
      <c r="BA1183">
        <f t="shared" si="407"/>
        <v>0</v>
      </c>
      <c r="BC1183">
        <v>0</v>
      </c>
      <c r="BD1183">
        <f t="shared" si="408"/>
        <v>0</v>
      </c>
      <c r="BF1183">
        <v>0</v>
      </c>
      <c r="BG1183">
        <f t="shared" si="409"/>
        <v>0</v>
      </c>
      <c r="BO1183">
        <v>55</v>
      </c>
    </row>
    <row r="1184" spans="1:67" x14ac:dyDescent="0.25">
      <c r="A1184">
        <v>2232</v>
      </c>
      <c r="B1184" t="s">
        <v>2435</v>
      </c>
      <c r="C1184" t="s">
        <v>2436</v>
      </c>
      <c r="E1184">
        <v>27.81</v>
      </c>
      <c r="G1184">
        <v>0</v>
      </c>
      <c r="J1184">
        <f t="shared" si="395"/>
        <v>2</v>
      </c>
      <c r="K1184">
        <f t="shared" si="396"/>
        <v>2</v>
      </c>
      <c r="M1184">
        <v>0</v>
      </c>
      <c r="N1184">
        <f t="shared" si="410"/>
        <v>0</v>
      </c>
      <c r="P1184">
        <v>2</v>
      </c>
      <c r="Q1184">
        <f t="shared" si="391"/>
        <v>2</v>
      </c>
      <c r="S1184">
        <v>0</v>
      </c>
      <c r="T1184">
        <f t="shared" si="394"/>
        <v>0</v>
      </c>
      <c r="V1184">
        <v>0</v>
      </c>
      <c r="W1184">
        <f t="shared" si="397"/>
        <v>0</v>
      </c>
      <c r="Y1184">
        <v>0</v>
      </c>
      <c r="Z1184">
        <f t="shared" si="398"/>
        <v>0</v>
      </c>
      <c r="AB1184">
        <v>0</v>
      </c>
      <c r="AC1184">
        <f t="shared" si="399"/>
        <v>0</v>
      </c>
      <c r="AE1184">
        <v>0</v>
      </c>
      <c r="AF1184">
        <f t="shared" si="400"/>
        <v>0</v>
      </c>
      <c r="AH1184">
        <v>0</v>
      </c>
      <c r="AI1184">
        <f t="shared" si="401"/>
        <v>0</v>
      </c>
      <c r="AK1184">
        <v>0</v>
      </c>
      <c r="AL1184">
        <f t="shared" si="402"/>
        <v>0</v>
      </c>
      <c r="AN1184">
        <v>0</v>
      </c>
      <c r="AO1184">
        <f t="shared" si="403"/>
        <v>0</v>
      </c>
      <c r="AQ1184">
        <v>0</v>
      </c>
      <c r="AR1184">
        <f t="shared" si="404"/>
        <v>0</v>
      </c>
      <c r="AT1184">
        <v>0</v>
      </c>
      <c r="AU1184">
        <f t="shared" si="405"/>
        <v>0</v>
      </c>
      <c r="AW1184">
        <v>0</v>
      </c>
      <c r="AX1184">
        <f t="shared" si="406"/>
        <v>0</v>
      </c>
      <c r="AZ1184">
        <v>0</v>
      </c>
      <c r="BA1184">
        <f t="shared" si="407"/>
        <v>0</v>
      </c>
      <c r="BC1184">
        <v>0</v>
      </c>
      <c r="BD1184">
        <f t="shared" si="408"/>
        <v>0</v>
      </c>
      <c r="BF1184">
        <v>0</v>
      </c>
      <c r="BG1184">
        <f t="shared" si="409"/>
        <v>0</v>
      </c>
      <c r="BO1184">
        <v>55</v>
      </c>
    </row>
    <row r="1185" spans="1:67" x14ac:dyDescent="0.25">
      <c r="A1185">
        <v>2233</v>
      </c>
      <c r="B1185" t="s">
        <v>2437</v>
      </c>
      <c r="C1185" t="s">
        <v>2438</v>
      </c>
      <c r="E1185">
        <v>29.57</v>
      </c>
      <c r="G1185">
        <v>0</v>
      </c>
      <c r="J1185">
        <f t="shared" si="395"/>
        <v>6</v>
      </c>
      <c r="K1185">
        <f t="shared" si="396"/>
        <v>6</v>
      </c>
      <c r="M1185">
        <v>0</v>
      </c>
      <c r="N1185">
        <f t="shared" si="410"/>
        <v>0</v>
      </c>
      <c r="P1185">
        <v>1</v>
      </c>
      <c r="Q1185">
        <f t="shared" si="391"/>
        <v>1</v>
      </c>
      <c r="S1185">
        <v>5</v>
      </c>
      <c r="T1185">
        <f t="shared" ref="T1185:T1216" si="411">S1185-0</f>
        <v>5</v>
      </c>
      <c r="V1185">
        <v>0</v>
      </c>
      <c r="W1185">
        <f t="shared" si="397"/>
        <v>0</v>
      </c>
      <c r="Y1185">
        <v>0</v>
      </c>
      <c r="Z1185">
        <f t="shared" si="398"/>
        <v>0</v>
      </c>
      <c r="AB1185">
        <v>0</v>
      </c>
      <c r="AC1185">
        <f t="shared" si="399"/>
        <v>0</v>
      </c>
      <c r="AE1185">
        <v>0</v>
      </c>
      <c r="AF1185">
        <f t="shared" si="400"/>
        <v>0</v>
      </c>
      <c r="AH1185">
        <v>0</v>
      </c>
      <c r="AI1185">
        <f t="shared" si="401"/>
        <v>0</v>
      </c>
      <c r="AK1185">
        <v>0</v>
      </c>
      <c r="AL1185">
        <f t="shared" si="402"/>
        <v>0</v>
      </c>
      <c r="AN1185">
        <v>0</v>
      </c>
      <c r="AO1185">
        <f t="shared" si="403"/>
        <v>0</v>
      </c>
      <c r="AQ1185">
        <v>0</v>
      </c>
      <c r="AR1185">
        <f t="shared" si="404"/>
        <v>0</v>
      </c>
      <c r="AT1185">
        <v>0</v>
      </c>
      <c r="AU1185">
        <f t="shared" si="405"/>
        <v>0</v>
      </c>
      <c r="AW1185">
        <v>0</v>
      </c>
      <c r="AX1185">
        <f t="shared" si="406"/>
        <v>0</v>
      </c>
      <c r="AZ1185">
        <v>0</v>
      </c>
      <c r="BA1185">
        <f t="shared" si="407"/>
        <v>0</v>
      </c>
      <c r="BC1185">
        <v>0</v>
      </c>
      <c r="BD1185">
        <f t="shared" si="408"/>
        <v>0</v>
      </c>
      <c r="BF1185">
        <v>0</v>
      </c>
      <c r="BG1185">
        <f t="shared" si="409"/>
        <v>0</v>
      </c>
      <c r="BO1185">
        <v>55</v>
      </c>
    </row>
    <row r="1186" spans="1:67" x14ac:dyDescent="0.25">
      <c r="A1186">
        <v>2234</v>
      </c>
      <c r="B1186" t="s">
        <v>2439</v>
      </c>
      <c r="C1186" t="s">
        <v>2440</v>
      </c>
      <c r="E1186">
        <v>27.81</v>
      </c>
      <c r="G1186">
        <v>0</v>
      </c>
      <c r="J1186">
        <f t="shared" si="395"/>
        <v>4</v>
      </c>
      <c r="K1186">
        <f t="shared" si="396"/>
        <v>4</v>
      </c>
      <c r="M1186">
        <v>0</v>
      </c>
      <c r="N1186">
        <f t="shared" si="410"/>
        <v>0</v>
      </c>
      <c r="P1186">
        <v>4</v>
      </c>
      <c r="Q1186">
        <f t="shared" si="391"/>
        <v>4</v>
      </c>
      <c r="S1186">
        <v>0</v>
      </c>
      <c r="T1186">
        <f t="shared" si="411"/>
        <v>0</v>
      </c>
      <c r="V1186">
        <v>0</v>
      </c>
      <c r="W1186">
        <f t="shared" si="397"/>
        <v>0</v>
      </c>
      <c r="Y1186">
        <v>0</v>
      </c>
      <c r="Z1186">
        <f t="shared" si="398"/>
        <v>0</v>
      </c>
      <c r="AB1186">
        <v>0</v>
      </c>
      <c r="AC1186">
        <f t="shared" si="399"/>
        <v>0</v>
      </c>
      <c r="AE1186">
        <v>0</v>
      </c>
      <c r="AF1186">
        <f t="shared" si="400"/>
        <v>0</v>
      </c>
      <c r="AH1186">
        <v>0</v>
      </c>
      <c r="AI1186">
        <f t="shared" si="401"/>
        <v>0</v>
      </c>
      <c r="AK1186">
        <v>0</v>
      </c>
      <c r="AL1186">
        <f t="shared" si="402"/>
        <v>0</v>
      </c>
      <c r="AN1186">
        <v>0</v>
      </c>
      <c r="AO1186">
        <f t="shared" si="403"/>
        <v>0</v>
      </c>
      <c r="AQ1186">
        <v>0</v>
      </c>
      <c r="AR1186">
        <f t="shared" si="404"/>
        <v>0</v>
      </c>
      <c r="AT1186">
        <v>0</v>
      </c>
      <c r="AU1186">
        <f t="shared" si="405"/>
        <v>0</v>
      </c>
      <c r="AW1186">
        <v>0</v>
      </c>
      <c r="AX1186">
        <f t="shared" si="406"/>
        <v>0</v>
      </c>
      <c r="AZ1186">
        <v>0</v>
      </c>
      <c r="BA1186">
        <f t="shared" si="407"/>
        <v>0</v>
      </c>
      <c r="BC1186">
        <v>0</v>
      </c>
      <c r="BD1186">
        <f t="shared" si="408"/>
        <v>0</v>
      </c>
      <c r="BF1186">
        <v>0</v>
      </c>
      <c r="BG1186">
        <f t="shared" si="409"/>
        <v>0</v>
      </c>
      <c r="BO1186">
        <v>55</v>
      </c>
    </row>
    <row r="1187" spans="1:67" x14ac:dyDescent="0.25">
      <c r="A1187">
        <v>2235</v>
      </c>
      <c r="B1187" t="s">
        <v>2441</v>
      </c>
      <c r="C1187" t="s">
        <v>2442</v>
      </c>
      <c r="E1187">
        <v>29.57</v>
      </c>
      <c r="G1187">
        <v>0</v>
      </c>
      <c r="J1187">
        <f t="shared" si="395"/>
        <v>21</v>
      </c>
      <c r="K1187">
        <f t="shared" si="396"/>
        <v>21</v>
      </c>
      <c r="M1187">
        <v>0</v>
      </c>
      <c r="N1187">
        <f t="shared" si="410"/>
        <v>0</v>
      </c>
      <c r="P1187">
        <v>1</v>
      </c>
      <c r="Q1187">
        <f t="shared" si="391"/>
        <v>1</v>
      </c>
      <c r="S1187">
        <v>20</v>
      </c>
      <c r="T1187">
        <f t="shared" si="411"/>
        <v>20</v>
      </c>
      <c r="V1187">
        <v>0</v>
      </c>
      <c r="W1187">
        <f t="shared" si="397"/>
        <v>0</v>
      </c>
      <c r="Y1187">
        <v>0</v>
      </c>
      <c r="Z1187">
        <f t="shared" si="398"/>
        <v>0</v>
      </c>
      <c r="AB1187">
        <v>0</v>
      </c>
      <c r="AC1187">
        <f t="shared" si="399"/>
        <v>0</v>
      </c>
      <c r="AE1187">
        <v>0</v>
      </c>
      <c r="AF1187">
        <f t="shared" si="400"/>
        <v>0</v>
      </c>
      <c r="AH1187">
        <v>0</v>
      </c>
      <c r="AI1187">
        <f t="shared" si="401"/>
        <v>0</v>
      </c>
      <c r="AK1187">
        <v>0</v>
      </c>
      <c r="AL1187">
        <f t="shared" si="402"/>
        <v>0</v>
      </c>
      <c r="AN1187">
        <v>0</v>
      </c>
      <c r="AO1187">
        <f t="shared" si="403"/>
        <v>0</v>
      </c>
      <c r="AQ1187">
        <v>0</v>
      </c>
      <c r="AR1187">
        <f t="shared" si="404"/>
        <v>0</v>
      </c>
      <c r="AT1187">
        <v>0</v>
      </c>
      <c r="AU1187">
        <f t="shared" si="405"/>
        <v>0</v>
      </c>
      <c r="AW1187">
        <v>0</v>
      </c>
      <c r="AX1187">
        <f t="shared" si="406"/>
        <v>0</v>
      </c>
      <c r="AZ1187">
        <v>0</v>
      </c>
      <c r="BA1187">
        <f t="shared" si="407"/>
        <v>0</v>
      </c>
      <c r="BC1187">
        <v>0</v>
      </c>
      <c r="BD1187">
        <f t="shared" si="408"/>
        <v>0</v>
      </c>
      <c r="BF1187">
        <v>0</v>
      </c>
      <c r="BG1187">
        <f t="shared" si="409"/>
        <v>0</v>
      </c>
      <c r="BO1187">
        <v>55</v>
      </c>
    </row>
    <row r="1188" spans="1:67" x14ac:dyDescent="0.25">
      <c r="A1188">
        <v>2236</v>
      </c>
      <c r="B1188" t="s">
        <v>2443</v>
      </c>
      <c r="C1188" t="s">
        <v>2444</v>
      </c>
      <c r="E1188">
        <v>27.81</v>
      </c>
      <c r="G1188">
        <v>0</v>
      </c>
      <c r="J1188">
        <f t="shared" si="395"/>
        <v>28</v>
      </c>
      <c r="K1188">
        <f t="shared" si="396"/>
        <v>28</v>
      </c>
      <c r="M1188">
        <v>0</v>
      </c>
      <c r="N1188">
        <f t="shared" si="410"/>
        <v>0</v>
      </c>
      <c r="P1188">
        <v>0</v>
      </c>
      <c r="Q1188">
        <f t="shared" si="391"/>
        <v>0</v>
      </c>
      <c r="S1188">
        <v>28</v>
      </c>
      <c r="T1188">
        <f t="shared" si="411"/>
        <v>28</v>
      </c>
      <c r="V1188">
        <v>0</v>
      </c>
      <c r="W1188">
        <f t="shared" si="397"/>
        <v>0</v>
      </c>
      <c r="Y1188">
        <v>0</v>
      </c>
      <c r="Z1188">
        <f t="shared" si="398"/>
        <v>0</v>
      </c>
      <c r="AB1188">
        <v>0</v>
      </c>
      <c r="AC1188">
        <f t="shared" si="399"/>
        <v>0</v>
      </c>
      <c r="AE1188">
        <v>0</v>
      </c>
      <c r="AF1188">
        <f t="shared" si="400"/>
        <v>0</v>
      </c>
      <c r="AH1188">
        <v>0</v>
      </c>
      <c r="AI1188">
        <f t="shared" si="401"/>
        <v>0</v>
      </c>
      <c r="AK1188">
        <v>0</v>
      </c>
      <c r="AL1188">
        <f t="shared" si="402"/>
        <v>0</v>
      </c>
      <c r="AN1188">
        <v>0</v>
      </c>
      <c r="AO1188">
        <f t="shared" si="403"/>
        <v>0</v>
      </c>
      <c r="AQ1188">
        <v>0</v>
      </c>
      <c r="AR1188">
        <f t="shared" si="404"/>
        <v>0</v>
      </c>
      <c r="AT1188">
        <v>0</v>
      </c>
      <c r="AU1188">
        <f t="shared" si="405"/>
        <v>0</v>
      </c>
      <c r="AW1188">
        <v>0</v>
      </c>
      <c r="AX1188">
        <f t="shared" si="406"/>
        <v>0</v>
      </c>
      <c r="AZ1188">
        <v>0</v>
      </c>
      <c r="BA1188">
        <f t="shared" si="407"/>
        <v>0</v>
      </c>
      <c r="BC1188">
        <v>0</v>
      </c>
      <c r="BD1188">
        <f t="shared" si="408"/>
        <v>0</v>
      </c>
      <c r="BF1188">
        <v>0</v>
      </c>
      <c r="BG1188">
        <f t="shared" ref="BG1188:BG1219" si="412">BF1188-0</f>
        <v>0</v>
      </c>
      <c r="BO1188">
        <v>55</v>
      </c>
    </row>
    <row r="1189" spans="1:67" x14ac:dyDescent="0.25">
      <c r="A1189">
        <v>2237</v>
      </c>
      <c r="B1189" t="s">
        <v>2445</v>
      </c>
      <c r="C1189" t="s">
        <v>2446</v>
      </c>
      <c r="E1189">
        <v>29.57</v>
      </c>
      <c r="G1189">
        <v>0</v>
      </c>
      <c r="J1189">
        <f t="shared" si="395"/>
        <v>32</v>
      </c>
      <c r="K1189">
        <f t="shared" si="396"/>
        <v>32</v>
      </c>
      <c r="M1189">
        <v>0</v>
      </c>
      <c r="N1189">
        <f t="shared" si="410"/>
        <v>0</v>
      </c>
      <c r="P1189">
        <v>0</v>
      </c>
      <c r="Q1189">
        <f t="shared" si="391"/>
        <v>0</v>
      </c>
      <c r="S1189">
        <v>32</v>
      </c>
      <c r="T1189">
        <f t="shared" si="411"/>
        <v>32</v>
      </c>
      <c r="V1189">
        <v>0</v>
      </c>
      <c r="W1189">
        <f t="shared" si="397"/>
        <v>0</v>
      </c>
      <c r="Y1189">
        <v>0</v>
      </c>
      <c r="Z1189">
        <f t="shared" si="398"/>
        <v>0</v>
      </c>
      <c r="AB1189">
        <v>0</v>
      </c>
      <c r="AC1189">
        <f t="shared" si="399"/>
        <v>0</v>
      </c>
      <c r="AE1189">
        <v>0</v>
      </c>
      <c r="AF1189">
        <f t="shared" si="400"/>
        <v>0</v>
      </c>
      <c r="AH1189">
        <v>0</v>
      </c>
      <c r="AI1189">
        <f t="shared" si="401"/>
        <v>0</v>
      </c>
      <c r="AK1189">
        <v>0</v>
      </c>
      <c r="AL1189">
        <f t="shared" si="402"/>
        <v>0</v>
      </c>
      <c r="AN1189">
        <v>0</v>
      </c>
      <c r="AO1189">
        <f t="shared" si="403"/>
        <v>0</v>
      </c>
      <c r="AQ1189">
        <v>0</v>
      </c>
      <c r="AR1189">
        <f t="shared" si="404"/>
        <v>0</v>
      </c>
      <c r="AT1189">
        <v>0</v>
      </c>
      <c r="AU1189">
        <f t="shared" si="405"/>
        <v>0</v>
      </c>
      <c r="AW1189">
        <v>0</v>
      </c>
      <c r="AX1189">
        <f t="shared" si="406"/>
        <v>0</v>
      </c>
      <c r="AZ1189">
        <v>0</v>
      </c>
      <c r="BA1189">
        <f t="shared" si="407"/>
        <v>0</v>
      </c>
      <c r="BC1189">
        <v>0</v>
      </c>
      <c r="BD1189">
        <f t="shared" si="408"/>
        <v>0</v>
      </c>
      <c r="BF1189">
        <v>0</v>
      </c>
      <c r="BG1189">
        <f t="shared" si="412"/>
        <v>0</v>
      </c>
      <c r="BO1189">
        <v>55</v>
      </c>
    </row>
    <row r="1190" spans="1:67" x14ac:dyDescent="0.25">
      <c r="A1190">
        <v>2238</v>
      </c>
      <c r="B1190" t="s">
        <v>2447</v>
      </c>
      <c r="C1190" t="s">
        <v>2448</v>
      </c>
      <c r="E1190">
        <v>27.81</v>
      </c>
      <c r="G1190">
        <v>0</v>
      </c>
      <c r="J1190">
        <f t="shared" si="395"/>
        <v>73</v>
      </c>
      <c r="K1190">
        <f t="shared" si="396"/>
        <v>73</v>
      </c>
      <c r="M1190">
        <v>0</v>
      </c>
      <c r="N1190">
        <f t="shared" si="410"/>
        <v>0</v>
      </c>
      <c r="P1190">
        <v>0</v>
      </c>
      <c r="Q1190">
        <f t="shared" si="391"/>
        <v>0</v>
      </c>
      <c r="S1190">
        <v>73</v>
      </c>
      <c r="T1190">
        <f t="shared" si="411"/>
        <v>73</v>
      </c>
      <c r="V1190">
        <v>0</v>
      </c>
      <c r="W1190">
        <f t="shared" si="397"/>
        <v>0</v>
      </c>
      <c r="Y1190">
        <v>0</v>
      </c>
      <c r="Z1190">
        <f t="shared" si="398"/>
        <v>0</v>
      </c>
      <c r="AB1190">
        <v>0</v>
      </c>
      <c r="AC1190">
        <f t="shared" si="399"/>
        <v>0</v>
      </c>
      <c r="AE1190">
        <v>0</v>
      </c>
      <c r="AF1190">
        <f t="shared" si="400"/>
        <v>0</v>
      </c>
      <c r="AH1190">
        <v>0</v>
      </c>
      <c r="AI1190">
        <f t="shared" si="401"/>
        <v>0</v>
      </c>
      <c r="AK1190">
        <v>0</v>
      </c>
      <c r="AL1190">
        <f t="shared" si="402"/>
        <v>0</v>
      </c>
      <c r="AN1190">
        <v>0</v>
      </c>
      <c r="AO1190">
        <f t="shared" si="403"/>
        <v>0</v>
      </c>
      <c r="AQ1190">
        <v>0</v>
      </c>
      <c r="AR1190">
        <f t="shared" si="404"/>
        <v>0</v>
      </c>
      <c r="AT1190">
        <v>0</v>
      </c>
      <c r="AU1190">
        <f t="shared" si="405"/>
        <v>0</v>
      </c>
      <c r="AW1190">
        <v>0</v>
      </c>
      <c r="AX1190">
        <f t="shared" si="406"/>
        <v>0</v>
      </c>
      <c r="AZ1190">
        <v>0</v>
      </c>
      <c r="BA1190">
        <f t="shared" si="407"/>
        <v>0</v>
      </c>
      <c r="BC1190">
        <v>0</v>
      </c>
      <c r="BD1190">
        <f t="shared" si="408"/>
        <v>0</v>
      </c>
      <c r="BF1190">
        <v>0</v>
      </c>
      <c r="BG1190">
        <f t="shared" si="412"/>
        <v>0</v>
      </c>
      <c r="BO1190">
        <v>55</v>
      </c>
    </row>
    <row r="1191" spans="1:67" x14ac:dyDescent="0.25">
      <c r="A1191">
        <v>2239</v>
      </c>
      <c r="B1191" t="s">
        <v>2449</v>
      </c>
      <c r="C1191" t="s">
        <v>2450</v>
      </c>
      <c r="E1191">
        <v>29.57</v>
      </c>
      <c r="G1191">
        <v>0</v>
      </c>
      <c r="J1191">
        <f t="shared" si="395"/>
        <v>61</v>
      </c>
      <c r="K1191">
        <f t="shared" si="396"/>
        <v>61</v>
      </c>
      <c r="M1191">
        <v>0</v>
      </c>
      <c r="N1191">
        <f t="shared" si="410"/>
        <v>0</v>
      </c>
      <c r="P1191">
        <v>0</v>
      </c>
      <c r="Q1191">
        <f t="shared" si="391"/>
        <v>0</v>
      </c>
      <c r="S1191">
        <v>61</v>
      </c>
      <c r="T1191">
        <f t="shared" si="411"/>
        <v>61</v>
      </c>
      <c r="V1191">
        <v>0</v>
      </c>
      <c r="W1191">
        <f t="shared" si="397"/>
        <v>0</v>
      </c>
      <c r="Y1191">
        <v>0</v>
      </c>
      <c r="Z1191">
        <f t="shared" si="398"/>
        <v>0</v>
      </c>
      <c r="AB1191">
        <v>0</v>
      </c>
      <c r="AC1191">
        <f t="shared" si="399"/>
        <v>0</v>
      </c>
      <c r="AE1191">
        <v>0</v>
      </c>
      <c r="AF1191">
        <f t="shared" si="400"/>
        <v>0</v>
      </c>
      <c r="AH1191">
        <v>0</v>
      </c>
      <c r="AI1191">
        <f t="shared" si="401"/>
        <v>0</v>
      </c>
      <c r="AK1191">
        <v>0</v>
      </c>
      <c r="AL1191">
        <f t="shared" si="402"/>
        <v>0</v>
      </c>
      <c r="AN1191">
        <v>0</v>
      </c>
      <c r="AO1191">
        <f t="shared" si="403"/>
        <v>0</v>
      </c>
      <c r="AQ1191">
        <v>0</v>
      </c>
      <c r="AR1191">
        <f t="shared" si="404"/>
        <v>0</v>
      </c>
      <c r="AT1191">
        <v>0</v>
      </c>
      <c r="AU1191">
        <f t="shared" si="405"/>
        <v>0</v>
      </c>
      <c r="AW1191">
        <v>0</v>
      </c>
      <c r="AX1191">
        <f t="shared" si="406"/>
        <v>0</v>
      </c>
      <c r="AZ1191">
        <v>0</v>
      </c>
      <c r="BA1191">
        <f t="shared" si="407"/>
        <v>0</v>
      </c>
      <c r="BC1191">
        <v>0</v>
      </c>
      <c r="BD1191">
        <f t="shared" si="408"/>
        <v>0</v>
      </c>
      <c r="BF1191">
        <v>0</v>
      </c>
      <c r="BG1191">
        <f t="shared" si="412"/>
        <v>0</v>
      </c>
      <c r="BO1191">
        <v>55</v>
      </c>
    </row>
    <row r="1192" spans="1:67" x14ac:dyDescent="0.25">
      <c r="A1192">
        <v>2240</v>
      </c>
      <c r="B1192" t="s">
        <v>2451</v>
      </c>
      <c r="C1192" t="s">
        <v>2452</v>
      </c>
      <c r="E1192">
        <v>27.81</v>
      </c>
      <c r="G1192">
        <v>0</v>
      </c>
      <c r="J1192">
        <f t="shared" si="395"/>
        <v>31</v>
      </c>
      <c r="K1192">
        <f t="shared" si="396"/>
        <v>31</v>
      </c>
      <c r="M1192">
        <v>0</v>
      </c>
      <c r="N1192">
        <f t="shared" si="410"/>
        <v>0</v>
      </c>
      <c r="P1192">
        <v>0</v>
      </c>
      <c r="Q1192">
        <f t="shared" si="391"/>
        <v>0</v>
      </c>
      <c r="S1192">
        <v>31</v>
      </c>
      <c r="T1192">
        <f t="shared" si="411"/>
        <v>31</v>
      </c>
      <c r="V1192">
        <v>0</v>
      </c>
      <c r="W1192">
        <f t="shared" si="397"/>
        <v>0</v>
      </c>
      <c r="Y1192">
        <v>0</v>
      </c>
      <c r="Z1192">
        <f t="shared" si="398"/>
        <v>0</v>
      </c>
      <c r="AB1192">
        <v>0</v>
      </c>
      <c r="AC1192">
        <f t="shared" si="399"/>
        <v>0</v>
      </c>
      <c r="AE1192">
        <v>0</v>
      </c>
      <c r="AF1192">
        <f t="shared" si="400"/>
        <v>0</v>
      </c>
      <c r="AH1192">
        <v>0</v>
      </c>
      <c r="AI1192">
        <f t="shared" si="401"/>
        <v>0</v>
      </c>
      <c r="AK1192">
        <v>0</v>
      </c>
      <c r="AL1192">
        <f t="shared" si="402"/>
        <v>0</v>
      </c>
      <c r="AN1192">
        <v>0</v>
      </c>
      <c r="AO1192">
        <f t="shared" si="403"/>
        <v>0</v>
      </c>
      <c r="AQ1192">
        <v>0</v>
      </c>
      <c r="AR1192">
        <f t="shared" si="404"/>
        <v>0</v>
      </c>
      <c r="AT1192">
        <v>0</v>
      </c>
      <c r="AU1192">
        <f t="shared" si="405"/>
        <v>0</v>
      </c>
      <c r="AW1192">
        <v>0</v>
      </c>
      <c r="AX1192">
        <f t="shared" si="406"/>
        <v>0</v>
      </c>
      <c r="AZ1192">
        <v>0</v>
      </c>
      <c r="BA1192">
        <f t="shared" si="407"/>
        <v>0</v>
      </c>
      <c r="BC1192">
        <v>0</v>
      </c>
      <c r="BD1192">
        <f t="shared" si="408"/>
        <v>0</v>
      </c>
      <c r="BF1192">
        <v>0</v>
      </c>
      <c r="BG1192">
        <f t="shared" si="412"/>
        <v>0</v>
      </c>
      <c r="BO1192">
        <v>55</v>
      </c>
    </row>
    <row r="1193" spans="1:67" x14ac:dyDescent="0.25">
      <c r="A1193">
        <v>2241</v>
      </c>
      <c r="B1193" t="s">
        <v>2453</v>
      </c>
      <c r="C1193" t="s">
        <v>2454</v>
      </c>
      <c r="E1193">
        <v>29.57</v>
      </c>
      <c r="G1193">
        <v>0</v>
      </c>
      <c r="J1193">
        <f t="shared" si="395"/>
        <v>28</v>
      </c>
      <c r="K1193">
        <f t="shared" si="396"/>
        <v>28</v>
      </c>
      <c r="M1193">
        <v>0</v>
      </c>
      <c r="N1193">
        <f t="shared" si="410"/>
        <v>0</v>
      </c>
      <c r="P1193">
        <v>0</v>
      </c>
      <c r="Q1193">
        <f t="shared" si="391"/>
        <v>0</v>
      </c>
      <c r="S1193">
        <v>28</v>
      </c>
      <c r="T1193">
        <f t="shared" si="411"/>
        <v>28</v>
      </c>
      <c r="V1193">
        <v>0</v>
      </c>
      <c r="W1193">
        <f t="shared" si="397"/>
        <v>0</v>
      </c>
      <c r="Y1193">
        <v>0</v>
      </c>
      <c r="Z1193">
        <f t="shared" si="398"/>
        <v>0</v>
      </c>
      <c r="AB1193">
        <v>0</v>
      </c>
      <c r="AC1193">
        <f t="shared" si="399"/>
        <v>0</v>
      </c>
      <c r="AE1193">
        <v>0</v>
      </c>
      <c r="AF1193">
        <f t="shared" si="400"/>
        <v>0</v>
      </c>
      <c r="AH1193">
        <v>0</v>
      </c>
      <c r="AI1193">
        <f t="shared" si="401"/>
        <v>0</v>
      </c>
      <c r="AK1193">
        <v>0</v>
      </c>
      <c r="AL1193">
        <f t="shared" si="402"/>
        <v>0</v>
      </c>
      <c r="AN1193">
        <v>0</v>
      </c>
      <c r="AO1193">
        <f t="shared" si="403"/>
        <v>0</v>
      </c>
      <c r="AQ1193">
        <v>0</v>
      </c>
      <c r="AR1193">
        <f t="shared" si="404"/>
        <v>0</v>
      </c>
      <c r="AT1193">
        <v>0</v>
      </c>
      <c r="AU1193">
        <f t="shared" si="405"/>
        <v>0</v>
      </c>
      <c r="AW1193">
        <v>0</v>
      </c>
      <c r="AX1193">
        <f t="shared" si="406"/>
        <v>0</v>
      </c>
      <c r="AZ1193">
        <v>0</v>
      </c>
      <c r="BA1193">
        <f t="shared" si="407"/>
        <v>0</v>
      </c>
      <c r="BC1193">
        <v>0</v>
      </c>
      <c r="BD1193">
        <f t="shared" si="408"/>
        <v>0</v>
      </c>
      <c r="BF1193">
        <v>0</v>
      </c>
      <c r="BG1193">
        <f t="shared" si="412"/>
        <v>0</v>
      </c>
      <c r="BO1193">
        <v>55</v>
      </c>
    </row>
    <row r="1194" spans="1:67" x14ac:dyDescent="0.25">
      <c r="A1194">
        <v>2242</v>
      </c>
      <c r="B1194" t="s">
        <v>2455</v>
      </c>
      <c r="C1194" t="s">
        <v>2456</v>
      </c>
      <c r="E1194">
        <v>27.81</v>
      </c>
      <c r="G1194">
        <v>0</v>
      </c>
      <c r="J1194">
        <f t="shared" si="395"/>
        <v>0</v>
      </c>
      <c r="K1194">
        <f t="shared" si="396"/>
        <v>0</v>
      </c>
      <c r="M1194">
        <v>0</v>
      </c>
      <c r="N1194">
        <f t="shared" si="410"/>
        <v>0</v>
      </c>
      <c r="P1194">
        <v>0</v>
      </c>
      <c r="Q1194">
        <f t="shared" ref="Q1194:Q1257" si="413">P1194-0</f>
        <v>0</v>
      </c>
      <c r="S1194">
        <v>0</v>
      </c>
      <c r="T1194">
        <f t="shared" si="411"/>
        <v>0</v>
      </c>
      <c r="V1194">
        <v>0</v>
      </c>
      <c r="W1194">
        <f t="shared" si="397"/>
        <v>0</v>
      </c>
      <c r="Y1194">
        <v>0</v>
      </c>
      <c r="Z1194">
        <f t="shared" si="398"/>
        <v>0</v>
      </c>
      <c r="AB1194">
        <v>0</v>
      </c>
      <c r="AC1194">
        <f t="shared" si="399"/>
        <v>0</v>
      </c>
      <c r="AE1194">
        <v>0</v>
      </c>
      <c r="AF1194">
        <f t="shared" si="400"/>
        <v>0</v>
      </c>
      <c r="AH1194">
        <v>0</v>
      </c>
      <c r="AI1194">
        <f t="shared" si="401"/>
        <v>0</v>
      </c>
      <c r="AK1194">
        <v>0</v>
      </c>
      <c r="AL1194">
        <f t="shared" si="402"/>
        <v>0</v>
      </c>
      <c r="AN1194">
        <v>0</v>
      </c>
      <c r="AO1194">
        <f t="shared" si="403"/>
        <v>0</v>
      </c>
      <c r="AQ1194">
        <v>0</v>
      </c>
      <c r="AR1194">
        <f t="shared" si="404"/>
        <v>0</v>
      </c>
      <c r="AT1194">
        <v>0</v>
      </c>
      <c r="AU1194">
        <f t="shared" si="405"/>
        <v>0</v>
      </c>
      <c r="AW1194">
        <v>0</v>
      </c>
      <c r="AX1194">
        <f t="shared" si="406"/>
        <v>0</v>
      </c>
      <c r="AZ1194">
        <v>0</v>
      </c>
      <c r="BA1194">
        <f t="shared" si="407"/>
        <v>0</v>
      </c>
      <c r="BC1194">
        <v>0</v>
      </c>
      <c r="BD1194">
        <f t="shared" si="408"/>
        <v>0</v>
      </c>
      <c r="BF1194">
        <v>0</v>
      </c>
      <c r="BG1194">
        <f t="shared" si="412"/>
        <v>0</v>
      </c>
      <c r="BO1194">
        <v>55</v>
      </c>
    </row>
    <row r="1195" spans="1:67" x14ac:dyDescent="0.25">
      <c r="A1195">
        <v>2243</v>
      </c>
      <c r="B1195" t="s">
        <v>2457</v>
      </c>
      <c r="C1195" t="s">
        <v>2458</v>
      </c>
      <c r="E1195">
        <v>29.57</v>
      </c>
      <c r="G1195">
        <v>0</v>
      </c>
      <c r="J1195">
        <f t="shared" si="395"/>
        <v>3</v>
      </c>
      <c r="K1195">
        <f t="shared" si="396"/>
        <v>3</v>
      </c>
      <c r="M1195">
        <v>0</v>
      </c>
      <c r="N1195">
        <f t="shared" si="410"/>
        <v>0</v>
      </c>
      <c r="P1195">
        <v>0</v>
      </c>
      <c r="Q1195">
        <f t="shared" si="413"/>
        <v>0</v>
      </c>
      <c r="S1195">
        <v>3</v>
      </c>
      <c r="T1195">
        <f t="shared" si="411"/>
        <v>3</v>
      </c>
      <c r="V1195">
        <v>0</v>
      </c>
      <c r="W1195">
        <f t="shared" si="397"/>
        <v>0</v>
      </c>
      <c r="Y1195">
        <v>0</v>
      </c>
      <c r="Z1195">
        <f t="shared" si="398"/>
        <v>0</v>
      </c>
      <c r="AB1195">
        <v>0</v>
      </c>
      <c r="AC1195">
        <f t="shared" si="399"/>
        <v>0</v>
      </c>
      <c r="AE1195">
        <v>0</v>
      </c>
      <c r="AF1195">
        <f t="shared" si="400"/>
        <v>0</v>
      </c>
      <c r="AH1195">
        <v>0</v>
      </c>
      <c r="AI1195">
        <f t="shared" si="401"/>
        <v>0</v>
      </c>
      <c r="AK1195">
        <v>0</v>
      </c>
      <c r="AL1195">
        <f t="shared" si="402"/>
        <v>0</v>
      </c>
      <c r="AN1195">
        <v>0</v>
      </c>
      <c r="AO1195">
        <f t="shared" si="403"/>
        <v>0</v>
      </c>
      <c r="AQ1195">
        <v>0</v>
      </c>
      <c r="AR1195">
        <f t="shared" si="404"/>
        <v>0</v>
      </c>
      <c r="AT1195">
        <v>0</v>
      </c>
      <c r="AU1195">
        <f t="shared" si="405"/>
        <v>0</v>
      </c>
      <c r="AW1195">
        <v>0</v>
      </c>
      <c r="AX1195">
        <f t="shared" si="406"/>
        <v>0</v>
      </c>
      <c r="AZ1195">
        <v>0</v>
      </c>
      <c r="BA1195">
        <f t="shared" si="407"/>
        <v>0</v>
      </c>
      <c r="BC1195">
        <v>0</v>
      </c>
      <c r="BD1195">
        <f t="shared" si="408"/>
        <v>0</v>
      </c>
      <c r="BF1195">
        <v>0</v>
      </c>
      <c r="BG1195">
        <f t="shared" si="412"/>
        <v>0</v>
      </c>
      <c r="BO1195">
        <v>55</v>
      </c>
    </row>
    <row r="1196" spans="1:67" x14ac:dyDescent="0.25">
      <c r="A1196">
        <v>2244</v>
      </c>
      <c r="B1196" t="s">
        <v>2459</v>
      </c>
      <c r="C1196" t="s">
        <v>2460</v>
      </c>
      <c r="E1196">
        <v>45.03</v>
      </c>
      <c r="G1196">
        <v>0</v>
      </c>
      <c r="J1196">
        <f t="shared" si="395"/>
        <v>2</v>
      </c>
      <c r="K1196">
        <f t="shared" si="396"/>
        <v>1</v>
      </c>
      <c r="M1196">
        <v>0</v>
      </c>
      <c r="N1196">
        <f>M1196-1</f>
        <v>-1</v>
      </c>
      <c r="P1196">
        <v>2</v>
      </c>
      <c r="Q1196">
        <f t="shared" si="413"/>
        <v>2</v>
      </c>
      <c r="S1196">
        <v>0</v>
      </c>
      <c r="T1196">
        <f t="shared" si="411"/>
        <v>0</v>
      </c>
      <c r="V1196">
        <v>0</v>
      </c>
      <c r="W1196">
        <f t="shared" si="397"/>
        <v>0</v>
      </c>
      <c r="Y1196">
        <v>0</v>
      </c>
      <c r="Z1196">
        <f t="shared" si="398"/>
        <v>0</v>
      </c>
      <c r="AB1196">
        <v>0</v>
      </c>
      <c r="AC1196">
        <f t="shared" si="399"/>
        <v>0</v>
      </c>
      <c r="AE1196">
        <v>0</v>
      </c>
      <c r="AF1196">
        <f t="shared" si="400"/>
        <v>0</v>
      </c>
      <c r="AH1196">
        <v>0</v>
      </c>
      <c r="AI1196">
        <f t="shared" si="401"/>
        <v>0</v>
      </c>
      <c r="AK1196">
        <v>0</v>
      </c>
      <c r="AL1196">
        <f t="shared" si="402"/>
        <v>0</v>
      </c>
      <c r="AN1196">
        <v>0</v>
      </c>
      <c r="AO1196">
        <f t="shared" si="403"/>
        <v>0</v>
      </c>
      <c r="AQ1196">
        <v>0</v>
      </c>
      <c r="AR1196">
        <f t="shared" si="404"/>
        <v>0</v>
      </c>
      <c r="AT1196">
        <v>0</v>
      </c>
      <c r="AU1196">
        <f t="shared" si="405"/>
        <v>0</v>
      </c>
      <c r="AW1196">
        <v>0</v>
      </c>
      <c r="AX1196">
        <f t="shared" si="406"/>
        <v>0</v>
      </c>
      <c r="AZ1196">
        <v>0</v>
      </c>
      <c r="BA1196">
        <f t="shared" si="407"/>
        <v>0</v>
      </c>
      <c r="BC1196">
        <v>0</v>
      </c>
      <c r="BD1196">
        <f t="shared" si="408"/>
        <v>0</v>
      </c>
      <c r="BF1196">
        <v>0</v>
      </c>
      <c r="BG1196">
        <f t="shared" si="412"/>
        <v>0</v>
      </c>
      <c r="BO1196">
        <v>128</v>
      </c>
    </row>
    <row r="1197" spans="1:67" x14ac:dyDescent="0.25">
      <c r="A1197">
        <v>2245</v>
      </c>
      <c r="B1197" t="s">
        <v>2461</v>
      </c>
      <c r="C1197" t="s">
        <v>2462</v>
      </c>
      <c r="E1197">
        <v>45.03</v>
      </c>
      <c r="G1197">
        <v>0</v>
      </c>
      <c r="J1197">
        <f t="shared" si="395"/>
        <v>2</v>
      </c>
      <c r="K1197">
        <f t="shared" si="396"/>
        <v>1</v>
      </c>
      <c r="M1197">
        <v>0</v>
      </c>
      <c r="N1197">
        <f>M1197-1</f>
        <v>-1</v>
      </c>
      <c r="P1197">
        <v>0</v>
      </c>
      <c r="Q1197">
        <f t="shared" si="413"/>
        <v>0</v>
      </c>
      <c r="S1197">
        <v>0</v>
      </c>
      <c r="T1197">
        <f t="shared" si="411"/>
        <v>0</v>
      </c>
      <c r="V1197">
        <v>0</v>
      </c>
      <c r="W1197">
        <f t="shared" si="397"/>
        <v>0</v>
      </c>
      <c r="Y1197">
        <v>1</v>
      </c>
      <c r="Z1197">
        <f t="shared" si="398"/>
        <v>1</v>
      </c>
      <c r="AB1197">
        <v>0</v>
      </c>
      <c r="AC1197">
        <f t="shared" si="399"/>
        <v>0</v>
      </c>
      <c r="AE1197">
        <v>0</v>
      </c>
      <c r="AF1197">
        <f t="shared" si="400"/>
        <v>0</v>
      </c>
      <c r="AH1197">
        <v>0</v>
      </c>
      <c r="AI1197">
        <f t="shared" si="401"/>
        <v>0</v>
      </c>
      <c r="AK1197">
        <v>0</v>
      </c>
      <c r="AL1197">
        <f t="shared" si="402"/>
        <v>0</v>
      </c>
      <c r="AN1197">
        <v>0</v>
      </c>
      <c r="AO1197">
        <f t="shared" si="403"/>
        <v>0</v>
      </c>
      <c r="AQ1197">
        <v>0</v>
      </c>
      <c r="AR1197">
        <f t="shared" si="404"/>
        <v>0</v>
      </c>
      <c r="AT1197">
        <v>0</v>
      </c>
      <c r="AU1197">
        <f t="shared" si="405"/>
        <v>0</v>
      </c>
      <c r="AW1197">
        <v>0</v>
      </c>
      <c r="AX1197">
        <f t="shared" si="406"/>
        <v>0</v>
      </c>
      <c r="AZ1197">
        <v>0</v>
      </c>
      <c r="BA1197">
        <f t="shared" si="407"/>
        <v>0</v>
      </c>
      <c r="BC1197">
        <v>0</v>
      </c>
      <c r="BD1197">
        <f t="shared" si="408"/>
        <v>0</v>
      </c>
      <c r="BF1197">
        <v>1</v>
      </c>
      <c r="BG1197">
        <f t="shared" si="412"/>
        <v>1</v>
      </c>
      <c r="BO1197">
        <v>128</v>
      </c>
    </row>
    <row r="1198" spans="1:67" x14ac:dyDescent="0.25">
      <c r="A1198">
        <v>2246</v>
      </c>
      <c r="B1198" t="s">
        <v>2463</v>
      </c>
      <c r="C1198" t="s">
        <v>2464</v>
      </c>
      <c r="E1198">
        <v>45.03</v>
      </c>
      <c r="G1198">
        <v>0</v>
      </c>
      <c r="J1198">
        <f t="shared" si="395"/>
        <v>10</v>
      </c>
      <c r="K1198">
        <f t="shared" si="396"/>
        <v>9</v>
      </c>
      <c r="M1198">
        <v>3</v>
      </c>
      <c r="N1198">
        <f>M1198-1</f>
        <v>2</v>
      </c>
      <c r="P1198">
        <v>0</v>
      </c>
      <c r="Q1198">
        <f t="shared" si="413"/>
        <v>0</v>
      </c>
      <c r="S1198">
        <v>2</v>
      </c>
      <c r="T1198">
        <f t="shared" si="411"/>
        <v>2</v>
      </c>
      <c r="V1198">
        <v>2</v>
      </c>
      <c r="W1198">
        <f t="shared" si="397"/>
        <v>2</v>
      </c>
      <c r="Y1198">
        <v>1</v>
      </c>
      <c r="Z1198">
        <f t="shared" si="398"/>
        <v>1</v>
      </c>
      <c r="AB1198">
        <v>0</v>
      </c>
      <c r="AC1198">
        <f t="shared" si="399"/>
        <v>0</v>
      </c>
      <c r="AE1198">
        <v>0</v>
      </c>
      <c r="AF1198">
        <f t="shared" si="400"/>
        <v>0</v>
      </c>
      <c r="AH1198">
        <v>0</v>
      </c>
      <c r="AI1198">
        <f t="shared" si="401"/>
        <v>0</v>
      </c>
      <c r="AK1198">
        <v>0</v>
      </c>
      <c r="AL1198">
        <f t="shared" si="402"/>
        <v>0</v>
      </c>
      <c r="AN1198">
        <v>0</v>
      </c>
      <c r="AO1198">
        <f t="shared" si="403"/>
        <v>0</v>
      </c>
      <c r="AQ1198">
        <v>0</v>
      </c>
      <c r="AR1198">
        <f t="shared" si="404"/>
        <v>0</v>
      </c>
      <c r="AT1198">
        <v>0</v>
      </c>
      <c r="AU1198">
        <f t="shared" si="405"/>
        <v>0</v>
      </c>
      <c r="AW1198">
        <v>0</v>
      </c>
      <c r="AX1198">
        <f t="shared" si="406"/>
        <v>0</v>
      </c>
      <c r="AZ1198">
        <v>0</v>
      </c>
      <c r="BA1198">
        <f t="shared" si="407"/>
        <v>0</v>
      </c>
      <c r="BC1198">
        <v>0</v>
      </c>
      <c r="BD1198">
        <f t="shared" si="408"/>
        <v>0</v>
      </c>
      <c r="BF1198">
        <v>2</v>
      </c>
      <c r="BG1198">
        <f t="shared" si="412"/>
        <v>2</v>
      </c>
      <c r="BO1198">
        <v>128</v>
      </c>
    </row>
    <row r="1199" spans="1:67" x14ac:dyDescent="0.25">
      <c r="A1199">
        <v>2247</v>
      </c>
      <c r="B1199" t="s">
        <v>2465</v>
      </c>
      <c r="C1199" t="s">
        <v>2466</v>
      </c>
      <c r="E1199">
        <v>45.03</v>
      </c>
      <c r="G1199">
        <v>0</v>
      </c>
      <c r="J1199">
        <f t="shared" si="395"/>
        <v>13</v>
      </c>
      <c r="K1199">
        <f t="shared" si="396"/>
        <v>13</v>
      </c>
      <c r="M1199">
        <v>0</v>
      </c>
      <c r="N1199">
        <f>M1199-0</f>
        <v>0</v>
      </c>
      <c r="P1199">
        <v>4</v>
      </c>
      <c r="Q1199">
        <f t="shared" si="413"/>
        <v>4</v>
      </c>
      <c r="S1199">
        <v>0</v>
      </c>
      <c r="T1199">
        <f t="shared" si="411"/>
        <v>0</v>
      </c>
      <c r="V1199">
        <v>4</v>
      </c>
      <c r="W1199">
        <f t="shared" si="397"/>
        <v>4</v>
      </c>
      <c r="Y1199">
        <v>3</v>
      </c>
      <c r="Z1199">
        <f t="shared" si="398"/>
        <v>3</v>
      </c>
      <c r="AB1199">
        <v>0</v>
      </c>
      <c r="AC1199">
        <f t="shared" si="399"/>
        <v>0</v>
      </c>
      <c r="AE1199">
        <v>0</v>
      </c>
      <c r="AF1199">
        <f t="shared" si="400"/>
        <v>0</v>
      </c>
      <c r="AH1199">
        <v>0</v>
      </c>
      <c r="AI1199">
        <f t="shared" si="401"/>
        <v>0</v>
      </c>
      <c r="AK1199">
        <v>0</v>
      </c>
      <c r="AL1199">
        <f t="shared" si="402"/>
        <v>0</v>
      </c>
      <c r="AN1199">
        <v>0</v>
      </c>
      <c r="AO1199">
        <f t="shared" si="403"/>
        <v>0</v>
      </c>
      <c r="AQ1199">
        <v>0</v>
      </c>
      <c r="AR1199">
        <f t="shared" si="404"/>
        <v>0</v>
      </c>
      <c r="AT1199">
        <v>0</v>
      </c>
      <c r="AU1199">
        <f t="shared" si="405"/>
        <v>0</v>
      </c>
      <c r="AW1199">
        <v>0</v>
      </c>
      <c r="AX1199">
        <f t="shared" si="406"/>
        <v>0</v>
      </c>
      <c r="AZ1199">
        <v>0</v>
      </c>
      <c r="BA1199">
        <f t="shared" si="407"/>
        <v>0</v>
      </c>
      <c r="BC1199">
        <v>0</v>
      </c>
      <c r="BD1199">
        <f t="shared" si="408"/>
        <v>0</v>
      </c>
      <c r="BF1199">
        <v>2</v>
      </c>
      <c r="BG1199">
        <f t="shared" si="412"/>
        <v>2</v>
      </c>
      <c r="BO1199">
        <v>128</v>
      </c>
    </row>
    <row r="1200" spans="1:67" x14ac:dyDescent="0.25">
      <c r="A1200">
        <v>2248</v>
      </c>
      <c r="B1200" t="s">
        <v>2467</v>
      </c>
      <c r="C1200" t="s">
        <v>2468</v>
      </c>
      <c r="E1200">
        <v>45.03</v>
      </c>
      <c r="G1200">
        <v>0</v>
      </c>
      <c r="J1200">
        <f t="shared" si="395"/>
        <v>4</v>
      </c>
      <c r="K1200">
        <f t="shared" si="396"/>
        <v>4</v>
      </c>
      <c r="M1200">
        <v>0</v>
      </c>
      <c r="N1200">
        <f>M1200-0</f>
        <v>0</v>
      </c>
      <c r="P1200">
        <v>2</v>
      </c>
      <c r="Q1200">
        <f t="shared" si="413"/>
        <v>2</v>
      </c>
      <c r="S1200">
        <v>0</v>
      </c>
      <c r="T1200">
        <f t="shared" si="411"/>
        <v>0</v>
      </c>
      <c r="V1200">
        <v>1</v>
      </c>
      <c r="W1200">
        <f t="shared" si="397"/>
        <v>1</v>
      </c>
      <c r="Y1200">
        <v>0</v>
      </c>
      <c r="Z1200">
        <f t="shared" si="398"/>
        <v>0</v>
      </c>
      <c r="AB1200">
        <v>0</v>
      </c>
      <c r="AC1200">
        <f t="shared" si="399"/>
        <v>0</v>
      </c>
      <c r="AE1200">
        <v>0</v>
      </c>
      <c r="AF1200">
        <f t="shared" si="400"/>
        <v>0</v>
      </c>
      <c r="AH1200">
        <v>0</v>
      </c>
      <c r="AI1200">
        <f t="shared" si="401"/>
        <v>0</v>
      </c>
      <c r="AK1200">
        <v>0</v>
      </c>
      <c r="AL1200">
        <f t="shared" si="402"/>
        <v>0</v>
      </c>
      <c r="AN1200">
        <v>0</v>
      </c>
      <c r="AO1200">
        <f t="shared" si="403"/>
        <v>0</v>
      </c>
      <c r="AQ1200">
        <v>0</v>
      </c>
      <c r="AR1200">
        <f t="shared" si="404"/>
        <v>0</v>
      </c>
      <c r="AT1200">
        <v>0</v>
      </c>
      <c r="AU1200">
        <f t="shared" si="405"/>
        <v>0</v>
      </c>
      <c r="AW1200">
        <v>0</v>
      </c>
      <c r="AX1200">
        <f t="shared" si="406"/>
        <v>0</v>
      </c>
      <c r="AZ1200">
        <v>0</v>
      </c>
      <c r="BA1200">
        <f t="shared" si="407"/>
        <v>0</v>
      </c>
      <c r="BC1200">
        <v>0</v>
      </c>
      <c r="BD1200">
        <f t="shared" si="408"/>
        <v>0</v>
      </c>
      <c r="BF1200">
        <v>1</v>
      </c>
      <c r="BG1200">
        <f t="shared" si="412"/>
        <v>1</v>
      </c>
      <c r="BO1200">
        <v>128</v>
      </c>
    </row>
    <row r="1201" spans="1:67" x14ac:dyDescent="0.25">
      <c r="A1201">
        <v>2249</v>
      </c>
      <c r="B1201" t="s">
        <v>2469</v>
      </c>
      <c r="C1201" t="s">
        <v>2470</v>
      </c>
      <c r="E1201">
        <v>45.03</v>
      </c>
      <c r="G1201">
        <v>0</v>
      </c>
      <c r="J1201">
        <f t="shared" si="395"/>
        <v>11</v>
      </c>
      <c r="K1201">
        <f t="shared" si="396"/>
        <v>11</v>
      </c>
      <c r="M1201">
        <v>1</v>
      </c>
      <c r="N1201">
        <f>M1201-0</f>
        <v>1</v>
      </c>
      <c r="P1201">
        <v>2</v>
      </c>
      <c r="Q1201">
        <f t="shared" si="413"/>
        <v>2</v>
      </c>
      <c r="S1201">
        <v>3</v>
      </c>
      <c r="T1201">
        <f t="shared" si="411"/>
        <v>3</v>
      </c>
      <c r="V1201">
        <v>2</v>
      </c>
      <c r="W1201">
        <f t="shared" si="397"/>
        <v>2</v>
      </c>
      <c r="Y1201">
        <v>2</v>
      </c>
      <c r="Z1201">
        <f t="shared" si="398"/>
        <v>2</v>
      </c>
      <c r="AB1201">
        <v>1</v>
      </c>
      <c r="AC1201">
        <f t="shared" si="399"/>
        <v>1</v>
      </c>
      <c r="AE1201">
        <v>0</v>
      </c>
      <c r="AF1201">
        <f t="shared" si="400"/>
        <v>0</v>
      </c>
      <c r="AH1201">
        <v>0</v>
      </c>
      <c r="AI1201">
        <f t="shared" si="401"/>
        <v>0</v>
      </c>
      <c r="AK1201">
        <v>0</v>
      </c>
      <c r="AL1201">
        <f t="shared" si="402"/>
        <v>0</v>
      </c>
      <c r="AN1201">
        <v>0</v>
      </c>
      <c r="AO1201">
        <f t="shared" si="403"/>
        <v>0</v>
      </c>
      <c r="AQ1201">
        <v>0</v>
      </c>
      <c r="AR1201">
        <f t="shared" si="404"/>
        <v>0</v>
      </c>
      <c r="AT1201">
        <v>0</v>
      </c>
      <c r="AU1201">
        <f t="shared" si="405"/>
        <v>0</v>
      </c>
      <c r="AW1201">
        <v>0</v>
      </c>
      <c r="AX1201">
        <f t="shared" si="406"/>
        <v>0</v>
      </c>
      <c r="AZ1201">
        <v>0</v>
      </c>
      <c r="BA1201">
        <f t="shared" si="407"/>
        <v>0</v>
      </c>
      <c r="BC1201">
        <v>0</v>
      </c>
      <c r="BD1201">
        <f t="shared" si="408"/>
        <v>0</v>
      </c>
      <c r="BF1201">
        <v>0</v>
      </c>
      <c r="BG1201">
        <f t="shared" si="412"/>
        <v>0</v>
      </c>
      <c r="BO1201">
        <v>128</v>
      </c>
    </row>
    <row r="1202" spans="1:67" x14ac:dyDescent="0.25">
      <c r="A1202">
        <v>2250</v>
      </c>
      <c r="B1202" t="s">
        <v>2471</v>
      </c>
      <c r="C1202" t="s">
        <v>2472</v>
      </c>
      <c r="E1202">
        <v>45.03</v>
      </c>
      <c r="G1202">
        <v>0</v>
      </c>
      <c r="J1202">
        <f t="shared" si="395"/>
        <v>26</v>
      </c>
      <c r="K1202">
        <f t="shared" si="396"/>
        <v>19</v>
      </c>
      <c r="M1202">
        <v>14</v>
      </c>
      <c r="N1202">
        <f>M1202-7</f>
        <v>7</v>
      </c>
      <c r="P1202">
        <v>2</v>
      </c>
      <c r="Q1202">
        <f t="shared" si="413"/>
        <v>2</v>
      </c>
      <c r="S1202">
        <v>3</v>
      </c>
      <c r="T1202">
        <f t="shared" si="411"/>
        <v>3</v>
      </c>
      <c r="V1202">
        <v>1</v>
      </c>
      <c r="W1202">
        <f t="shared" si="397"/>
        <v>1</v>
      </c>
      <c r="Y1202">
        <v>2</v>
      </c>
      <c r="Z1202">
        <f t="shared" si="398"/>
        <v>2</v>
      </c>
      <c r="AB1202">
        <v>2</v>
      </c>
      <c r="AC1202">
        <f t="shared" si="399"/>
        <v>2</v>
      </c>
      <c r="AE1202">
        <v>0</v>
      </c>
      <c r="AF1202">
        <f t="shared" si="400"/>
        <v>0</v>
      </c>
      <c r="AH1202">
        <v>0</v>
      </c>
      <c r="AI1202">
        <f t="shared" si="401"/>
        <v>0</v>
      </c>
      <c r="AK1202">
        <v>0</v>
      </c>
      <c r="AL1202">
        <f t="shared" si="402"/>
        <v>0</v>
      </c>
      <c r="AN1202">
        <v>0</v>
      </c>
      <c r="AO1202">
        <f t="shared" si="403"/>
        <v>0</v>
      </c>
      <c r="AQ1202">
        <v>0</v>
      </c>
      <c r="AR1202">
        <f t="shared" si="404"/>
        <v>0</v>
      </c>
      <c r="AT1202">
        <v>0</v>
      </c>
      <c r="AU1202">
        <f t="shared" si="405"/>
        <v>0</v>
      </c>
      <c r="AW1202">
        <v>0</v>
      </c>
      <c r="AX1202">
        <f t="shared" si="406"/>
        <v>0</v>
      </c>
      <c r="AZ1202">
        <v>0</v>
      </c>
      <c r="BA1202">
        <f t="shared" si="407"/>
        <v>0</v>
      </c>
      <c r="BC1202">
        <v>0</v>
      </c>
      <c r="BD1202">
        <f t="shared" si="408"/>
        <v>0</v>
      </c>
      <c r="BF1202">
        <v>2</v>
      </c>
      <c r="BG1202">
        <f t="shared" si="412"/>
        <v>2</v>
      </c>
      <c r="BO1202">
        <v>128</v>
      </c>
    </row>
    <row r="1203" spans="1:67" x14ac:dyDescent="0.25">
      <c r="A1203">
        <v>2251</v>
      </c>
      <c r="B1203" t="s">
        <v>2473</v>
      </c>
      <c r="C1203" t="s">
        <v>2474</v>
      </c>
      <c r="E1203">
        <v>45.03</v>
      </c>
      <c r="G1203">
        <v>0</v>
      </c>
      <c r="J1203">
        <f t="shared" si="395"/>
        <v>21</v>
      </c>
      <c r="K1203">
        <f t="shared" si="396"/>
        <v>16</v>
      </c>
      <c r="M1203">
        <v>9</v>
      </c>
      <c r="N1203">
        <f>M1203-5</f>
        <v>4</v>
      </c>
      <c r="P1203">
        <v>2</v>
      </c>
      <c r="Q1203">
        <f t="shared" si="413"/>
        <v>2</v>
      </c>
      <c r="S1203">
        <v>4</v>
      </c>
      <c r="T1203">
        <f t="shared" si="411"/>
        <v>4</v>
      </c>
      <c r="V1203">
        <v>0</v>
      </c>
      <c r="W1203">
        <f t="shared" si="397"/>
        <v>0</v>
      </c>
      <c r="Y1203">
        <v>3</v>
      </c>
      <c r="Z1203">
        <f t="shared" si="398"/>
        <v>3</v>
      </c>
      <c r="AB1203">
        <v>2</v>
      </c>
      <c r="AC1203">
        <f t="shared" si="399"/>
        <v>2</v>
      </c>
      <c r="AE1203">
        <v>0</v>
      </c>
      <c r="AF1203">
        <f t="shared" si="400"/>
        <v>0</v>
      </c>
      <c r="AH1203">
        <v>0</v>
      </c>
      <c r="AI1203">
        <f t="shared" si="401"/>
        <v>0</v>
      </c>
      <c r="AK1203">
        <v>0</v>
      </c>
      <c r="AL1203">
        <f t="shared" si="402"/>
        <v>0</v>
      </c>
      <c r="AN1203">
        <v>0</v>
      </c>
      <c r="AO1203">
        <f t="shared" si="403"/>
        <v>0</v>
      </c>
      <c r="AQ1203">
        <v>0</v>
      </c>
      <c r="AR1203">
        <f t="shared" si="404"/>
        <v>0</v>
      </c>
      <c r="AT1203">
        <v>0</v>
      </c>
      <c r="AU1203">
        <f t="shared" si="405"/>
        <v>0</v>
      </c>
      <c r="AW1203">
        <v>0</v>
      </c>
      <c r="AX1203">
        <f t="shared" si="406"/>
        <v>0</v>
      </c>
      <c r="AZ1203">
        <v>0</v>
      </c>
      <c r="BA1203">
        <f t="shared" si="407"/>
        <v>0</v>
      </c>
      <c r="BC1203">
        <v>0</v>
      </c>
      <c r="BD1203">
        <f t="shared" si="408"/>
        <v>0</v>
      </c>
      <c r="BF1203">
        <v>1</v>
      </c>
      <c r="BG1203">
        <f t="shared" si="412"/>
        <v>1</v>
      </c>
      <c r="BO1203">
        <v>128</v>
      </c>
    </row>
    <row r="1204" spans="1:67" x14ac:dyDescent="0.25">
      <c r="A1204">
        <v>2252</v>
      </c>
      <c r="B1204" t="s">
        <v>2475</v>
      </c>
      <c r="C1204" t="s">
        <v>2476</v>
      </c>
      <c r="E1204">
        <v>45.03</v>
      </c>
      <c r="G1204">
        <v>0</v>
      </c>
      <c r="J1204">
        <f t="shared" si="395"/>
        <v>11</v>
      </c>
      <c r="K1204">
        <f t="shared" si="396"/>
        <v>10</v>
      </c>
      <c r="M1204">
        <v>0</v>
      </c>
      <c r="N1204">
        <f t="shared" ref="N1204:N1225" si="414">M1204-0</f>
        <v>0</v>
      </c>
      <c r="P1204">
        <v>3</v>
      </c>
      <c r="Q1204">
        <f t="shared" si="413"/>
        <v>3</v>
      </c>
      <c r="S1204">
        <v>2</v>
      </c>
      <c r="T1204">
        <f>S1204-1</f>
        <v>1</v>
      </c>
      <c r="V1204">
        <v>3</v>
      </c>
      <c r="W1204">
        <f t="shared" si="397"/>
        <v>3</v>
      </c>
      <c r="Y1204">
        <v>0</v>
      </c>
      <c r="Z1204">
        <f t="shared" si="398"/>
        <v>0</v>
      </c>
      <c r="AB1204">
        <v>1</v>
      </c>
      <c r="AC1204">
        <f t="shared" si="399"/>
        <v>1</v>
      </c>
      <c r="AE1204">
        <v>0</v>
      </c>
      <c r="AF1204">
        <f t="shared" si="400"/>
        <v>0</v>
      </c>
      <c r="AH1204">
        <v>0</v>
      </c>
      <c r="AI1204">
        <f t="shared" si="401"/>
        <v>0</v>
      </c>
      <c r="AK1204">
        <v>0</v>
      </c>
      <c r="AL1204">
        <f t="shared" si="402"/>
        <v>0</v>
      </c>
      <c r="AN1204">
        <v>0</v>
      </c>
      <c r="AO1204">
        <f t="shared" si="403"/>
        <v>0</v>
      </c>
      <c r="AQ1204">
        <v>0</v>
      </c>
      <c r="AR1204">
        <f t="shared" si="404"/>
        <v>0</v>
      </c>
      <c r="AT1204">
        <v>0</v>
      </c>
      <c r="AU1204">
        <f t="shared" si="405"/>
        <v>0</v>
      </c>
      <c r="AW1204">
        <v>0</v>
      </c>
      <c r="AX1204">
        <f t="shared" si="406"/>
        <v>0</v>
      </c>
      <c r="AZ1204">
        <v>0</v>
      </c>
      <c r="BA1204">
        <f t="shared" si="407"/>
        <v>0</v>
      </c>
      <c r="BC1204">
        <v>0</v>
      </c>
      <c r="BD1204">
        <f t="shared" si="408"/>
        <v>0</v>
      </c>
      <c r="BF1204">
        <v>2</v>
      </c>
      <c r="BG1204">
        <f t="shared" si="412"/>
        <v>2</v>
      </c>
      <c r="BO1204">
        <v>128</v>
      </c>
    </row>
    <row r="1205" spans="1:67" x14ac:dyDescent="0.25">
      <c r="A1205">
        <v>2253</v>
      </c>
      <c r="B1205" t="s">
        <v>2477</v>
      </c>
      <c r="C1205" t="s">
        <v>2478</v>
      </c>
      <c r="E1205">
        <v>45.03</v>
      </c>
      <c r="G1205">
        <v>0</v>
      </c>
      <c r="J1205">
        <f t="shared" si="395"/>
        <v>7</v>
      </c>
      <c r="K1205">
        <f t="shared" si="396"/>
        <v>7</v>
      </c>
      <c r="M1205">
        <v>0</v>
      </c>
      <c r="N1205">
        <f t="shared" si="414"/>
        <v>0</v>
      </c>
      <c r="P1205">
        <v>2</v>
      </c>
      <c r="Q1205">
        <f t="shared" si="413"/>
        <v>2</v>
      </c>
      <c r="S1205">
        <v>1</v>
      </c>
      <c r="T1205">
        <f t="shared" ref="T1205:T1226" si="415">S1205-0</f>
        <v>1</v>
      </c>
      <c r="V1205">
        <v>2</v>
      </c>
      <c r="W1205">
        <f t="shared" si="397"/>
        <v>2</v>
      </c>
      <c r="Y1205">
        <v>0</v>
      </c>
      <c r="Z1205">
        <f t="shared" si="398"/>
        <v>0</v>
      </c>
      <c r="AB1205">
        <v>1</v>
      </c>
      <c r="AC1205">
        <f t="shared" si="399"/>
        <v>1</v>
      </c>
      <c r="AE1205">
        <v>0</v>
      </c>
      <c r="AF1205">
        <f t="shared" si="400"/>
        <v>0</v>
      </c>
      <c r="AH1205">
        <v>0</v>
      </c>
      <c r="AI1205">
        <f t="shared" si="401"/>
        <v>0</v>
      </c>
      <c r="AK1205">
        <v>0</v>
      </c>
      <c r="AL1205">
        <f t="shared" si="402"/>
        <v>0</v>
      </c>
      <c r="AN1205">
        <v>0</v>
      </c>
      <c r="AO1205">
        <f t="shared" si="403"/>
        <v>0</v>
      </c>
      <c r="AQ1205">
        <v>0</v>
      </c>
      <c r="AR1205">
        <f t="shared" si="404"/>
        <v>0</v>
      </c>
      <c r="AT1205">
        <v>0</v>
      </c>
      <c r="AU1205">
        <f t="shared" si="405"/>
        <v>0</v>
      </c>
      <c r="AW1205">
        <v>0</v>
      </c>
      <c r="AX1205">
        <f t="shared" si="406"/>
        <v>0</v>
      </c>
      <c r="AZ1205">
        <v>0</v>
      </c>
      <c r="BA1205">
        <f t="shared" si="407"/>
        <v>0</v>
      </c>
      <c r="BC1205">
        <v>0</v>
      </c>
      <c r="BD1205">
        <f t="shared" si="408"/>
        <v>0</v>
      </c>
      <c r="BF1205">
        <v>1</v>
      </c>
      <c r="BG1205">
        <f t="shared" si="412"/>
        <v>1</v>
      </c>
      <c r="BO1205">
        <v>128</v>
      </c>
    </row>
    <row r="1206" spans="1:67" x14ac:dyDescent="0.25">
      <c r="A1206">
        <v>2254</v>
      </c>
      <c r="B1206" t="s">
        <v>2479</v>
      </c>
      <c r="C1206" t="s">
        <v>2480</v>
      </c>
      <c r="E1206">
        <v>45.03</v>
      </c>
      <c r="G1206">
        <v>0</v>
      </c>
      <c r="J1206">
        <f t="shared" si="395"/>
        <v>3</v>
      </c>
      <c r="K1206">
        <f t="shared" si="396"/>
        <v>3</v>
      </c>
      <c r="M1206">
        <v>0</v>
      </c>
      <c r="N1206">
        <f t="shared" si="414"/>
        <v>0</v>
      </c>
      <c r="P1206">
        <v>0</v>
      </c>
      <c r="Q1206">
        <f t="shared" si="413"/>
        <v>0</v>
      </c>
      <c r="S1206">
        <v>0</v>
      </c>
      <c r="T1206">
        <f t="shared" si="415"/>
        <v>0</v>
      </c>
      <c r="V1206">
        <v>2</v>
      </c>
      <c r="W1206">
        <f t="shared" si="397"/>
        <v>2</v>
      </c>
      <c r="Y1206">
        <v>1</v>
      </c>
      <c r="Z1206">
        <f t="shared" si="398"/>
        <v>1</v>
      </c>
      <c r="AB1206">
        <v>0</v>
      </c>
      <c r="AC1206">
        <f t="shared" si="399"/>
        <v>0</v>
      </c>
      <c r="AE1206">
        <v>0</v>
      </c>
      <c r="AF1206">
        <f t="shared" si="400"/>
        <v>0</v>
      </c>
      <c r="AH1206">
        <v>0</v>
      </c>
      <c r="AI1206">
        <f t="shared" si="401"/>
        <v>0</v>
      </c>
      <c r="AK1206">
        <v>0</v>
      </c>
      <c r="AL1206">
        <f t="shared" si="402"/>
        <v>0</v>
      </c>
      <c r="AN1206">
        <v>0</v>
      </c>
      <c r="AO1206">
        <f t="shared" si="403"/>
        <v>0</v>
      </c>
      <c r="AQ1206">
        <v>0</v>
      </c>
      <c r="AR1206">
        <f t="shared" si="404"/>
        <v>0</v>
      </c>
      <c r="AT1206">
        <v>0</v>
      </c>
      <c r="AU1206">
        <f t="shared" si="405"/>
        <v>0</v>
      </c>
      <c r="AW1206">
        <v>0</v>
      </c>
      <c r="AX1206">
        <f t="shared" si="406"/>
        <v>0</v>
      </c>
      <c r="AZ1206">
        <v>0</v>
      </c>
      <c r="BA1206">
        <f t="shared" si="407"/>
        <v>0</v>
      </c>
      <c r="BC1206">
        <v>0</v>
      </c>
      <c r="BD1206">
        <f t="shared" si="408"/>
        <v>0</v>
      </c>
      <c r="BF1206">
        <v>0</v>
      </c>
      <c r="BG1206">
        <f t="shared" si="412"/>
        <v>0</v>
      </c>
      <c r="BO1206">
        <v>128</v>
      </c>
    </row>
    <row r="1207" spans="1:67" x14ac:dyDescent="0.25">
      <c r="A1207">
        <v>2255</v>
      </c>
      <c r="B1207" t="s">
        <v>2481</v>
      </c>
      <c r="C1207" t="s">
        <v>2482</v>
      </c>
      <c r="E1207">
        <v>45.03</v>
      </c>
      <c r="G1207">
        <v>0</v>
      </c>
      <c r="J1207">
        <f t="shared" si="395"/>
        <v>9</v>
      </c>
      <c r="K1207">
        <f t="shared" si="396"/>
        <v>9</v>
      </c>
      <c r="M1207">
        <v>0</v>
      </c>
      <c r="N1207">
        <f t="shared" si="414"/>
        <v>0</v>
      </c>
      <c r="P1207">
        <v>7</v>
      </c>
      <c r="Q1207">
        <f t="shared" si="413"/>
        <v>7</v>
      </c>
      <c r="S1207">
        <v>2</v>
      </c>
      <c r="T1207">
        <f t="shared" si="415"/>
        <v>2</v>
      </c>
      <c r="V1207">
        <v>0</v>
      </c>
      <c r="W1207">
        <f t="shared" si="397"/>
        <v>0</v>
      </c>
      <c r="Y1207">
        <v>0</v>
      </c>
      <c r="Z1207">
        <f t="shared" si="398"/>
        <v>0</v>
      </c>
      <c r="AB1207">
        <v>0</v>
      </c>
      <c r="AC1207">
        <f t="shared" si="399"/>
        <v>0</v>
      </c>
      <c r="AE1207">
        <v>0</v>
      </c>
      <c r="AF1207">
        <f t="shared" si="400"/>
        <v>0</v>
      </c>
      <c r="AH1207">
        <v>0</v>
      </c>
      <c r="AI1207">
        <f t="shared" si="401"/>
        <v>0</v>
      </c>
      <c r="AK1207">
        <v>0</v>
      </c>
      <c r="AL1207">
        <f t="shared" si="402"/>
        <v>0</v>
      </c>
      <c r="AN1207">
        <v>0</v>
      </c>
      <c r="AO1207">
        <f t="shared" si="403"/>
        <v>0</v>
      </c>
      <c r="AQ1207">
        <v>0</v>
      </c>
      <c r="AR1207">
        <f t="shared" si="404"/>
        <v>0</v>
      </c>
      <c r="AT1207">
        <v>0</v>
      </c>
      <c r="AU1207">
        <f t="shared" si="405"/>
        <v>0</v>
      </c>
      <c r="AW1207">
        <v>0</v>
      </c>
      <c r="AX1207">
        <f t="shared" si="406"/>
        <v>0</v>
      </c>
      <c r="AZ1207">
        <v>0</v>
      </c>
      <c r="BA1207">
        <f t="shared" si="407"/>
        <v>0</v>
      </c>
      <c r="BC1207">
        <v>0</v>
      </c>
      <c r="BD1207">
        <f t="shared" si="408"/>
        <v>0</v>
      </c>
      <c r="BF1207">
        <v>0</v>
      </c>
      <c r="BG1207">
        <f t="shared" si="412"/>
        <v>0</v>
      </c>
      <c r="BO1207">
        <v>128</v>
      </c>
    </row>
    <row r="1208" spans="1:67" x14ac:dyDescent="0.25">
      <c r="A1208">
        <v>2256</v>
      </c>
      <c r="B1208" t="s">
        <v>2483</v>
      </c>
      <c r="C1208" t="s">
        <v>2484</v>
      </c>
      <c r="E1208">
        <v>45.03</v>
      </c>
      <c r="G1208">
        <v>0</v>
      </c>
      <c r="J1208">
        <f t="shared" si="395"/>
        <v>25</v>
      </c>
      <c r="K1208">
        <f t="shared" si="396"/>
        <v>25</v>
      </c>
      <c r="M1208">
        <v>15</v>
      </c>
      <c r="N1208">
        <f t="shared" si="414"/>
        <v>15</v>
      </c>
      <c r="P1208">
        <v>2</v>
      </c>
      <c r="Q1208">
        <f t="shared" si="413"/>
        <v>2</v>
      </c>
      <c r="S1208">
        <v>2</v>
      </c>
      <c r="T1208">
        <f t="shared" si="415"/>
        <v>2</v>
      </c>
      <c r="V1208">
        <v>4</v>
      </c>
      <c r="W1208">
        <f t="shared" si="397"/>
        <v>4</v>
      </c>
      <c r="Y1208">
        <v>2</v>
      </c>
      <c r="Z1208">
        <f t="shared" si="398"/>
        <v>2</v>
      </c>
      <c r="AB1208">
        <v>0</v>
      </c>
      <c r="AC1208">
        <f t="shared" si="399"/>
        <v>0</v>
      </c>
      <c r="AE1208">
        <v>0</v>
      </c>
      <c r="AF1208">
        <f t="shared" si="400"/>
        <v>0</v>
      </c>
      <c r="AH1208">
        <v>0</v>
      </c>
      <c r="AI1208">
        <f t="shared" si="401"/>
        <v>0</v>
      </c>
      <c r="AK1208">
        <v>0</v>
      </c>
      <c r="AL1208">
        <f t="shared" si="402"/>
        <v>0</v>
      </c>
      <c r="AN1208">
        <v>0</v>
      </c>
      <c r="AO1208">
        <f t="shared" si="403"/>
        <v>0</v>
      </c>
      <c r="AQ1208">
        <v>0</v>
      </c>
      <c r="AR1208">
        <f t="shared" si="404"/>
        <v>0</v>
      </c>
      <c r="AT1208">
        <v>0</v>
      </c>
      <c r="AU1208">
        <f t="shared" si="405"/>
        <v>0</v>
      </c>
      <c r="AW1208">
        <v>0</v>
      </c>
      <c r="AX1208">
        <f t="shared" si="406"/>
        <v>0</v>
      </c>
      <c r="AZ1208">
        <v>0</v>
      </c>
      <c r="BA1208">
        <f t="shared" si="407"/>
        <v>0</v>
      </c>
      <c r="BC1208">
        <v>0</v>
      </c>
      <c r="BD1208">
        <f t="shared" si="408"/>
        <v>0</v>
      </c>
      <c r="BF1208">
        <v>0</v>
      </c>
      <c r="BG1208">
        <f t="shared" si="412"/>
        <v>0</v>
      </c>
      <c r="BO1208">
        <v>128</v>
      </c>
    </row>
    <row r="1209" spans="1:67" x14ac:dyDescent="0.25">
      <c r="A1209">
        <v>2257</v>
      </c>
      <c r="B1209" t="s">
        <v>2485</v>
      </c>
      <c r="C1209" t="s">
        <v>2486</v>
      </c>
      <c r="E1209">
        <v>45.03</v>
      </c>
      <c r="G1209">
        <v>0</v>
      </c>
      <c r="J1209">
        <f t="shared" si="395"/>
        <v>28</v>
      </c>
      <c r="K1209">
        <f t="shared" si="396"/>
        <v>28</v>
      </c>
      <c r="M1209">
        <v>12</v>
      </c>
      <c r="N1209">
        <f t="shared" si="414"/>
        <v>12</v>
      </c>
      <c r="P1209">
        <v>4</v>
      </c>
      <c r="Q1209">
        <f t="shared" si="413"/>
        <v>4</v>
      </c>
      <c r="S1209">
        <v>5</v>
      </c>
      <c r="T1209">
        <f t="shared" si="415"/>
        <v>5</v>
      </c>
      <c r="V1209">
        <v>4</v>
      </c>
      <c r="W1209">
        <f t="shared" si="397"/>
        <v>4</v>
      </c>
      <c r="Y1209">
        <v>3</v>
      </c>
      <c r="Z1209">
        <f t="shared" si="398"/>
        <v>3</v>
      </c>
      <c r="AB1209">
        <v>0</v>
      </c>
      <c r="AC1209">
        <f t="shared" si="399"/>
        <v>0</v>
      </c>
      <c r="AE1209">
        <v>0</v>
      </c>
      <c r="AF1209">
        <f t="shared" si="400"/>
        <v>0</v>
      </c>
      <c r="AH1209">
        <v>0</v>
      </c>
      <c r="AI1209">
        <f t="shared" si="401"/>
        <v>0</v>
      </c>
      <c r="AK1209">
        <v>0</v>
      </c>
      <c r="AL1209">
        <f t="shared" si="402"/>
        <v>0</v>
      </c>
      <c r="AN1209">
        <v>0</v>
      </c>
      <c r="AO1209">
        <f t="shared" si="403"/>
        <v>0</v>
      </c>
      <c r="AQ1209">
        <v>0</v>
      </c>
      <c r="AR1209">
        <f t="shared" si="404"/>
        <v>0</v>
      </c>
      <c r="AT1209">
        <v>0</v>
      </c>
      <c r="AU1209">
        <f t="shared" si="405"/>
        <v>0</v>
      </c>
      <c r="AW1209">
        <v>0</v>
      </c>
      <c r="AX1209">
        <f t="shared" si="406"/>
        <v>0</v>
      </c>
      <c r="AZ1209">
        <v>0</v>
      </c>
      <c r="BA1209">
        <f t="shared" si="407"/>
        <v>0</v>
      </c>
      <c r="BC1209">
        <v>0</v>
      </c>
      <c r="BD1209">
        <f t="shared" si="408"/>
        <v>0</v>
      </c>
      <c r="BF1209">
        <v>0</v>
      </c>
      <c r="BG1209">
        <f t="shared" si="412"/>
        <v>0</v>
      </c>
      <c r="BO1209">
        <v>128</v>
      </c>
    </row>
    <row r="1210" spans="1:67" x14ac:dyDescent="0.25">
      <c r="A1210">
        <v>2258</v>
      </c>
      <c r="B1210" t="s">
        <v>2487</v>
      </c>
      <c r="C1210" t="s">
        <v>2488</v>
      </c>
      <c r="E1210">
        <v>45.03</v>
      </c>
      <c r="G1210">
        <v>0</v>
      </c>
      <c r="J1210">
        <f t="shared" si="395"/>
        <v>5</v>
      </c>
      <c r="K1210">
        <f t="shared" si="396"/>
        <v>5</v>
      </c>
      <c r="M1210">
        <v>0</v>
      </c>
      <c r="N1210">
        <f t="shared" si="414"/>
        <v>0</v>
      </c>
      <c r="P1210">
        <v>2</v>
      </c>
      <c r="Q1210">
        <f t="shared" si="413"/>
        <v>2</v>
      </c>
      <c r="S1210">
        <v>1</v>
      </c>
      <c r="T1210">
        <f t="shared" si="415"/>
        <v>1</v>
      </c>
      <c r="V1210">
        <v>2</v>
      </c>
      <c r="W1210">
        <f t="shared" si="397"/>
        <v>2</v>
      </c>
      <c r="Y1210">
        <v>0</v>
      </c>
      <c r="Z1210">
        <f t="shared" si="398"/>
        <v>0</v>
      </c>
      <c r="AB1210">
        <v>0</v>
      </c>
      <c r="AC1210">
        <f t="shared" si="399"/>
        <v>0</v>
      </c>
      <c r="AE1210">
        <v>0</v>
      </c>
      <c r="AF1210">
        <f t="shared" si="400"/>
        <v>0</v>
      </c>
      <c r="AH1210">
        <v>0</v>
      </c>
      <c r="AI1210">
        <f t="shared" si="401"/>
        <v>0</v>
      </c>
      <c r="AK1210">
        <v>0</v>
      </c>
      <c r="AL1210">
        <f t="shared" si="402"/>
        <v>0</v>
      </c>
      <c r="AN1210">
        <v>0</v>
      </c>
      <c r="AO1210">
        <f t="shared" si="403"/>
        <v>0</v>
      </c>
      <c r="AQ1210">
        <v>0</v>
      </c>
      <c r="AR1210">
        <f t="shared" si="404"/>
        <v>0</v>
      </c>
      <c r="AT1210">
        <v>0</v>
      </c>
      <c r="AU1210">
        <f t="shared" si="405"/>
        <v>0</v>
      </c>
      <c r="AW1210">
        <v>0</v>
      </c>
      <c r="AX1210">
        <f t="shared" si="406"/>
        <v>0</v>
      </c>
      <c r="AZ1210">
        <v>0</v>
      </c>
      <c r="BA1210">
        <f t="shared" si="407"/>
        <v>0</v>
      </c>
      <c r="BC1210">
        <v>0</v>
      </c>
      <c r="BD1210">
        <f t="shared" si="408"/>
        <v>0</v>
      </c>
      <c r="BF1210">
        <v>0</v>
      </c>
      <c r="BG1210">
        <f t="shared" si="412"/>
        <v>0</v>
      </c>
      <c r="BO1210">
        <v>128</v>
      </c>
    </row>
    <row r="1211" spans="1:67" x14ac:dyDescent="0.25">
      <c r="A1211">
        <v>2259</v>
      </c>
      <c r="B1211" t="s">
        <v>2489</v>
      </c>
      <c r="C1211" t="s">
        <v>2490</v>
      </c>
      <c r="E1211">
        <v>45.77</v>
      </c>
      <c r="G1211">
        <v>0</v>
      </c>
      <c r="J1211">
        <f t="shared" si="395"/>
        <v>4</v>
      </c>
      <c r="K1211">
        <f t="shared" si="396"/>
        <v>4</v>
      </c>
      <c r="M1211">
        <v>0</v>
      </c>
      <c r="N1211">
        <f t="shared" si="414"/>
        <v>0</v>
      </c>
      <c r="P1211">
        <v>1</v>
      </c>
      <c r="Q1211">
        <f t="shared" si="413"/>
        <v>1</v>
      </c>
      <c r="S1211">
        <v>0</v>
      </c>
      <c r="T1211">
        <f t="shared" si="415"/>
        <v>0</v>
      </c>
      <c r="V1211">
        <v>2</v>
      </c>
      <c r="W1211">
        <f t="shared" si="397"/>
        <v>2</v>
      </c>
      <c r="Y1211">
        <v>1</v>
      </c>
      <c r="Z1211">
        <f t="shared" si="398"/>
        <v>1</v>
      </c>
      <c r="AB1211">
        <v>0</v>
      </c>
      <c r="AC1211">
        <f t="shared" si="399"/>
        <v>0</v>
      </c>
      <c r="AE1211">
        <v>0</v>
      </c>
      <c r="AF1211">
        <f t="shared" si="400"/>
        <v>0</v>
      </c>
      <c r="AH1211">
        <v>0</v>
      </c>
      <c r="AI1211">
        <f t="shared" si="401"/>
        <v>0</v>
      </c>
      <c r="AK1211">
        <v>0</v>
      </c>
      <c r="AL1211">
        <f t="shared" si="402"/>
        <v>0</v>
      </c>
      <c r="AN1211">
        <v>0</v>
      </c>
      <c r="AO1211">
        <f t="shared" si="403"/>
        <v>0</v>
      </c>
      <c r="AQ1211">
        <v>0</v>
      </c>
      <c r="AR1211">
        <f t="shared" si="404"/>
        <v>0</v>
      </c>
      <c r="AT1211">
        <v>0</v>
      </c>
      <c r="AU1211">
        <f t="shared" si="405"/>
        <v>0</v>
      </c>
      <c r="AW1211">
        <v>0</v>
      </c>
      <c r="AX1211">
        <f t="shared" si="406"/>
        <v>0</v>
      </c>
      <c r="AZ1211">
        <v>0</v>
      </c>
      <c r="BA1211">
        <f t="shared" si="407"/>
        <v>0</v>
      </c>
      <c r="BC1211">
        <v>0</v>
      </c>
      <c r="BD1211">
        <f t="shared" si="408"/>
        <v>0</v>
      </c>
      <c r="BF1211">
        <v>0</v>
      </c>
      <c r="BG1211">
        <f t="shared" si="412"/>
        <v>0</v>
      </c>
      <c r="BO1211">
        <v>128</v>
      </c>
    </row>
    <row r="1212" spans="1:67" x14ac:dyDescent="0.25">
      <c r="A1212">
        <v>2260</v>
      </c>
      <c r="B1212" t="s">
        <v>2491</v>
      </c>
      <c r="C1212" t="s">
        <v>2492</v>
      </c>
      <c r="E1212">
        <v>45.77</v>
      </c>
      <c r="G1212">
        <v>0</v>
      </c>
      <c r="J1212">
        <f t="shared" si="395"/>
        <v>11</v>
      </c>
      <c r="K1212">
        <f t="shared" si="396"/>
        <v>11</v>
      </c>
      <c r="M1212">
        <v>0</v>
      </c>
      <c r="N1212">
        <f t="shared" si="414"/>
        <v>0</v>
      </c>
      <c r="P1212">
        <v>4</v>
      </c>
      <c r="Q1212">
        <f t="shared" si="413"/>
        <v>4</v>
      </c>
      <c r="S1212">
        <v>2</v>
      </c>
      <c r="T1212">
        <f t="shared" si="415"/>
        <v>2</v>
      </c>
      <c r="V1212">
        <v>3</v>
      </c>
      <c r="W1212">
        <f t="shared" si="397"/>
        <v>3</v>
      </c>
      <c r="Y1212">
        <v>2</v>
      </c>
      <c r="Z1212">
        <f t="shared" si="398"/>
        <v>2</v>
      </c>
      <c r="AB1212">
        <v>0</v>
      </c>
      <c r="AC1212">
        <f t="shared" si="399"/>
        <v>0</v>
      </c>
      <c r="AE1212">
        <v>0</v>
      </c>
      <c r="AF1212">
        <f t="shared" si="400"/>
        <v>0</v>
      </c>
      <c r="AH1212">
        <v>0</v>
      </c>
      <c r="AI1212">
        <f t="shared" si="401"/>
        <v>0</v>
      </c>
      <c r="AK1212">
        <v>0</v>
      </c>
      <c r="AL1212">
        <f t="shared" si="402"/>
        <v>0</v>
      </c>
      <c r="AN1212">
        <v>0</v>
      </c>
      <c r="AO1212">
        <f t="shared" si="403"/>
        <v>0</v>
      </c>
      <c r="AQ1212">
        <v>0</v>
      </c>
      <c r="AR1212">
        <f t="shared" si="404"/>
        <v>0</v>
      </c>
      <c r="AT1212">
        <v>0</v>
      </c>
      <c r="AU1212">
        <f t="shared" si="405"/>
        <v>0</v>
      </c>
      <c r="AW1212">
        <v>0</v>
      </c>
      <c r="AX1212">
        <f t="shared" si="406"/>
        <v>0</v>
      </c>
      <c r="AZ1212">
        <v>0</v>
      </c>
      <c r="BA1212">
        <f t="shared" si="407"/>
        <v>0</v>
      </c>
      <c r="BC1212">
        <v>0</v>
      </c>
      <c r="BD1212">
        <f t="shared" si="408"/>
        <v>0</v>
      </c>
      <c r="BF1212">
        <v>0</v>
      </c>
      <c r="BG1212">
        <f t="shared" si="412"/>
        <v>0</v>
      </c>
      <c r="BO1212">
        <v>128</v>
      </c>
    </row>
    <row r="1213" spans="1:67" x14ac:dyDescent="0.25">
      <c r="A1213">
        <v>2261</v>
      </c>
      <c r="B1213" t="s">
        <v>2493</v>
      </c>
      <c r="C1213" t="s">
        <v>2494</v>
      </c>
      <c r="E1213">
        <v>45.77</v>
      </c>
      <c r="G1213">
        <v>0</v>
      </c>
      <c r="J1213">
        <f t="shared" si="395"/>
        <v>30</v>
      </c>
      <c r="K1213">
        <f t="shared" si="396"/>
        <v>30</v>
      </c>
      <c r="M1213">
        <v>17</v>
      </c>
      <c r="N1213">
        <f t="shared" si="414"/>
        <v>17</v>
      </c>
      <c r="P1213">
        <v>4</v>
      </c>
      <c r="Q1213">
        <f t="shared" si="413"/>
        <v>4</v>
      </c>
      <c r="S1213">
        <v>6</v>
      </c>
      <c r="T1213">
        <f t="shared" si="415"/>
        <v>6</v>
      </c>
      <c r="V1213">
        <v>2</v>
      </c>
      <c r="W1213">
        <f t="shared" si="397"/>
        <v>2</v>
      </c>
      <c r="Y1213">
        <v>1</v>
      </c>
      <c r="Z1213">
        <f t="shared" si="398"/>
        <v>1</v>
      </c>
      <c r="AB1213">
        <v>0</v>
      </c>
      <c r="AC1213">
        <f t="shared" si="399"/>
        <v>0</v>
      </c>
      <c r="AE1213">
        <v>0</v>
      </c>
      <c r="AF1213">
        <f t="shared" si="400"/>
        <v>0</v>
      </c>
      <c r="AH1213">
        <v>0</v>
      </c>
      <c r="AI1213">
        <f t="shared" si="401"/>
        <v>0</v>
      </c>
      <c r="AK1213">
        <v>0</v>
      </c>
      <c r="AL1213">
        <f t="shared" si="402"/>
        <v>0</v>
      </c>
      <c r="AN1213">
        <v>0</v>
      </c>
      <c r="AO1213">
        <f t="shared" si="403"/>
        <v>0</v>
      </c>
      <c r="AQ1213">
        <v>0</v>
      </c>
      <c r="AR1213">
        <f t="shared" si="404"/>
        <v>0</v>
      </c>
      <c r="AT1213">
        <v>0</v>
      </c>
      <c r="AU1213">
        <f t="shared" si="405"/>
        <v>0</v>
      </c>
      <c r="AW1213">
        <v>0</v>
      </c>
      <c r="AX1213">
        <f t="shared" si="406"/>
        <v>0</v>
      </c>
      <c r="AZ1213">
        <v>0</v>
      </c>
      <c r="BA1213">
        <f t="shared" si="407"/>
        <v>0</v>
      </c>
      <c r="BC1213">
        <v>0</v>
      </c>
      <c r="BD1213">
        <f t="shared" si="408"/>
        <v>0</v>
      </c>
      <c r="BF1213">
        <v>0</v>
      </c>
      <c r="BG1213">
        <f t="shared" si="412"/>
        <v>0</v>
      </c>
      <c r="BO1213">
        <v>128</v>
      </c>
    </row>
    <row r="1214" spans="1:67" x14ac:dyDescent="0.25">
      <c r="A1214">
        <v>2262</v>
      </c>
      <c r="B1214" t="s">
        <v>2495</v>
      </c>
      <c r="C1214" t="s">
        <v>2496</v>
      </c>
      <c r="E1214">
        <v>45.77</v>
      </c>
      <c r="G1214">
        <v>0</v>
      </c>
      <c r="J1214">
        <f t="shared" si="395"/>
        <v>13</v>
      </c>
      <c r="K1214">
        <f t="shared" si="396"/>
        <v>13</v>
      </c>
      <c r="M1214">
        <v>3</v>
      </c>
      <c r="N1214">
        <f t="shared" si="414"/>
        <v>3</v>
      </c>
      <c r="P1214">
        <v>2</v>
      </c>
      <c r="Q1214">
        <f t="shared" si="413"/>
        <v>2</v>
      </c>
      <c r="S1214">
        <v>3</v>
      </c>
      <c r="T1214">
        <f t="shared" si="415"/>
        <v>3</v>
      </c>
      <c r="V1214">
        <v>3</v>
      </c>
      <c r="W1214">
        <f t="shared" si="397"/>
        <v>3</v>
      </c>
      <c r="Y1214">
        <v>2</v>
      </c>
      <c r="Z1214">
        <f t="shared" si="398"/>
        <v>2</v>
      </c>
      <c r="AB1214">
        <v>0</v>
      </c>
      <c r="AC1214">
        <f t="shared" si="399"/>
        <v>0</v>
      </c>
      <c r="AE1214">
        <v>0</v>
      </c>
      <c r="AF1214">
        <f t="shared" si="400"/>
        <v>0</v>
      </c>
      <c r="AH1214">
        <v>0</v>
      </c>
      <c r="AI1214">
        <f t="shared" si="401"/>
        <v>0</v>
      </c>
      <c r="AK1214">
        <v>0</v>
      </c>
      <c r="AL1214">
        <f t="shared" si="402"/>
        <v>0</v>
      </c>
      <c r="AN1214">
        <v>0</v>
      </c>
      <c r="AO1214">
        <f t="shared" si="403"/>
        <v>0</v>
      </c>
      <c r="AQ1214">
        <v>0</v>
      </c>
      <c r="AR1214">
        <f t="shared" si="404"/>
        <v>0</v>
      </c>
      <c r="AT1214">
        <v>0</v>
      </c>
      <c r="AU1214">
        <f t="shared" si="405"/>
        <v>0</v>
      </c>
      <c r="AW1214">
        <v>0</v>
      </c>
      <c r="AX1214">
        <f t="shared" si="406"/>
        <v>0</v>
      </c>
      <c r="AZ1214">
        <v>0</v>
      </c>
      <c r="BA1214">
        <f t="shared" si="407"/>
        <v>0</v>
      </c>
      <c r="BC1214">
        <v>0</v>
      </c>
      <c r="BD1214">
        <f t="shared" si="408"/>
        <v>0</v>
      </c>
      <c r="BF1214">
        <v>0</v>
      </c>
      <c r="BG1214">
        <f t="shared" si="412"/>
        <v>0</v>
      </c>
      <c r="BO1214">
        <v>128</v>
      </c>
    </row>
    <row r="1215" spans="1:67" x14ac:dyDescent="0.25">
      <c r="A1215">
        <v>2263</v>
      </c>
      <c r="B1215" t="s">
        <v>2497</v>
      </c>
      <c r="C1215" t="s">
        <v>2498</v>
      </c>
      <c r="E1215">
        <v>45.77</v>
      </c>
      <c r="G1215">
        <v>0</v>
      </c>
      <c r="J1215">
        <f t="shared" si="395"/>
        <v>2</v>
      </c>
      <c r="K1215">
        <f t="shared" si="396"/>
        <v>2</v>
      </c>
      <c r="M1215">
        <v>0</v>
      </c>
      <c r="N1215">
        <f t="shared" si="414"/>
        <v>0</v>
      </c>
      <c r="P1215">
        <v>1</v>
      </c>
      <c r="Q1215">
        <f t="shared" si="413"/>
        <v>1</v>
      </c>
      <c r="S1215">
        <v>0</v>
      </c>
      <c r="T1215">
        <f t="shared" si="415"/>
        <v>0</v>
      </c>
      <c r="V1215">
        <v>1</v>
      </c>
      <c r="W1215">
        <f t="shared" si="397"/>
        <v>1</v>
      </c>
      <c r="Y1215">
        <v>0</v>
      </c>
      <c r="Z1215">
        <f t="shared" si="398"/>
        <v>0</v>
      </c>
      <c r="AB1215">
        <v>0</v>
      </c>
      <c r="AC1215">
        <f t="shared" si="399"/>
        <v>0</v>
      </c>
      <c r="AE1215">
        <v>0</v>
      </c>
      <c r="AF1215">
        <f t="shared" si="400"/>
        <v>0</v>
      </c>
      <c r="AH1215">
        <v>0</v>
      </c>
      <c r="AI1215">
        <f t="shared" si="401"/>
        <v>0</v>
      </c>
      <c r="AK1215">
        <v>0</v>
      </c>
      <c r="AL1215">
        <f t="shared" si="402"/>
        <v>0</v>
      </c>
      <c r="AN1215">
        <v>0</v>
      </c>
      <c r="AO1215">
        <f t="shared" si="403"/>
        <v>0</v>
      </c>
      <c r="AQ1215">
        <v>0</v>
      </c>
      <c r="AR1215">
        <f t="shared" si="404"/>
        <v>0</v>
      </c>
      <c r="AT1215">
        <v>0</v>
      </c>
      <c r="AU1215">
        <f t="shared" si="405"/>
        <v>0</v>
      </c>
      <c r="AW1215">
        <v>0</v>
      </c>
      <c r="AX1215">
        <f t="shared" si="406"/>
        <v>0</v>
      </c>
      <c r="AZ1215">
        <v>0</v>
      </c>
      <c r="BA1215">
        <f t="shared" si="407"/>
        <v>0</v>
      </c>
      <c r="BC1215">
        <v>0</v>
      </c>
      <c r="BD1215">
        <f t="shared" si="408"/>
        <v>0</v>
      </c>
      <c r="BF1215">
        <v>0</v>
      </c>
      <c r="BG1215">
        <f t="shared" si="412"/>
        <v>0</v>
      </c>
      <c r="BO1215">
        <v>128</v>
      </c>
    </row>
    <row r="1216" spans="1:67" x14ac:dyDescent="0.25">
      <c r="A1216">
        <v>2264</v>
      </c>
      <c r="B1216" t="s">
        <v>2499</v>
      </c>
      <c r="C1216" t="s">
        <v>2500</v>
      </c>
      <c r="E1216">
        <v>45.77</v>
      </c>
      <c r="G1216">
        <v>0</v>
      </c>
      <c r="J1216">
        <f t="shared" si="395"/>
        <v>8</v>
      </c>
      <c r="K1216">
        <f t="shared" si="396"/>
        <v>7</v>
      </c>
      <c r="M1216">
        <v>0</v>
      </c>
      <c r="N1216">
        <f t="shared" si="414"/>
        <v>0</v>
      </c>
      <c r="P1216">
        <v>3</v>
      </c>
      <c r="Q1216">
        <f t="shared" si="413"/>
        <v>3</v>
      </c>
      <c r="S1216">
        <v>0</v>
      </c>
      <c r="T1216">
        <f t="shared" si="415"/>
        <v>0</v>
      </c>
      <c r="V1216">
        <v>4</v>
      </c>
      <c r="W1216">
        <f t="shared" si="397"/>
        <v>4</v>
      </c>
      <c r="Y1216">
        <v>0</v>
      </c>
      <c r="Z1216">
        <f t="shared" si="398"/>
        <v>0</v>
      </c>
      <c r="AB1216">
        <v>0</v>
      </c>
      <c r="AC1216">
        <f t="shared" si="399"/>
        <v>0</v>
      </c>
      <c r="AE1216">
        <v>0</v>
      </c>
      <c r="AF1216">
        <f t="shared" si="400"/>
        <v>0</v>
      </c>
      <c r="AH1216">
        <v>0</v>
      </c>
      <c r="AI1216">
        <f t="shared" si="401"/>
        <v>0</v>
      </c>
      <c r="AK1216">
        <v>0</v>
      </c>
      <c r="AL1216">
        <f t="shared" si="402"/>
        <v>0</v>
      </c>
      <c r="AN1216">
        <v>0</v>
      </c>
      <c r="AO1216">
        <f t="shared" si="403"/>
        <v>0</v>
      </c>
      <c r="AQ1216">
        <v>0</v>
      </c>
      <c r="AR1216">
        <f t="shared" si="404"/>
        <v>0</v>
      </c>
      <c r="AT1216">
        <v>0</v>
      </c>
      <c r="AU1216">
        <f t="shared" si="405"/>
        <v>0</v>
      </c>
      <c r="AW1216">
        <v>0</v>
      </c>
      <c r="AX1216">
        <f t="shared" si="406"/>
        <v>0</v>
      </c>
      <c r="AZ1216">
        <v>0</v>
      </c>
      <c r="BA1216">
        <f t="shared" si="407"/>
        <v>0</v>
      </c>
      <c r="BC1216">
        <v>0</v>
      </c>
      <c r="BD1216">
        <f t="shared" si="408"/>
        <v>0</v>
      </c>
      <c r="BF1216">
        <v>1</v>
      </c>
      <c r="BG1216">
        <f>BF1216-1</f>
        <v>0</v>
      </c>
      <c r="BO1216">
        <v>128</v>
      </c>
    </row>
    <row r="1217" spans="1:67" x14ac:dyDescent="0.25">
      <c r="A1217">
        <v>2265</v>
      </c>
      <c r="B1217" t="s">
        <v>2501</v>
      </c>
      <c r="C1217" t="s">
        <v>2502</v>
      </c>
      <c r="E1217">
        <v>45.77</v>
      </c>
      <c r="G1217">
        <v>0</v>
      </c>
      <c r="J1217">
        <f t="shared" si="395"/>
        <v>13</v>
      </c>
      <c r="K1217">
        <f t="shared" si="396"/>
        <v>13</v>
      </c>
      <c r="M1217">
        <v>0</v>
      </c>
      <c r="N1217">
        <f t="shared" si="414"/>
        <v>0</v>
      </c>
      <c r="P1217">
        <v>2</v>
      </c>
      <c r="Q1217">
        <f t="shared" si="413"/>
        <v>2</v>
      </c>
      <c r="S1217">
        <v>1</v>
      </c>
      <c r="T1217">
        <f t="shared" si="415"/>
        <v>1</v>
      </c>
      <c r="V1217">
        <v>5</v>
      </c>
      <c r="W1217">
        <f t="shared" si="397"/>
        <v>5</v>
      </c>
      <c r="Y1217">
        <v>2</v>
      </c>
      <c r="Z1217">
        <f t="shared" si="398"/>
        <v>2</v>
      </c>
      <c r="AB1217">
        <v>2</v>
      </c>
      <c r="AC1217">
        <f t="shared" si="399"/>
        <v>2</v>
      </c>
      <c r="AE1217">
        <v>0</v>
      </c>
      <c r="AF1217">
        <f t="shared" si="400"/>
        <v>0</v>
      </c>
      <c r="AH1217">
        <v>0</v>
      </c>
      <c r="AI1217">
        <f t="shared" si="401"/>
        <v>0</v>
      </c>
      <c r="AK1217">
        <v>0</v>
      </c>
      <c r="AL1217">
        <f t="shared" si="402"/>
        <v>0</v>
      </c>
      <c r="AN1217">
        <v>0</v>
      </c>
      <c r="AO1217">
        <f t="shared" si="403"/>
        <v>0</v>
      </c>
      <c r="AQ1217">
        <v>0</v>
      </c>
      <c r="AR1217">
        <f t="shared" si="404"/>
        <v>0</v>
      </c>
      <c r="AT1217">
        <v>0</v>
      </c>
      <c r="AU1217">
        <f t="shared" si="405"/>
        <v>0</v>
      </c>
      <c r="AW1217">
        <v>0</v>
      </c>
      <c r="AX1217">
        <f t="shared" si="406"/>
        <v>0</v>
      </c>
      <c r="AZ1217">
        <v>0</v>
      </c>
      <c r="BA1217">
        <f t="shared" si="407"/>
        <v>0</v>
      </c>
      <c r="BC1217">
        <v>0</v>
      </c>
      <c r="BD1217">
        <f t="shared" si="408"/>
        <v>0</v>
      </c>
      <c r="BF1217">
        <v>1</v>
      </c>
      <c r="BG1217">
        <f t="shared" ref="BG1217:BG1248" si="416">BF1217-0</f>
        <v>1</v>
      </c>
      <c r="BO1217">
        <v>128</v>
      </c>
    </row>
    <row r="1218" spans="1:67" x14ac:dyDescent="0.25">
      <c r="A1218">
        <v>2266</v>
      </c>
      <c r="B1218" t="s">
        <v>2503</v>
      </c>
      <c r="C1218" t="s">
        <v>2504</v>
      </c>
      <c r="E1218">
        <v>45.77</v>
      </c>
      <c r="G1218">
        <v>0</v>
      </c>
      <c r="J1218">
        <f t="shared" ref="J1218:J1281" si="417">M1218+P1218+S1218+V1218+Y1218+AB1218+AE1218+AH1218+AK1218+AN1218+AQ1218+AT1218+AW1218+AZ1218+BC1218+BF1218</f>
        <v>16</v>
      </c>
      <c r="K1218">
        <f t="shared" ref="K1218:K1281" si="418">N1218+Q1218+T1218+W1218+Z1218+AC1218+AF1218+AI1218+AL1218+AO1218+AR1218+AU1218+AX1218+BA1218+BD1218+BG1218</f>
        <v>16</v>
      </c>
      <c r="M1218">
        <v>3</v>
      </c>
      <c r="N1218">
        <f t="shared" si="414"/>
        <v>3</v>
      </c>
      <c r="P1218">
        <v>3</v>
      </c>
      <c r="Q1218">
        <f t="shared" si="413"/>
        <v>3</v>
      </c>
      <c r="S1218">
        <v>2</v>
      </c>
      <c r="T1218">
        <f t="shared" si="415"/>
        <v>2</v>
      </c>
      <c r="V1218">
        <v>6</v>
      </c>
      <c r="W1218">
        <f t="shared" ref="W1218:W1281" si="419">V1218-0</f>
        <v>6</v>
      </c>
      <c r="Y1218">
        <v>0</v>
      </c>
      <c r="Z1218">
        <f t="shared" ref="Z1218:Z1281" si="420">Y1218-0</f>
        <v>0</v>
      </c>
      <c r="AB1218">
        <v>1</v>
      </c>
      <c r="AC1218">
        <f t="shared" ref="AC1218:AC1281" si="421">AB1218-0</f>
        <v>1</v>
      </c>
      <c r="AE1218">
        <v>0</v>
      </c>
      <c r="AF1218">
        <f t="shared" ref="AF1218:AF1281" si="422">AE1218-0</f>
        <v>0</v>
      </c>
      <c r="AH1218">
        <v>0</v>
      </c>
      <c r="AI1218">
        <f t="shared" ref="AI1218:AI1281" si="423">AH1218-0</f>
        <v>0</v>
      </c>
      <c r="AK1218">
        <v>0</v>
      </c>
      <c r="AL1218">
        <f t="shared" ref="AL1218:AL1281" si="424">AK1218-0</f>
        <v>0</v>
      </c>
      <c r="AN1218">
        <v>0</v>
      </c>
      <c r="AO1218">
        <f t="shared" ref="AO1218:AO1281" si="425">AN1218-0</f>
        <v>0</v>
      </c>
      <c r="AQ1218">
        <v>0</v>
      </c>
      <c r="AR1218">
        <f t="shared" ref="AR1218:AR1281" si="426">AQ1218-0</f>
        <v>0</v>
      </c>
      <c r="AT1218">
        <v>0</v>
      </c>
      <c r="AU1218">
        <f t="shared" ref="AU1218:AU1281" si="427">AT1218-0</f>
        <v>0</v>
      </c>
      <c r="AW1218">
        <v>0</v>
      </c>
      <c r="AX1218">
        <f t="shared" ref="AX1218:AX1281" si="428">AW1218-0</f>
        <v>0</v>
      </c>
      <c r="AZ1218">
        <v>0</v>
      </c>
      <c r="BA1218">
        <f t="shared" ref="BA1218:BA1281" si="429">AZ1218-0</f>
        <v>0</v>
      </c>
      <c r="BC1218">
        <v>0</v>
      </c>
      <c r="BD1218">
        <f t="shared" ref="BD1218:BD1281" si="430">BC1218-0</f>
        <v>0</v>
      </c>
      <c r="BF1218">
        <v>1</v>
      </c>
      <c r="BG1218">
        <f t="shared" si="416"/>
        <v>1</v>
      </c>
      <c r="BO1218">
        <v>128</v>
      </c>
    </row>
    <row r="1219" spans="1:67" x14ac:dyDescent="0.25">
      <c r="A1219">
        <v>2267</v>
      </c>
      <c r="B1219" t="s">
        <v>2505</v>
      </c>
      <c r="C1219" t="s">
        <v>2506</v>
      </c>
      <c r="E1219">
        <v>45.77</v>
      </c>
      <c r="G1219">
        <v>0</v>
      </c>
      <c r="J1219">
        <f t="shared" si="417"/>
        <v>8</v>
      </c>
      <c r="K1219">
        <f t="shared" si="418"/>
        <v>8</v>
      </c>
      <c r="M1219">
        <v>1</v>
      </c>
      <c r="N1219">
        <f t="shared" si="414"/>
        <v>1</v>
      </c>
      <c r="P1219">
        <v>1</v>
      </c>
      <c r="Q1219">
        <f t="shared" si="413"/>
        <v>1</v>
      </c>
      <c r="S1219">
        <v>1</v>
      </c>
      <c r="T1219">
        <f t="shared" si="415"/>
        <v>1</v>
      </c>
      <c r="V1219">
        <v>2</v>
      </c>
      <c r="W1219">
        <f t="shared" si="419"/>
        <v>2</v>
      </c>
      <c r="Y1219">
        <v>1</v>
      </c>
      <c r="Z1219">
        <f t="shared" si="420"/>
        <v>1</v>
      </c>
      <c r="AB1219">
        <v>1</v>
      </c>
      <c r="AC1219">
        <f t="shared" si="421"/>
        <v>1</v>
      </c>
      <c r="AE1219">
        <v>0</v>
      </c>
      <c r="AF1219">
        <f t="shared" si="422"/>
        <v>0</v>
      </c>
      <c r="AH1219">
        <v>0</v>
      </c>
      <c r="AI1219">
        <f t="shared" si="423"/>
        <v>0</v>
      </c>
      <c r="AK1219">
        <v>0</v>
      </c>
      <c r="AL1219">
        <f t="shared" si="424"/>
        <v>0</v>
      </c>
      <c r="AN1219">
        <v>0</v>
      </c>
      <c r="AO1219">
        <f t="shared" si="425"/>
        <v>0</v>
      </c>
      <c r="AQ1219">
        <v>0</v>
      </c>
      <c r="AR1219">
        <f t="shared" si="426"/>
        <v>0</v>
      </c>
      <c r="AT1219">
        <v>0</v>
      </c>
      <c r="AU1219">
        <f t="shared" si="427"/>
        <v>0</v>
      </c>
      <c r="AW1219">
        <v>0</v>
      </c>
      <c r="AX1219">
        <f t="shared" si="428"/>
        <v>0</v>
      </c>
      <c r="AZ1219">
        <v>0</v>
      </c>
      <c r="BA1219">
        <f t="shared" si="429"/>
        <v>0</v>
      </c>
      <c r="BC1219">
        <v>0</v>
      </c>
      <c r="BD1219">
        <f t="shared" si="430"/>
        <v>0</v>
      </c>
      <c r="BF1219">
        <v>1</v>
      </c>
      <c r="BG1219">
        <f t="shared" si="416"/>
        <v>1</v>
      </c>
      <c r="BO1219">
        <v>128</v>
      </c>
    </row>
    <row r="1220" spans="1:67" x14ac:dyDescent="0.25">
      <c r="A1220">
        <v>2268</v>
      </c>
      <c r="B1220" t="s">
        <v>2507</v>
      </c>
      <c r="C1220" t="s">
        <v>2508</v>
      </c>
      <c r="E1220">
        <v>45.77</v>
      </c>
      <c r="G1220">
        <v>0</v>
      </c>
      <c r="J1220">
        <f t="shared" si="417"/>
        <v>6</v>
      </c>
      <c r="K1220">
        <f t="shared" si="418"/>
        <v>6</v>
      </c>
      <c r="M1220">
        <v>3</v>
      </c>
      <c r="N1220">
        <f t="shared" si="414"/>
        <v>3</v>
      </c>
      <c r="P1220">
        <v>0</v>
      </c>
      <c r="Q1220">
        <f t="shared" si="413"/>
        <v>0</v>
      </c>
      <c r="S1220">
        <v>1</v>
      </c>
      <c r="T1220">
        <f t="shared" si="415"/>
        <v>1</v>
      </c>
      <c r="V1220">
        <v>0</v>
      </c>
      <c r="W1220">
        <f t="shared" si="419"/>
        <v>0</v>
      </c>
      <c r="Y1220">
        <v>0</v>
      </c>
      <c r="Z1220">
        <f t="shared" si="420"/>
        <v>0</v>
      </c>
      <c r="AB1220">
        <v>1</v>
      </c>
      <c r="AC1220">
        <f t="shared" si="421"/>
        <v>1</v>
      </c>
      <c r="AE1220">
        <v>0</v>
      </c>
      <c r="AF1220">
        <f t="shared" si="422"/>
        <v>0</v>
      </c>
      <c r="AH1220">
        <v>0</v>
      </c>
      <c r="AI1220">
        <f t="shared" si="423"/>
        <v>0</v>
      </c>
      <c r="AK1220">
        <v>0</v>
      </c>
      <c r="AL1220">
        <f t="shared" si="424"/>
        <v>0</v>
      </c>
      <c r="AN1220">
        <v>0</v>
      </c>
      <c r="AO1220">
        <f t="shared" si="425"/>
        <v>0</v>
      </c>
      <c r="AQ1220">
        <v>0</v>
      </c>
      <c r="AR1220">
        <f t="shared" si="426"/>
        <v>0</v>
      </c>
      <c r="AT1220">
        <v>0</v>
      </c>
      <c r="AU1220">
        <f t="shared" si="427"/>
        <v>0</v>
      </c>
      <c r="AW1220">
        <v>0</v>
      </c>
      <c r="AX1220">
        <f t="shared" si="428"/>
        <v>0</v>
      </c>
      <c r="AZ1220">
        <v>0</v>
      </c>
      <c r="BA1220">
        <f t="shared" si="429"/>
        <v>0</v>
      </c>
      <c r="BC1220">
        <v>0</v>
      </c>
      <c r="BD1220">
        <f t="shared" si="430"/>
        <v>0</v>
      </c>
      <c r="BF1220">
        <v>1</v>
      </c>
      <c r="BG1220">
        <f t="shared" si="416"/>
        <v>1</v>
      </c>
      <c r="BO1220">
        <v>128</v>
      </c>
    </row>
    <row r="1221" spans="1:67" x14ac:dyDescent="0.25">
      <c r="A1221">
        <v>2269</v>
      </c>
      <c r="B1221" t="s">
        <v>2509</v>
      </c>
      <c r="C1221" t="s">
        <v>2510</v>
      </c>
      <c r="E1221">
        <v>45.77</v>
      </c>
      <c r="G1221">
        <v>0</v>
      </c>
      <c r="J1221">
        <f t="shared" si="417"/>
        <v>5</v>
      </c>
      <c r="K1221">
        <f t="shared" si="418"/>
        <v>5</v>
      </c>
      <c r="M1221">
        <v>0</v>
      </c>
      <c r="N1221">
        <f t="shared" si="414"/>
        <v>0</v>
      </c>
      <c r="P1221">
        <v>2</v>
      </c>
      <c r="Q1221">
        <f t="shared" si="413"/>
        <v>2</v>
      </c>
      <c r="S1221">
        <v>0</v>
      </c>
      <c r="T1221">
        <f t="shared" si="415"/>
        <v>0</v>
      </c>
      <c r="V1221">
        <v>2</v>
      </c>
      <c r="W1221">
        <f t="shared" si="419"/>
        <v>2</v>
      </c>
      <c r="Y1221">
        <v>1</v>
      </c>
      <c r="Z1221">
        <f t="shared" si="420"/>
        <v>1</v>
      </c>
      <c r="AB1221">
        <v>0</v>
      </c>
      <c r="AC1221">
        <f t="shared" si="421"/>
        <v>0</v>
      </c>
      <c r="AE1221">
        <v>0</v>
      </c>
      <c r="AF1221">
        <f t="shared" si="422"/>
        <v>0</v>
      </c>
      <c r="AH1221">
        <v>0</v>
      </c>
      <c r="AI1221">
        <f t="shared" si="423"/>
        <v>0</v>
      </c>
      <c r="AK1221">
        <v>0</v>
      </c>
      <c r="AL1221">
        <f t="shared" si="424"/>
        <v>0</v>
      </c>
      <c r="AN1221">
        <v>0</v>
      </c>
      <c r="AO1221">
        <f t="shared" si="425"/>
        <v>0</v>
      </c>
      <c r="AQ1221">
        <v>0</v>
      </c>
      <c r="AR1221">
        <f t="shared" si="426"/>
        <v>0</v>
      </c>
      <c r="AT1221">
        <v>0</v>
      </c>
      <c r="AU1221">
        <f t="shared" si="427"/>
        <v>0</v>
      </c>
      <c r="AW1221">
        <v>0</v>
      </c>
      <c r="AX1221">
        <f t="shared" si="428"/>
        <v>0</v>
      </c>
      <c r="AZ1221">
        <v>0</v>
      </c>
      <c r="BA1221">
        <f t="shared" si="429"/>
        <v>0</v>
      </c>
      <c r="BC1221">
        <v>0</v>
      </c>
      <c r="BD1221">
        <f t="shared" si="430"/>
        <v>0</v>
      </c>
      <c r="BF1221">
        <v>0</v>
      </c>
      <c r="BG1221">
        <f t="shared" si="416"/>
        <v>0</v>
      </c>
      <c r="BO1221">
        <v>128</v>
      </c>
    </row>
    <row r="1222" spans="1:67" x14ac:dyDescent="0.25">
      <c r="A1222">
        <v>2270</v>
      </c>
      <c r="B1222" t="s">
        <v>2511</v>
      </c>
      <c r="C1222" t="s">
        <v>2512</v>
      </c>
      <c r="E1222">
        <v>45.77</v>
      </c>
      <c r="G1222">
        <v>0</v>
      </c>
      <c r="J1222">
        <f t="shared" si="417"/>
        <v>25</v>
      </c>
      <c r="K1222">
        <f t="shared" si="418"/>
        <v>25</v>
      </c>
      <c r="M1222">
        <v>5</v>
      </c>
      <c r="N1222">
        <f t="shared" si="414"/>
        <v>5</v>
      </c>
      <c r="P1222">
        <v>4</v>
      </c>
      <c r="Q1222">
        <f t="shared" si="413"/>
        <v>4</v>
      </c>
      <c r="S1222">
        <v>5</v>
      </c>
      <c r="T1222">
        <f t="shared" si="415"/>
        <v>5</v>
      </c>
      <c r="V1222">
        <v>4</v>
      </c>
      <c r="W1222">
        <f t="shared" si="419"/>
        <v>4</v>
      </c>
      <c r="Y1222">
        <v>2</v>
      </c>
      <c r="Z1222">
        <f t="shared" si="420"/>
        <v>2</v>
      </c>
      <c r="AB1222">
        <v>2</v>
      </c>
      <c r="AC1222">
        <f t="shared" si="421"/>
        <v>2</v>
      </c>
      <c r="AE1222">
        <v>0</v>
      </c>
      <c r="AF1222">
        <f t="shared" si="422"/>
        <v>0</v>
      </c>
      <c r="AH1222">
        <v>0</v>
      </c>
      <c r="AI1222">
        <f t="shared" si="423"/>
        <v>0</v>
      </c>
      <c r="AK1222">
        <v>0</v>
      </c>
      <c r="AL1222">
        <f t="shared" si="424"/>
        <v>0</v>
      </c>
      <c r="AN1222">
        <v>0</v>
      </c>
      <c r="AO1222">
        <f t="shared" si="425"/>
        <v>0</v>
      </c>
      <c r="AQ1222">
        <v>0</v>
      </c>
      <c r="AR1222">
        <f t="shared" si="426"/>
        <v>0</v>
      </c>
      <c r="AT1222">
        <v>0</v>
      </c>
      <c r="AU1222">
        <f t="shared" si="427"/>
        <v>0</v>
      </c>
      <c r="AW1222">
        <v>0</v>
      </c>
      <c r="AX1222">
        <f t="shared" si="428"/>
        <v>0</v>
      </c>
      <c r="AZ1222">
        <v>0</v>
      </c>
      <c r="BA1222">
        <f t="shared" si="429"/>
        <v>0</v>
      </c>
      <c r="BC1222">
        <v>0</v>
      </c>
      <c r="BD1222">
        <f t="shared" si="430"/>
        <v>0</v>
      </c>
      <c r="BF1222">
        <v>3</v>
      </c>
      <c r="BG1222">
        <f t="shared" si="416"/>
        <v>3</v>
      </c>
      <c r="BO1222">
        <v>128</v>
      </c>
    </row>
    <row r="1223" spans="1:67" x14ac:dyDescent="0.25">
      <c r="A1223">
        <v>2271</v>
      </c>
      <c r="B1223" t="s">
        <v>2513</v>
      </c>
      <c r="C1223" t="s">
        <v>2514</v>
      </c>
      <c r="E1223">
        <v>45.77</v>
      </c>
      <c r="G1223">
        <v>0</v>
      </c>
      <c r="J1223">
        <f t="shared" si="417"/>
        <v>21</v>
      </c>
      <c r="K1223">
        <f t="shared" si="418"/>
        <v>21</v>
      </c>
      <c r="M1223">
        <v>3</v>
      </c>
      <c r="N1223">
        <f t="shared" si="414"/>
        <v>3</v>
      </c>
      <c r="P1223">
        <v>5</v>
      </c>
      <c r="Q1223">
        <f t="shared" si="413"/>
        <v>5</v>
      </c>
      <c r="S1223">
        <v>3</v>
      </c>
      <c r="T1223">
        <f t="shared" si="415"/>
        <v>3</v>
      </c>
      <c r="V1223">
        <v>3</v>
      </c>
      <c r="W1223">
        <f t="shared" si="419"/>
        <v>3</v>
      </c>
      <c r="Y1223">
        <v>2</v>
      </c>
      <c r="Z1223">
        <f t="shared" si="420"/>
        <v>2</v>
      </c>
      <c r="AB1223">
        <v>2</v>
      </c>
      <c r="AC1223">
        <f t="shared" si="421"/>
        <v>2</v>
      </c>
      <c r="AE1223">
        <v>0</v>
      </c>
      <c r="AF1223">
        <f t="shared" si="422"/>
        <v>0</v>
      </c>
      <c r="AH1223">
        <v>0</v>
      </c>
      <c r="AI1223">
        <f t="shared" si="423"/>
        <v>0</v>
      </c>
      <c r="AK1223">
        <v>0</v>
      </c>
      <c r="AL1223">
        <f t="shared" si="424"/>
        <v>0</v>
      </c>
      <c r="AN1223">
        <v>0</v>
      </c>
      <c r="AO1223">
        <f t="shared" si="425"/>
        <v>0</v>
      </c>
      <c r="AQ1223">
        <v>0</v>
      </c>
      <c r="AR1223">
        <f t="shared" si="426"/>
        <v>0</v>
      </c>
      <c r="AT1223">
        <v>0</v>
      </c>
      <c r="AU1223">
        <f t="shared" si="427"/>
        <v>0</v>
      </c>
      <c r="AW1223">
        <v>0</v>
      </c>
      <c r="AX1223">
        <f t="shared" si="428"/>
        <v>0</v>
      </c>
      <c r="AZ1223">
        <v>0</v>
      </c>
      <c r="BA1223">
        <f t="shared" si="429"/>
        <v>0</v>
      </c>
      <c r="BC1223">
        <v>0</v>
      </c>
      <c r="BD1223">
        <f t="shared" si="430"/>
        <v>0</v>
      </c>
      <c r="BF1223">
        <v>3</v>
      </c>
      <c r="BG1223">
        <f t="shared" si="416"/>
        <v>3</v>
      </c>
      <c r="BO1223">
        <v>128</v>
      </c>
    </row>
    <row r="1224" spans="1:67" x14ac:dyDescent="0.25">
      <c r="A1224">
        <v>2272</v>
      </c>
      <c r="B1224" t="s">
        <v>2515</v>
      </c>
      <c r="C1224" t="s">
        <v>2516</v>
      </c>
      <c r="E1224">
        <v>45.77</v>
      </c>
      <c r="G1224">
        <v>0</v>
      </c>
      <c r="J1224">
        <f t="shared" si="417"/>
        <v>12</v>
      </c>
      <c r="K1224">
        <f t="shared" si="418"/>
        <v>12</v>
      </c>
      <c r="M1224">
        <v>4</v>
      </c>
      <c r="N1224">
        <f t="shared" si="414"/>
        <v>4</v>
      </c>
      <c r="P1224">
        <v>0</v>
      </c>
      <c r="Q1224">
        <f t="shared" si="413"/>
        <v>0</v>
      </c>
      <c r="S1224">
        <v>2</v>
      </c>
      <c r="T1224">
        <f t="shared" si="415"/>
        <v>2</v>
      </c>
      <c r="V1224">
        <v>3</v>
      </c>
      <c r="W1224">
        <f t="shared" si="419"/>
        <v>3</v>
      </c>
      <c r="Y1224">
        <v>1</v>
      </c>
      <c r="Z1224">
        <f t="shared" si="420"/>
        <v>1</v>
      </c>
      <c r="AB1224">
        <v>1</v>
      </c>
      <c r="AC1224">
        <f t="shared" si="421"/>
        <v>1</v>
      </c>
      <c r="AE1224">
        <v>0</v>
      </c>
      <c r="AF1224">
        <f t="shared" si="422"/>
        <v>0</v>
      </c>
      <c r="AH1224">
        <v>0</v>
      </c>
      <c r="AI1224">
        <f t="shared" si="423"/>
        <v>0</v>
      </c>
      <c r="AK1224">
        <v>0</v>
      </c>
      <c r="AL1224">
        <f t="shared" si="424"/>
        <v>0</v>
      </c>
      <c r="AN1224">
        <v>0</v>
      </c>
      <c r="AO1224">
        <f t="shared" si="425"/>
        <v>0</v>
      </c>
      <c r="AQ1224">
        <v>0</v>
      </c>
      <c r="AR1224">
        <f t="shared" si="426"/>
        <v>0</v>
      </c>
      <c r="AT1224">
        <v>0</v>
      </c>
      <c r="AU1224">
        <f t="shared" si="427"/>
        <v>0</v>
      </c>
      <c r="AW1224">
        <v>0</v>
      </c>
      <c r="AX1224">
        <f t="shared" si="428"/>
        <v>0</v>
      </c>
      <c r="AZ1224">
        <v>0</v>
      </c>
      <c r="BA1224">
        <f t="shared" si="429"/>
        <v>0</v>
      </c>
      <c r="BC1224">
        <v>0</v>
      </c>
      <c r="BD1224">
        <f t="shared" si="430"/>
        <v>0</v>
      </c>
      <c r="BF1224">
        <v>1</v>
      </c>
      <c r="BG1224">
        <f t="shared" si="416"/>
        <v>1</v>
      </c>
      <c r="BO1224">
        <v>128</v>
      </c>
    </row>
    <row r="1225" spans="1:67" x14ac:dyDescent="0.25">
      <c r="A1225">
        <v>2273</v>
      </c>
      <c r="B1225" t="s">
        <v>2517</v>
      </c>
      <c r="C1225" t="s">
        <v>2518</v>
      </c>
      <c r="E1225">
        <v>45.77</v>
      </c>
      <c r="G1225">
        <v>0</v>
      </c>
      <c r="J1225">
        <f t="shared" si="417"/>
        <v>2</v>
      </c>
      <c r="K1225">
        <f t="shared" si="418"/>
        <v>2</v>
      </c>
      <c r="M1225">
        <v>0</v>
      </c>
      <c r="N1225">
        <f t="shared" si="414"/>
        <v>0</v>
      </c>
      <c r="P1225">
        <v>1</v>
      </c>
      <c r="Q1225">
        <f t="shared" si="413"/>
        <v>1</v>
      </c>
      <c r="S1225">
        <v>0</v>
      </c>
      <c r="T1225">
        <f t="shared" si="415"/>
        <v>0</v>
      </c>
      <c r="V1225">
        <v>1</v>
      </c>
      <c r="W1225">
        <f t="shared" si="419"/>
        <v>1</v>
      </c>
      <c r="Y1225">
        <v>0</v>
      </c>
      <c r="Z1225">
        <f t="shared" si="420"/>
        <v>0</v>
      </c>
      <c r="AB1225">
        <v>0</v>
      </c>
      <c r="AC1225">
        <f t="shared" si="421"/>
        <v>0</v>
      </c>
      <c r="AE1225">
        <v>0</v>
      </c>
      <c r="AF1225">
        <f t="shared" si="422"/>
        <v>0</v>
      </c>
      <c r="AH1225">
        <v>0</v>
      </c>
      <c r="AI1225">
        <f t="shared" si="423"/>
        <v>0</v>
      </c>
      <c r="AK1225">
        <v>0</v>
      </c>
      <c r="AL1225">
        <f t="shared" si="424"/>
        <v>0</v>
      </c>
      <c r="AN1225">
        <v>0</v>
      </c>
      <c r="AO1225">
        <f t="shared" si="425"/>
        <v>0</v>
      </c>
      <c r="AQ1225">
        <v>0</v>
      </c>
      <c r="AR1225">
        <f t="shared" si="426"/>
        <v>0</v>
      </c>
      <c r="AT1225">
        <v>0</v>
      </c>
      <c r="AU1225">
        <f t="shared" si="427"/>
        <v>0</v>
      </c>
      <c r="AW1225">
        <v>0</v>
      </c>
      <c r="AX1225">
        <f t="shared" si="428"/>
        <v>0</v>
      </c>
      <c r="AZ1225">
        <v>0</v>
      </c>
      <c r="BA1225">
        <f t="shared" si="429"/>
        <v>0</v>
      </c>
      <c r="BC1225">
        <v>0</v>
      </c>
      <c r="BD1225">
        <f t="shared" si="430"/>
        <v>0</v>
      </c>
      <c r="BF1225">
        <v>0</v>
      </c>
      <c r="BG1225">
        <f t="shared" si="416"/>
        <v>0</v>
      </c>
      <c r="BO1225">
        <v>128</v>
      </c>
    </row>
    <row r="1226" spans="1:67" x14ac:dyDescent="0.25">
      <c r="A1226">
        <v>2276</v>
      </c>
      <c r="B1226" t="s">
        <v>2519</v>
      </c>
      <c r="C1226" t="s">
        <v>2520</v>
      </c>
      <c r="E1226">
        <v>21.18</v>
      </c>
      <c r="G1226">
        <v>0</v>
      </c>
      <c r="J1226">
        <f t="shared" si="417"/>
        <v>6</v>
      </c>
      <c r="K1226">
        <f t="shared" si="418"/>
        <v>2</v>
      </c>
      <c r="M1226">
        <v>0</v>
      </c>
      <c r="N1226">
        <f>M1226-4</f>
        <v>-4</v>
      </c>
      <c r="P1226">
        <v>0</v>
      </c>
      <c r="Q1226">
        <f t="shared" si="413"/>
        <v>0</v>
      </c>
      <c r="S1226">
        <v>2</v>
      </c>
      <c r="T1226">
        <f t="shared" si="415"/>
        <v>2</v>
      </c>
      <c r="V1226">
        <v>0</v>
      </c>
      <c r="W1226">
        <f t="shared" si="419"/>
        <v>0</v>
      </c>
      <c r="Y1226">
        <v>1</v>
      </c>
      <c r="Z1226">
        <f t="shared" si="420"/>
        <v>1</v>
      </c>
      <c r="AB1226">
        <v>1</v>
      </c>
      <c r="AC1226">
        <f t="shared" si="421"/>
        <v>1</v>
      </c>
      <c r="AE1226">
        <v>0</v>
      </c>
      <c r="AF1226">
        <f t="shared" si="422"/>
        <v>0</v>
      </c>
      <c r="AH1226">
        <v>0</v>
      </c>
      <c r="AI1226">
        <f t="shared" si="423"/>
        <v>0</v>
      </c>
      <c r="AK1226">
        <v>0</v>
      </c>
      <c r="AL1226">
        <f t="shared" si="424"/>
        <v>0</v>
      </c>
      <c r="AN1226">
        <v>0</v>
      </c>
      <c r="AO1226">
        <f t="shared" si="425"/>
        <v>0</v>
      </c>
      <c r="AQ1226">
        <v>0</v>
      </c>
      <c r="AR1226">
        <f t="shared" si="426"/>
        <v>0</v>
      </c>
      <c r="AT1226">
        <v>0</v>
      </c>
      <c r="AU1226">
        <f t="shared" si="427"/>
        <v>0</v>
      </c>
      <c r="AW1226">
        <v>0</v>
      </c>
      <c r="AX1226">
        <f t="shared" si="428"/>
        <v>0</v>
      </c>
      <c r="AZ1226">
        <v>0</v>
      </c>
      <c r="BA1226">
        <f t="shared" si="429"/>
        <v>0</v>
      </c>
      <c r="BC1226">
        <v>0</v>
      </c>
      <c r="BD1226">
        <f t="shared" si="430"/>
        <v>0</v>
      </c>
      <c r="BF1226">
        <v>2</v>
      </c>
      <c r="BG1226">
        <f t="shared" si="416"/>
        <v>2</v>
      </c>
      <c r="BO1226">
        <v>108</v>
      </c>
    </row>
    <row r="1227" spans="1:67" x14ac:dyDescent="0.25">
      <c r="A1227">
        <v>2277</v>
      </c>
      <c r="B1227" t="s">
        <v>2521</v>
      </c>
      <c r="C1227" t="s">
        <v>2522</v>
      </c>
      <c r="E1227">
        <v>21.18</v>
      </c>
      <c r="G1227">
        <v>0</v>
      </c>
      <c r="J1227">
        <f t="shared" si="417"/>
        <v>24</v>
      </c>
      <c r="K1227">
        <f t="shared" si="418"/>
        <v>18</v>
      </c>
      <c r="M1227">
        <v>10</v>
      </c>
      <c r="N1227">
        <f>M1227-5</f>
        <v>5</v>
      </c>
      <c r="P1227">
        <v>0</v>
      </c>
      <c r="Q1227">
        <f t="shared" si="413"/>
        <v>0</v>
      </c>
      <c r="S1227">
        <v>3</v>
      </c>
      <c r="T1227">
        <f>S1227-1</f>
        <v>2</v>
      </c>
      <c r="V1227">
        <v>2</v>
      </c>
      <c r="W1227">
        <f t="shared" si="419"/>
        <v>2</v>
      </c>
      <c r="Y1227">
        <v>2</v>
      </c>
      <c r="Z1227">
        <f t="shared" si="420"/>
        <v>2</v>
      </c>
      <c r="AB1227">
        <v>2</v>
      </c>
      <c r="AC1227">
        <f t="shared" si="421"/>
        <v>2</v>
      </c>
      <c r="AE1227">
        <v>0</v>
      </c>
      <c r="AF1227">
        <f t="shared" si="422"/>
        <v>0</v>
      </c>
      <c r="AH1227">
        <v>0</v>
      </c>
      <c r="AI1227">
        <f t="shared" si="423"/>
        <v>0</v>
      </c>
      <c r="AK1227">
        <v>0</v>
      </c>
      <c r="AL1227">
        <f t="shared" si="424"/>
        <v>0</v>
      </c>
      <c r="AN1227">
        <v>0</v>
      </c>
      <c r="AO1227">
        <f t="shared" si="425"/>
        <v>0</v>
      </c>
      <c r="AQ1227">
        <v>0</v>
      </c>
      <c r="AR1227">
        <f t="shared" si="426"/>
        <v>0</v>
      </c>
      <c r="AT1227">
        <v>0</v>
      </c>
      <c r="AU1227">
        <f t="shared" si="427"/>
        <v>0</v>
      </c>
      <c r="AW1227">
        <v>0</v>
      </c>
      <c r="AX1227">
        <f t="shared" si="428"/>
        <v>0</v>
      </c>
      <c r="AZ1227">
        <v>0</v>
      </c>
      <c r="BA1227">
        <f t="shared" si="429"/>
        <v>0</v>
      </c>
      <c r="BC1227">
        <v>0</v>
      </c>
      <c r="BD1227">
        <f t="shared" si="430"/>
        <v>0</v>
      </c>
      <c r="BF1227">
        <v>5</v>
      </c>
      <c r="BG1227">
        <f t="shared" si="416"/>
        <v>5</v>
      </c>
      <c r="BO1227">
        <v>108</v>
      </c>
    </row>
    <row r="1228" spans="1:67" x14ac:dyDescent="0.25">
      <c r="A1228">
        <v>2278</v>
      </c>
      <c r="B1228" t="s">
        <v>2523</v>
      </c>
      <c r="C1228" t="s">
        <v>2524</v>
      </c>
      <c r="E1228">
        <v>21.18</v>
      </c>
      <c r="G1228">
        <v>0</v>
      </c>
      <c r="J1228">
        <f t="shared" si="417"/>
        <v>40</v>
      </c>
      <c r="K1228">
        <f t="shared" si="418"/>
        <v>29</v>
      </c>
      <c r="M1228">
        <v>29</v>
      </c>
      <c r="N1228">
        <f>M1228-9</f>
        <v>20</v>
      </c>
      <c r="P1228">
        <v>0</v>
      </c>
      <c r="Q1228">
        <f t="shared" si="413"/>
        <v>0</v>
      </c>
      <c r="S1228">
        <v>5</v>
      </c>
      <c r="T1228">
        <f>S1228-2</f>
        <v>3</v>
      </c>
      <c r="V1228">
        <v>0</v>
      </c>
      <c r="W1228">
        <f t="shared" si="419"/>
        <v>0</v>
      </c>
      <c r="Y1228">
        <v>0</v>
      </c>
      <c r="Z1228">
        <f t="shared" si="420"/>
        <v>0</v>
      </c>
      <c r="AB1228">
        <v>1</v>
      </c>
      <c r="AC1228">
        <f t="shared" si="421"/>
        <v>1</v>
      </c>
      <c r="AE1228">
        <v>0</v>
      </c>
      <c r="AF1228">
        <f t="shared" si="422"/>
        <v>0</v>
      </c>
      <c r="AH1228">
        <v>0</v>
      </c>
      <c r="AI1228">
        <f t="shared" si="423"/>
        <v>0</v>
      </c>
      <c r="AK1228">
        <v>0</v>
      </c>
      <c r="AL1228">
        <f t="shared" si="424"/>
        <v>0</v>
      </c>
      <c r="AN1228">
        <v>0</v>
      </c>
      <c r="AO1228">
        <f t="shared" si="425"/>
        <v>0</v>
      </c>
      <c r="AQ1228">
        <v>0</v>
      </c>
      <c r="AR1228">
        <f t="shared" si="426"/>
        <v>0</v>
      </c>
      <c r="AT1228">
        <v>0</v>
      </c>
      <c r="AU1228">
        <f t="shared" si="427"/>
        <v>0</v>
      </c>
      <c r="AW1228">
        <v>0</v>
      </c>
      <c r="AX1228">
        <f t="shared" si="428"/>
        <v>0</v>
      </c>
      <c r="AZ1228">
        <v>0</v>
      </c>
      <c r="BA1228">
        <f t="shared" si="429"/>
        <v>0</v>
      </c>
      <c r="BC1228">
        <v>0</v>
      </c>
      <c r="BD1228">
        <f t="shared" si="430"/>
        <v>0</v>
      </c>
      <c r="BF1228">
        <v>5</v>
      </c>
      <c r="BG1228">
        <f t="shared" si="416"/>
        <v>5</v>
      </c>
      <c r="BO1228">
        <v>108</v>
      </c>
    </row>
    <row r="1229" spans="1:67" x14ac:dyDescent="0.25">
      <c r="A1229">
        <v>2279</v>
      </c>
      <c r="B1229" t="s">
        <v>2525</v>
      </c>
      <c r="C1229" t="s">
        <v>2526</v>
      </c>
      <c r="E1229">
        <v>21.18</v>
      </c>
      <c r="G1229">
        <v>0</v>
      </c>
      <c r="J1229">
        <f t="shared" si="417"/>
        <v>31</v>
      </c>
      <c r="K1229">
        <f t="shared" si="418"/>
        <v>24</v>
      </c>
      <c r="M1229">
        <v>21</v>
      </c>
      <c r="N1229">
        <f>M1229-6</f>
        <v>15</v>
      </c>
      <c r="P1229">
        <v>1</v>
      </c>
      <c r="Q1229">
        <f t="shared" si="413"/>
        <v>1</v>
      </c>
      <c r="S1229">
        <v>3</v>
      </c>
      <c r="T1229">
        <f>S1229-1</f>
        <v>2</v>
      </c>
      <c r="V1229">
        <v>1</v>
      </c>
      <c r="W1229">
        <f t="shared" si="419"/>
        <v>1</v>
      </c>
      <c r="Y1229">
        <v>0</v>
      </c>
      <c r="Z1229">
        <f t="shared" si="420"/>
        <v>0</v>
      </c>
      <c r="AB1229">
        <v>1</v>
      </c>
      <c r="AC1229">
        <f t="shared" si="421"/>
        <v>1</v>
      </c>
      <c r="AE1229">
        <v>0</v>
      </c>
      <c r="AF1229">
        <f t="shared" si="422"/>
        <v>0</v>
      </c>
      <c r="AH1229">
        <v>0</v>
      </c>
      <c r="AI1229">
        <f t="shared" si="423"/>
        <v>0</v>
      </c>
      <c r="AK1229">
        <v>0</v>
      </c>
      <c r="AL1229">
        <f t="shared" si="424"/>
        <v>0</v>
      </c>
      <c r="AN1229">
        <v>0</v>
      </c>
      <c r="AO1229">
        <f t="shared" si="425"/>
        <v>0</v>
      </c>
      <c r="AQ1229">
        <v>0</v>
      </c>
      <c r="AR1229">
        <f t="shared" si="426"/>
        <v>0</v>
      </c>
      <c r="AT1229">
        <v>0</v>
      </c>
      <c r="AU1229">
        <f t="shared" si="427"/>
        <v>0</v>
      </c>
      <c r="AW1229">
        <v>0</v>
      </c>
      <c r="AX1229">
        <f t="shared" si="428"/>
        <v>0</v>
      </c>
      <c r="AZ1229">
        <v>0</v>
      </c>
      <c r="BA1229">
        <f t="shared" si="429"/>
        <v>0</v>
      </c>
      <c r="BC1229">
        <v>0</v>
      </c>
      <c r="BD1229">
        <f t="shared" si="430"/>
        <v>0</v>
      </c>
      <c r="BF1229">
        <v>4</v>
      </c>
      <c r="BG1229">
        <f t="shared" si="416"/>
        <v>4</v>
      </c>
      <c r="BO1229">
        <v>108</v>
      </c>
    </row>
    <row r="1230" spans="1:67" x14ac:dyDescent="0.25">
      <c r="A1230">
        <v>2280</v>
      </c>
      <c r="B1230" t="s">
        <v>2527</v>
      </c>
      <c r="C1230" t="s">
        <v>2528</v>
      </c>
      <c r="E1230">
        <v>21.18</v>
      </c>
      <c r="G1230">
        <v>0</v>
      </c>
      <c r="J1230">
        <f t="shared" si="417"/>
        <v>17</v>
      </c>
      <c r="K1230">
        <f t="shared" si="418"/>
        <v>15</v>
      </c>
      <c r="M1230">
        <v>7</v>
      </c>
      <c r="N1230">
        <f>M1230-2</f>
        <v>5</v>
      </c>
      <c r="P1230">
        <v>3</v>
      </c>
      <c r="Q1230">
        <f t="shared" si="413"/>
        <v>3</v>
      </c>
      <c r="S1230">
        <v>1</v>
      </c>
      <c r="T1230">
        <f t="shared" ref="T1230:T1238" si="431">S1230-0</f>
        <v>1</v>
      </c>
      <c r="V1230">
        <v>0</v>
      </c>
      <c r="W1230">
        <f t="shared" si="419"/>
        <v>0</v>
      </c>
      <c r="Y1230">
        <v>1</v>
      </c>
      <c r="Z1230">
        <f t="shared" si="420"/>
        <v>1</v>
      </c>
      <c r="AB1230">
        <v>1</v>
      </c>
      <c r="AC1230">
        <f t="shared" si="421"/>
        <v>1</v>
      </c>
      <c r="AE1230">
        <v>0</v>
      </c>
      <c r="AF1230">
        <f t="shared" si="422"/>
        <v>0</v>
      </c>
      <c r="AH1230">
        <v>0</v>
      </c>
      <c r="AI1230">
        <f t="shared" si="423"/>
        <v>0</v>
      </c>
      <c r="AK1230">
        <v>0</v>
      </c>
      <c r="AL1230">
        <f t="shared" si="424"/>
        <v>0</v>
      </c>
      <c r="AN1230">
        <v>0</v>
      </c>
      <c r="AO1230">
        <f t="shared" si="425"/>
        <v>0</v>
      </c>
      <c r="AQ1230">
        <v>0</v>
      </c>
      <c r="AR1230">
        <f t="shared" si="426"/>
        <v>0</v>
      </c>
      <c r="AT1230">
        <v>0</v>
      </c>
      <c r="AU1230">
        <f t="shared" si="427"/>
        <v>0</v>
      </c>
      <c r="AW1230">
        <v>0</v>
      </c>
      <c r="AX1230">
        <f t="shared" si="428"/>
        <v>0</v>
      </c>
      <c r="AZ1230">
        <v>0</v>
      </c>
      <c r="BA1230">
        <f t="shared" si="429"/>
        <v>0</v>
      </c>
      <c r="BC1230">
        <v>0</v>
      </c>
      <c r="BD1230">
        <f t="shared" si="430"/>
        <v>0</v>
      </c>
      <c r="BF1230">
        <v>4</v>
      </c>
      <c r="BG1230">
        <f t="shared" si="416"/>
        <v>4</v>
      </c>
      <c r="BO1230">
        <v>108</v>
      </c>
    </row>
    <row r="1231" spans="1:67" x14ac:dyDescent="0.25">
      <c r="A1231">
        <v>2281</v>
      </c>
      <c r="B1231" t="s">
        <v>2529</v>
      </c>
      <c r="C1231" t="s">
        <v>2530</v>
      </c>
      <c r="E1231">
        <v>21.18</v>
      </c>
      <c r="G1231">
        <v>0</v>
      </c>
      <c r="J1231">
        <f t="shared" si="417"/>
        <v>25</v>
      </c>
      <c r="K1231">
        <f t="shared" si="418"/>
        <v>25</v>
      </c>
      <c r="M1231">
        <v>13</v>
      </c>
      <c r="N1231">
        <f t="shared" ref="N1231:N1238" si="432">M1231-0</f>
        <v>13</v>
      </c>
      <c r="P1231">
        <v>4</v>
      </c>
      <c r="Q1231">
        <f t="shared" si="413"/>
        <v>4</v>
      </c>
      <c r="S1231">
        <v>1</v>
      </c>
      <c r="T1231">
        <f t="shared" si="431"/>
        <v>1</v>
      </c>
      <c r="V1231">
        <v>3</v>
      </c>
      <c r="W1231">
        <f t="shared" si="419"/>
        <v>3</v>
      </c>
      <c r="Y1231">
        <v>0</v>
      </c>
      <c r="Z1231">
        <f t="shared" si="420"/>
        <v>0</v>
      </c>
      <c r="AB1231">
        <v>1</v>
      </c>
      <c r="AC1231">
        <f t="shared" si="421"/>
        <v>1</v>
      </c>
      <c r="AE1231">
        <v>0</v>
      </c>
      <c r="AF1231">
        <f t="shared" si="422"/>
        <v>0</v>
      </c>
      <c r="AH1231">
        <v>0</v>
      </c>
      <c r="AI1231">
        <f t="shared" si="423"/>
        <v>0</v>
      </c>
      <c r="AK1231">
        <v>0</v>
      </c>
      <c r="AL1231">
        <f t="shared" si="424"/>
        <v>0</v>
      </c>
      <c r="AN1231">
        <v>0</v>
      </c>
      <c r="AO1231">
        <f t="shared" si="425"/>
        <v>0</v>
      </c>
      <c r="AQ1231">
        <v>0</v>
      </c>
      <c r="AR1231">
        <f t="shared" si="426"/>
        <v>0</v>
      </c>
      <c r="AT1231">
        <v>0</v>
      </c>
      <c r="AU1231">
        <f t="shared" si="427"/>
        <v>0</v>
      </c>
      <c r="AW1231">
        <v>0</v>
      </c>
      <c r="AX1231">
        <f t="shared" si="428"/>
        <v>0</v>
      </c>
      <c r="AZ1231">
        <v>0</v>
      </c>
      <c r="BA1231">
        <f t="shared" si="429"/>
        <v>0</v>
      </c>
      <c r="BC1231">
        <v>0</v>
      </c>
      <c r="BD1231">
        <f t="shared" si="430"/>
        <v>0</v>
      </c>
      <c r="BF1231">
        <v>3</v>
      </c>
      <c r="BG1231">
        <f t="shared" si="416"/>
        <v>3</v>
      </c>
      <c r="BO1231">
        <v>108</v>
      </c>
    </row>
    <row r="1232" spans="1:67" x14ac:dyDescent="0.25">
      <c r="A1232">
        <v>2282</v>
      </c>
      <c r="B1232" t="s">
        <v>2531</v>
      </c>
      <c r="C1232" t="s">
        <v>2532</v>
      </c>
      <c r="E1232">
        <v>22.75</v>
      </c>
      <c r="G1232">
        <v>0</v>
      </c>
      <c r="J1232">
        <f t="shared" si="417"/>
        <v>0</v>
      </c>
      <c r="K1232">
        <f t="shared" si="418"/>
        <v>0</v>
      </c>
      <c r="M1232">
        <v>0</v>
      </c>
      <c r="N1232">
        <f t="shared" si="432"/>
        <v>0</v>
      </c>
      <c r="P1232">
        <v>0</v>
      </c>
      <c r="Q1232">
        <f t="shared" si="413"/>
        <v>0</v>
      </c>
      <c r="S1232">
        <v>0</v>
      </c>
      <c r="T1232">
        <f t="shared" si="431"/>
        <v>0</v>
      </c>
      <c r="V1232">
        <v>0</v>
      </c>
      <c r="W1232">
        <f t="shared" si="419"/>
        <v>0</v>
      </c>
      <c r="Y1232">
        <v>0</v>
      </c>
      <c r="Z1232">
        <f t="shared" si="420"/>
        <v>0</v>
      </c>
      <c r="AB1232">
        <v>0</v>
      </c>
      <c r="AC1232">
        <f t="shared" si="421"/>
        <v>0</v>
      </c>
      <c r="AE1232">
        <v>0</v>
      </c>
      <c r="AF1232">
        <f t="shared" si="422"/>
        <v>0</v>
      </c>
      <c r="AH1232">
        <v>0</v>
      </c>
      <c r="AI1232">
        <f t="shared" si="423"/>
        <v>0</v>
      </c>
      <c r="AK1232">
        <v>0</v>
      </c>
      <c r="AL1232">
        <f t="shared" si="424"/>
        <v>0</v>
      </c>
      <c r="AN1232">
        <v>0</v>
      </c>
      <c r="AO1232">
        <f t="shared" si="425"/>
        <v>0</v>
      </c>
      <c r="AQ1232">
        <v>0</v>
      </c>
      <c r="AR1232">
        <f t="shared" si="426"/>
        <v>0</v>
      </c>
      <c r="AT1232">
        <v>0</v>
      </c>
      <c r="AU1232">
        <f t="shared" si="427"/>
        <v>0</v>
      </c>
      <c r="AW1232">
        <v>0</v>
      </c>
      <c r="AX1232">
        <f t="shared" si="428"/>
        <v>0</v>
      </c>
      <c r="AZ1232">
        <v>0</v>
      </c>
      <c r="BA1232">
        <f t="shared" si="429"/>
        <v>0</v>
      </c>
      <c r="BC1232">
        <v>0</v>
      </c>
      <c r="BD1232">
        <f t="shared" si="430"/>
        <v>0</v>
      </c>
      <c r="BF1232">
        <v>0</v>
      </c>
      <c r="BG1232">
        <f t="shared" si="416"/>
        <v>0</v>
      </c>
      <c r="BO1232">
        <v>84</v>
      </c>
    </row>
    <row r="1233" spans="1:67" x14ac:dyDescent="0.25">
      <c r="A1233">
        <v>2283</v>
      </c>
      <c r="B1233" t="s">
        <v>2533</v>
      </c>
      <c r="C1233" t="s">
        <v>2534</v>
      </c>
      <c r="E1233">
        <v>22.75</v>
      </c>
      <c r="G1233">
        <v>0</v>
      </c>
      <c r="J1233">
        <f t="shared" si="417"/>
        <v>2</v>
      </c>
      <c r="K1233">
        <f t="shared" si="418"/>
        <v>2</v>
      </c>
      <c r="M1233">
        <v>0</v>
      </c>
      <c r="N1233">
        <f t="shared" si="432"/>
        <v>0</v>
      </c>
      <c r="P1233">
        <v>1</v>
      </c>
      <c r="Q1233">
        <f t="shared" si="413"/>
        <v>1</v>
      </c>
      <c r="S1233">
        <v>0</v>
      </c>
      <c r="T1233">
        <f t="shared" si="431"/>
        <v>0</v>
      </c>
      <c r="V1233">
        <v>1</v>
      </c>
      <c r="W1233">
        <f t="shared" si="419"/>
        <v>1</v>
      </c>
      <c r="Y1233">
        <v>0</v>
      </c>
      <c r="Z1233">
        <f t="shared" si="420"/>
        <v>0</v>
      </c>
      <c r="AB1233">
        <v>0</v>
      </c>
      <c r="AC1233">
        <f t="shared" si="421"/>
        <v>0</v>
      </c>
      <c r="AE1233">
        <v>0</v>
      </c>
      <c r="AF1233">
        <f t="shared" si="422"/>
        <v>0</v>
      </c>
      <c r="AH1233">
        <v>0</v>
      </c>
      <c r="AI1233">
        <f t="shared" si="423"/>
        <v>0</v>
      </c>
      <c r="AK1233">
        <v>0</v>
      </c>
      <c r="AL1233">
        <f t="shared" si="424"/>
        <v>0</v>
      </c>
      <c r="AN1233">
        <v>0</v>
      </c>
      <c r="AO1233">
        <f t="shared" si="425"/>
        <v>0</v>
      </c>
      <c r="AQ1233">
        <v>0</v>
      </c>
      <c r="AR1233">
        <f t="shared" si="426"/>
        <v>0</v>
      </c>
      <c r="AT1233">
        <v>0</v>
      </c>
      <c r="AU1233">
        <f t="shared" si="427"/>
        <v>0</v>
      </c>
      <c r="AW1233">
        <v>0</v>
      </c>
      <c r="AX1233">
        <f t="shared" si="428"/>
        <v>0</v>
      </c>
      <c r="AZ1233">
        <v>0</v>
      </c>
      <c r="BA1233">
        <f t="shared" si="429"/>
        <v>0</v>
      </c>
      <c r="BC1233">
        <v>0</v>
      </c>
      <c r="BD1233">
        <f t="shared" si="430"/>
        <v>0</v>
      </c>
      <c r="BF1233">
        <v>0</v>
      </c>
      <c r="BG1233">
        <f t="shared" si="416"/>
        <v>0</v>
      </c>
      <c r="BO1233">
        <v>84</v>
      </c>
    </row>
    <row r="1234" spans="1:67" x14ac:dyDescent="0.25">
      <c r="A1234">
        <v>2284</v>
      </c>
      <c r="B1234" t="s">
        <v>2535</v>
      </c>
      <c r="C1234" t="s">
        <v>2536</v>
      </c>
      <c r="E1234">
        <v>22.75</v>
      </c>
      <c r="G1234">
        <v>0</v>
      </c>
      <c r="J1234">
        <f t="shared" si="417"/>
        <v>7</v>
      </c>
      <c r="K1234">
        <f t="shared" si="418"/>
        <v>7</v>
      </c>
      <c r="M1234">
        <v>0</v>
      </c>
      <c r="N1234">
        <f t="shared" si="432"/>
        <v>0</v>
      </c>
      <c r="P1234">
        <v>3</v>
      </c>
      <c r="Q1234">
        <f t="shared" si="413"/>
        <v>3</v>
      </c>
      <c r="S1234">
        <v>1</v>
      </c>
      <c r="T1234">
        <f t="shared" si="431"/>
        <v>1</v>
      </c>
      <c r="V1234">
        <v>3</v>
      </c>
      <c r="W1234">
        <f t="shared" si="419"/>
        <v>3</v>
      </c>
      <c r="Y1234">
        <v>0</v>
      </c>
      <c r="Z1234">
        <f t="shared" si="420"/>
        <v>0</v>
      </c>
      <c r="AB1234">
        <v>0</v>
      </c>
      <c r="AC1234">
        <f t="shared" si="421"/>
        <v>0</v>
      </c>
      <c r="AE1234">
        <v>0</v>
      </c>
      <c r="AF1234">
        <f t="shared" si="422"/>
        <v>0</v>
      </c>
      <c r="AH1234">
        <v>0</v>
      </c>
      <c r="AI1234">
        <f t="shared" si="423"/>
        <v>0</v>
      </c>
      <c r="AK1234">
        <v>0</v>
      </c>
      <c r="AL1234">
        <f t="shared" si="424"/>
        <v>0</v>
      </c>
      <c r="AN1234">
        <v>0</v>
      </c>
      <c r="AO1234">
        <f t="shared" si="425"/>
        <v>0</v>
      </c>
      <c r="AQ1234">
        <v>0</v>
      </c>
      <c r="AR1234">
        <f t="shared" si="426"/>
        <v>0</v>
      </c>
      <c r="AT1234">
        <v>0</v>
      </c>
      <c r="AU1234">
        <f t="shared" si="427"/>
        <v>0</v>
      </c>
      <c r="AW1234">
        <v>0</v>
      </c>
      <c r="AX1234">
        <f t="shared" si="428"/>
        <v>0</v>
      </c>
      <c r="AZ1234">
        <v>0</v>
      </c>
      <c r="BA1234">
        <f t="shared" si="429"/>
        <v>0</v>
      </c>
      <c r="BC1234">
        <v>0</v>
      </c>
      <c r="BD1234">
        <f t="shared" si="430"/>
        <v>0</v>
      </c>
      <c r="BF1234">
        <v>0</v>
      </c>
      <c r="BG1234">
        <f t="shared" si="416"/>
        <v>0</v>
      </c>
      <c r="BO1234">
        <v>84</v>
      </c>
    </row>
    <row r="1235" spans="1:67" x14ac:dyDescent="0.25">
      <c r="A1235">
        <v>2285</v>
      </c>
      <c r="B1235" t="s">
        <v>2537</v>
      </c>
      <c r="C1235" t="s">
        <v>2538</v>
      </c>
      <c r="E1235">
        <v>22.75</v>
      </c>
      <c r="G1235">
        <v>0</v>
      </c>
      <c r="J1235">
        <f t="shared" si="417"/>
        <v>6</v>
      </c>
      <c r="K1235">
        <f t="shared" si="418"/>
        <v>6</v>
      </c>
      <c r="M1235">
        <v>0</v>
      </c>
      <c r="N1235">
        <f t="shared" si="432"/>
        <v>0</v>
      </c>
      <c r="P1235">
        <v>3</v>
      </c>
      <c r="Q1235">
        <f t="shared" si="413"/>
        <v>3</v>
      </c>
      <c r="S1235">
        <v>0</v>
      </c>
      <c r="T1235">
        <f t="shared" si="431"/>
        <v>0</v>
      </c>
      <c r="V1235">
        <v>3</v>
      </c>
      <c r="W1235">
        <f t="shared" si="419"/>
        <v>3</v>
      </c>
      <c r="Y1235">
        <v>0</v>
      </c>
      <c r="Z1235">
        <f t="shared" si="420"/>
        <v>0</v>
      </c>
      <c r="AB1235">
        <v>0</v>
      </c>
      <c r="AC1235">
        <f t="shared" si="421"/>
        <v>0</v>
      </c>
      <c r="AE1235">
        <v>0</v>
      </c>
      <c r="AF1235">
        <f t="shared" si="422"/>
        <v>0</v>
      </c>
      <c r="AH1235">
        <v>0</v>
      </c>
      <c r="AI1235">
        <f t="shared" si="423"/>
        <v>0</v>
      </c>
      <c r="AK1235">
        <v>0</v>
      </c>
      <c r="AL1235">
        <f t="shared" si="424"/>
        <v>0</v>
      </c>
      <c r="AN1235">
        <v>0</v>
      </c>
      <c r="AO1235">
        <f t="shared" si="425"/>
        <v>0</v>
      </c>
      <c r="AQ1235">
        <v>0</v>
      </c>
      <c r="AR1235">
        <f t="shared" si="426"/>
        <v>0</v>
      </c>
      <c r="AT1235">
        <v>0</v>
      </c>
      <c r="AU1235">
        <f t="shared" si="427"/>
        <v>0</v>
      </c>
      <c r="AW1235">
        <v>0</v>
      </c>
      <c r="AX1235">
        <f t="shared" si="428"/>
        <v>0</v>
      </c>
      <c r="AZ1235">
        <v>0</v>
      </c>
      <c r="BA1235">
        <f t="shared" si="429"/>
        <v>0</v>
      </c>
      <c r="BC1235">
        <v>0</v>
      </c>
      <c r="BD1235">
        <f t="shared" si="430"/>
        <v>0</v>
      </c>
      <c r="BF1235">
        <v>0</v>
      </c>
      <c r="BG1235">
        <f t="shared" si="416"/>
        <v>0</v>
      </c>
      <c r="BO1235">
        <v>84</v>
      </c>
    </row>
    <row r="1236" spans="1:67" x14ac:dyDescent="0.25">
      <c r="A1236">
        <v>2286</v>
      </c>
      <c r="B1236" t="s">
        <v>2539</v>
      </c>
      <c r="C1236" t="s">
        <v>2540</v>
      </c>
      <c r="E1236">
        <v>22.75</v>
      </c>
      <c r="G1236">
        <v>0</v>
      </c>
      <c r="J1236">
        <f t="shared" si="417"/>
        <v>4</v>
      </c>
      <c r="K1236">
        <f t="shared" si="418"/>
        <v>4</v>
      </c>
      <c r="M1236">
        <v>0</v>
      </c>
      <c r="N1236">
        <f t="shared" si="432"/>
        <v>0</v>
      </c>
      <c r="P1236">
        <v>3</v>
      </c>
      <c r="Q1236">
        <f t="shared" si="413"/>
        <v>3</v>
      </c>
      <c r="S1236">
        <v>1</v>
      </c>
      <c r="T1236">
        <f t="shared" si="431"/>
        <v>1</v>
      </c>
      <c r="V1236">
        <v>0</v>
      </c>
      <c r="W1236">
        <f t="shared" si="419"/>
        <v>0</v>
      </c>
      <c r="Y1236">
        <v>0</v>
      </c>
      <c r="Z1236">
        <f t="shared" si="420"/>
        <v>0</v>
      </c>
      <c r="AB1236">
        <v>0</v>
      </c>
      <c r="AC1236">
        <f t="shared" si="421"/>
        <v>0</v>
      </c>
      <c r="AE1236">
        <v>0</v>
      </c>
      <c r="AF1236">
        <f t="shared" si="422"/>
        <v>0</v>
      </c>
      <c r="AH1236">
        <v>0</v>
      </c>
      <c r="AI1236">
        <f t="shared" si="423"/>
        <v>0</v>
      </c>
      <c r="AK1236">
        <v>0</v>
      </c>
      <c r="AL1236">
        <f t="shared" si="424"/>
        <v>0</v>
      </c>
      <c r="AN1236">
        <v>0</v>
      </c>
      <c r="AO1236">
        <f t="shared" si="425"/>
        <v>0</v>
      </c>
      <c r="AQ1236">
        <v>0</v>
      </c>
      <c r="AR1236">
        <f t="shared" si="426"/>
        <v>0</v>
      </c>
      <c r="AT1236">
        <v>0</v>
      </c>
      <c r="AU1236">
        <f t="shared" si="427"/>
        <v>0</v>
      </c>
      <c r="AW1236">
        <v>0</v>
      </c>
      <c r="AX1236">
        <f t="shared" si="428"/>
        <v>0</v>
      </c>
      <c r="AZ1236">
        <v>0</v>
      </c>
      <c r="BA1236">
        <f t="shared" si="429"/>
        <v>0</v>
      </c>
      <c r="BC1236">
        <v>0</v>
      </c>
      <c r="BD1236">
        <f t="shared" si="430"/>
        <v>0</v>
      </c>
      <c r="BF1236">
        <v>0</v>
      </c>
      <c r="BG1236">
        <f t="shared" si="416"/>
        <v>0</v>
      </c>
      <c r="BO1236">
        <v>84</v>
      </c>
    </row>
    <row r="1237" spans="1:67" x14ac:dyDescent="0.25">
      <c r="A1237">
        <v>2287</v>
      </c>
      <c r="B1237" t="s">
        <v>2541</v>
      </c>
      <c r="C1237" t="s">
        <v>2542</v>
      </c>
      <c r="E1237">
        <v>22.75</v>
      </c>
      <c r="G1237">
        <v>0</v>
      </c>
      <c r="J1237">
        <f t="shared" si="417"/>
        <v>2</v>
      </c>
      <c r="K1237">
        <f t="shared" si="418"/>
        <v>2</v>
      </c>
      <c r="M1237">
        <v>0</v>
      </c>
      <c r="N1237">
        <f t="shared" si="432"/>
        <v>0</v>
      </c>
      <c r="P1237">
        <v>1</v>
      </c>
      <c r="Q1237">
        <f t="shared" si="413"/>
        <v>1</v>
      </c>
      <c r="S1237">
        <v>0</v>
      </c>
      <c r="T1237">
        <f t="shared" si="431"/>
        <v>0</v>
      </c>
      <c r="V1237">
        <v>1</v>
      </c>
      <c r="W1237">
        <f t="shared" si="419"/>
        <v>1</v>
      </c>
      <c r="Y1237">
        <v>0</v>
      </c>
      <c r="Z1237">
        <f t="shared" si="420"/>
        <v>0</v>
      </c>
      <c r="AB1237">
        <v>0</v>
      </c>
      <c r="AC1237">
        <f t="shared" si="421"/>
        <v>0</v>
      </c>
      <c r="AE1237">
        <v>0</v>
      </c>
      <c r="AF1237">
        <f t="shared" si="422"/>
        <v>0</v>
      </c>
      <c r="AH1237">
        <v>0</v>
      </c>
      <c r="AI1237">
        <f t="shared" si="423"/>
        <v>0</v>
      </c>
      <c r="AK1237">
        <v>0</v>
      </c>
      <c r="AL1237">
        <f t="shared" si="424"/>
        <v>0</v>
      </c>
      <c r="AN1237">
        <v>0</v>
      </c>
      <c r="AO1237">
        <f t="shared" si="425"/>
        <v>0</v>
      </c>
      <c r="AQ1237">
        <v>0</v>
      </c>
      <c r="AR1237">
        <f t="shared" si="426"/>
        <v>0</v>
      </c>
      <c r="AT1237">
        <v>0</v>
      </c>
      <c r="AU1237">
        <f t="shared" si="427"/>
        <v>0</v>
      </c>
      <c r="AW1237">
        <v>0</v>
      </c>
      <c r="AX1237">
        <f t="shared" si="428"/>
        <v>0</v>
      </c>
      <c r="AZ1237">
        <v>0</v>
      </c>
      <c r="BA1237">
        <f t="shared" si="429"/>
        <v>0</v>
      </c>
      <c r="BC1237">
        <v>0</v>
      </c>
      <c r="BD1237">
        <f t="shared" si="430"/>
        <v>0</v>
      </c>
      <c r="BF1237">
        <v>0</v>
      </c>
      <c r="BG1237">
        <f t="shared" si="416"/>
        <v>0</v>
      </c>
      <c r="BO1237">
        <v>84</v>
      </c>
    </row>
    <row r="1238" spans="1:67" x14ac:dyDescent="0.25">
      <c r="A1238">
        <v>2288</v>
      </c>
      <c r="B1238" t="s">
        <v>2543</v>
      </c>
      <c r="C1238" t="s">
        <v>2544</v>
      </c>
      <c r="E1238">
        <v>24.39</v>
      </c>
      <c r="G1238">
        <v>0</v>
      </c>
      <c r="J1238">
        <f t="shared" si="417"/>
        <v>17</v>
      </c>
      <c r="K1238">
        <f t="shared" si="418"/>
        <v>17</v>
      </c>
      <c r="M1238">
        <v>8</v>
      </c>
      <c r="N1238">
        <f t="shared" si="432"/>
        <v>8</v>
      </c>
      <c r="P1238">
        <v>1</v>
      </c>
      <c r="Q1238">
        <f t="shared" si="413"/>
        <v>1</v>
      </c>
      <c r="S1238">
        <v>4</v>
      </c>
      <c r="T1238">
        <f t="shared" si="431"/>
        <v>4</v>
      </c>
      <c r="V1238">
        <v>0</v>
      </c>
      <c r="W1238">
        <f t="shared" si="419"/>
        <v>0</v>
      </c>
      <c r="Y1238">
        <v>0</v>
      </c>
      <c r="Z1238">
        <f t="shared" si="420"/>
        <v>0</v>
      </c>
      <c r="AB1238">
        <v>1</v>
      </c>
      <c r="AC1238">
        <f t="shared" si="421"/>
        <v>1</v>
      </c>
      <c r="AE1238">
        <v>0</v>
      </c>
      <c r="AF1238">
        <f t="shared" si="422"/>
        <v>0</v>
      </c>
      <c r="AH1238">
        <v>0</v>
      </c>
      <c r="AI1238">
        <f t="shared" si="423"/>
        <v>0</v>
      </c>
      <c r="AK1238">
        <v>0</v>
      </c>
      <c r="AL1238">
        <f t="shared" si="424"/>
        <v>0</v>
      </c>
      <c r="AN1238">
        <v>0</v>
      </c>
      <c r="AO1238">
        <f t="shared" si="425"/>
        <v>0</v>
      </c>
      <c r="AQ1238">
        <v>0</v>
      </c>
      <c r="AR1238">
        <f t="shared" si="426"/>
        <v>0</v>
      </c>
      <c r="AT1238">
        <v>0</v>
      </c>
      <c r="AU1238">
        <f t="shared" si="427"/>
        <v>0</v>
      </c>
      <c r="AW1238">
        <v>0</v>
      </c>
      <c r="AX1238">
        <f t="shared" si="428"/>
        <v>0</v>
      </c>
      <c r="AZ1238">
        <v>0</v>
      </c>
      <c r="BA1238">
        <f t="shared" si="429"/>
        <v>0</v>
      </c>
      <c r="BC1238">
        <v>0</v>
      </c>
      <c r="BD1238">
        <f t="shared" si="430"/>
        <v>0</v>
      </c>
      <c r="BF1238">
        <v>3</v>
      </c>
      <c r="BG1238">
        <f t="shared" si="416"/>
        <v>3</v>
      </c>
      <c r="BO1238">
        <v>120</v>
      </c>
    </row>
    <row r="1239" spans="1:67" x14ac:dyDescent="0.25">
      <c r="A1239">
        <v>2289</v>
      </c>
      <c r="B1239" t="s">
        <v>2545</v>
      </c>
      <c r="C1239" t="s">
        <v>2546</v>
      </c>
      <c r="E1239">
        <v>24.39</v>
      </c>
      <c r="G1239">
        <v>0</v>
      </c>
      <c r="J1239">
        <f t="shared" si="417"/>
        <v>65</v>
      </c>
      <c r="K1239">
        <f t="shared" si="418"/>
        <v>62</v>
      </c>
      <c r="M1239">
        <v>51</v>
      </c>
      <c r="N1239">
        <f>M1239-1</f>
        <v>50</v>
      </c>
      <c r="P1239">
        <v>0</v>
      </c>
      <c r="Q1239">
        <f t="shared" si="413"/>
        <v>0</v>
      </c>
      <c r="S1239">
        <v>12</v>
      </c>
      <c r="T1239">
        <f>S1239-2</f>
        <v>10</v>
      </c>
      <c r="V1239">
        <v>1</v>
      </c>
      <c r="W1239">
        <f t="shared" si="419"/>
        <v>1</v>
      </c>
      <c r="Y1239">
        <v>0</v>
      </c>
      <c r="Z1239">
        <f t="shared" si="420"/>
        <v>0</v>
      </c>
      <c r="AB1239">
        <v>0</v>
      </c>
      <c r="AC1239">
        <f t="shared" si="421"/>
        <v>0</v>
      </c>
      <c r="AE1239">
        <v>0</v>
      </c>
      <c r="AF1239">
        <f t="shared" si="422"/>
        <v>0</v>
      </c>
      <c r="AH1239">
        <v>0</v>
      </c>
      <c r="AI1239">
        <f t="shared" si="423"/>
        <v>0</v>
      </c>
      <c r="AK1239">
        <v>0</v>
      </c>
      <c r="AL1239">
        <f t="shared" si="424"/>
        <v>0</v>
      </c>
      <c r="AN1239">
        <v>0</v>
      </c>
      <c r="AO1239">
        <f t="shared" si="425"/>
        <v>0</v>
      </c>
      <c r="AQ1239">
        <v>0</v>
      </c>
      <c r="AR1239">
        <f t="shared" si="426"/>
        <v>0</v>
      </c>
      <c r="AT1239">
        <v>0</v>
      </c>
      <c r="AU1239">
        <f t="shared" si="427"/>
        <v>0</v>
      </c>
      <c r="AW1239">
        <v>0</v>
      </c>
      <c r="AX1239">
        <f t="shared" si="428"/>
        <v>0</v>
      </c>
      <c r="AZ1239">
        <v>0</v>
      </c>
      <c r="BA1239">
        <f t="shared" si="429"/>
        <v>0</v>
      </c>
      <c r="BC1239">
        <v>0</v>
      </c>
      <c r="BD1239">
        <f t="shared" si="430"/>
        <v>0</v>
      </c>
      <c r="BF1239">
        <v>1</v>
      </c>
      <c r="BG1239">
        <f t="shared" si="416"/>
        <v>1</v>
      </c>
      <c r="BO1239">
        <v>120</v>
      </c>
    </row>
    <row r="1240" spans="1:67" x14ac:dyDescent="0.25">
      <c r="A1240">
        <v>2290</v>
      </c>
      <c r="B1240" t="s">
        <v>2547</v>
      </c>
      <c r="C1240" t="s">
        <v>2548</v>
      </c>
      <c r="E1240">
        <v>24.39</v>
      </c>
      <c r="G1240">
        <v>0</v>
      </c>
      <c r="J1240">
        <f t="shared" si="417"/>
        <v>103</v>
      </c>
      <c r="K1240">
        <f t="shared" si="418"/>
        <v>99</v>
      </c>
      <c r="M1240">
        <v>67</v>
      </c>
      <c r="N1240">
        <f>M1240-2</f>
        <v>65</v>
      </c>
      <c r="P1240">
        <v>1</v>
      </c>
      <c r="Q1240">
        <f t="shared" si="413"/>
        <v>1</v>
      </c>
      <c r="S1240">
        <v>25</v>
      </c>
      <c r="T1240">
        <f>S1240-2</f>
        <v>23</v>
      </c>
      <c r="V1240">
        <v>5</v>
      </c>
      <c r="W1240">
        <f t="shared" si="419"/>
        <v>5</v>
      </c>
      <c r="Y1240">
        <v>0</v>
      </c>
      <c r="Z1240">
        <f t="shared" si="420"/>
        <v>0</v>
      </c>
      <c r="AB1240">
        <v>1</v>
      </c>
      <c r="AC1240">
        <f t="shared" si="421"/>
        <v>1</v>
      </c>
      <c r="AE1240">
        <v>0</v>
      </c>
      <c r="AF1240">
        <f t="shared" si="422"/>
        <v>0</v>
      </c>
      <c r="AH1240">
        <v>0</v>
      </c>
      <c r="AI1240">
        <f t="shared" si="423"/>
        <v>0</v>
      </c>
      <c r="AK1240">
        <v>0</v>
      </c>
      <c r="AL1240">
        <f t="shared" si="424"/>
        <v>0</v>
      </c>
      <c r="AN1240">
        <v>0</v>
      </c>
      <c r="AO1240">
        <f t="shared" si="425"/>
        <v>0</v>
      </c>
      <c r="AQ1240">
        <v>0</v>
      </c>
      <c r="AR1240">
        <f t="shared" si="426"/>
        <v>0</v>
      </c>
      <c r="AT1240">
        <v>0</v>
      </c>
      <c r="AU1240">
        <f t="shared" si="427"/>
        <v>0</v>
      </c>
      <c r="AW1240">
        <v>0</v>
      </c>
      <c r="AX1240">
        <f t="shared" si="428"/>
        <v>0</v>
      </c>
      <c r="AZ1240">
        <v>0</v>
      </c>
      <c r="BA1240">
        <f t="shared" si="429"/>
        <v>0</v>
      </c>
      <c r="BC1240">
        <v>0</v>
      </c>
      <c r="BD1240">
        <f t="shared" si="430"/>
        <v>0</v>
      </c>
      <c r="BF1240">
        <v>4</v>
      </c>
      <c r="BG1240">
        <f t="shared" si="416"/>
        <v>4</v>
      </c>
      <c r="BO1240">
        <v>120</v>
      </c>
    </row>
    <row r="1241" spans="1:67" x14ac:dyDescent="0.25">
      <c r="A1241">
        <v>2291</v>
      </c>
      <c r="B1241" t="s">
        <v>2549</v>
      </c>
      <c r="C1241" t="s">
        <v>2550</v>
      </c>
      <c r="E1241">
        <v>24.39</v>
      </c>
      <c r="G1241">
        <v>0</v>
      </c>
      <c r="J1241">
        <f t="shared" si="417"/>
        <v>65</v>
      </c>
      <c r="K1241">
        <f t="shared" si="418"/>
        <v>62</v>
      </c>
      <c r="M1241">
        <v>47</v>
      </c>
      <c r="N1241">
        <f>M1241-2</f>
        <v>45</v>
      </c>
      <c r="P1241">
        <v>3</v>
      </c>
      <c r="Q1241">
        <f t="shared" si="413"/>
        <v>3</v>
      </c>
      <c r="S1241">
        <v>12</v>
      </c>
      <c r="T1241">
        <f>S1241-1</f>
        <v>11</v>
      </c>
      <c r="V1241">
        <v>0</v>
      </c>
      <c r="W1241">
        <f t="shared" si="419"/>
        <v>0</v>
      </c>
      <c r="Y1241">
        <v>1</v>
      </c>
      <c r="Z1241">
        <f t="shared" si="420"/>
        <v>1</v>
      </c>
      <c r="AB1241">
        <v>1</v>
      </c>
      <c r="AC1241">
        <f t="shared" si="421"/>
        <v>1</v>
      </c>
      <c r="AE1241">
        <v>0</v>
      </c>
      <c r="AF1241">
        <f t="shared" si="422"/>
        <v>0</v>
      </c>
      <c r="AH1241">
        <v>0</v>
      </c>
      <c r="AI1241">
        <f t="shared" si="423"/>
        <v>0</v>
      </c>
      <c r="AK1241">
        <v>0</v>
      </c>
      <c r="AL1241">
        <f t="shared" si="424"/>
        <v>0</v>
      </c>
      <c r="AN1241">
        <v>0</v>
      </c>
      <c r="AO1241">
        <f t="shared" si="425"/>
        <v>0</v>
      </c>
      <c r="AQ1241">
        <v>0</v>
      </c>
      <c r="AR1241">
        <f t="shared" si="426"/>
        <v>0</v>
      </c>
      <c r="AT1241">
        <v>0</v>
      </c>
      <c r="AU1241">
        <f t="shared" si="427"/>
        <v>0</v>
      </c>
      <c r="AW1241">
        <v>0</v>
      </c>
      <c r="AX1241">
        <f t="shared" si="428"/>
        <v>0</v>
      </c>
      <c r="AZ1241">
        <v>0</v>
      </c>
      <c r="BA1241">
        <f t="shared" si="429"/>
        <v>0</v>
      </c>
      <c r="BC1241">
        <v>0</v>
      </c>
      <c r="BD1241">
        <f t="shared" si="430"/>
        <v>0</v>
      </c>
      <c r="BF1241">
        <v>1</v>
      </c>
      <c r="BG1241">
        <f t="shared" si="416"/>
        <v>1</v>
      </c>
      <c r="BO1241">
        <v>120</v>
      </c>
    </row>
    <row r="1242" spans="1:67" x14ac:dyDescent="0.25">
      <c r="A1242">
        <v>2292</v>
      </c>
      <c r="B1242" t="s">
        <v>2551</v>
      </c>
      <c r="C1242" t="s">
        <v>2552</v>
      </c>
      <c r="E1242">
        <v>24.39</v>
      </c>
      <c r="G1242">
        <v>0</v>
      </c>
      <c r="J1242">
        <f t="shared" si="417"/>
        <v>36</v>
      </c>
      <c r="K1242">
        <f t="shared" si="418"/>
        <v>35</v>
      </c>
      <c r="M1242">
        <v>16</v>
      </c>
      <c r="N1242">
        <f>M1242-1</f>
        <v>15</v>
      </c>
      <c r="P1242">
        <v>3</v>
      </c>
      <c r="Q1242">
        <f t="shared" si="413"/>
        <v>3</v>
      </c>
      <c r="S1242">
        <v>8</v>
      </c>
      <c r="T1242">
        <f>S1242-0</f>
        <v>8</v>
      </c>
      <c r="V1242">
        <v>5</v>
      </c>
      <c r="W1242">
        <f t="shared" si="419"/>
        <v>5</v>
      </c>
      <c r="Y1242">
        <v>0</v>
      </c>
      <c r="Z1242">
        <f t="shared" si="420"/>
        <v>0</v>
      </c>
      <c r="AB1242">
        <v>1</v>
      </c>
      <c r="AC1242">
        <f t="shared" si="421"/>
        <v>1</v>
      </c>
      <c r="AE1242">
        <v>0</v>
      </c>
      <c r="AF1242">
        <f t="shared" si="422"/>
        <v>0</v>
      </c>
      <c r="AH1242">
        <v>0</v>
      </c>
      <c r="AI1242">
        <f t="shared" si="423"/>
        <v>0</v>
      </c>
      <c r="AK1242">
        <v>0</v>
      </c>
      <c r="AL1242">
        <f t="shared" si="424"/>
        <v>0</v>
      </c>
      <c r="AN1242">
        <v>0</v>
      </c>
      <c r="AO1242">
        <f t="shared" si="425"/>
        <v>0</v>
      </c>
      <c r="AQ1242">
        <v>0</v>
      </c>
      <c r="AR1242">
        <f t="shared" si="426"/>
        <v>0</v>
      </c>
      <c r="AT1242">
        <v>0</v>
      </c>
      <c r="AU1242">
        <f t="shared" si="427"/>
        <v>0</v>
      </c>
      <c r="AW1242">
        <v>0</v>
      </c>
      <c r="AX1242">
        <f t="shared" si="428"/>
        <v>0</v>
      </c>
      <c r="AZ1242">
        <v>0</v>
      </c>
      <c r="BA1242">
        <f t="shared" si="429"/>
        <v>0</v>
      </c>
      <c r="BC1242">
        <v>0</v>
      </c>
      <c r="BD1242">
        <f t="shared" si="430"/>
        <v>0</v>
      </c>
      <c r="BF1242">
        <v>3</v>
      </c>
      <c r="BG1242">
        <f t="shared" si="416"/>
        <v>3</v>
      </c>
      <c r="BO1242">
        <v>120</v>
      </c>
    </row>
    <row r="1243" spans="1:67" x14ac:dyDescent="0.25">
      <c r="A1243">
        <v>2293</v>
      </c>
      <c r="B1243" t="s">
        <v>2553</v>
      </c>
      <c r="C1243" t="s">
        <v>2554</v>
      </c>
      <c r="E1243">
        <v>24.39</v>
      </c>
      <c r="G1243">
        <v>0</v>
      </c>
      <c r="J1243">
        <f t="shared" si="417"/>
        <v>25</v>
      </c>
      <c r="K1243">
        <f t="shared" si="418"/>
        <v>25</v>
      </c>
      <c r="M1243">
        <v>13</v>
      </c>
      <c r="N1243">
        <f>M1243-0</f>
        <v>13</v>
      </c>
      <c r="P1243">
        <v>3</v>
      </c>
      <c r="Q1243">
        <f t="shared" si="413"/>
        <v>3</v>
      </c>
      <c r="S1243">
        <v>7</v>
      </c>
      <c r="T1243">
        <f>S1243-0</f>
        <v>7</v>
      </c>
      <c r="V1243">
        <v>0</v>
      </c>
      <c r="W1243">
        <f t="shared" si="419"/>
        <v>0</v>
      </c>
      <c r="Y1243">
        <v>1</v>
      </c>
      <c r="Z1243">
        <f t="shared" si="420"/>
        <v>1</v>
      </c>
      <c r="AB1243">
        <v>1</v>
      </c>
      <c r="AC1243">
        <f t="shared" si="421"/>
        <v>1</v>
      </c>
      <c r="AE1243">
        <v>0</v>
      </c>
      <c r="AF1243">
        <f t="shared" si="422"/>
        <v>0</v>
      </c>
      <c r="AH1243">
        <v>0</v>
      </c>
      <c r="AI1243">
        <f t="shared" si="423"/>
        <v>0</v>
      </c>
      <c r="AK1243">
        <v>0</v>
      </c>
      <c r="AL1243">
        <f t="shared" si="424"/>
        <v>0</v>
      </c>
      <c r="AN1243">
        <v>0</v>
      </c>
      <c r="AO1243">
        <f t="shared" si="425"/>
        <v>0</v>
      </c>
      <c r="AQ1243">
        <v>0</v>
      </c>
      <c r="AR1243">
        <f t="shared" si="426"/>
        <v>0</v>
      </c>
      <c r="AT1243">
        <v>0</v>
      </c>
      <c r="AU1243">
        <f t="shared" si="427"/>
        <v>0</v>
      </c>
      <c r="AW1243">
        <v>0</v>
      </c>
      <c r="AX1243">
        <f t="shared" si="428"/>
        <v>0</v>
      </c>
      <c r="AZ1243">
        <v>0</v>
      </c>
      <c r="BA1243">
        <f t="shared" si="429"/>
        <v>0</v>
      </c>
      <c r="BC1243">
        <v>0</v>
      </c>
      <c r="BD1243">
        <f t="shared" si="430"/>
        <v>0</v>
      </c>
      <c r="BF1243">
        <v>0</v>
      </c>
      <c r="BG1243">
        <f t="shared" si="416"/>
        <v>0</v>
      </c>
      <c r="BO1243">
        <v>120</v>
      </c>
    </row>
    <row r="1244" spans="1:67" x14ac:dyDescent="0.25">
      <c r="A1244">
        <v>2294</v>
      </c>
      <c r="B1244" t="s">
        <v>2555</v>
      </c>
      <c r="C1244" t="s">
        <v>2556</v>
      </c>
      <c r="E1244">
        <v>5</v>
      </c>
      <c r="G1244">
        <v>0</v>
      </c>
      <c r="J1244">
        <f t="shared" si="417"/>
        <v>8</v>
      </c>
      <c r="K1244">
        <f t="shared" si="418"/>
        <v>1</v>
      </c>
      <c r="M1244">
        <v>2</v>
      </c>
      <c r="N1244">
        <f>M1244-5</f>
        <v>-3</v>
      </c>
      <c r="P1244">
        <v>0</v>
      </c>
      <c r="Q1244">
        <f t="shared" si="413"/>
        <v>0</v>
      </c>
      <c r="S1244">
        <v>0</v>
      </c>
      <c r="T1244">
        <f>S1244-2</f>
        <v>-2</v>
      </c>
      <c r="V1244">
        <v>1</v>
      </c>
      <c r="W1244">
        <f t="shared" si="419"/>
        <v>1</v>
      </c>
      <c r="Y1244">
        <v>5</v>
      </c>
      <c r="Z1244">
        <f t="shared" si="420"/>
        <v>5</v>
      </c>
      <c r="AB1244">
        <v>0</v>
      </c>
      <c r="AC1244">
        <f t="shared" si="421"/>
        <v>0</v>
      </c>
      <c r="AE1244">
        <v>0</v>
      </c>
      <c r="AF1244">
        <f t="shared" si="422"/>
        <v>0</v>
      </c>
      <c r="AH1244">
        <v>0</v>
      </c>
      <c r="AI1244">
        <f t="shared" si="423"/>
        <v>0</v>
      </c>
      <c r="AK1244">
        <v>0</v>
      </c>
      <c r="AL1244">
        <f t="shared" si="424"/>
        <v>0</v>
      </c>
      <c r="AN1244">
        <v>0</v>
      </c>
      <c r="AO1244">
        <f t="shared" si="425"/>
        <v>0</v>
      </c>
      <c r="AQ1244">
        <v>0</v>
      </c>
      <c r="AR1244">
        <f t="shared" si="426"/>
        <v>0</v>
      </c>
      <c r="AT1244">
        <v>0</v>
      </c>
      <c r="AU1244">
        <f t="shared" si="427"/>
        <v>0</v>
      </c>
      <c r="AW1244">
        <v>0</v>
      </c>
      <c r="AX1244">
        <f t="shared" si="428"/>
        <v>0</v>
      </c>
      <c r="AZ1244">
        <v>0</v>
      </c>
      <c r="BA1244">
        <f t="shared" si="429"/>
        <v>0</v>
      </c>
      <c r="BC1244">
        <v>0</v>
      </c>
      <c r="BD1244">
        <f t="shared" si="430"/>
        <v>0</v>
      </c>
      <c r="BF1244">
        <v>0</v>
      </c>
      <c r="BG1244">
        <f t="shared" si="416"/>
        <v>0</v>
      </c>
      <c r="BO1244">
        <v>18</v>
      </c>
    </row>
    <row r="1245" spans="1:67" x14ac:dyDescent="0.25">
      <c r="A1245">
        <v>2295</v>
      </c>
      <c r="B1245" t="s">
        <v>2557</v>
      </c>
      <c r="C1245" t="s">
        <v>2558</v>
      </c>
      <c r="E1245">
        <v>13.89</v>
      </c>
      <c r="G1245">
        <v>0</v>
      </c>
      <c r="J1245">
        <f t="shared" si="417"/>
        <v>3</v>
      </c>
      <c r="K1245">
        <f t="shared" si="418"/>
        <v>3</v>
      </c>
      <c r="M1245">
        <v>0</v>
      </c>
      <c r="N1245">
        <f t="shared" ref="N1245:N1254" si="433">M1245-0</f>
        <v>0</v>
      </c>
      <c r="P1245">
        <v>2</v>
      </c>
      <c r="Q1245">
        <f t="shared" si="413"/>
        <v>2</v>
      </c>
      <c r="S1245">
        <v>0</v>
      </c>
      <c r="T1245">
        <f t="shared" ref="T1245:T1250" si="434">S1245-0</f>
        <v>0</v>
      </c>
      <c r="V1245">
        <v>1</v>
      </c>
      <c r="W1245">
        <f t="shared" si="419"/>
        <v>1</v>
      </c>
      <c r="Y1245">
        <v>0</v>
      </c>
      <c r="Z1245">
        <f t="shared" si="420"/>
        <v>0</v>
      </c>
      <c r="AB1245">
        <v>0</v>
      </c>
      <c r="AC1245">
        <f t="shared" si="421"/>
        <v>0</v>
      </c>
      <c r="AE1245">
        <v>0</v>
      </c>
      <c r="AF1245">
        <f t="shared" si="422"/>
        <v>0</v>
      </c>
      <c r="AH1245">
        <v>0</v>
      </c>
      <c r="AI1245">
        <f t="shared" si="423"/>
        <v>0</v>
      </c>
      <c r="AK1245">
        <v>0</v>
      </c>
      <c r="AL1245">
        <f t="shared" si="424"/>
        <v>0</v>
      </c>
      <c r="AN1245">
        <v>0</v>
      </c>
      <c r="AO1245">
        <f t="shared" si="425"/>
        <v>0</v>
      </c>
      <c r="AQ1245">
        <v>0</v>
      </c>
      <c r="AR1245">
        <f t="shared" si="426"/>
        <v>0</v>
      </c>
      <c r="AT1245">
        <v>0</v>
      </c>
      <c r="AU1245">
        <f t="shared" si="427"/>
        <v>0</v>
      </c>
      <c r="AW1245">
        <v>0</v>
      </c>
      <c r="AX1245">
        <f t="shared" si="428"/>
        <v>0</v>
      </c>
      <c r="AZ1245">
        <v>0</v>
      </c>
      <c r="BA1245">
        <f t="shared" si="429"/>
        <v>0</v>
      </c>
      <c r="BC1245">
        <v>0</v>
      </c>
      <c r="BD1245">
        <f t="shared" si="430"/>
        <v>0</v>
      </c>
      <c r="BF1245">
        <v>0</v>
      </c>
      <c r="BG1245">
        <f t="shared" si="416"/>
        <v>0</v>
      </c>
      <c r="BO1245">
        <v>49</v>
      </c>
    </row>
    <row r="1246" spans="1:67" x14ac:dyDescent="0.25">
      <c r="A1246">
        <v>2296</v>
      </c>
      <c r="B1246" t="s">
        <v>2559</v>
      </c>
      <c r="C1246" t="s">
        <v>2560</v>
      </c>
      <c r="E1246">
        <v>13.89</v>
      </c>
      <c r="G1246">
        <v>0</v>
      </c>
      <c r="J1246">
        <f t="shared" si="417"/>
        <v>2</v>
      </c>
      <c r="K1246">
        <f t="shared" si="418"/>
        <v>2</v>
      </c>
      <c r="M1246">
        <v>0</v>
      </c>
      <c r="N1246">
        <f t="shared" si="433"/>
        <v>0</v>
      </c>
      <c r="P1246">
        <v>1</v>
      </c>
      <c r="Q1246">
        <f t="shared" si="413"/>
        <v>1</v>
      </c>
      <c r="S1246">
        <v>0</v>
      </c>
      <c r="T1246">
        <f t="shared" si="434"/>
        <v>0</v>
      </c>
      <c r="V1246">
        <v>1</v>
      </c>
      <c r="W1246">
        <f t="shared" si="419"/>
        <v>1</v>
      </c>
      <c r="Y1246">
        <v>0</v>
      </c>
      <c r="Z1246">
        <f t="shared" si="420"/>
        <v>0</v>
      </c>
      <c r="AB1246">
        <v>0</v>
      </c>
      <c r="AC1246">
        <f t="shared" si="421"/>
        <v>0</v>
      </c>
      <c r="AE1246">
        <v>0</v>
      </c>
      <c r="AF1246">
        <f t="shared" si="422"/>
        <v>0</v>
      </c>
      <c r="AH1246">
        <v>0</v>
      </c>
      <c r="AI1246">
        <f t="shared" si="423"/>
        <v>0</v>
      </c>
      <c r="AK1246">
        <v>0</v>
      </c>
      <c r="AL1246">
        <f t="shared" si="424"/>
        <v>0</v>
      </c>
      <c r="AN1246">
        <v>0</v>
      </c>
      <c r="AO1246">
        <f t="shared" si="425"/>
        <v>0</v>
      </c>
      <c r="AQ1246">
        <v>0</v>
      </c>
      <c r="AR1246">
        <f t="shared" si="426"/>
        <v>0</v>
      </c>
      <c r="AT1246">
        <v>0</v>
      </c>
      <c r="AU1246">
        <f t="shared" si="427"/>
        <v>0</v>
      </c>
      <c r="AW1246">
        <v>0</v>
      </c>
      <c r="AX1246">
        <f t="shared" si="428"/>
        <v>0</v>
      </c>
      <c r="AZ1246">
        <v>0</v>
      </c>
      <c r="BA1246">
        <f t="shared" si="429"/>
        <v>0</v>
      </c>
      <c r="BC1246">
        <v>0</v>
      </c>
      <c r="BD1246">
        <f t="shared" si="430"/>
        <v>0</v>
      </c>
      <c r="BF1246">
        <v>0</v>
      </c>
      <c r="BG1246">
        <f t="shared" si="416"/>
        <v>0</v>
      </c>
      <c r="BO1246">
        <v>49</v>
      </c>
    </row>
    <row r="1247" spans="1:67" x14ac:dyDescent="0.25">
      <c r="A1247">
        <v>2297</v>
      </c>
      <c r="B1247" t="s">
        <v>2561</v>
      </c>
      <c r="C1247" t="s">
        <v>2562</v>
      </c>
      <c r="E1247">
        <v>13.89</v>
      </c>
      <c r="G1247">
        <v>0</v>
      </c>
      <c r="J1247">
        <f t="shared" si="417"/>
        <v>13</v>
      </c>
      <c r="K1247">
        <f t="shared" si="418"/>
        <v>13</v>
      </c>
      <c r="M1247">
        <v>6</v>
      </c>
      <c r="N1247">
        <f t="shared" si="433"/>
        <v>6</v>
      </c>
      <c r="P1247">
        <v>0</v>
      </c>
      <c r="Q1247">
        <f t="shared" si="413"/>
        <v>0</v>
      </c>
      <c r="S1247">
        <v>6</v>
      </c>
      <c r="T1247">
        <f t="shared" si="434"/>
        <v>6</v>
      </c>
      <c r="V1247">
        <v>1</v>
      </c>
      <c r="W1247">
        <f t="shared" si="419"/>
        <v>1</v>
      </c>
      <c r="Y1247">
        <v>0</v>
      </c>
      <c r="Z1247">
        <f t="shared" si="420"/>
        <v>0</v>
      </c>
      <c r="AB1247">
        <v>0</v>
      </c>
      <c r="AC1247">
        <f t="shared" si="421"/>
        <v>0</v>
      </c>
      <c r="AE1247">
        <v>0</v>
      </c>
      <c r="AF1247">
        <f t="shared" si="422"/>
        <v>0</v>
      </c>
      <c r="AH1247">
        <v>0</v>
      </c>
      <c r="AI1247">
        <f t="shared" si="423"/>
        <v>0</v>
      </c>
      <c r="AK1247">
        <v>0</v>
      </c>
      <c r="AL1247">
        <f t="shared" si="424"/>
        <v>0</v>
      </c>
      <c r="AN1247">
        <v>0</v>
      </c>
      <c r="AO1247">
        <f t="shared" si="425"/>
        <v>0</v>
      </c>
      <c r="AQ1247">
        <v>0</v>
      </c>
      <c r="AR1247">
        <f t="shared" si="426"/>
        <v>0</v>
      </c>
      <c r="AT1247">
        <v>0</v>
      </c>
      <c r="AU1247">
        <f t="shared" si="427"/>
        <v>0</v>
      </c>
      <c r="AW1247">
        <v>0</v>
      </c>
      <c r="AX1247">
        <f t="shared" si="428"/>
        <v>0</v>
      </c>
      <c r="AZ1247">
        <v>0</v>
      </c>
      <c r="BA1247">
        <f t="shared" si="429"/>
        <v>0</v>
      </c>
      <c r="BC1247">
        <v>0</v>
      </c>
      <c r="BD1247">
        <f t="shared" si="430"/>
        <v>0</v>
      </c>
      <c r="BF1247">
        <v>0</v>
      </c>
      <c r="BG1247">
        <f t="shared" si="416"/>
        <v>0</v>
      </c>
      <c r="BO1247">
        <v>49</v>
      </c>
    </row>
    <row r="1248" spans="1:67" x14ac:dyDescent="0.25">
      <c r="A1248">
        <v>2298</v>
      </c>
      <c r="B1248" t="s">
        <v>2563</v>
      </c>
      <c r="C1248" t="s">
        <v>2564</v>
      </c>
      <c r="E1248">
        <v>13.89</v>
      </c>
      <c r="G1248">
        <v>0</v>
      </c>
      <c r="J1248">
        <f t="shared" si="417"/>
        <v>9</v>
      </c>
      <c r="K1248">
        <f t="shared" si="418"/>
        <v>9</v>
      </c>
      <c r="M1248">
        <v>2</v>
      </c>
      <c r="N1248">
        <f t="shared" si="433"/>
        <v>2</v>
      </c>
      <c r="P1248">
        <v>1</v>
      </c>
      <c r="Q1248">
        <f t="shared" si="413"/>
        <v>1</v>
      </c>
      <c r="S1248">
        <v>4</v>
      </c>
      <c r="T1248">
        <f t="shared" si="434"/>
        <v>4</v>
      </c>
      <c r="V1248">
        <v>2</v>
      </c>
      <c r="W1248">
        <f t="shared" si="419"/>
        <v>2</v>
      </c>
      <c r="Y1248">
        <v>0</v>
      </c>
      <c r="Z1248">
        <f t="shared" si="420"/>
        <v>0</v>
      </c>
      <c r="AB1248">
        <v>0</v>
      </c>
      <c r="AC1248">
        <f t="shared" si="421"/>
        <v>0</v>
      </c>
      <c r="AE1248">
        <v>0</v>
      </c>
      <c r="AF1248">
        <f t="shared" si="422"/>
        <v>0</v>
      </c>
      <c r="AH1248">
        <v>0</v>
      </c>
      <c r="AI1248">
        <f t="shared" si="423"/>
        <v>0</v>
      </c>
      <c r="AK1248">
        <v>0</v>
      </c>
      <c r="AL1248">
        <f t="shared" si="424"/>
        <v>0</v>
      </c>
      <c r="AN1248">
        <v>0</v>
      </c>
      <c r="AO1248">
        <f t="shared" si="425"/>
        <v>0</v>
      </c>
      <c r="AQ1248">
        <v>0</v>
      </c>
      <c r="AR1248">
        <f t="shared" si="426"/>
        <v>0</v>
      </c>
      <c r="AT1248">
        <v>0</v>
      </c>
      <c r="AU1248">
        <f t="shared" si="427"/>
        <v>0</v>
      </c>
      <c r="AW1248">
        <v>0</v>
      </c>
      <c r="AX1248">
        <f t="shared" si="428"/>
        <v>0</v>
      </c>
      <c r="AZ1248">
        <v>0</v>
      </c>
      <c r="BA1248">
        <f t="shared" si="429"/>
        <v>0</v>
      </c>
      <c r="BC1248">
        <v>0</v>
      </c>
      <c r="BD1248">
        <f t="shared" si="430"/>
        <v>0</v>
      </c>
      <c r="BF1248">
        <v>0</v>
      </c>
      <c r="BG1248">
        <f t="shared" si="416"/>
        <v>0</v>
      </c>
      <c r="BO1248">
        <v>49</v>
      </c>
    </row>
    <row r="1249" spans="1:67" x14ac:dyDescent="0.25">
      <c r="A1249">
        <v>2299</v>
      </c>
      <c r="B1249" t="s">
        <v>2565</v>
      </c>
      <c r="C1249" t="s">
        <v>2566</v>
      </c>
      <c r="E1249">
        <v>13.89</v>
      </c>
      <c r="G1249">
        <v>0</v>
      </c>
      <c r="J1249">
        <f t="shared" si="417"/>
        <v>10</v>
      </c>
      <c r="K1249">
        <f t="shared" si="418"/>
        <v>10</v>
      </c>
      <c r="M1249">
        <v>3</v>
      </c>
      <c r="N1249">
        <f t="shared" si="433"/>
        <v>3</v>
      </c>
      <c r="P1249">
        <v>1</v>
      </c>
      <c r="Q1249">
        <f t="shared" si="413"/>
        <v>1</v>
      </c>
      <c r="S1249">
        <v>5</v>
      </c>
      <c r="T1249">
        <f t="shared" si="434"/>
        <v>5</v>
      </c>
      <c r="V1249">
        <v>1</v>
      </c>
      <c r="W1249">
        <f t="shared" si="419"/>
        <v>1</v>
      </c>
      <c r="Y1249">
        <v>0</v>
      </c>
      <c r="Z1249">
        <f t="shared" si="420"/>
        <v>0</v>
      </c>
      <c r="AB1249">
        <v>0</v>
      </c>
      <c r="AC1249">
        <f t="shared" si="421"/>
        <v>0</v>
      </c>
      <c r="AE1249">
        <v>0</v>
      </c>
      <c r="AF1249">
        <f t="shared" si="422"/>
        <v>0</v>
      </c>
      <c r="AH1249">
        <v>0</v>
      </c>
      <c r="AI1249">
        <f t="shared" si="423"/>
        <v>0</v>
      </c>
      <c r="AK1249">
        <v>0</v>
      </c>
      <c r="AL1249">
        <f t="shared" si="424"/>
        <v>0</v>
      </c>
      <c r="AN1249">
        <v>0</v>
      </c>
      <c r="AO1249">
        <f t="shared" si="425"/>
        <v>0</v>
      </c>
      <c r="AQ1249">
        <v>0</v>
      </c>
      <c r="AR1249">
        <f t="shared" si="426"/>
        <v>0</v>
      </c>
      <c r="AT1249">
        <v>0</v>
      </c>
      <c r="AU1249">
        <f t="shared" si="427"/>
        <v>0</v>
      </c>
      <c r="AW1249">
        <v>0</v>
      </c>
      <c r="AX1249">
        <f t="shared" si="428"/>
        <v>0</v>
      </c>
      <c r="AZ1249">
        <v>0</v>
      </c>
      <c r="BA1249">
        <f t="shared" si="429"/>
        <v>0</v>
      </c>
      <c r="BC1249">
        <v>0</v>
      </c>
      <c r="BD1249">
        <f t="shared" si="430"/>
        <v>0</v>
      </c>
      <c r="BF1249">
        <v>0</v>
      </c>
      <c r="BG1249">
        <f t="shared" ref="BG1249:BG1280" si="435">BF1249-0</f>
        <v>0</v>
      </c>
      <c r="BO1249">
        <v>49</v>
      </c>
    </row>
    <row r="1250" spans="1:67" x14ac:dyDescent="0.25">
      <c r="A1250">
        <v>2300</v>
      </c>
      <c r="B1250" t="s">
        <v>2567</v>
      </c>
      <c r="C1250" t="s">
        <v>2568</v>
      </c>
      <c r="E1250">
        <v>13.89</v>
      </c>
      <c r="G1250">
        <v>0</v>
      </c>
      <c r="J1250">
        <f t="shared" si="417"/>
        <v>4</v>
      </c>
      <c r="K1250">
        <f t="shared" si="418"/>
        <v>4</v>
      </c>
      <c r="M1250">
        <v>1</v>
      </c>
      <c r="N1250">
        <f t="shared" si="433"/>
        <v>1</v>
      </c>
      <c r="P1250">
        <v>1</v>
      </c>
      <c r="Q1250">
        <f t="shared" si="413"/>
        <v>1</v>
      </c>
      <c r="S1250">
        <v>1</v>
      </c>
      <c r="T1250">
        <f t="shared" si="434"/>
        <v>1</v>
      </c>
      <c r="V1250">
        <v>1</v>
      </c>
      <c r="W1250">
        <f t="shared" si="419"/>
        <v>1</v>
      </c>
      <c r="Y1250">
        <v>0</v>
      </c>
      <c r="Z1250">
        <f t="shared" si="420"/>
        <v>0</v>
      </c>
      <c r="AB1250">
        <v>0</v>
      </c>
      <c r="AC1250">
        <f t="shared" si="421"/>
        <v>0</v>
      </c>
      <c r="AE1250">
        <v>0</v>
      </c>
      <c r="AF1250">
        <f t="shared" si="422"/>
        <v>0</v>
      </c>
      <c r="AH1250">
        <v>0</v>
      </c>
      <c r="AI1250">
        <f t="shared" si="423"/>
        <v>0</v>
      </c>
      <c r="AK1250">
        <v>0</v>
      </c>
      <c r="AL1250">
        <f t="shared" si="424"/>
        <v>0</v>
      </c>
      <c r="AN1250">
        <v>0</v>
      </c>
      <c r="AO1250">
        <f t="shared" si="425"/>
        <v>0</v>
      </c>
      <c r="AQ1250">
        <v>0</v>
      </c>
      <c r="AR1250">
        <f t="shared" si="426"/>
        <v>0</v>
      </c>
      <c r="AT1250">
        <v>0</v>
      </c>
      <c r="AU1250">
        <f t="shared" si="427"/>
        <v>0</v>
      </c>
      <c r="AW1250">
        <v>0</v>
      </c>
      <c r="AX1250">
        <f t="shared" si="428"/>
        <v>0</v>
      </c>
      <c r="AZ1250">
        <v>0</v>
      </c>
      <c r="BA1250">
        <f t="shared" si="429"/>
        <v>0</v>
      </c>
      <c r="BC1250">
        <v>0</v>
      </c>
      <c r="BD1250">
        <f t="shared" si="430"/>
        <v>0</v>
      </c>
      <c r="BF1250">
        <v>0</v>
      </c>
      <c r="BG1250">
        <f t="shared" si="435"/>
        <v>0</v>
      </c>
      <c r="BO1250">
        <v>49</v>
      </c>
    </row>
    <row r="1251" spans="1:67" x14ac:dyDescent="0.25">
      <c r="A1251">
        <v>2301</v>
      </c>
      <c r="B1251" t="s">
        <v>2569</v>
      </c>
      <c r="C1251" t="s">
        <v>2570</v>
      </c>
      <c r="E1251">
        <v>19.25</v>
      </c>
      <c r="G1251">
        <v>0</v>
      </c>
      <c r="J1251">
        <f t="shared" si="417"/>
        <v>3</v>
      </c>
      <c r="K1251">
        <f t="shared" si="418"/>
        <v>2</v>
      </c>
      <c r="M1251">
        <v>0</v>
      </c>
      <c r="N1251">
        <f t="shared" si="433"/>
        <v>0</v>
      </c>
      <c r="P1251">
        <v>0</v>
      </c>
      <c r="Q1251">
        <f t="shared" si="413"/>
        <v>0</v>
      </c>
      <c r="S1251">
        <v>1</v>
      </c>
      <c r="T1251">
        <f>S1251-1</f>
        <v>0</v>
      </c>
      <c r="V1251">
        <v>2</v>
      </c>
      <c r="W1251">
        <f t="shared" si="419"/>
        <v>2</v>
      </c>
      <c r="Y1251">
        <v>0</v>
      </c>
      <c r="Z1251">
        <f t="shared" si="420"/>
        <v>0</v>
      </c>
      <c r="AB1251">
        <v>0</v>
      </c>
      <c r="AC1251">
        <f t="shared" si="421"/>
        <v>0</v>
      </c>
      <c r="AE1251">
        <v>0</v>
      </c>
      <c r="AF1251">
        <f t="shared" si="422"/>
        <v>0</v>
      </c>
      <c r="AH1251">
        <v>0</v>
      </c>
      <c r="AI1251">
        <f t="shared" si="423"/>
        <v>0</v>
      </c>
      <c r="AK1251">
        <v>0</v>
      </c>
      <c r="AL1251">
        <f t="shared" si="424"/>
        <v>0</v>
      </c>
      <c r="AN1251">
        <v>0</v>
      </c>
      <c r="AO1251">
        <f t="shared" si="425"/>
        <v>0</v>
      </c>
      <c r="AQ1251">
        <v>0</v>
      </c>
      <c r="AR1251">
        <f t="shared" si="426"/>
        <v>0</v>
      </c>
      <c r="AT1251">
        <v>0</v>
      </c>
      <c r="AU1251">
        <f t="shared" si="427"/>
        <v>0</v>
      </c>
      <c r="AW1251">
        <v>0</v>
      </c>
      <c r="AX1251">
        <f t="shared" si="428"/>
        <v>0</v>
      </c>
      <c r="AZ1251">
        <v>0</v>
      </c>
      <c r="BA1251">
        <f t="shared" si="429"/>
        <v>0</v>
      </c>
      <c r="BC1251">
        <v>0</v>
      </c>
      <c r="BD1251">
        <f t="shared" si="430"/>
        <v>0</v>
      </c>
      <c r="BF1251">
        <v>0</v>
      </c>
      <c r="BG1251">
        <f t="shared" si="435"/>
        <v>0</v>
      </c>
      <c r="BO1251">
        <v>64</v>
      </c>
    </row>
    <row r="1252" spans="1:67" x14ac:dyDescent="0.25">
      <c r="A1252">
        <v>2302</v>
      </c>
      <c r="B1252" t="s">
        <v>2571</v>
      </c>
      <c r="C1252" t="s">
        <v>2572</v>
      </c>
      <c r="E1252">
        <v>19.25</v>
      </c>
      <c r="G1252">
        <v>0</v>
      </c>
      <c r="J1252">
        <f t="shared" si="417"/>
        <v>1</v>
      </c>
      <c r="K1252">
        <f t="shared" si="418"/>
        <v>1</v>
      </c>
      <c r="M1252">
        <v>0</v>
      </c>
      <c r="N1252">
        <f t="shared" si="433"/>
        <v>0</v>
      </c>
      <c r="P1252">
        <v>0</v>
      </c>
      <c r="Q1252">
        <f t="shared" si="413"/>
        <v>0</v>
      </c>
      <c r="S1252">
        <v>0</v>
      </c>
      <c r="T1252">
        <f t="shared" ref="T1252:T1283" si="436">S1252-0</f>
        <v>0</v>
      </c>
      <c r="V1252">
        <v>1</v>
      </c>
      <c r="W1252">
        <f t="shared" si="419"/>
        <v>1</v>
      </c>
      <c r="Y1252">
        <v>0</v>
      </c>
      <c r="Z1252">
        <f t="shared" si="420"/>
        <v>0</v>
      </c>
      <c r="AB1252">
        <v>0</v>
      </c>
      <c r="AC1252">
        <f t="shared" si="421"/>
        <v>0</v>
      </c>
      <c r="AE1252">
        <v>0</v>
      </c>
      <c r="AF1252">
        <f t="shared" si="422"/>
        <v>0</v>
      </c>
      <c r="AH1252">
        <v>0</v>
      </c>
      <c r="AI1252">
        <f t="shared" si="423"/>
        <v>0</v>
      </c>
      <c r="AK1252">
        <v>0</v>
      </c>
      <c r="AL1252">
        <f t="shared" si="424"/>
        <v>0</v>
      </c>
      <c r="AN1252">
        <v>0</v>
      </c>
      <c r="AO1252">
        <f t="shared" si="425"/>
        <v>0</v>
      </c>
      <c r="AQ1252">
        <v>0</v>
      </c>
      <c r="AR1252">
        <f t="shared" si="426"/>
        <v>0</v>
      </c>
      <c r="AT1252">
        <v>0</v>
      </c>
      <c r="AU1252">
        <f t="shared" si="427"/>
        <v>0</v>
      </c>
      <c r="AW1252">
        <v>0</v>
      </c>
      <c r="AX1252">
        <f t="shared" si="428"/>
        <v>0</v>
      </c>
      <c r="AZ1252">
        <v>0</v>
      </c>
      <c r="BA1252">
        <f t="shared" si="429"/>
        <v>0</v>
      </c>
      <c r="BC1252">
        <v>0</v>
      </c>
      <c r="BD1252">
        <f t="shared" si="430"/>
        <v>0</v>
      </c>
      <c r="BF1252">
        <v>0</v>
      </c>
      <c r="BG1252">
        <f t="shared" si="435"/>
        <v>0</v>
      </c>
      <c r="BO1252">
        <v>64</v>
      </c>
    </row>
    <row r="1253" spans="1:67" x14ac:dyDescent="0.25">
      <c r="A1253">
        <v>2303</v>
      </c>
      <c r="B1253" t="s">
        <v>2573</v>
      </c>
      <c r="C1253" t="s">
        <v>2574</v>
      </c>
      <c r="E1253">
        <v>27.16</v>
      </c>
      <c r="G1253">
        <v>0</v>
      </c>
      <c r="J1253">
        <f t="shared" si="417"/>
        <v>1</v>
      </c>
      <c r="K1253">
        <f t="shared" si="418"/>
        <v>1</v>
      </c>
      <c r="M1253">
        <v>0</v>
      </c>
      <c r="N1253">
        <f t="shared" si="433"/>
        <v>0</v>
      </c>
      <c r="P1253">
        <v>1</v>
      </c>
      <c r="Q1253">
        <f t="shared" si="413"/>
        <v>1</v>
      </c>
      <c r="S1253">
        <v>0</v>
      </c>
      <c r="T1253">
        <f t="shared" si="436"/>
        <v>0</v>
      </c>
      <c r="V1253">
        <v>0</v>
      </c>
      <c r="W1253">
        <f t="shared" si="419"/>
        <v>0</v>
      </c>
      <c r="Y1253">
        <v>0</v>
      </c>
      <c r="Z1253">
        <f t="shared" si="420"/>
        <v>0</v>
      </c>
      <c r="AB1253">
        <v>0</v>
      </c>
      <c r="AC1253">
        <f t="shared" si="421"/>
        <v>0</v>
      </c>
      <c r="AE1253">
        <v>0</v>
      </c>
      <c r="AF1253">
        <f t="shared" si="422"/>
        <v>0</v>
      </c>
      <c r="AH1253">
        <v>0</v>
      </c>
      <c r="AI1253">
        <f t="shared" si="423"/>
        <v>0</v>
      </c>
      <c r="AK1253">
        <v>0</v>
      </c>
      <c r="AL1253">
        <f t="shared" si="424"/>
        <v>0</v>
      </c>
      <c r="AN1253">
        <v>0</v>
      </c>
      <c r="AO1253">
        <f t="shared" si="425"/>
        <v>0</v>
      </c>
      <c r="AQ1253">
        <v>0</v>
      </c>
      <c r="AR1253">
        <f t="shared" si="426"/>
        <v>0</v>
      </c>
      <c r="AT1253">
        <v>0</v>
      </c>
      <c r="AU1253">
        <f t="shared" si="427"/>
        <v>0</v>
      </c>
      <c r="AW1253">
        <v>0</v>
      </c>
      <c r="AX1253">
        <f t="shared" si="428"/>
        <v>0</v>
      </c>
      <c r="AZ1253">
        <v>0</v>
      </c>
      <c r="BA1253">
        <f t="shared" si="429"/>
        <v>0</v>
      </c>
      <c r="BC1253">
        <v>0</v>
      </c>
      <c r="BD1253">
        <f t="shared" si="430"/>
        <v>0</v>
      </c>
      <c r="BF1253">
        <v>0</v>
      </c>
      <c r="BG1253">
        <f t="shared" si="435"/>
        <v>0</v>
      </c>
      <c r="BO1253">
        <v>72</v>
      </c>
    </row>
    <row r="1254" spans="1:67" x14ac:dyDescent="0.25">
      <c r="A1254">
        <v>2304</v>
      </c>
      <c r="B1254" t="s">
        <v>2575</v>
      </c>
      <c r="C1254" t="s">
        <v>2576</v>
      </c>
      <c r="E1254">
        <v>19.25</v>
      </c>
      <c r="G1254">
        <v>0</v>
      </c>
      <c r="J1254">
        <f t="shared" si="417"/>
        <v>4</v>
      </c>
      <c r="K1254">
        <f t="shared" si="418"/>
        <v>4</v>
      </c>
      <c r="M1254">
        <v>0</v>
      </c>
      <c r="N1254">
        <f t="shared" si="433"/>
        <v>0</v>
      </c>
      <c r="P1254">
        <v>1</v>
      </c>
      <c r="Q1254">
        <f t="shared" si="413"/>
        <v>1</v>
      </c>
      <c r="S1254">
        <v>0</v>
      </c>
      <c r="T1254">
        <f t="shared" si="436"/>
        <v>0</v>
      </c>
      <c r="V1254">
        <v>3</v>
      </c>
      <c r="W1254">
        <f t="shared" si="419"/>
        <v>3</v>
      </c>
      <c r="Y1254">
        <v>0</v>
      </c>
      <c r="Z1254">
        <f t="shared" si="420"/>
        <v>0</v>
      </c>
      <c r="AB1254">
        <v>0</v>
      </c>
      <c r="AC1254">
        <f t="shared" si="421"/>
        <v>0</v>
      </c>
      <c r="AE1254">
        <v>0</v>
      </c>
      <c r="AF1254">
        <f t="shared" si="422"/>
        <v>0</v>
      </c>
      <c r="AH1254">
        <v>0</v>
      </c>
      <c r="AI1254">
        <f t="shared" si="423"/>
        <v>0</v>
      </c>
      <c r="AK1254">
        <v>0</v>
      </c>
      <c r="AL1254">
        <f t="shared" si="424"/>
        <v>0</v>
      </c>
      <c r="AN1254">
        <v>0</v>
      </c>
      <c r="AO1254">
        <f t="shared" si="425"/>
        <v>0</v>
      </c>
      <c r="AQ1254">
        <v>0</v>
      </c>
      <c r="AR1254">
        <f t="shared" si="426"/>
        <v>0</v>
      </c>
      <c r="AT1254">
        <v>0</v>
      </c>
      <c r="AU1254">
        <f t="shared" si="427"/>
        <v>0</v>
      </c>
      <c r="AW1254">
        <v>0</v>
      </c>
      <c r="AX1254">
        <f t="shared" si="428"/>
        <v>0</v>
      </c>
      <c r="AZ1254">
        <v>0</v>
      </c>
      <c r="BA1254">
        <f t="shared" si="429"/>
        <v>0</v>
      </c>
      <c r="BC1254">
        <v>0</v>
      </c>
      <c r="BD1254">
        <f t="shared" si="430"/>
        <v>0</v>
      </c>
      <c r="BF1254">
        <v>0</v>
      </c>
      <c r="BG1254">
        <f t="shared" si="435"/>
        <v>0</v>
      </c>
      <c r="BO1254">
        <v>64</v>
      </c>
    </row>
    <row r="1255" spans="1:67" x14ac:dyDescent="0.25">
      <c r="A1255">
        <v>2305</v>
      </c>
      <c r="B1255" t="s">
        <v>2577</v>
      </c>
      <c r="C1255" t="s">
        <v>2578</v>
      </c>
      <c r="E1255">
        <v>27.16</v>
      </c>
      <c r="G1255">
        <v>0</v>
      </c>
      <c r="J1255">
        <f t="shared" si="417"/>
        <v>4</v>
      </c>
      <c r="K1255">
        <f t="shared" si="418"/>
        <v>3</v>
      </c>
      <c r="M1255">
        <v>0</v>
      </c>
      <c r="N1255">
        <f>M1255-1</f>
        <v>-1</v>
      </c>
      <c r="P1255">
        <v>1</v>
      </c>
      <c r="Q1255">
        <f t="shared" si="413"/>
        <v>1</v>
      </c>
      <c r="S1255">
        <v>0</v>
      </c>
      <c r="T1255">
        <f t="shared" si="436"/>
        <v>0</v>
      </c>
      <c r="V1255">
        <v>3</v>
      </c>
      <c r="W1255">
        <f t="shared" si="419"/>
        <v>3</v>
      </c>
      <c r="Y1255">
        <v>0</v>
      </c>
      <c r="Z1255">
        <f t="shared" si="420"/>
        <v>0</v>
      </c>
      <c r="AB1255">
        <v>0</v>
      </c>
      <c r="AC1255">
        <f t="shared" si="421"/>
        <v>0</v>
      </c>
      <c r="AE1255">
        <v>0</v>
      </c>
      <c r="AF1255">
        <f t="shared" si="422"/>
        <v>0</v>
      </c>
      <c r="AH1255">
        <v>0</v>
      </c>
      <c r="AI1255">
        <f t="shared" si="423"/>
        <v>0</v>
      </c>
      <c r="AK1255">
        <v>0</v>
      </c>
      <c r="AL1255">
        <f t="shared" si="424"/>
        <v>0</v>
      </c>
      <c r="AN1255">
        <v>0</v>
      </c>
      <c r="AO1255">
        <f t="shared" si="425"/>
        <v>0</v>
      </c>
      <c r="AQ1255">
        <v>0</v>
      </c>
      <c r="AR1255">
        <f t="shared" si="426"/>
        <v>0</v>
      </c>
      <c r="AT1255">
        <v>0</v>
      </c>
      <c r="AU1255">
        <f t="shared" si="427"/>
        <v>0</v>
      </c>
      <c r="AW1255">
        <v>0</v>
      </c>
      <c r="AX1255">
        <f t="shared" si="428"/>
        <v>0</v>
      </c>
      <c r="AZ1255">
        <v>0</v>
      </c>
      <c r="BA1255">
        <f t="shared" si="429"/>
        <v>0</v>
      </c>
      <c r="BC1255">
        <v>0</v>
      </c>
      <c r="BD1255">
        <f t="shared" si="430"/>
        <v>0</v>
      </c>
      <c r="BF1255">
        <v>0</v>
      </c>
      <c r="BG1255">
        <f t="shared" si="435"/>
        <v>0</v>
      </c>
      <c r="BO1255">
        <v>72</v>
      </c>
    </row>
    <row r="1256" spans="1:67" x14ac:dyDescent="0.25">
      <c r="A1256">
        <v>2306</v>
      </c>
      <c r="B1256" t="s">
        <v>2579</v>
      </c>
      <c r="C1256" t="s">
        <v>2580</v>
      </c>
      <c r="E1256">
        <v>27.16</v>
      </c>
      <c r="G1256">
        <v>0</v>
      </c>
      <c r="J1256">
        <f t="shared" si="417"/>
        <v>3</v>
      </c>
      <c r="K1256">
        <f t="shared" si="418"/>
        <v>3</v>
      </c>
      <c r="M1256">
        <v>0</v>
      </c>
      <c r="N1256">
        <f t="shared" ref="N1256:N1292" si="437">M1256-0</f>
        <v>0</v>
      </c>
      <c r="P1256">
        <v>0</v>
      </c>
      <c r="Q1256">
        <f t="shared" si="413"/>
        <v>0</v>
      </c>
      <c r="S1256">
        <v>0</v>
      </c>
      <c r="T1256">
        <f t="shared" si="436"/>
        <v>0</v>
      </c>
      <c r="V1256">
        <v>3</v>
      </c>
      <c r="W1256">
        <f t="shared" si="419"/>
        <v>3</v>
      </c>
      <c r="Y1256">
        <v>0</v>
      </c>
      <c r="Z1256">
        <f t="shared" si="420"/>
        <v>0</v>
      </c>
      <c r="AB1256">
        <v>0</v>
      </c>
      <c r="AC1256">
        <f t="shared" si="421"/>
        <v>0</v>
      </c>
      <c r="AE1256">
        <v>0</v>
      </c>
      <c r="AF1256">
        <f t="shared" si="422"/>
        <v>0</v>
      </c>
      <c r="AH1256">
        <v>0</v>
      </c>
      <c r="AI1256">
        <f t="shared" si="423"/>
        <v>0</v>
      </c>
      <c r="AK1256">
        <v>0</v>
      </c>
      <c r="AL1256">
        <f t="shared" si="424"/>
        <v>0</v>
      </c>
      <c r="AN1256">
        <v>0</v>
      </c>
      <c r="AO1256">
        <f t="shared" si="425"/>
        <v>0</v>
      </c>
      <c r="AQ1256">
        <v>0</v>
      </c>
      <c r="AR1256">
        <f t="shared" si="426"/>
        <v>0</v>
      </c>
      <c r="AT1256">
        <v>0</v>
      </c>
      <c r="AU1256">
        <f t="shared" si="427"/>
        <v>0</v>
      </c>
      <c r="AW1256">
        <v>0</v>
      </c>
      <c r="AX1256">
        <f t="shared" si="428"/>
        <v>0</v>
      </c>
      <c r="AZ1256">
        <v>0</v>
      </c>
      <c r="BA1256">
        <f t="shared" si="429"/>
        <v>0</v>
      </c>
      <c r="BC1256">
        <v>0</v>
      </c>
      <c r="BD1256">
        <f t="shared" si="430"/>
        <v>0</v>
      </c>
      <c r="BF1256">
        <v>0</v>
      </c>
      <c r="BG1256">
        <f t="shared" si="435"/>
        <v>0</v>
      </c>
      <c r="BO1256">
        <v>72</v>
      </c>
    </row>
    <row r="1257" spans="1:67" x14ac:dyDescent="0.25">
      <c r="A1257">
        <v>2307</v>
      </c>
      <c r="B1257" t="s">
        <v>2581</v>
      </c>
      <c r="C1257" t="s">
        <v>2582</v>
      </c>
      <c r="E1257">
        <v>27.16</v>
      </c>
      <c r="G1257">
        <v>0</v>
      </c>
      <c r="J1257">
        <f t="shared" si="417"/>
        <v>13</v>
      </c>
      <c r="K1257">
        <f t="shared" si="418"/>
        <v>13</v>
      </c>
      <c r="M1257">
        <v>0</v>
      </c>
      <c r="N1257">
        <f t="shared" si="437"/>
        <v>0</v>
      </c>
      <c r="P1257">
        <v>0</v>
      </c>
      <c r="Q1257">
        <f t="shared" si="413"/>
        <v>0</v>
      </c>
      <c r="S1257">
        <v>7</v>
      </c>
      <c r="T1257">
        <f t="shared" si="436"/>
        <v>7</v>
      </c>
      <c r="V1257">
        <v>6</v>
      </c>
      <c r="W1257">
        <f t="shared" si="419"/>
        <v>6</v>
      </c>
      <c r="Y1257">
        <v>0</v>
      </c>
      <c r="Z1257">
        <f t="shared" si="420"/>
        <v>0</v>
      </c>
      <c r="AB1257">
        <v>0</v>
      </c>
      <c r="AC1257">
        <f t="shared" si="421"/>
        <v>0</v>
      </c>
      <c r="AE1257">
        <v>0</v>
      </c>
      <c r="AF1257">
        <f t="shared" si="422"/>
        <v>0</v>
      </c>
      <c r="AH1257">
        <v>0</v>
      </c>
      <c r="AI1257">
        <f t="shared" si="423"/>
        <v>0</v>
      </c>
      <c r="AK1257">
        <v>0</v>
      </c>
      <c r="AL1257">
        <f t="shared" si="424"/>
        <v>0</v>
      </c>
      <c r="AN1257">
        <v>0</v>
      </c>
      <c r="AO1257">
        <f t="shared" si="425"/>
        <v>0</v>
      </c>
      <c r="AQ1257">
        <v>0</v>
      </c>
      <c r="AR1257">
        <f t="shared" si="426"/>
        <v>0</v>
      </c>
      <c r="AT1257">
        <v>0</v>
      </c>
      <c r="AU1257">
        <f t="shared" si="427"/>
        <v>0</v>
      </c>
      <c r="AW1257">
        <v>0</v>
      </c>
      <c r="AX1257">
        <f t="shared" si="428"/>
        <v>0</v>
      </c>
      <c r="AZ1257">
        <v>0</v>
      </c>
      <c r="BA1257">
        <f t="shared" si="429"/>
        <v>0</v>
      </c>
      <c r="BC1257">
        <v>0</v>
      </c>
      <c r="BD1257">
        <f t="shared" si="430"/>
        <v>0</v>
      </c>
      <c r="BF1257">
        <v>0</v>
      </c>
      <c r="BG1257">
        <f t="shared" si="435"/>
        <v>0</v>
      </c>
      <c r="BO1257">
        <v>72</v>
      </c>
    </row>
    <row r="1258" spans="1:67" x14ac:dyDescent="0.25">
      <c r="A1258">
        <v>2308</v>
      </c>
      <c r="B1258" t="s">
        <v>2583</v>
      </c>
      <c r="C1258" t="s">
        <v>2584</v>
      </c>
      <c r="E1258">
        <v>27.16</v>
      </c>
      <c r="G1258">
        <v>0</v>
      </c>
      <c r="J1258">
        <f t="shared" si="417"/>
        <v>11</v>
      </c>
      <c r="K1258">
        <f t="shared" si="418"/>
        <v>11</v>
      </c>
      <c r="M1258">
        <v>0</v>
      </c>
      <c r="N1258">
        <f t="shared" si="437"/>
        <v>0</v>
      </c>
      <c r="P1258">
        <v>2</v>
      </c>
      <c r="Q1258">
        <f t="shared" ref="Q1258:Q1321" si="438">P1258-0</f>
        <v>2</v>
      </c>
      <c r="S1258">
        <v>5</v>
      </c>
      <c r="T1258">
        <f t="shared" si="436"/>
        <v>5</v>
      </c>
      <c r="V1258">
        <v>4</v>
      </c>
      <c r="W1258">
        <f t="shared" si="419"/>
        <v>4</v>
      </c>
      <c r="Y1258">
        <v>0</v>
      </c>
      <c r="Z1258">
        <f t="shared" si="420"/>
        <v>0</v>
      </c>
      <c r="AB1258">
        <v>0</v>
      </c>
      <c r="AC1258">
        <f t="shared" si="421"/>
        <v>0</v>
      </c>
      <c r="AE1258">
        <v>0</v>
      </c>
      <c r="AF1258">
        <f t="shared" si="422"/>
        <v>0</v>
      </c>
      <c r="AH1258">
        <v>0</v>
      </c>
      <c r="AI1258">
        <f t="shared" si="423"/>
        <v>0</v>
      </c>
      <c r="AK1258">
        <v>0</v>
      </c>
      <c r="AL1258">
        <f t="shared" si="424"/>
        <v>0</v>
      </c>
      <c r="AN1258">
        <v>0</v>
      </c>
      <c r="AO1258">
        <f t="shared" si="425"/>
        <v>0</v>
      </c>
      <c r="AQ1258">
        <v>0</v>
      </c>
      <c r="AR1258">
        <f t="shared" si="426"/>
        <v>0</v>
      </c>
      <c r="AT1258">
        <v>0</v>
      </c>
      <c r="AU1258">
        <f t="shared" si="427"/>
        <v>0</v>
      </c>
      <c r="AW1258">
        <v>0</v>
      </c>
      <c r="AX1258">
        <f t="shared" si="428"/>
        <v>0</v>
      </c>
      <c r="AZ1258">
        <v>0</v>
      </c>
      <c r="BA1258">
        <f t="shared" si="429"/>
        <v>0</v>
      </c>
      <c r="BC1258">
        <v>0</v>
      </c>
      <c r="BD1258">
        <f t="shared" si="430"/>
        <v>0</v>
      </c>
      <c r="BF1258">
        <v>0</v>
      </c>
      <c r="BG1258">
        <f t="shared" si="435"/>
        <v>0</v>
      </c>
      <c r="BO1258">
        <v>72</v>
      </c>
    </row>
    <row r="1259" spans="1:67" x14ac:dyDescent="0.25">
      <c r="A1259">
        <v>2309</v>
      </c>
      <c r="B1259" t="s">
        <v>2585</v>
      </c>
      <c r="C1259" t="s">
        <v>2586</v>
      </c>
      <c r="E1259">
        <v>27.16</v>
      </c>
      <c r="G1259">
        <v>0</v>
      </c>
      <c r="J1259">
        <f t="shared" si="417"/>
        <v>2</v>
      </c>
      <c r="K1259">
        <f t="shared" si="418"/>
        <v>2</v>
      </c>
      <c r="M1259">
        <v>0</v>
      </c>
      <c r="N1259">
        <f t="shared" si="437"/>
        <v>0</v>
      </c>
      <c r="P1259">
        <v>0</v>
      </c>
      <c r="Q1259">
        <f t="shared" si="438"/>
        <v>0</v>
      </c>
      <c r="S1259">
        <v>0</v>
      </c>
      <c r="T1259">
        <f t="shared" si="436"/>
        <v>0</v>
      </c>
      <c r="V1259">
        <v>2</v>
      </c>
      <c r="W1259">
        <f t="shared" si="419"/>
        <v>2</v>
      </c>
      <c r="Y1259">
        <v>0</v>
      </c>
      <c r="Z1259">
        <f t="shared" si="420"/>
        <v>0</v>
      </c>
      <c r="AB1259">
        <v>0</v>
      </c>
      <c r="AC1259">
        <f t="shared" si="421"/>
        <v>0</v>
      </c>
      <c r="AE1259">
        <v>0</v>
      </c>
      <c r="AF1259">
        <f t="shared" si="422"/>
        <v>0</v>
      </c>
      <c r="AH1259">
        <v>0</v>
      </c>
      <c r="AI1259">
        <f t="shared" si="423"/>
        <v>0</v>
      </c>
      <c r="AK1259">
        <v>0</v>
      </c>
      <c r="AL1259">
        <f t="shared" si="424"/>
        <v>0</v>
      </c>
      <c r="AN1259">
        <v>0</v>
      </c>
      <c r="AO1259">
        <f t="shared" si="425"/>
        <v>0</v>
      </c>
      <c r="AQ1259">
        <v>0</v>
      </c>
      <c r="AR1259">
        <f t="shared" si="426"/>
        <v>0</v>
      </c>
      <c r="AT1259">
        <v>0</v>
      </c>
      <c r="AU1259">
        <f t="shared" si="427"/>
        <v>0</v>
      </c>
      <c r="AW1259">
        <v>0</v>
      </c>
      <c r="AX1259">
        <f t="shared" si="428"/>
        <v>0</v>
      </c>
      <c r="AZ1259">
        <v>0</v>
      </c>
      <c r="BA1259">
        <f t="shared" si="429"/>
        <v>0</v>
      </c>
      <c r="BC1259">
        <v>0</v>
      </c>
      <c r="BD1259">
        <f t="shared" si="430"/>
        <v>0</v>
      </c>
      <c r="BF1259">
        <v>0</v>
      </c>
      <c r="BG1259">
        <f t="shared" si="435"/>
        <v>0</v>
      </c>
      <c r="BO1259">
        <v>72</v>
      </c>
    </row>
    <row r="1260" spans="1:67" x14ac:dyDescent="0.25">
      <c r="A1260">
        <v>2310</v>
      </c>
      <c r="B1260" t="s">
        <v>2587</v>
      </c>
      <c r="C1260" t="s">
        <v>2588</v>
      </c>
      <c r="E1260">
        <v>19.25</v>
      </c>
      <c r="G1260">
        <v>0</v>
      </c>
      <c r="J1260">
        <f t="shared" si="417"/>
        <v>9</v>
      </c>
      <c r="K1260">
        <f t="shared" si="418"/>
        <v>9</v>
      </c>
      <c r="M1260">
        <v>0</v>
      </c>
      <c r="N1260">
        <f t="shared" si="437"/>
        <v>0</v>
      </c>
      <c r="P1260">
        <v>2</v>
      </c>
      <c r="Q1260">
        <f t="shared" si="438"/>
        <v>2</v>
      </c>
      <c r="S1260">
        <v>2</v>
      </c>
      <c r="T1260">
        <f t="shared" si="436"/>
        <v>2</v>
      </c>
      <c r="V1260">
        <v>5</v>
      </c>
      <c r="W1260">
        <f t="shared" si="419"/>
        <v>5</v>
      </c>
      <c r="Y1260">
        <v>0</v>
      </c>
      <c r="Z1260">
        <f t="shared" si="420"/>
        <v>0</v>
      </c>
      <c r="AB1260">
        <v>0</v>
      </c>
      <c r="AC1260">
        <f t="shared" si="421"/>
        <v>0</v>
      </c>
      <c r="AE1260">
        <v>0</v>
      </c>
      <c r="AF1260">
        <f t="shared" si="422"/>
        <v>0</v>
      </c>
      <c r="AH1260">
        <v>0</v>
      </c>
      <c r="AI1260">
        <f t="shared" si="423"/>
        <v>0</v>
      </c>
      <c r="AK1260">
        <v>0</v>
      </c>
      <c r="AL1260">
        <f t="shared" si="424"/>
        <v>0</v>
      </c>
      <c r="AN1260">
        <v>0</v>
      </c>
      <c r="AO1260">
        <f t="shared" si="425"/>
        <v>0</v>
      </c>
      <c r="AQ1260">
        <v>0</v>
      </c>
      <c r="AR1260">
        <f t="shared" si="426"/>
        <v>0</v>
      </c>
      <c r="AT1260">
        <v>0</v>
      </c>
      <c r="AU1260">
        <f t="shared" si="427"/>
        <v>0</v>
      </c>
      <c r="AW1260">
        <v>0</v>
      </c>
      <c r="AX1260">
        <f t="shared" si="428"/>
        <v>0</v>
      </c>
      <c r="AZ1260">
        <v>0</v>
      </c>
      <c r="BA1260">
        <f t="shared" si="429"/>
        <v>0</v>
      </c>
      <c r="BC1260">
        <v>0</v>
      </c>
      <c r="BD1260">
        <f t="shared" si="430"/>
        <v>0</v>
      </c>
      <c r="BF1260">
        <v>0</v>
      </c>
      <c r="BG1260">
        <f t="shared" si="435"/>
        <v>0</v>
      </c>
      <c r="BO1260">
        <v>64</v>
      </c>
    </row>
    <row r="1261" spans="1:67" x14ac:dyDescent="0.25">
      <c r="A1261">
        <v>2311</v>
      </c>
      <c r="B1261" t="s">
        <v>2589</v>
      </c>
      <c r="C1261" t="s">
        <v>2590</v>
      </c>
      <c r="E1261">
        <v>19.25</v>
      </c>
      <c r="G1261">
        <v>0</v>
      </c>
      <c r="J1261">
        <f t="shared" si="417"/>
        <v>6</v>
      </c>
      <c r="K1261">
        <f t="shared" si="418"/>
        <v>6</v>
      </c>
      <c r="M1261">
        <v>0</v>
      </c>
      <c r="N1261">
        <f t="shared" si="437"/>
        <v>0</v>
      </c>
      <c r="P1261">
        <v>2</v>
      </c>
      <c r="Q1261">
        <f t="shared" si="438"/>
        <v>2</v>
      </c>
      <c r="S1261">
        <v>2</v>
      </c>
      <c r="T1261">
        <f t="shared" si="436"/>
        <v>2</v>
      </c>
      <c r="V1261">
        <v>2</v>
      </c>
      <c r="W1261">
        <f t="shared" si="419"/>
        <v>2</v>
      </c>
      <c r="Y1261">
        <v>0</v>
      </c>
      <c r="Z1261">
        <f t="shared" si="420"/>
        <v>0</v>
      </c>
      <c r="AB1261">
        <v>0</v>
      </c>
      <c r="AC1261">
        <f t="shared" si="421"/>
        <v>0</v>
      </c>
      <c r="AE1261">
        <v>0</v>
      </c>
      <c r="AF1261">
        <f t="shared" si="422"/>
        <v>0</v>
      </c>
      <c r="AH1261">
        <v>0</v>
      </c>
      <c r="AI1261">
        <f t="shared" si="423"/>
        <v>0</v>
      </c>
      <c r="AK1261">
        <v>0</v>
      </c>
      <c r="AL1261">
        <f t="shared" si="424"/>
        <v>0</v>
      </c>
      <c r="AN1261">
        <v>0</v>
      </c>
      <c r="AO1261">
        <f t="shared" si="425"/>
        <v>0</v>
      </c>
      <c r="AQ1261">
        <v>0</v>
      </c>
      <c r="AR1261">
        <f t="shared" si="426"/>
        <v>0</v>
      </c>
      <c r="AT1261">
        <v>0</v>
      </c>
      <c r="AU1261">
        <f t="shared" si="427"/>
        <v>0</v>
      </c>
      <c r="AW1261">
        <v>0</v>
      </c>
      <c r="AX1261">
        <f t="shared" si="428"/>
        <v>0</v>
      </c>
      <c r="AZ1261">
        <v>0</v>
      </c>
      <c r="BA1261">
        <f t="shared" si="429"/>
        <v>0</v>
      </c>
      <c r="BC1261">
        <v>0</v>
      </c>
      <c r="BD1261">
        <f t="shared" si="430"/>
        <v>0</v>
      </c>
      <c r="BF1261">
        <v>0</v>
      </c>
      <c r="BG1261">
        <f t="shared" si="435"/>
        <v>0</v>
      </c>
      <c r="BO1261">
        <v>64</v>
      </c>
    </row>
    <row r="1262" spans="1:67" x14ac:dyDescent="0.25">
      <c r="A1262">
        <v>2312</v>
      </c>
      <c r="B1262" t="s">
        <v>2591</v>
      </c>
      <c r="C1262" t="s">
        <v>2592</v>
      </c>
      <c r="E1262">
        <v>19.25</v>
      </c>
      <c r="G1262">
        <v>0</v>
      </c>
      <c r="J1262">
        <f t="shared" si="417"/>
        <v>4</v>
      </c>
      <c r="K1262">
        <f t="shared" si="418"/>
        <v>4</v>
      </c>
      <c r="M1262">
        <v>0</v>
      </c>
      <c r="N1262">
        <f t="shared" si="437"/>
        <v>0</v>
      </c>
      <c r="P1262">
        <v>0</v>
      </c>
      <c r="Q1262">
        <f t="shared" si="438"/>
        <v>0</v>
      </c>
      <c r="S1262">
        <v>3</v>
      </c>
      <c r="T1262">
        <f t="shared" si="436"/>
        <v>3</v>
      </c>
      <c r="V1262">
        <v>1</v>
      </c>
      <c r="W1262">
        <f t="shared" si="419"/>
        <v>1</v>
      </c>
      <c r="Y1262">
        <v>0</v>
      </c>
      <c r="Z1262">
        <f t="shared" si="420"/>
        <v>0</v>
      </c>
      <c r="AB1262">
        <v>0</v>
      </c>
      <c r="AC1262">
        <f t="shared" si="421"/>
        <v>0</v>
      </c>
      <c r="AE1262">
        <v>0</v>
      </c>
      <c r="AF1262">
        <f t="shared" si="422"/>
        <v>0</v>
      </c>
      <c r="AH1262">
        <v>0</v>
      </c>
      <c r="AI1262">
        <f t="shared" si="423"/>
        <v>0</v>
      </c>
      <c r="AK1262">
        <v>0</v>
      </c>
      <c r="AL1262">
        <f t="shared" si="424"/>
        <v>0</v>
      </c>
      <c r="AN1262">
        <v>0</v>
      </c>
      <c r="AO1262">
        <f t="shared" si="425"/>
        <v>0</v>
      </c>
      <c r="AQ1262">
        <v>0</v>
      </c>
      <c r="AR1262">
        <f t="shared" si="426"/>
        <v>0</v>
      </c>
      <c r="AT1262">
        <v>0</v>
      </c>
      <c r="AU1262">
        <f t="shared" si="427"/>
        <v>0</v>
      </c>
      <c r="AW1262">
        <v>0</v>
      </c>
      <c r="AX1262">
        <f t="shared" si="428"/>
        <v>0</v>
      </c>
      <c r="AZ1262">
        <v>0</v>
      </c>
      <c r="BA1262">
        <f t="shared" si="429"/>
        <v>0</v>
      </c>
      <c r="BC1262">
        <v>0</v>
      </c>
      <c r="BD1262">
        <f t="shared" si="430"/>
        <v>0</v>
      </c>
      <c r="BF1262">
        <v>0</v>
      </c>
      <c r="BG1262">
        <f t="shared" si="435"/>
        <v>0</v>
      </c>
      <c r="BO1262">
        <v>64</v>
      </c>
    </row>
    <row r="1263" spans="1:67" x14ac:dyDescent="0.25">
      <c r="A1263">
        <v>2313</v>
      </c>
      <c r="B1263" t="s">
        <v>2593</v>
      </c>
      <c r="C1263" t="s">
        <v>2594</v>
      </c>
      <c r="E1263">
        <v>13.03</v>
      </c>
      <c r="G1263">
        <v>0</v>
      </c>
      <c r="J1263">
        <f t="shared" si="417"/>
        <v>0</v>
      </c>
      <c r="K1263">
        <f t="shared" si="418"/>
        <v>0</v>
      </c>
      <c r="M1263">
        <v>0</v>
      </c>
      <c r="N1263">
        <f t="shared" si="437"/>
        <v>0</v>
      </c>
      <c r="P1263">
        <v>0</v>
      </c>
      <c r="Q1263">
        <f t="shared" si="438"/>
        <v>0</v>
      </c>
      <c r="S1263">
        <v>0</v>
      </c>
      <c r="T1263">
        <f t="shared" si="436"/>
        <v>0</v>
      </c>
      <c r="V1263">
        <v>0</v>
      </c>
      <c r="W1263">
        <f t="shared" si="419"/>
        <v>0</v>
      </c>
      <c r="Y1263">
        <v>0</v>
      </c>
      <c r="Z1263">
        <f t="shared" si="420"/>
        <v>0</v>
      </c>
      <c r="AB1263">
        <v>0</v>
      </c>
      <c r="AC1263">
        <f t="shared" si="421"/>
        <v>0</v>
      </c>
      <c r="AE1263">
        <v>0</v>
      </c>
      <c r="AF1263">
        <f t="shared" si="422"/>
        <v>0</v>
      </c>
      <c r="AH1263">
        <v>0</v>
      </c>
      <c r="AI1263">
        <f t="shared" si="423"/>
        <v>0</v>
      </c>
      <c r="AK1263">
        <v>0</v>
      </c>
      <c r="AL1263">
        <f t="shared" si="424"/>
        <v>0</v>
      </c>
      <c r="AN1263">
        <v>0</v>
      </c>
      <c r="AO1263">
        <f t="shared" si="425"/>
        <v>0</v>
      </c>
      <c r="AQ1263">
        <v>0</v>
      </c>
      <c r="AR1263">
        <f t="shared" si="426"/>
        <v>0</v>
      </c>
      <c r="AT1263">
        <v>0</v>
      </c>
      <c r="AU1263">
        <f t="shared" si="427"/>
        <v>0</v>
      </c>
      <c r="AW1263">
        <v>0</v>
      </c>
      <c r="AX1263">
        <f t="shared" si="428"/>
        <v>0</v>
      </c>
      <c r="AZ1263">
        <v>0</v>
      </c>
      <c r="BA1263">
        <f t="shared" si="429"/>
        <v>0</v>
      </c>
      <c r="BC1263">
        <v>0</v>
      </c>
      <c r="BD1263">
        <f t="shared" si="430"/>
        <v>0</v>
      </c>
      <c r="BF1263">
        <v>0</v>
      </c>
      <c r="BG1263">
        <f t="shared" si="435"/>
        <v>0</v>
      </c>
      <c r="BO1263">
        <v>46</v>
      </c>
    </row>
    <row r="1264" spans="1:67" x14ac:dyDescent="0.25">
      <c r="A1264">
        <v>2314</v>
      </c>
      <c r="B1264" t="s">
        <v>2595</v>
      </c>
      <c r="C1264" t="s">
        <v>2596</v>
      </c>
      <c r="E1264">
        <v>15.87</v>
      </c>
      <c r="G1264">
        <v>0</v>
      </c>
      <c r="J1264">
        <f t="shared" si="417"/>
        <v>0</v>
      </c>
      <c r="K1264">
        <f t="shared" si="418"/>
        <v>0</v>
      </c>
      <c r="M1264">
        <v>0</v>
      </c>
      <c r="N1264">
        <f t="shared" si="437"/>
        <v>0</v>
      </c>
      <c r="P1264">
        <v>0</v>
      </c>
      <c r="Q1264">
        <f t="shared" si="438"/>
        <v>0</v>
      </c>
      <c r="S1264">
        <v>0</v>
      </c>
      <c r="T1264">
        <f t="shared" si="436"/>
        <v>0</v>
      </c>
      <c r="V1264">
        <v>0</v>
      </c>
      <c r="W1264">
        <f t="shared" si="419"/>
        <v>0</v>
      </c>
      <c r="Y1264">
        <v>0</v>
      </c>
      <c r="Z1264">
        <f t="shared" si="420"/>
        <v>0</v>
      </c>
      <c r="AB1264">
        <v>0</v>
      </c>
      <c r="AC1264">
        <f t="shared" si="421"/>
        <v>0</v>
      </c>
      <c r="AE1264">
        <v>0</v>
      </c>
      <c r="AF1264">
        <f t="shared" si="422"/>
        <v>0</v>
      </c>
      <c r="AH1264">
        <v>0</v>
      </c>
      <c r="AI1264">
        <f t="shared" si="423"/>
        <v>0</v>
      </c>
      <c r="AK1264">
        <v>0</v>
      </c>
      <c r="AL1264">
        <f t="shared" si="424"/>
        <v>0</v>
      </c>
      <c r="AN1264">
        <v>0</v>
      </c>
      <c r="AO1264">
        <f t="shared" si="425"/>
        <v>0</v>
      </c>
      <c r="AQ1264">
        <v>0</v>
      </c>
      <c r="AR1264">
        <f t="shared" si="426"/>
        <v>0</v>
      </c>
      <c r="AT1264">
        <v>0</v>
      </c>
      <c r="AU1264">
        <f t="shared" si="427"/>
        <v>0</v>
      </c>
      <c r="AW1264">
        <v>0</v>
      </c>
      <c r="AX1264">
        <f t="shared" si="428"/>
        <v>0</v>
      </c>
      <c r="AZ1264">
        <v>0</v>
      </c>
      <c r="BA1264">
        <f t="shared" si="429"/>
        <v>0</v>
      </c>
      <c r="BC1264">
        <v>0</v>
      </c>
      <c r="BD1264">
        <f t="shared" si="430"/>
        <v>0</v>
      </c>
      <c r="BF1264">
        <v>0</v>
      </c>
      <c r="BG1264">
        <f t="shared" si="435"/>
        <v>0</v>
      </c>
      <c r="BO1264">
        <v>52</v>
      </c>
    </row>
    <row r="1265" spans="1:67" x14ac:dyDescent="0.25">
      <c r="A1265">
        <v>2315</v>
      </c>
      <c r="B1265" t="s">
        <v>2597</v>
      </c>
      <c r="C1265" t="s">
        <v>2598</v>
      </c>
      <c r="E1265">
        <v>15.87</v>
      </c>
      <c r="G1265">
        <v>0</v>
      </c>
      <c r="J1265">
        <f t="shared" si="417"/>
        <v>0</v>
      </c>
      <c r="K1265">
        <f t="shared" si="418"/>
        <v>0</v>
      </c>
      <c r="M1265">
        <v>0</v>
      </c>
      <c r="N1265">
        <f t="shared" si="437"/>
        <v>0</v>
      </c>
      <c r="P1265">
        <v>0</v>
      </c>
      <c r="Q1265">
        <f t="shared" si="438"/>
        <v>0</v>
      </c>
      <c r="S1265">
        <v>0</v>
      </c>
      <c r="T1265">
        <f t="shared" si="436"/>
        <v>0</v>
      </c>
      <c r="V1265">
        <v>0</v>
      </c>
      <c r="W1265">
        <f t="shared" si="419"/>
        <v>0</v>
      </c>
      <c r="Y1265">
        <v>0</v>
      </c>
      <c r="Z1265">
        <f t="shared" si="420"/>
        <v>0</v>
      </c>
      <c r="AB1265">
        <v>0</v>
      </c>
      <c r="AC1265">
        <f t="shared" si="421"/>
        <v>0</v>
      </c>
      <c r="AE1265">
        <v>0</v>
      </c>
      <c r="AF1265">
        <f t="shared" si="422"/>
        <v>0</v>
      </c>
      <c r="AH1265">
        <v>0</v>
      </c>
      <c r="AI1265">
        <f t="shared" si="423"/>
        <v>0</v>
      </c>
      <c r="AK1265">
        <v>0</v>
      </c>
      <c r="AL1265">
        <f t="shared" si="424"/>
        <v>0</v>
      </c>
      <c r="AN1265">
        <v>0</v>
      </c>
      <c r="AO1265">
        <f t="shared" si="425"/>
        <v>0</v>
      </c>
      <c r="AQ1265">
        <v>0</v>
      </c>
      <c r="AR1265">
        <f t="shared" si="426"/>
        <v>0</v>
      </c>
      <c r="AT1265">
        <v>0</v>
      </c>
      <c r="AU1265">
        <f t="shared" si="427"/>
        <v>0</v>
      </c>
      <c r="AW1265">
        <v>0</v>
      </c>
      <c r="AX1265">
        <f t="shared" si="428"/>
        <v>0</v>
      </c>
      <c r="AZ1265">
        <v>0</v>
      </c>
      <c r="BA1265">
        <f t="shared" si="429"/>
        <v>0</v>
      </c>
      <c r="BC1265">
        <v>0</v>
      </c>
      <c r="BD1265">
        <f t="shared" si="430"/>
        <v>0</v>
      </c>
      <c r="BF1265">
        <v>0</v>
      </c>
      <c r="BG1265">
        <f t="shared" si="435"/>
        <v>0</v>
      </c>
      <c r="BO1265">
        <v>52</v>
      </c>
    </row>
    <row r="1266" spans="1:67" x14ac:dyDescent="0.25">
      <c r="A1266">
        <v>2316</v>
      </c>
      <c r="B1266" t="s">
        <v>2599</v>
      </c>
      <c r="C1266" t="s">
        <v>2600</v>
      </c>
      <c r="E1266">
        <v>15.87</v>
      </c>
      <c r="G1266">
        <v>0</v>
      </c>
      <c r="J1266">
        <f t="shared" si="417"/>
        <v>0</v>
      </c>
      <c r="K1266">
        <f t="shared" si="418"/>
        <v>0</v>
      </c>
      <c r="M1266">
        <v>0</v>
      </c>
      <c r="N1266">
        <f t="shared" si="437"/>
        <v>0</v>
      </c>
      <c r="P1266">
        <v>0</v>
      </c>
      <c r="Q1266">
        <f t="shared" si="438"/>
        <v>0</v>
      </c>
      <c r="S1266">
        <v>0</v>
      </c>
      <c r="T1266">
        <f t="shared" si="436"/>
        <v>0</v>
      </c>
      <c r="V1266">
        <v>0</v>
      </c>
      <c r="W1266">
        <f t="shared" si="419"/>
        <v>0</v>
      </c>
      <c r="Y1266">
        <v>0</v>
      </c>
      <c r="Z1266">
        <f t="shared" si="420"/>
        <v>0</v>
      </c>
      <c r="AB1266">
        <v>0</v>
      </c>
      <c r="AC1266">
        <f t="shared" si="421"/>
        <v>0</v>
      </c>
      <c r="AE1266">
        <v>0</v>
      </c>
      <c r="AF1266">
        <f t="shared" si="422"/>
        <v>0</v>
      </c>
      <c r="AH1266">
        <v>0</v>
      </c>
      <c r="AI1266">
        <f t="shared" si="423"/>
        <v>0</v>
      </c>
      <c r="AK1266">
        <v>0</v>
      </c>
      <c r="AL1266">
        <f t="shared" si="424"/>
        <v>0</v>
      </c>
      <c r="AN1266">
        <v>0</v>
      </c>
      <c r="AO1266">
        <f t="shared" si="425"/>
        <v>0</v>
      </c>
      <c r="AQ1266">
        <v>0</v>
      </c>
      <c r="AR1266">
        <f t="shared" si="426"/>
        <v>0</v>
      </c>
      <c r="AT1266">
        <v>0</v>
      </c>
      <c r="AU1266">
        <f t="shared" si="427"/>
        <v>0</v>
      </c>
      <c r="AW1266">
        <v>0</v>
      </c>
      <c r="AX1266">
        <f t="shared" si="428"/>
        <v>0</v>
      </c>
      <c r="AZ1266">
        <v>0</v>
      </c>
      <c r="BA1266">
        <f t="shared" si="429"/>
        <v>0</v>
      </c>
      <c r="BC1266">
        <v>0</v>
      </c>
      <c r="BD1266">
        <f t="shared" si="430"/>
        <v>0</v>
      </c>
      <c r="BF1266">
        <v>0</v>
      </c>
      <c r="BG1266">
        <f t="shared" si="435"/>
        <v>0</v>
      </c>
      <c r="BO1266">
        <v>52</v>
      </c>
    </row>
    <row r="1267" spans="1:67" x14ac:dyDescent="0.25">
      <c r="A1267">
        <v>2317</v>
      </c>
      <c r="B1267" t="s">
        <v>2601</v>
      </c>
      <c r="C1267" t="s">
        <v>2602</v>
      </c>
      <c r="E1267">
        <v>15.87</v>
      </c>
      <c r="G1267">
        <v>0</v>
      </c>
      <c r="J1267">
        <f t="shared" si="417"/>
        <v>0</v>
      </c>
      <c r="K1267">
        <f t="shared" si="418"/>
        <v>0</v>
      </c>
      <c r="M1267">
        <v>0</v>
      </c>
      <c r="N1267">
        <f t="shared" si="437"/>
        <v>0</v>
      </c>
      <c r="P1267">
        <v>0</v>
      </c>
      <c r="Q1267">
        <f t="shared" si="438"/>
        <v>0</v>
      </c>
      <c r="S1267">
        <v>0</v>
      </c>
      <c r="T1267">
        <f t="shared" si="436"/>
        <v>0</v>
      </c>
      <c r="V1267">
        <v>0</v>
      </c>
      <c r="W1267">
        <f t="shared" si="419"/>
        <v>0</v>
      </c>
      <c r="Y1267">
        <v>0</v>
      </c>
      <c r="Z1267">
        <f t="shared" si="420"/>
        <v>0</v>
      </c>
      <c r="AB1267">
        <v>0</v>
      </c>
      <c r="AC1267">
        <f t="shared" si="421"/>
        <v>0</v>
      </c>
      <c r="AE1267">
        <v>0</v>
      </c>
      <c r="AF1267">
        <f t="shared" si="422"/>
        <v>0</v>
      </c>
      <c r="AH1267">
        <v>0</v>
      </c>
      <c r="AI1267">
        <f t="shared" si="423"/>
        <v>0</v>
      </c>
      <c r="AK1267">
        <v>0</v>
      </c>
      <c r="AL1267">
        <f t="shared" si="424"/>
        <v>0</v>
      </c>
      <c r="AN1267">
        <v>0</v>
      </c>
      <c r="AO1267">
        <f t="shared" si="425"/>
        <v>0</v>
      </c>
      <c r="AQ1267">
        <v>0</v>
      </c>
      <c r="AR1267">
        <f t="shared" si="426"/>
        <v>0</v>
      </c>
      <c r="AT1267">
        <v>0</v>
      </c>
      <c r="AU1267">
        <f t="shared" si="427"/>
        <v>0</v>
      </c>
      <c r="AW1267">
        <v>0</v>
      </c>
      <c r="AX1267">
        <f t="shared" si="428"/>
        <v>0</v>
      </c>
      <c r="AZ1267">
        <v>0</v>
      </c>
      <c r="BA1267">
        <f t="shared" si="429"/>
        <v>0</v>
      </c>
      <c r="BC1267">
        <v>0</v>
      </c>
      <c r="BD1267">
        <f t="shared" si="430"/>
        <v>0</v>
      </c>
      <c r="BF1267">
        <v>0</v>
      </c>
      <c r="BG1267">
        <f t="shared" si="435"/>
        <v>0</v>
      </c>
      <c r="BO1267">
        <v>52</v>
      </c>
    </row>
    <row r="1268" spans="1:67" x14ac:dyDescent="0.25">
      <c r="A1268">
        <v>2318</v>
      </c>
      <c r="B1268" t="s">
        <v>2603</v>
      </c>
      <c r="C1268" t="s">
        <v>2604</v>
      </c>
      <c r="E1268">
        <v>15.87</v>
      </c>
      <c r="G1268">
        <v>0</v>
      </c>
      <c r="J1268">
        <f t="shared" si="417"/>
        <v>0</v>
      </c>
      <c r="K1268">
        <f t="shared" si="418"/>
        <v>0</v>
      </c>
      <c r="M1268">
        <v>0</v>
      </c>
      <c r="N1268">
        <f t="shared" si="437"/>
        <v>0</v>
      </c>
      <c r="P1268">
        <v>0</v>
      </c>
      <c r="Q1268">
        <f t="shared" si="438"/>
        <v>0</v>
      </c>
      <c r="S1268">
        <v>0</v>
      </c>
      <c r="T1268">
        <f t="shared" si="436"/>
        <v>0</v>
      </c>
      <c r="V1268">
        <v>0</v>
      </c>
      <c r="W1268">
        <f t="shared" si="419"/>
        <v>0</v>
      </c>
      <c r="Y1268">
        <v>0</v>
      </c>
      <c r="Z1268">
        <f t="shared" si="420"/>
        <v>0</v>
      </c>
      <c r="AB1268">
        <v>0</v>
      </c>
      <c r="AC1268">
        <f t="shared" si="421"/>
        <v>0</v>
      </c>
      <c r="AE1268">
        <v>0</v>
      </c>
      <c r="AF1268">
        <f t="shared" si="422"/>
        <v>0</v>
      </c>
      <c r="AH1268">
        <v>0</v>
      </c>
      <c r="AI1268">
        <f t="shared" si="423"/>
        <v>0</v>
      </c>
      <c r="AK1268">
        <v>0</v>
      </c>
      <c r="AL1268">
        <f t="shared" si="424"/>
        <v>0</v>
      </c>
      <c r="AN1268">
        <v>0</v>
      </c>
      <c r="AO1268">
        <f t="shared" si="425"/>
        <v>0</v>
      </c>
      <c r="AQ1268">
        <v>0</v>
      </c>
      <c r="AR1268">
        <f t="shared" si="426"/>
        <v>0</v>
      </c>
      <c r="AT1268">
        <v>0</v>
      </c>
      <c r="AU1268">
        <f t="shared" si="427"/>
        <v>0</v>
      </c>
      <c r="AW1268">
        <v>0</v>
      </c>
      <c r="AX1268">
        <f t="shared" si="428"/>
        <v>0</v>
      </c>
      <c r="AZ1268">
        <v>0</v>
      </c>
      <c r="BA1268">
        <f t="shared" si="429"/>
        <v>0</v>
      </c>
      <c r="BC1268">
        <v>0</v>
      </c>
      <c r="BD1268">
        <f t="shared" si="430"/>
        <v>0</v>
      </c>
      <c r="BF1268">
        <v>0</v>
      </c>
      <c r="BG1268">
        <f t="shared" si="435"/>
        <v>0</v>
      </c>
      <c r="BO1268">
        <v>52</v>
      </c>
    </row>
    <row r="1269" spans="1:67" x14ac:dyDescent="0.25">
      <c r="A1269">
        <v>2319</v>
      </c>
      <c r="B1269" t="s">
        <v>2605</v>
      </c>
      <c r="C1269" t="s">
        <v>2606</v>
      </c>
      <c r="E1269">
        <v>15.87</v>
      </c>
      <c r="G1269">
        <v>0</v>
      </c>
      <c r="J1269">
        <f t="shared" si="417"/>
        <v>0</v>
      </c>
      <c r="K1269">
        <f t="shared" si="418"/>
        <v>0</v>
      </c>
      <c r="M1269">
        <v>0</v>
      </c>
      <c r="N1269">
        <f t="shared" si="437"/>
        <v>0</v>
      </c>
      <c r="P1269">
        <v>0</v>
      </c>
      <c r="Q1269">
        <f t="shared" si="438"/>
        <v>0</v>
      </c>
      <c r="S1269">
        <v>0</v>
      </c>
      <c r="T1269">
        <f t="shared" si="436"/>
        <v>0</v>
      </c>
      <c r="V1269">
        <v>0</v>
      </c>
      <c r="W1269">
        <f t="shared" si="419"/>
        <v>0</v>
      </c>
      <c r="Y1269">
        <v>0</v>
      </c>
      <c r="Z1269">
        <f t="shared" si="420"/>
        <v>0</v>
      </c>
      <c r="AB1269">
        <v>0</v>
      </c>
      <c r="AC1269">
        <f t="shared" si="421"/>
        <v>0</v>
      </c>
      <c r="AE1269">
        <v>0</v>
      </c>
      <c r="AF1269">
        <f t="shared" si="422"/>
        <v>0</v>
      </c>
      <c r="AH1269">
        <v>0</v>
      </c>
      <c r="AI1269">
        <f t="shared" si="423"/>
        <v>0</v>
      </c>
      <c r="AK1269">
        <v>0</v>
      </c>
      <c r="AL1269">
        <f t="shared" si="424"/>
        <v>0</v>
      </c>
      <c r="AN1269">
        <v>0</v>
      </c>
      <c r="AO1269">
        <f t="shared" si="425"/>
        <v>0</v>
      </c>
      <c r="AQ1269">
        <v>0</v>
      </c>
      <c r="AR1269">
        <f t="shared" si="426"/>
        <v>0</v>
      </c>
      <c r="AT1269">
        <v>0</v>
      </c>
      <c r="AU1269">
        <f t="shared" si="427"/>
        <v>0</v>
      </c>
      <c r="AW1269">
        <v>0</v>
      </c>
      <c r="AX1269">
        <f t="shared" si="428"/>
        <v>0</v>
      </c>
      <c r="AZ1269">
        <v>0</v>
      </c>
      <c r="BA1269">
        <f t="shared" si="429"/>
        <v>0</v>
      </c>
      <c r="BC1269">
        <v>0</v>
      </c>
      <c r="BD1269">
        <f t="shared" si="430"/>
        <v>0</v>
      </c>
      <c r="BF1269">
        <v>0</v>
      </c>
      <c r="BG1269">
        <f t="shared" si="435"/>
        <v>0</v>
      </c>
      <c r="BO1269">
        <v>52</v>
      </c>
    </row>
    <row r="1270" spans="1:67" x14ac:dyDescent="0.25">
      <c r="A1270">
        <v>2320</v>
      </c>
      <c r="B1270" t="s">
        <v>2607</v>
      </c>
      <c r="C1270" t="s">
        <v>2608</v>
      </c>
      <c r="E1270">
        <v>13.03</v>
      </c>
      <c r="G1270">
        <v>0</v>
      </c>
      <c r="J1270">
        <f t="shared" si="417"/>
        <v>0</v>
      </c>
      <c r="K1270">
        <f t="shared" si="418"/>
        <v>0</v>
      </c>
      <c r="M1270">
        <v>0</v>
      </c>
      <c r="N1270">
        <f t="shared" si="437"/>
        <v>0</v>
      </c>
      <c r="P1270">
        <v>0</v>
      </c>
      <c r="Q1270">
        <f t="shared" si="438"/>
        <v>0</v>
      </c>
      <c r="S1270">
        <v>0</v>
      </c>
      <c r="T1270">
        <f t="shared" si="436"/>
        <v>0</v>
      </c>
      <c r="V1270">
        <v>0</v>
      </c>
      <c r="W1270">
        <f t="shared" si="419"/>
        <v>0</v>
      </c>
      <c r="Y1270">
        <v>0</v>
      </c>
      <c r="Z1270">
        <f t="shared" si="420"/>
        <v>0</v>
      </c>
      <c r="AB1270">
        <v>0</v>
      </c>
      <c r="AC1270">
        <f t="shared" si="421"/>
        <v>0</v>
      </c>
      <c r="AE1270">
        <v>0</v>
      </c>
      <c r="AF1270">
        <f t="shared" si="422"/>
        <v>0</v>
      </c>
      <c r="AH1270">
        <v>0</v>
      </c>
      <c r="AI1270">
        <f t="shared" si="423"/>
        <v>0</v>
      </c>
      <c r="AK1270">
        <v>0</v>
      </c>
      <c r="AL1270">
        <f t="shared" si="424"/>
        <v>0</v>
      </c>
      <c r="AN1270">
        <v>0</v>
      </c>
      <c r="AO1270">
        <f t="shared" si="425"/>
        <v>0</v>
      </c>
      <c r="AQ1270">
        <v>0</v>
      </c>
      <c r="AR1270">
        <f t="shared" si="426"/>
        <v>0</v>
      </c>
      <c r="AT1270">
        <v>0</v>
      </c>
      <c r="AU1270">
        <f t="shared" si="427"/>
        <v>0</v>
      </c>
      <c r="AW1270">
        <v>0</v>
      </c>
      <c r="AX1270">
        <f t="shared" si="428"/>
        <v>0</v>
      </c>
      <c r="AZ1270">
        <v>0</v>
      </c>
      <c r="BA1270">
        <f t="shared" si="429"/>
        <v>0</v>
      </c>
      <c r="BC1270">
        <v>0</v>
      </c>
      <c r="BD1270">
        <f t="shared" si="430"/>
        <v>0</v>
      </c>
      <c r="BF1270">
        <v>0</v>
      </c>
      <c r="BG1270">
        <f t="shared" si="435"/>
        <v>0</v>
      </c>
      <c r="BO1270">
        <v>46</v>
      </c>
    </row>
    <row r="1271" spans="1:67" x14ac:dyDescent="0.25">
      <c r="A1271">
        <v>2321</v>
      </c>
      <c r="B1271" t="s">
        <v>2609</v>
      </c>
      <c r="C1271" t="s">
        <v>2610</v>
      </c>
      <c r="E1271">
        <v>13.03</v>
      </c>
      <c r="G1271">
        <v>0</v>
      </c>
      <c r="J1271">
        <f t="shared" si="417"/>
        <v>0</v>
      </c>
      <c r="K1271">
        <f t="shared" si="418"/>
        <v>0</v>
      </c>
      <c r="M1271">
        <v>0</v>
      </c>
      <c r="N1271">
        <f t="shared" si="437"/>
        <v>0</v>
      </c>
      <c r="P1271">
        <v>0</v>
      </c>
      <c r="Q1271">
        <f t="shared" si="438"/>
        <v>0</v>
      </c>
      <c r="S1271">
        <v>0</v>
      </c>
      <c r="T1271">
        <f t="shared" si="436"/>
        <v>0</v>
      </c>
      <c r="V1271">
        <v>0</v>
      </c>
      <c r="W1271">
        <f t="shared" si="419"/>
        <v>0</v>
      </c>
      <c r="Y1271">
        <v>0</v>
      </c>
      <c r="Z1271">
        <f t="shared" si="420"/>
        <v>0</v>
      </c>
      <c r="AB1271">
        <v>0</v>
      </c>
      <c r="AC1271">
        <f t="shared" si="421"/>
        <v>0</v>
      </c>
      <c r="AE1271">
        <v>0</v>
      </c>
      <c r="AF1271">
        <f t="shared" si="422"/>
        <v>0</v>
      </c>
      <c r="AH1271">
        <v>0</v>
      </c>
      <c r="AI1271">
        <f t="shared" si="423"/>
        <v>0</v>
      </c>
      <c r="AK1271">
        <v>0</v>
      </c>
      <c r="AL1271">
        <f t="shared" si="424"/>
        <v>0</v>
      </c>
      <c r="AN1271">
        <v>0</v>
      </c>
      <c r="AO1271">
        <f t="shared" si="425"/>
        <v>0</v>
      </c>
      <c r="AQ1271">
        <v>0</v>
      </c>
      <c r="AR1271">
        <f t="shared" si="426"/>
        <v>0</v>
      </c>
      <c r="AT1271">
        <v>0</v>
      </c>
      <c r="AU1271">
        <f t="shared" si="427"/>
        <v>0</v>
      </c>
      <c r="AW1271">
        <v>0</v>
      </c>
      <c r="AX1271">
        <f t="shared" si="428"/>
        <v>0</v>
      </c>
      <c r="AZ1271">
        <v>0</v>
      </c>
      <c r="BA1271">
        <f t="shared" si="429"/>
        <v>0</v>
      </c>
      <c r="BC1271">
        <v>0</v>
      </c>
      <c r="BD1271">
        <f t="shared" si="430"/>
        <v>0</v>
      </c>
      <c r="BF1271">
        <v>0</v>
      </c>
      <c r="BG1271">
        <f t="shared" si="435"/>
        <v>0</v>
      </c>
      <c r="BO1271">
        <v>46</v>
      </c>
    </row>
    <row r="1272" spans="1:67" x14ac:dyDescent="0.25">
      <c r="A1272">
        <v>2322</v>
      </c>
      <c r="B1272" t="s">
        <v>2611</v>
      </c>
      <c r="C1272" t="s">
        <v>2612</v>
      </c>
      <c r="E1272">
        <v>13.03</v>
      </c>
      <c r="G1272">
        <v>0</v>
      </c>
      <c r="J1272">
        <f t="shared" si="417"/>
        <v>0</v>
      </c>
      <c r="K1272">
        <f t="shared" si="418"/>
        <v>0</v>
      </c>
      <c r="M1272">
        <v>0</v>
      </c>
      <c r="N1272">
        <f t="shared" si="437"/>
        <v>0</v>
      </c>
      <c r="P1272">
        <v>0</v>
      </c>
      <c r="Q1272">
        <f t="shared" si="438"/>
        <v>0</v>
      </c>
      <c r="S1272">
        <v>0</v>
      </c>
      <c r="T1272">
        <f t="shared" si="436"/>
        <v>0</v>
      </c>
      <c r="V1272">
        <v>0</v>
      </c>
      <c r="W1272">
        <f t="shared" si="419"/>
        <v>0</v>
      </c>
      <c r="Y1272">
        <v>0</v>
      </c>
      <c r="Z1272">
        <f t="shared" si="420"/>
        <v>0</v>
      </c>
      <c r="AB1272">
        <v>0</v>
      </c>
      <c r="AC1272">
        <f t="shared" si="421"/>
        <v>0</v>
      </c>
      <c r="AE1272">
        <v>0</v>
      </c>
      <c r="AF1272">
        <f t="shared" si="422"/>
        <v>0</v>
      </c>
      <c r="AH1272">
        <v>0</v>
      </c>
      <c r="AI1272">
        <f t="shared" si="423"/>
        <v>0</v>
      </c>
      <c r="AK1272">
        <v>0</v>
      </c>
      <c r="AL1272">
        <f t="shared" si="424"/>
        <v>0</v>
      </c>
      <c r="AN1272">
        <v>0</v>
      </c>
      <c r="AO1272">
        <f t="shared" si="425"/>
        <v>0</v>
      </c>
      <c r="AQ1272">
        <v>0</v>
      </c>
      <c r="AR1272">
        <f t="shared" si="426"/>
        <v>0</v>
      </c>
      <c r="AT1272">
        <v>0</v>
      </c>
      <c r="AU1272">
        <f t="shared" si="427"/>
        <v>0</v>
      </c>
      <c r="AW1272">
        <v>0</v>
      </c>
      <c r="AX1272">
        <f t="shared" si="428"/>
        <v>0</v>
      </c>
      <c r="AZ1272">
        <v>0</v>
      </c>
      <c r="BA1272">
        <f t="shared" si="429"/>
        <v>0</v>
      </c>
      <c r="BC1272">
        <v>0</v>
      </c>
      <c r="BD1272">
        <f t="shared" si="430"/>
        <v>0</v>
      </c>
      <c r="BF1272">
        <v>0</v>
      </c>
      <c r="BG1272">
        <f t="shared" si="435"/>
        <v>0</v>
      </c>
      <c r="BO1272">
        <v>46</v>
      </c>
    </row>
    <row r="1273" spans="1:67" x14ac:dyDescent="0.25">
      <c r="A1273">
        <v>2323</v>
      </c>
      <c r="B1273" t="s">
        <v>2613</v>
      </c>
      <c r="C1273" t="s">
        <v>2614</v>
      </c>
      <c r="E1273">
        <v>13.03</v>
      </c>
      <c r="G1273">
        <v>0</v>
      </c>
      <c r="J1273">
        <f t="shared" si="417"/>
        <v>0</v>
      </c>
      <c r="K1273">
        <f t="shared" si="418"/>
        <v>0</v>
      </c>
      <c r="M1273">
        <v>0</v>
      </c>
      <c r="N1273">
        <f t="shared" si="437"/>
        <v>0</v>
      </c>
      <c r="P1273">
        <v>0</v>
      </c>
      <c r="Q1273">
        <f t="shared" si="438"/>
        <v>0</v>
      </c>
      <c r="S1273">
        <v>0</v>
      </c>
      <c r="T1273">
        <f t="shared" si="436"/>
        <v>0</v>
      </c>
      <c r="V1273">
        <v>0</v>
      </c>
      <c r="W1273">
        <f t="shared" si="419"/>
        <v>0</v>
      </c>
      <c r="Y1273">
        <v>0</v>
      </c>
      <c r="Z1273">
        <f t="shared" si="420"/>
        <v>0</v>
      </c>
      <c r="AB1273">
        <v>0</v>
      </c>
      <c r="AC1273">
        <f t="shared" si="421"/>
        <v>0</v>
      </c>
      <c r="AE1273">
        <v>0</v>
      </c>
      <c r="AF1273">
        <f t="shared" si="422"/>
        <v>0</v>
      </c>
      <c r="AH1273">
        <v>0</v>
      </c>
      <c r="AI1273">
        <f t="shared" si="423"/>
        <v>0</v>
      </c>
      <c r="AK1273">
        <v>0</v>
      </c>
      <c r="AL1273">
        <f t="shared" si="424"/>
        <v>0</v>
      </c>
      <c r="AN1273">
        <v>0</v>
      </c>
      <c r="AO1273">
        <f t="shared" si="425"/>
        <v>0</v>
      </c>
      <c r="AQ1273">
        <v>0</v>
      </c>
      <c r="AR1273">
        <f t="shared" si="426"/>
        <v>0</v>
      </c>
      <c r="AT1273">
        <v>0</v>
      </c>
      <c r="AU1273">
        <f t="shared" si="427"/>
        <v>0</v>
      </c>
      <c r="AW1273">
        <v>0</v>
      </c>
      <c r="AX1273">
        <f t="shared" si="428"/>
        <v>0</v>
      </c>
      <c r="AZ1273">
        <v>0</v>
      </c>
      <c r="BA1273">
        <f t="shared" si="429"/>
        <v>0</v>
      </c>
      <c r="BC1273">
        <v>0</v>
      </c>
      <c r="BD1273">
        <f t="shared" si="430"/>
        <v>0</v>
      </c>
      <c r="BF1273">
        <v>0</v>
      </c>
      <c r="BG1273">
        <f t="shared" si="435"/>
        <v>0</v>
      </c>
      <c r="BO1273">
        <v>46</v>
      </c>
    </row>
    <row r="1274" spans="1:67" x14ac:dyDescent="0.25">
      <c r="A1274">
        <v>2324</v>
      </c>
      <c r="B1274" t="s">
        <v>2615</v>
      </c>
      <c r="C1274" t="s">
        <v>2616</v>
      </c>
      <c r="E1274">
        <v>13.03</v>
      </c>
      <c r="G1274">
        <v>0</v>
      </c>
      <c r="J1274">
        <f t="shared" si="417"/>
        <v>0</v>
      </c>
      <c r="K1274">
        <f t="shared" si="418"/>
        <v>0</v>
      </c>
      <c r="M1274">
        <v>0</v>
      </c>
      <c r="N1274">
        <f t="shared" si="437"/>
        <v>0</v>
      </c>
      <c r="P1274">
        <v>0</v>
      </c>
      <c r="Q1274">
        <f t="shared" si="438"/>
        <v>0</v>
      </c>
      <c r="S1274">
        <v>0</v>
      </c>
      <c r="T1274">
        <f t="shared" si="436"/>
        <v>0</v>
      </c>
      <c r="V1274">
        <v>0</v>
      </c>
      <c r="W1274">
        <f t="shared" si="419"/>
        <v>0</v>
      </c>
      <c r="Y1274">
        <v>0</v>
      </c>
      <c r="Z1274">
        <f t="shared" si="420"/>
        <v>0</v>
      </c>
      <c r="AB1274">
        <v>0</v>
      </c>
      <c r="AC1274">
        <f t="shared" si="421"/>
        <v>0</v>
      </c>
      <c r="AE1274">
        <v>0</v>
      </c>
      <c r="AF1274">
        <f t="shared" si="422"/>
        <v>0</v>
      </c>
      <c r="AH1274">
        <v>0</v>
      </c>
      <c r="AI1274">
        <f t="shared" si="423"/>
        <v>0</v>
      </c>
      <c r="AK1274">
        <v>0</v>
      </c>
      <c r="AL1274">
        <f t="shared" si="424"/>
        <v>0</v>
      </c>
      <c r="AN1274">
        <v>0</v>
      </c>
      <c r="AO1274">
        <f t="shared" si="425"/>
        <v>0</v>
      </c>
      <c r="AQ1274">
        <v>0</v>
      </c>
      <c r="AR1274">
        <f t="shared" si="426"/>
        <v>0</v>
      </c>
      <c r="AT1274">
        <v>0</v>
      </c>
      <c r="AU1274">
        <f t="shared" si="427"/>
        <v>0</v>
      </c>
      <c r="AW1274">
        <v>0</v>
      </c>
      <c r="AX1274">
        <f t="shared" si="428"/>
        <v>0</v>
      </c>
      <c r="AZ1274">
        <v>0</v>
      </c>
      <c r="BA1274">
        <f t="shared" si="429"/>
        <v>0</v>
      </c>
      <c r="BC1274">
        <v>0</v>
      </c>
      <c r="BD1274">
        <f t="shared" si="430"/>
        <v>0</v>
      </c>
      <c r="BF1274">
        <v>0</v>
      </c>
      <c r="BG1274">
        <f t="shared" si="435"/>
        <v>0</v>
      </c>
      <c r="BO1274">
        <v>46</v>
      </c>
    </row>
    <row r="1275" spans="1:67" x14ac:dyDescent="0.25">
      <c r="A1275">
        <v>2325</v>
      </c>
      <c r="B1275" t="s">
        <v>2617</v>
      </c>
      <c r="C1275" t="s">
        <v>2618</v>
      </c>
      <c r="E1275">
        <v>22.98</v>
      </c>
      <c r="G1275">
        <v>0</v>
      </c>
      <c r="J1275">
        <f t="shared" si="417"/>
        <v>0</v>
      </c>
      <c r="K1275">
        <f t="shared" si="418"/>
        <v>0</v>
      </c>
      <c r="M1275">
        <v>0</v>
      </c>
      <c r="N1275">
        <f t="shared" si="437"/>
        <v>0</v>
      </c>
      <c r="P1275">
        <v>0</v>
      </c>
      <c r="Q1275">
        <f t="shared" si="438"/>
        <v>0</v>
      </c>
      <c r="S1275">
        <v>0</v>
      </c>
      <c r="T1275">
        <f t="shared" si="436"/>
        <v>0</v>
      </c>
      <c r="V1275">
        <v>0</v>
      </c>
      <c r="W1275">
        <f t="shared" si="419"/>
        <v>0</v>
      </c>
      <c r="Y1275">
        <v>0</v>
      </c>
      <c r="Z1275">
        <f t="shared" si="420"/>
        <v>0</v>
      </c>
      <c r="AB1275">
        <v>0</v>
      </c>
      <c r="AC1275">
        <f t="shared" si="421"/>
        <v>0</v>
      </c>
      <c r="AE1275">
        <v>0</v>
      </c>
      <c r="AF1275">
        <f t="shared" si="422"/>
        <v>0</v>
      </c>
      <c r="AH1275">
        <v>0</v>
      </c>
      <c r="AI1275">
        <f t="shared" si="423"/>
        <v>0</v>
      </c>
      <c r="AK1275">
        <v>0</v>
      </c>
      <c r="AL1275">
        <f t="shared" si="424"/>
        <v>0</v>
      </c>
      <c r="AN1275">
        <v>0</v>
      </c>
      <c r="AO1275">
        <f t="shared" si="425"/>
        <v>0</v>
      </c>
      <c r="AQ1275">
        <v>0</v>
      </c>
      <c r="AR1275">
        <f t="shared" si="426"/>
        <v>0</v>
      </c>
      <c r="AT1275">
        <v>0</v>
      </c>
      <c r="AU1275">
        <f t="shared" si="427"/>
        <v>0</v>
      </c>
      <c r="AW1275">
        <v>0</v>
      </c>
      <c r="AX1275">
        <f t="shared" si="428"/>
        <v>0</v>
      </c>
      <c r="AZ1275">
        <v>0</v>
      </c>
      <c r="BA1275">
        <f t="shared" si="429"/>
        <v>0</v>
      </c>
      <c r="BC1275">
        <v>0</v>
      </c>
      <c r="BD1275">
        <f t="shared" si="430"/>
        <v>0</v>
      </c>
      <c r="BF1275">
        <v>0</v>
      </c>
      <c r="BG1275">
        <f t="shared" si="435"/>
        <v>0</v>
      </c>
      <c r="BO1275">
        <v>90</v>
      </c>
    </row>
    <row r="1276" spans="1:67" x14ac:dyDescent="0.25">
      <c r="A1276">
        <v>2326</v>
      </c>
      <c r="B1276" t="s">
        <v>2619</v>
      </c>
      <c r="C1276" t="s">
        <v>2620</v>
      </c>
      <c r="E1276">
        <v>22.98</v>
      </c>
      <c r="G1276">
        <v>0</v>
      </c>
      <c r="J1276">
        <f t="shared" si="417"/>
        <v>2</v>
      </c>
      <c r="K1276">
        <f t="shared" si="418"/>
        <v>2</v>
      </c>
      <c r="M1276">
        <v>0</v>
      </c>
      <c r="N1276">
        <f t="shared" si="437"/>
        <v>0</v>
      </c>
      <c r="P1276">
        <v>2</v>
      </c>
      <c r="Q1276">
        <f t="shared" si="438"/>
        <v>2</v>
      </c>
      <c r="S1276">
        <v>0</v>
      </c>
      <c r="T1276">
        <f t="shared" si="436"/>
        <v>0</v>
      </c>
      <c r="V1276">
        <v>0</v>
      </c>
      <c r="W1276">
        <f t="shared" si="419"/>
        <v>0</v>
      </c>
      <c r="Y1276">
        <v>0</v>
      </c>
      <c r="Z1276">
        <f t="shared" si="420"/>
        <v>0</v>
      </c>
      <c r="AB1276">
        <v>0</v>
      </c>
      <c r="AC1276">
        <f t="shared" si="421"/>
        <v>0</v>
      </c>
      <c r="AE1276">
        <v>0</v>
      </c>
      <c r="AF1276">
        <f t="shared" si="422"/>
        <v>0</v>
      </c>
      <c r="AH1276">
        <v>0</v>
      </c>
      <c r="AI1276">
        <f t="shared" si="423"/>
        <v>0</v>
      </c>
      <c r="AK1276">
        <v>0</v>
      </c>
      <c r="AL1276">
        <f t="shared" si="424"/>
        <v>0</v>
      </c>
      <c r="AN1276">
        <v>0</v>
      </c>
      <c r="AO1276">
        <f t="shared" si="425"/>
        <v>0</v>
      </c>
      <c r="AQ1276">
        <v>0</v>
      </c>
      <c r="AR1276">
        <f t="shared" si="426"/>
        <v>0</v>
      </c>
      <c r="AT1276">
        <v>0</v>
      </c>
      <c r="AU1276">
        <f t="shared" si="427"/>
        <v>0</v>
      </c>
      <c r="AW1276">
        <v>0</v>
      </c>
      <c r="AX1276">
        <f t="shared" si="428"/>
        <v>0</v>
      </c>
      <c r="AZ1276">
        <v>0</v>
      </c>
      <c r="BA1276">
        <f t="shared" si="429"/>
        <v>0</v>
      </c>
      <c r="BC1276">
        <v>0</v>
      </c>
      <c r="BD1276">
        <f t="shared" si="430"/>
        <v>0</v>
      </c>
      <c r="BF1276">
        <v>0</v>
      </c>
      <c r="BG1276">
        <f t="shared" si="435"/>
        <v>0</v>
      </c>
      <c r="BO1276">
        <v>90</v>
      </c>
    </row>
    <row r="1277" spans="1:67" x14ac:dyDescent="0.25">
      <c r="A1277">
        <v>2327</v>
      </c>
      <c r="B1277" t="s">
        <v>2621</v>
      </c>
      <c r="C1277" t="s">
        <v>2622</v>
      </c>
      <c r="E1277">
        <v>22.98</v>
      </c>
      <c r="G1277">
        <v>0</v>
      </c>
      <c r="J1277">
        <f t="shared" si="417"/>
        <v>3</v>
      </c>
      <c r="K1277">
        <f t="shared" si="418"/>
        <v>3</v>
      </c>
      <c r="M1277">
        <v>0</v>
      </c>
      <c r="N1277">
        <f t="shared" si="437"/>
        <v>0</v>
      </c>
      <c r="P1277">
        <v>1</v>
      </c>
      <c r="Q1277">
        <f t="shared" si="438"/>
        <v>1</v>
      </c>
      <c r="S1277">
        <v>0</v>
      </c>
      <c r="T1277">
        <f t="shared" si="436"/>
        <v>0</v>
      </c>
      <c r="V1277">
        <v>2</v>
      </c>
      <c r="W1277">
        <f t="shared" si="419"/>
        <v>2</v>
      </c>
      <c r="Y1277">
        <v>0</v>
      </c>
      <c r="Z1277">
        <f t="shared" si="420"/>
        <v>0</v>
      </c>
      <c r="AB1277">
        <v>0</v>
      </c>
      <c r="AC1277">
        <f t="shared" si="421"/>
        <v>0</v>
      </c>
      <c r="AE1277">
        <v>0</v>
      </c>
      <c r="AF1277">
        <f t="shared" si="422"/>
        <v>0</v>
      </c>
      <c r="AH1277">
        <v>0</v>
      </c>
      <c r="AI1277">
        <f t="shared" si="423"/>
        <v>0</v>
      </c>
      <c r="AK1277">
        <v>0</v>
      </c>
      <c r="AL1277">
        <f t="shared" si="424"/>
        <v>0</v>
      </c>
      <c r="AN1277">
        <v>0</v>
      </c>
      <c r="AO1277">
        <f t="shared" si="425"/>
        <v>0</v>
      </c>
      <c r="AQ1277">
        <v>0</v>
      </c>
      <c r="AR1277">
        <f t="shared" si="426"/>
        <v>0</v>
      </c>
      <c r="AT1277">
        <v>0</v>
      </c>
      <c r="AU1277">
        <f t="shared" si="427"/>
        <v>0</v>
      </c>
      <c r="AW1277">
        <v>0</v>
      </c>
      <c r="AX1277">
        <f t="shared" si="428"/>
        <v>0</v>
      </c>
      <c r="AZ1277">
        <v>0</v>
      </c>
      <c r="BA1277">
        <f t="shared" si="429"/>
        <v>0</v>
      </c>
      <c r="BC1277">
        <v>0</v>
      </c>
      <c r="BD1277">
        <f t="shared" si="430"/>
        <v>0</v>
      </c>
      <c r="BF1277">
        <v>0</v>
      </c>
      <c r="BG1277">
        <f t="shared" si="435"/>
        <v>0</v>
      </c>
      <c r="BO1277">
        <v>90</v>
      </c>
    </row>
    <row r="1278" spans="1:67" x14ac:dyDescent="0.25">
      <c r="A1278">
        <v>2328</v>
      </c>
      <c r="B1278" t="s">
        <v>2623</v>
      </c>
      <c r="C1278" t="s">
        <v>2624</v>
      </c>
      <c r="E1278">
        <v>22.98</v>
      </c>
      <c r="G1278">
        <v>0</v>
      </c>
      <c r="J1278">
        <f t="shared" si="417"/>
        <v>12</v>
      </c>
      <c r="K1278">
        <f t="shared" si="418"/>
        <v>12</v>
      </c>
      <c r="M1278">
        <v>0</v>
      </c>
      <c r="N1278">
        <f t="shared" si="437"/>
        <v>0</v>
      </c>
      <c r="P1278">
        <v>3</v>
      </c>
      <c r="Q1278">
        <f t="shared" si="438"/>
        <v>3</v>
      </c>
      <c r="S1278">
        <v>3</v>
      </c>
      <c r="T1278">
        <f t="shared" si="436"/>
        <v>3</v>
      </c>
      <c r="V1278">
        <v>6</v>
      </c>
      <c r="W1278">
        <f t="shared" si="419"/>
        <v>6</v>
      </c>
      <c r="Y1278">
        <v>0</v>
      </c>
      <c r="Z1278">
        <f t="shared" si="420"/>
        <v>0</v>
      </c>
      <c r="AB1278">
        <v>0</v>
      </c>
      <c r="AC1278">
        <f t="shared" si="421"/>
        <v>0</v>
      </c>
      <c r="AE1278">
        <v>0</v>
      </c>
      <c r="AF1278">
        <f t="shared" si="422"/>
        <v>0</v>
      </c>
      <c r="AH1278">
        <v>0</v>
      </c>
      <c r="AI1278">
        <f t="shared" si="423"/>
        <v>0</v>
      </c>
      <c r="AK1278">
        <v>0</v>
      </c>
      <c r="AL1278">
        <f t="shared" si="424"/>
        <v>0</v>
      </c>
      <c r="AN1278">
        <v>0</v>
      </c>
      <c r="AO1278">
        <f t="shared" si="425"/>
        <v>0</v>
      </c>
      <c r="AQ1278">
        <v>0</v>
      </c>
      <c r="AR1278">
        <f t="shared" si="426"/>
        <v>0</v>
      </c>
      <c r="AT1278">
        <v>0</v>
      </c>
      <c r="AU1278">
        <f t="shared" si="427"/>
        <v>0</v>
      </c>
      <c r="AW1278">
        <v>0</v>
      </c>
      <c r="AX1278">
        <f t="shared" si="428"/>
        <v>0</v>
      </c>
      <c r="AZ1278">
        <v>0</v>
      </c>
      <c r="BA1278">
        <f t="shared" si="429"/>
        <v>0</v>
      </c>
      <c r="BC1278">
        <v>0</v>
      </c>
      <c r="BD1278">
        <f t="shared" si="430"/>
        <v>0</v>
      </c>
      <c r="BF1278">
        <v>0</v>
      </c>
      <c r="BG1278">
        <f t="shared" si="435"/>
        <v>0</v>
      </c>
      <c r="BO1278">
        <v>90</v>
      </c>
    </row>
    <row r="1279" spans="1:67" x14ac:dyDescent="0.25">
      <c r="A1279">
        <v>2329</v>
      </c>
      <c r="B1279" t="s">
        <v>2625</v>
      </c>
      <c r="C1279" t="s">
        <v>2626</v>
      </c>
      <c r="E1279">
        <v>22.98</v>
      </c>
      <c r="G1279">
        <v>0</v>
      </c>
      <c r="J1279">
        <f t="shared" si="417"/>
        <v>4</v>
      </c>
      <c r="K1279">
        <f t="shared" si="418"/>
        <v>4</v>
      </c>
      <c r="M1279">
        <v>0</v>
      </c>
      <c r="N1279">
        <f t="shared" si="437"/>
        <v>0</v>
      </c>
      <c r="P1279">
        <v>1</v>
      </c>
      <c r="Q1279">
        <f t="shared" si="438"/>
        <v>1</v>
      </c>
      <c r="S1279">
        <v>1</v>
      </c>
      <c r="T1279">
        <f t="shared" si="436"/>
        <v>1</v>
      </c>
      <c r="V1279">
        <v>2</v>
      </c>
      <c r="W1279">
        <f t="shared" si="419"/>
        <v>2</v>
      </c>
      <c r="Y1279">
        <v>0</v>
      </c>
      <c r="Z1279">
        <f t="shared" si="420"/>
        <v>0</v>
      </c>
      <c r="AB1279">
        <v>0</v>
      </c>
      <c r="AC1279">
        <f t="shared" si="421"/>
        <v>0</v>
      </c>
      <c r="AE1279">
        <v>0</v>
      </c>
      <c r="AF1279">
        <f t="shared" si="422"/>
        <v>0</v>
      </c>
      <c r="AH1279">
        <v>0</v>
      </c>
      <c r="AI1279">
        <f t="shared" si="423"/>
        <v>0</v>
      </c>
      <c r="AK1279">
        <v>0</v>
      </c>
      <c r="AL1279">
        <f t="shared" si="424"/>
        <v>0</v>
      </c>
      <c r="AN1279">
        <v>0</v>
      </c>
      <c r="AO1279">
        <f t="shared" si="425"/>
        <v>0</v>
      </c>
      <c r="AQ1279">
        <v>0</v>
      </c>
      <c r="AR1279">
        <f t="shared" si="426"/>
        <v>0</v>
      </c>
      <c r="AT1279">
        <v>0</v>
      </c>
      <c r="AU1279">
        <f t="shared" si="427"/>
        <v>0</v>
      </c>
      <c r="AW1279">
        <v>0</v>
      </c>
      <c r="AX1279">
        <f t="shared" si="428"/>
        <v>0</v>
      </c>
      <c r="AZ1279">
        <v>0</v>
      </c>
      <c r="BA1279">
        <f t="shared" si="429"/>
        <v>0</v>
      </c>
      <c r="BC1279">
        <v>0</v>
      </c>
      <c r="BD1279">
        <f t="shared" si="430"/>
        <v>0</v>
      </c>
      <c r="BF1279">
        <v>0</v>
      </c>
      <c r="BG1279">
        <f t="shared" si="435"/>
        <v>0</v>
      </c>
      <c r="BO1279">
        <v>90</v>
      </c>
    </row>
    <row r="1280" spans="1:67" x14ac:dyDescent="0.25">
      <c r="A1280">
        <v>2330</v>
      </c>
      <c r="B1280" t="s">
        <v>2627</v>
      </c>
      <c r="C1280" t="s">
        <v>2628</v>
      </c>
      <c r="E1280">
        <v>22.98</v>
      </c>
      <c r="G1280">
        <v>0</v>
      </c>
      <c r="J1280">
        <f t="shared" si="417"/>
        <v>4</v>
      </c>
      <c r="K1280">
        <f t="shared" si="418"/>
        <v>4</v>
      </c>
      <c r="M1280">
        <v>0</v>
      </c>
      <c r="N1280">
        <f t="shared" si="437"/>
        <v>0</v>
      </c>
      <c r="P1280">
        <v>1</v>
      </c>
      <c r="Q1280">
        <f t="shared" si="438"/>
        <v>1</v>
      </c>
      <c r="S1280">
        <v>2</v>
      </c>
      <c r="T1280">
        <f t="shared" si="436"/>
        <v>2</v>
      </c>
      <c r="V1280">
        <v>1</v>
      </c>
      <c r="W1280">
        <f t="shared" si="419"/>
        <v>1</v>
      </c>
      <c r="Y1280">
        <v>0</v>
      </c>
      <c r="Z1280">
        <f t="shared" si="420"/>
        <v>0</v>
      </c>
      <c r="AB1280">
        <v>0</v>
      </c>
      <c r="AC1280">
        <f t="shared" si="421"/>
        <v>0</v>
      </c>
      <c r="AE1280">
        <v>0</v>
      </c>
      <c r="AF1280">
        <f t="shared" si="422"/>
        <v>0</v>
      </c>
      <c r="AH1280">
        <v>0</v>
      </c>
      <c r="AI1280">
        <f t="shared" si="423"/>
        <v>0</v>
      </c>
      <c r="AK1280">
        <v>0</v>
      </c>
      <c r="AL1280">
        <f t="shared" si="424"/>
        <v>0</v>
      </c>
      <c r="AN1280">
        <v>0</v>
      </c>
      <c r="AO1280">
        <f t="shared" si="425"/>
        <v>0</v>
      </c>
      <c r="AQ1280">
        <v>0</v>
      </c>
      <c r="AR1280">
        <f t="shared" si="426"/>
        <v>0</v>
      </c>
      <c r="AT1280">
        <v>0</v>
      </c>
      <c r="AU1280">
        <f t="shared" si="427"/>
        <v>0</v>
      </c>
      <c r="AW1280">
        <v>0</v>
      </c>
      <c r="AX1280">
        <f t="shared" si="428"/>
        <v>0</v>
      </c>
      <c r="AZ1280">
        <v>0</v>
      </c>
      <c r="BA1280">
        <f t="shared" si="429"/>
        <v>0</v>
      </c>
      <c r="BC1280">
        <v>0</v>
      </c>
      <c r="BD1280">
        <f t="shared" si="430"/>
        <v>0</v>
      </c>
      <c r="BF1280">
        <v>0</v>
      </c>
      <c r="BG1280">
        <f t="shared" si="435"/>
        <v>0</v>
      </c>
      <c r="BO1280">
        <v>90</v>
      </c>
    </row>
    <row r="1281" spans="1:67" x14ac:dyDescent="0.25">
      <c r="A1281">
        <v>2331</v>
      </c>
      <c r="B1281" t="s">
        <v>2629</v>
      </c>
      <c r="C1281" t="s">
        <v>2630</v>
      </c>
      <c r="E1281">
        <v>25.66</v>
      </c>
      <c r="G1281">
        <v>0</v>
      </c>
      <c r="J1281">
        <f t="shared" si="417"/>
        <v>14</v>
      </c>
      <c r="K1281">
        <f t="shared" si="418"/>
        <v>14</v>
      </c>
      <c r="M1281">
        <v>2</v>
      </c>
      <c r="N1281">
        <f t="shared" si="437"/>
        <v>2</v>
      </c>
      <c r="P1281">
        <v>2</v>
      </c>
      <c r="Q1281">
        <f t="shared" si="438"/>
        <v>2</v>
      </c>
      <c r="S1281">
        <v>3</v>
      </c>
      <c r="T1281">
        <f t="shared" si="436"/>
        <v>3</v>
      </c>
      <c r="V1281">
        <v>2</v>
      </c>
      <c r="W1281">
        <f t="shared" si="419"/>
        <v>2</v>
      </c>
      <c r="Y1281">
        <v>2</v>
      </c>
      <c r="Z1281">
        <f t="shared" si="420"/>
        <v>2</v>
      </c>
      <c r="AB1281">
        <v>1</v>
      </c>
      <c r="AC1281">
        <f t="shared" si="421"/>
        <v>1</v>
      </c>
      <c r="AE1281">
        <v>0</v>
      </c>
      <c r="AF1281">
        <f t="shared" si="422"/>
        <v>0</v>
      </c>
      <c r="AH1281">
        <v>0</v>
      </c>
      <c r="AI1281">
        <f t="shared" si="423"/>
        <v>0</v>
      </c>
      <c r="AK1281">
        <v>0</v>
      </c>
      <c r="AL1281">
        <f t="shared" si="424"/>
        <v>0</v>
      </c>
      <c r="AN1281">
        <v>0</v>
      </c>
      <c r="AO1281">
        <f t="shared" si="425"/>
        <v>0</v>
      </c>
      <c r="AQ1281">
        <v>0</v>
      </c>
      <c r="AR1281">
        <f t="shared" si="426"/>
        <v>0</v>
      </c>
      <c r="AT1281">
        <v>0</v>
      </c>
      <c r="AU1281">
        <f t="shared" si="427"/>
        <v>0</v>
      </c>
      <c r="AW1281">
        <v>0</v>
      </c>
      <c r="AX1281">
        <f t="shared" si="428"/>
        <v>0</v>
      </c>
      <c r="AZ1281">
        <v>0</v>
      </c>
      <c r="BA1281">
        <f t="shared" si="429"/>
        <v>0</v>
      </c>
      <c r="BC1281">
        <v>0</v>
      </c>
      <c r="BD1281">
        <f t="shared" si="430"/>
        <v>0</v>
      </c>
      <c r="BF1281">
        <v>2</v>
      </c>
      <c r="BG1281">
        <f t="shared" ref="BG1281:BG1312" si="439">BF1281-0</f>
        <v>2</v>
      </c>
      <c r="BO1281">
        <v>94</v>
      </c>
    </row>
    <row r="1282" spans="1:67" x14ac:dyDescent="0.25">
      <c r="A1282">
        <v>2332</v>
      </c>
      <c r="B1282" t="s">
        <v>2631</v>
      </c>
      <c r="C1282" t="s">
        <v>2632</v>
      </c>
      <c r="E1282">
        <v>25.66</v>
      </c>
      <c r="G1282">
        <v>0</v>
      </c>
      <c r="J1282">
        <f t="shared" ref="J1282:J1345" si="440">M1282+P1282+S1282+V1282+Y1282+AB1282+AE1282+AH1282+AK1282+AN1282+AQ1282+AT1282+AW1282+AZ1282+BC1282+BF1282</f>
        <v>64</v>
      </c>
      <c r="K1282">
        <f t="shared" ref="K1282:K1345" si="441">N1282+Q1282+T1282+W1282+Z1282+AC1282+AF1282+AI1282+AL1282+AO1282+AR1282+AU1282+AX1282+BA1282+BD1282+BG1282</f>
        <v>64</v>
      </c>
      <c r="M1282">
        <v>19</v>
      </c>
      <c r="N1282">
        <f t="shared" si="437"/>
        <v>19</v>
      </c>
      <c r="P1282">
        <v>7</v>
      </c>
      <c r="Q1282">
        <f t="shared" si="438"/>
        <v>7</v>
      </c>
      <c r="S1282">
        <v>24</v>
      </c>
      <c r="T1282">
        <f t="shared" si="436"/>
        <v>24</v>
      </c>
      <c r="V1282">
        <v>4</v>
      </c>
      <c r="W1282">
        <f t="shared" ref="W1282:W1345" si="442">V1282-0</f>
        <v>4</v>
      </c>
      <c r="Y1282">
        <v>3</v>
      </c>
      <c r="Z1282">
        <f t="shared" ref="Z1282:Z1345" si="443">Y1282-0</f>
        <v>3</v>
      </c>
      <c r="AB1282">
        <v>2</v>
      </c>
      <c r="AC1282">
        <f t="shared" ref="AC1282:AC1345" si="444">AB1282-0</f>
        <v>2</v>
      </c>
      <c r="AE1282">
        <v>0</v>
      </c>
      <c r="AF1282">
        <f t="shared" ref="AF1282:AF1345" si="445">AE1282-0</f>
        <v>0</v>
      </c>
      <c r="AH1282">
        <v>0</v>
      </c>
      <c r="AI1282">
        <f t="shared" ref="AI1282:AI1345" si="446">AH1282-0</f>
        <v>0</v>
      </c>
      <c r="AK1282">
        <v>0</v>
      </c>
      <c r="AL1282">
        <f t="shared" ref="AL1282:AL1345" si="447">AK1282-0</f>
        <v>0</v>
      </c>
      <c r="AN1282">
        <v>0</v>
      </c>
      <c r="AO1282">
        <f t="shared" ref="AO1282:AO1345" si="448">AN1282-0</f>
        <v>0</v>
      </c>
      <c r="AQ1282">
        <v>0</v>
      </c>
      <c r="AR1282">
        <f t="shared" ref="AR1282:AR1345" si="449">AQ1282-0</f>
        <v>0</v>
      </c>
      <c r="AT1282">
        <v>0</v>
      </c>
      <c r="AU1282">
        <f t="shared" ref="AU1282:AU1345" si="450">AT1282-0</f>
        <v>0</v>
      </c>
      <c r="AW1282">
        <v>0</v>
      </c>
      <c r="AX1282">
        <f t="shared" ref="AX1282:AX1345" si="451">AW1282-0</f>
        <v>0</v>
      </c>
      <c r="AZ1282">
        <v>0</v>
      </c>
      <c r="BA1282">
        <f t="shared" ref="BA1282:BA1345" si="452">AZ1282-0</f>
        <v>0</v>
      </c>
      <c r="BC1282">
        <v>0</v>
      </c>
      <c r="BD1282">
        <f t="shared" ref="BD1282:BD1345" si="453">BC1282-0</f>
        <v>0</v>
      </c>
      <c r="BF1282">
        <v>5</v>
      </c>
      <c r="BG1282">
        <f t="shared" si="439"/>
        <v>5</v>
      </c>
      <c r="BO1282">
        <v>94</v>
      </c>
    </row>
    <row r="1283" spans="1:67" x14ac:dyDescent="0.25">
      <c r="A1283">
        <v>2333</v>
      </c>
      <c r="B1283" t="s">
        <v>2633</v>
      </c>
      <c r="C1283" t="s">
        <v>2634</v>
      </c>
      <c r="E1283">
        <v>25.66</v>
      </c>
      <c r="G1283">
        <v>0</v>
      </c>
      <c r="J1283">
        <f t="shared" si="440"/>
        <v>80</v>
      </c>
      <c r="K1283">
        <f t="shared" si="441"/>
        <v>80</v>
      </c>
      <c r="M1283">
        <v>36</v>
      </c>
      <c r="N1283">
        <f t="shared" si="437"/>
        <v>36</v>
      </c>
      <c r="P1283">
        <v>7</v>
      </c>
      <c r="Q1283">
        <f t="shared" si="438"/>
        <v>7</v>
      </c>
      <c r="S1283">
        <v>23</v>
      </c>
      <c r="T1283">
        <f t="shared" si="436"/>
        <v>23</v>
      </c>
      <c r="V1283">
        <v>6</v>
      </c>
      <c r="W1283">
        <f t="shared" si="442"/>
        <v>6</v>
      </c>
      <c r="Y1283">
        <v>2</v>
      </c>
      <c r="Z1283">
        <f t="shared" si="443"/>
        <v>2</v>
      </c>
      <c r="AB1283">
        <v>1</v>
      </c>
      <c r="AC1283">
        <f t="shared" si="444"/>
        <v>1</v>
      </c>
      <c r="AE1283">
        <v>0</v>
      </c>
      <c r="AF1283">
        <f t="shared" si="445"/>
        <v>0</v>
      </c>
      <c r="AH1283">
        <v>0</v>
      </c>
      <c r="AI1283">
        <f t="shared" si="446"/>
        <v>0</v>
      </c>
      <c r="AK1283">
        <v>0</v>
      </c>
      <c r="AL1283">
        <f t="shared" si="447"/>
        <v>0</v>
      </c>
      <c r="AN1283">
        <v>0</v>
      </c>
      <c r="AO1283">
        <f t="shared" si="448"/>
        <v>0</v>
      </c>
      <c r="AQ1283">
        <v>0</v>
      </c>
      <c r="AR1283">
        <f t="shared" si="449"/>
        <v>0</v>
      </c>
      <c r="AT1283">
        <v>0</v>
      </c>
      <c r="AU1283">
        <f t="shared" si="450"/>
        <v>0</v>
      </c>
      <c r="AW1283">
        <v>0</v>
      </c>
      <c r="AX1283">
        <f t="shared" si="451"/>
        <v>0</v>
      </c>
      <c r="AZ1283">
        <v>0</v>
      </c>
      <c r="BA1283">
        <f t="shared" si="452"/>
        <v>0</v>
      </c>
      <c r="BC1283">
        <v>0</v>
      </c>
      <c r="BD1283">
        <f t="shared" si="453"/>
        <v>0</v>
      </c>
      <c r="BF1283">
        <v>5</v>
      </c>
      <c r="BG1283">
        <f t="shared" si="439"/>
        <v>5</v>
      </c>
      <c r="BO1283">
        <v>94</v>
      </c>
    </row>
    <row r="1284" spans="1:67" x14ac:dyDescent="0.25">
      <c r="A1284">
        <v>2334</v>
      </c>
      <c r="B1284" t="s">
        <v>2635</v>
      </c>
      <c r="C1284" t="s">
        <v>2636</v>
      </c>
      <c r="E1284">
        <v>25.66</v>
      </c>
      <c r="G1284">
        <v>0</v>
      </c>
      <c r="J1284">
        <f t="shared" si="440"/>
        <v>49</v>
      </c>
      <c r="K1284">
        <f t="shared" si="441"/>
        <v>49</v>
      </c>
      <c r="M1284">
        <v>19</v>
      </c>
      <c r="N1284">
        <f t="shared" si="437"/>
        <v>19</v>
      </c>
      <c r="P1284">
        <v>4</v>
      </c>
      <c r="Q1284">
        <f t="shared" si="438"/>
        <v>4</v>
      </c>
      <c r="S1284">
        <v>14</v>
      </c>
      <c r="T1284">
        <f t="shared" ref="T1284:T1315" si="454">S1284-0</f>
        <v>14</v>
      </c>
      <c r="V1284">
        <v>6</v>
      </c>
      <c r="W1284">
        <f t="shared" si="442"/>
        <v>6</v>
      </c>
      <c r="Y1284">
        <v>2</v>
      </c>
      <c r="Z1284">
        <f t="shared" si="443"/>
        <v>2</v>
      </c>
      <c r="AB1284">
        <v>1</v>
      </c>
      <c r="AC1284">
        <f t="shared" si="444"/>
        <v>1</v>
      </c>
      <c r="AE1284">
        <v>0</v>
      </c>
      <c r="AF1284">
        <f t="shared" si="445"/>
        <v>0</v>
      </c>
      <c r="AH1284">
        <v>0</v>
      </c>
      <c r="AI1284">
        <f t="shared" si="446"/>
        <v>0</v>
      </c>
      <c r="AK1284">
        <v>0</v>
      </c>
      <c r="AL1284">
        <f t="shared" si="447"/>
        <v>0</v>
      </c>
      <c r="AN1284">
        <v>0</v>
      </c>
      <c r="AO1284">
        <f t="shared" si="448"/>
        <v>0</v>
      </c>
      <c r="AQ1284">
        <v>0</v>
      </c>
      <c r="AR1284">
        <f t="shared" si="449"/>
        <v>0</v>
      </c>
      <c r="AT1284">
        <v>0</v>
      </c>
      <c r="AU1284">
        <f t="shared" si="450"/>
        <v>0</v>
      </c>
      <c r="AW1284">
        <v>0</v>
      </c>
      <c r="AX1284">
        <f t="shared" si="451"/>
        <v>0</v>
      </c>
      <c r="AZ1284">
        <v>0</v>
      </c>
      <c r="BA1284">
        <f t="shared" si="452"/>
        <v>0</v>
      </c>
      <c r="BC1284">
        <v>0</v>
      </c>
      <c r="BD1284">
        <f t="shared" si="453"/>
        <v>0</v>
      </c>
      <c r="BF1284">
        <v>3</v>
      </c>
      <c r="BG1284">
        <f t="shared" si="439"/>
        <v>3</v>
      </c>
      <c r="BO1284">
        <v>94</v>
      </c>
    </row>
    <row r="1285" spans="1:67" x14ac:dyDescent="0.25">
      <c r="A1285">
        <v>2335</v>
      </c>
      <c r="B1285" t="s">
        <v>2637</v>
      </c>
      <c r="C1285" t="s">
        <v>2638</v>
      </c>
      <c r="E1285">
        <v>25.66</v>
      </c>
      <c r="G1285">
        <v>0</v>
      </c>
      <c r="J1285">
        <f t="shared" si="440"/>
        <v>19</v>
      </c>
      <c r="K1285">
        <f t="shared" si="441"/>
        <v>19</v>
      </c>
      <c r="M1285">
        <v>6</v>
      </c>
      <c r="N1285">
        <f t="shared" si="437"/>
        <v>6</v>
      </c>
      <c r="P1285">
        <v>2</v>
      </c>
      <c r="Q1285">
        <f t="shared" si="438"/>
        <v>2</v>
      </c>
      <c r="S1285">
        <v>3</v>
      </c>
      <c r="T1285">
        <f t="shared" si="454"/>
        <v>3</v>
      </c>
      <c r="V1285">
        <v>4</v>
      </c>
      <c r="W1285">
        <f t="shared" si="442"/>
        <v>4</v>
      </c>
      <c r="Y1285">
        <v>1</v>
      </c>
      <c r="Z1285">
        <f t="shared" si="443"/>
        <v>1</v>
      </c>
      <c r="AB1285">
        <v>1</v>
      </c>
      <c r="AC1285">
        <f t="shared" si="444"/>
        <v>1</v>
      </c>
      <c r="AE1285">
        <v>0</v>
      </c>
      <c r="AF1285">
        <f t="shared" si="445"/>
        <v>0</v>
      </c>
      <c r="AH1285">
        <v>0</v>
      </c>
      <c r="AI1285">
        <f t="shared" si="446"/>
        <v>0</v>
      </c>
      <c r="AK1285">
        <v>0</v>
      </c>
      <c r="AL1285">
        <f t="shared" si="447"/>
        <v>0</v>
      </c>
      <c r="AN1285">
        <v>0</v>
      </c>
      <c r="AO1285">
        <f t="shared" si="448"/>
        <v>0</v>
      </c>
      <c r="AQ1285">
        <v>0</v>
      </c>
      <c r="AR1285">
        <f t="shared" si="449"/>
        <v>0</v>
      </c>
      <c r="AT1285">
        <v>0</v>
      </c>
      <c r="AU1285">
        <f t="shared" si="450"/>
        <v>0</v>
      </c>
      <c r="AW1285">
        <v>0</v>
      </c>
      <c r="AX1285">
        <f t="shared" si="451"/>
        <v>0</v>
      </c>
      <c r="AZ1285">
        <v>0</v>
      </c>
      <c r="BA1285">
        <f t="shared" si="452"/>
        <v>0</v>
      </c>
      <c r="BC1285">
        <v>0</v>
      </c>
      <c r="BD1285">
        <f t="shared" si="453"/>
        <v>0</v>
      </c>
      <c r="BF1285">
        <v>2</v>
      </c>
      <c r="BG1285">
        <f t="shared" si="439"/>
        <v>2</v>
      </c>
      <c r="BO1285">
        <v>94</v>
      </c>
    </row>
    <row r="1286" spans="1:67" x14ac:dyDescent="0.25">
      <c r="A1286">
        <v>2336</v>
      </c>
      <c r="B1286" t="s">
        <v>2639</v>
      </c>
      <c r="C1286" t="s">
        <v>2640</v>
      </c>
      <c r="E1286">
        <v>25.66</v>
      </c>
      <c r="G1286">
        <v>0</v>
      </c>
      <c r="J1286">
        <f t="shared" si="440"/>
        <v>11</v>
      </c>
      <c r="K1286">
        <f t="shared" si="441"/>
        <v>11</v>
      </c>
      <c r="M1286">
        <v>2</v>
      </c>
      <c r="N1286">
        <f t="shared" si="437"/>
        <v>2</v>
      </c>
      <c r="P1286">
        <v>2</v>
      </c>
      <c r="Q1286">
        <f t="shared" si="438"/>
        <v>2</v>
      </c>
      <c r="S1286">
        <v>2</v>
      </c>
      <c r="T1286">
        <f t="shared" si="454"/>
        <v>2</v>
      </c>
      <c r="V1286">
        <v>2</v>
      </c>
      <c r="W1286">
        <f t="shared" si="442"/>
        <v>2</v>
      </c>
      <c r="Y1286">
        <v>1</v>
      </c>
      <c r="Z1286">
        <f t="shared" si="443"/>
        <v>1</v>
      </c>
      <c r="AB1286">
        <v>1</v>
      </c>
      <c r="AC1286">
        <f t="shared" si="444"/>
        <v>1</v>
      </c>
      <c r="AE1286">
        <v>0</v>
      </c>
      <c r="AF1286">
        <f t="shared" si="445"/>
        <v>0</v>
      </c>
      <c r="AH1286">
        <v>0</v>
      </c>
      <c r="AI1286">
        <f t="shared" si="446"/>
        <v>0</v>
      </c>
      <c r="AK1286">
        <v>0</v>
      </c>
      <c r="AL1286">
        <f t="shared" si="447"/>
        <v>0</v>
      </c>
      <c r="AN1286">
        <v>0</v>
      </c>
      <c r="AO1286">
        <f t="shared" si="448"/>
        <v>0</v>
      </c>
      <c r="AQ1286">
        <v>0</v>
      </c>
      <c r="AR1286">
        <f t="shared" si="449"/>
        <v>0</v>
      </c>
      <c r="AT1286">
        <v>0</v>
      </c>
      <c r="AU1286">
        <f t="shared" si="450"/>
        <v>0</v>
      </c>
      <c r="AW1286">
        <v>0</v>
      </c>
      <c r="AX1286">
        <f t="shared" si="451"/>
        <v>0</v>
      </c>
      <c r="AZ1286">
        <v>0</v>
      </c>
      <c r="BA1286">
        <f t="shared" si="452"/>
        <v>0</v>
      </c>
      <c r="BC1286">
        <v>0</v>
      </c>
      <c r="BD1286">
        <f t="shared" si="453"/>
        <v>0</v>
      </c>
      <c r="BF1286">
        <v>1</v>
      </c>
      <c r="BG1286">
        <f t="shared" si="439"/>
        <v>1</v>
      </c>
      <c r="BO1286">
        <v>94</v>
      </c>
    </row>
    <row r="1287" spans="1:67" x14ac:dyDescent="0.25">
      <c r="A1287">
        <v>2337</v>
      </c>
      <c r="B1287" t="s">
        <v>2641</v>
      </c>
      <c r="C1287" t="s">
        <v>2642</v>
      </c>
      <c r="E1287">
        <v>25.66</v>
      </c>
      <c r="G1287">
        <v>0</v>
      </c>
      <c r="J1287">
        <f t="shared" si="440"/>
        <v>18</v>
      </c>
      <c r="K1287">
        <f t="shared" si="441"/>
        <v>18</v>
      </c>
      <c r="M1287">
        <v>6</v>
      </c>
      <c r="N1287">
        <f t="shared" si="437"/>
        <v>6</v>
      </c>
      <c r="P1287">
        <v>2</v>
      </c>
      <c r="Q1287">
        <f t="shared" si="438"/>
        <v>2</v>
      </c>
      <c r="S1287">
        <v>4</v>
      </c>
      <c r="T1287">
        <f t="shared" si="454"/>
        <v>4</v>
      </c>
      <c r="V1287">
        <v>1</v>
      </c>
      <c r="W1287">
        <f t="shared" si="442"/>
        <v>1</v>
      </c>
      <c r="Y1287">
        <v>2</v>
      </c>
      <c r="Z1287">
        <f t="shared" si="443"/>
        <v>2</v>
      </c>
      <c r="AB1287">
        <v>1</v>
      </c>
      <c r="AC1287">
        <f t="shared" si="444"/>
        <v>1</v>
      </c>
      <c r="AE1287">
        <v>0</v>
      </c>
      <c r="AF1287">
        <f t="shared" si="445"/>
        <v>0</v>
      </c>
      <c r="AH1287">
        <v>0</v>
      </c>
      <c r="AI1287">
        <f t="shared" si="446"/>
        <v>0</v>
      </c>
      <c r="AK1287">
        <v>0</v>
      </c>
      <c r="AL1287">
        <f t="shared" si="447"/>
        <v>0</v>
      </c>
      <c r="AN1287">
        <v>0</v>
      </c>
      <c r="AO1287">
        <f t="shared" si="448"/>
        <v>0</v>
      </c>
      <c r="AQ1287">
        <v>0</v>
      </c>
      <c r="AR1287">
        <f t="shared" si="449"/>
        <v>0</v>
      </c>
      <c r="AT1287">
        <v>0</v>
      </c>
      <c r="AU1287">
        <f t="shared" si="450"/>
        <v>0</v>
      </c>
      <c r="AW1287">
        <v>0</v>
      </c>
      <c r="AX1287">
        <f t="shared" si="451"/>
        <v>0</v>
      </c>
      <c r="AZ1287">
        <v>0</v>
      </c>
      <c r="BA1287">
        <f t="shared" si="452"/>
        <v>0</v>
      </c>
      <c r="BC1287">
        <v>0</v>
      </c>
      <c r="BD1287">
        <f t="shared" si="453"/>
        <v>0</v>
      </c>
      <c r="BF1287">
        <v>2</v>
      </c>
      <c r="BG1287">
        <f t="shared" si="439"/>
        <v>2</v>
      </c>
      <c r="BO1287">
        <v>94</v>
      </c>
    </row>
    <row r="1288" spans="1:67" x14ac:dyDescent="0.25">
      <c r="A1288">
        <v>2338</v>
      </c>
      <c r="B1288" t="s">
        <v>2643</v>
      </c>
      <c r="C1288" t="s">
        <v>2644</v>
      </c>
      <c r="E1288">
        <v>25.66</v>
      </c>
      <c r="G1288">
        <v>0</v>
      </c>
      <c r="J1288">
        <f t="shared" si="440"/>
        <v>56</v>
      </c>
      <c r="K1288">
        <f t="shared" si="441"/>
        <v>56</v>
      </c>
      <c r="M1288">
        <v>20</v>
      </c>
      <c r="N1288">
        <f t="shared" si="437"/>
        <v>20</v>
      </c>
      <c r="P1288">
        <v>6</v>
      </c>
      <c r="Q1288">
        <f t="shared" si="438"/>
        <v>6</v>
      </c>
      <c r="S1288">
        <v>14</v>
      </c>
      <c r="T1288">
        <f t="shared" si="454"/>
        <v>14</v>
      </c>
      <c r="V1288">
        <v>7</v>
      </c>
      <c r="W1288">
        <f t="shared" si="442"/>
        <v>7</v>
      </c>
      <c r="Y1288">
        <v>4</v>
      </c>
      <c r="Z1288">
        <f t="shared" si="443"/>
        <v>4</v>
      </c>
      <c r="AB1288">
        <v>1</v>
      </c>
      <c r="AC1288">
        <f t="shared" si="444"/>
        <v>1</v>
      </c>
      <c r="AE1288">
        <v>0</v>
      </c>
      <c r="AF1288">
        <f t="shared" si="445"/>
        <v>0</v>
      </c>
      <c r="AH1288">
        <v>0</v>
      </c>
      <c r="AI1288">
        <f t="shared" si="446"/>
        <v>0</v>
      </c>
      <c r="AK1288">
        <v>0</v>
      </c>
      <c r="AL1288">
        <f t="shared" si="447"/>
        <v>0</v>
      </c>
      <c r="AN1288">
        <v>0</v>
      </c>
      <c r="AO1288">
        <f t="shared" si="448"/>
        <v>0</v>
      </c>
      <c r="AQ1288">
        <v>0</v>
      </c>
      <c r="AR1288">
        <f t="shared" si="449"/>
        <v>0</v>
      </c>
      <c r="AT1288">
        <v>0</v>
      </c>
      <c r="AU1288">
        <f t="shared" si="450"/>
        <v>0</v>
      </c>
      <c r="AW1288">
        <v>0</v>
      </c>
      <c r="AX1288">
        <f t="shared" si="451"/>
        <v>0</v>
      </c>
      <c r="AZ1288">
        <v>0</v>
      </c>
      <c r="BA1288">
        <f t="shared" si="452"/>
        <v>0</v>
      </c>
      <c r="BC1288">
        <v>0</v>
      </c>
      <c r="BD1288">
        <f t="shared" si="453"/>
        <v>0</v>
      </c>
      <c r="BF1288">
        <v>4</v>
      </c>
      <c r="BG1288">
        <f t="shared" si="439"/>
        <v>4</v>
      </c>
      <c r="BO1288">
        <v>94</v>
      </c>
    </row>
    <row r="1289" spans="1:67" x14ac:dyDescent="0.25">
      <c r="A1289">
        <v>2339</v>
      </c>
      <c r="B1289" t="s">
        <v>2645</v>
      </c>
      <c r="C1289" t="s">
        <v>2646</v>
      </c>
      <c r="E1289">
        <v>25.66</v>
      </c>
      <c r="G1289">
        <v>0</v>
      </c>
      <c r="J1289">
        <f t="shared" si="440"/>
        <v>75</v>
      </c>
      <c r="K1289">
        <f t="shared" si="441"/>
        <v>75</v>
      </c>
      <c r="M1289">
        <v>40</v>
      </c>
      <c r="N1289">
        <f t="shared" si="437"/>
        <v>40</v>
      </c>
      <c r="P1289">
        <v>8</v>
      </c>
      <c r="Q1289">
        <f t="shared" si="438"/>
        <v>8</v>
      </c>
      <c r="S1289">
        <v>16</v>
      </c>
      <c r="T1289">
        <f t="shared" si="454"/>
        <v>16</v>
      </c>
      <c r="V1289">
        <v>1</v>
      </c>
      <c r="W1289">
        <f t="shared" si="442"/>
        <v>1</v>
      </c>
      <c r="Y1289">
        <v>3</v>
      </c>
      <c r="Z1289">
        <f t="shared" si="443"/>
        <v>3</v>
      </c>
      <c r="AB1289">
        <v>2</v>
      </c>
      <c r="AC1289">
        <f t="shared" si="444"/>
        <v>2</v>
      </c>
      <c r="AE1289">
        <v>0</v>
      </c>
      <c r="AF1289">
        <f t="shared" si="445"/>
        <v>0</v>
      </c>
      <c r="AH1289">
        <v>0</v>
      </c>
      <c r="AI1289">
        <f t="shared" si="446"/>
        <v>0</v>
      </c>
      <c r="AK1289">
        <v>0</v>
      </c>
      <c r="AL1289">
        <f t="shared" si="447"/>
        <v>0</v>
      </c>
      <c r="AN1289">
        <v>0</v>
      </c>
      <c r="AO1289">
        <f t="shared" si="448"/>
        <v>0</v>
      </c>
      <c r="AQ1289">
        <v>0</v>
      </c>
      <c r="AR1289">
        <f t="shared" si="449"/>
        <v>0</v>
      </c>
      <c r="AT1289">
        <v>0</v>
      </c>
      <c r="AU1289">
        <f t="shared" si="450"/>
        <v>0</v>
      </c>
      <c r="AW1289">
        <v>0</v>
      </c>
      <c r="AX1289">
        <f t="shared" si="451"/>
        <v>0</v>
      </c>
      <c r="AZ1289">
        <v>0</v>
      </c>
      <c r="BA1289">
        <f t="shared" si="452"/>
        <v>0</v>
      </c>
      <c r="BC1289">
        <v>0</v>
      </c>
      <c r="BD1289">
        <f t="shared" si="453"/>
        <v>0</v>
      </c>
      <c r="BF1289">
        <v>5</v>
      </c>
      <c r="BG1289">
        <f t="shared" si="439"/>
        <v>5</v>
      </c>
      <c r="BO1289">
        <v>94</v>
      </c>
    </row>
    <row r="1290" spans="1:67" x14ac:dyDescent="0.25">
      <c r="A1290">
        <v>2340</v>
      </c>
      <c r="B1290" t="s">
        <v>2647</v>
      </c>
      <c r="C1290" t="s">
        <v>2648</v>
      </c>
      <c r="E1290">
        <v>25.66</v>
      </c>
      <c r="G1290">
        <v>0</v>
      </c>
      <c r="J1290">
        <f t="shared" si="440"/>
        <v>39</v>
      </c>
      <c r="K1290">
        <f t="shared" si="441"/>
        <v>39</v>
      </c>
      <c r="M1290">
        <v>16</v>
      </c>
      <c r="N1290">
        <f t="shared" si="437"/>
        <v>16</v>
      </c>
      <c r="P1290">
        <v>1</v>
      </c>
      <c r="Q1290">
        <f t="shared" si="438"/>
        <v>1</v>
      </c>
      <c r="S1290">
        <v>15</v>
      </c>
      <c r="T1290">
        <f t="shared" si="454"/>
        <v>15</v>
      </c>
      <c r="V1290">
        <v>3</v>
      </c>
      <c r="W1290">
        <f t="shared" si="442"/>
        <v>3</v>
      </c>
      <c r="Y1290">
        <v>1</v>
      </c>
      <c r="Z1290">
        <f t="shared" si="443"/>
        <v>1</v>
      </c>
      <c r="AB1290">
        <v>1</v>
      </c>
      <c r="AC1290">
        <f t="shared" si="444"/>
        <v>1</v>
      </c>
      <c r="AE1290">
        <v>0</v>
      </c>
      <c r="AF1290">
        <f t="shared" si="445"/>
        <v>0</v>
      </c>
      <c r="AH1290">
        <v>0</v>
      </c>
      <c r="AI1290">
        <f t="shared" si="446"/>
        <v>0</v>
      </c>
      <c r="AK1290">
        <v>0</v>
      </c>
      <c r="AL1290">
        <f t="shared" si="447"/>
        <v>0</v>
      </c>
      <c r="AN1290">
        <v>0</v>
      </c>
      <c r="AO1290">
        <f t="shared" si="448"/>
        <v>0</v>
      </c>
      <c r="AQ1290">
        <v>0</v>
      </c>
      <c r="AR1290">
        <f t="shared" si="449"/>
        <v>0</v>
      </c>
      <c r="AT1290">
        <v>0</v>
      </c>
      <c r="AU1290">
        <f t="shared" si="450"/>
        <v>0</v>
      </c>
      <c r="AW1290">
        <v>0</v>
      </c>
      <c r="AX1290">
        <f t="shared" si="451"/>
        <v>0</v>
      </c>
      <c r="AZ1290">
        <v>0</v>
      </c>
      <c r="BA1290">
        <f t="shared" si="452"/>
        <v>0</v>
      </c>
      <c r="BC1290">
        <v>0</v>
      </c>
      <c r="BD1290">
        <f t="shared" si="453"/>
        <v>0</v>
      </c>
      <c r="BF1290">
        <v>2</v>
      </c>
      <c r="BG1290">
        <f t="shared" si="439"/>
        <v>2</v>
      </c>
      <c r="BO1290">
        <v>94</v>
      </c>
    </row>
    <row r="1291" spans="1:67" x14ac:dyDescent="0.25">
      <c r="A1291">
        <v>2341</v>
      </c>
      <c r="B1291" t="s">
        <v>2649</v>
      </c>
      <c r="C1291" t="s">
        <v>2650</v>
      </c>
      <c r="E1291">
        <v>25.66</v>
      </c>
      <c r="G1291">
        <v>0</v>
      </c>
      <c r="J1291">
        <f t="shared" si="440"/>
        <v>4</v>
      </c>
      <c r="K1291">
        <f t="shared" si="441"/>
        <v>4</v>
      </c>
      <c r="M1291">
        <v>0</v>
      </c>
      <c r="N1291">
        <f t="shared" si="437"/>
        <v>0</v>
      </c>
      <c r="P1291">
        <v>1</v>
      </c>
      <c r="Q1291">
        <f t="shared" si="438"/>
        <v>1</v>
      </c>
      <c r="S1291">
        <v>1</v>
      </c>
      <c r="T1291">
        <f t="shared" si="454"/>
        <v>1</v>
      </c>
      <c r="V1291">
        <v>0</v>
      </c>
      <c r="W1291">
        <f t="shared" si="442"/>
        <v>0</v>
      </c>
      <c r="Y1291">
        <v>0</v>
      </c>
      <c r="Z1291">
        <f t="shared" si="443"/>
        <v>0</v>
      </c>
      <c r="AB1291">
        <v>0</v>
      </c>
      <c r="AC1291">
        <f t="shared" si="444"/>
        <v>0</v>
      </c>
      <c r="AE1291">
        <v>0</v>
      </c>
      <c r="AF1291">
        <f t="shared" si="445"/>
        <v>0</v>
      </c>
      <c r="AH1291">
        <v>0</v>
      </c>
      <c r="AI1291">
        <f t="shared" si="446"/>
        <v>0</v>
      </c>
      <c r="AK1291">
        <v>0</v>
      </c>
      <c r="AL1291">
        <f t="shared" si="447"/>
        <v>0</v>
      </c>
      <c r="AN1291">
        <v>0</v>
      </c>
      <c r="AO1291">
        <f t="shared" si="448"/>
        <v>0</v>
      </c>
      <c r="AQ1291">
        <v>0</v>
      </c>
      <c r="AR1291">
        <f t="shared" si="449"/>
        <v>0</v>
      </c>
      <c r="AT1291">
        <v>0</v>
      </c>
      <c r="AU1291">
        <f t="shared" si="450"/>
        <v>0</v>
      </c>
      <c r="AW1291">
        <v>0</v>
      </c>
      <c r="AX1291">
        <f t="shared" si="451"/>
        <v>0</v>
      </c>
      <c r="AZ1291">
        <v>0</v>
      </c>
      <c r="BA1291">
        <f t="shared" si="452"/>
        <v>0</v>
      </c>
      <c r="BC1291">
        <v>0</v>
      </c>
      <c r="BD1291">
        <f t="shared" si="453"/>
        <v>0</v>
      </c>
      <c r="BF1291">
        <v>2</v>
      </c>
      <c r="BG1291">
        <f t="shared" si="439"/>
        <v>2</v>
      </c>
      <c r="BO1291">
        <v>94</v>
      </c>
    </row>
    <row r="1292" spans="1:67" x14ac:dyDescent="0.25">
      <c r="A1292">
        <v>2342</v>
      </c>
      <c r="B1292" t="s">
        <v>2651</v>
      </c>
      <c r="C1292" t="s">
        <v>2652</v>
      </c>
      <c r="E1292">
        <v>25.66</v>
      </c>
      <c r="G1292">
        <v>0</v>
      </c>
      <c r="J1292">
        <f t="shared" si="440"/>
        <v>7</v>
      </c>
      <c r="K1292">
        <f t="shared" si="441"/>
        <v>7</v>
      </c>
      <c r="M1292">
        <v>2</v>
      </c>
      <c r="N1292">
        <f t="shared" si="437"/>
        <v>2</v>
      </c>
      <c r="P1292">
        <v>0</v>
      </c>
      <c r="Q1292">
        <f t="shared" si="438"/>
        <v>0</v>
      </c>
      <c r="S1292">
        <v>1</v>
      </c>
      <c r="T1292">
        <f t="shared" si="454"/>
        <v>1</v>
      </c>
      <c r="V1292">
        <v>1</v>
      </c>
      <c r="W1292">
        <f t="shared" si="442"/>
        <v>1</v>
      </c>
      <c r="Y1292">
        <v>1</v>
      </c>
      <c r="Z1292">
        <f t="shared" si="443"/>
        <v>1</v>
      </c>
      <c r="AB1292">
        <v>1</v>
      </c>
      <c r="AC1292">
        <f t="shared" si="444"/>
        <v>1</v>
      </c>
      <c r="AE1292">
        <v>0</v>
      </c>
      <c r="AF1292">
        <f t="shared" si="445"/>
        <v>0</v>
      </c>
      <c r="AH1292">
        <v>0</v>
      </c>
      <c r="AI1292">
        <f t="shared" si="446"/>
        <v>0</v>
      </c>
      <c r="AK1292">
        <v>0</v>
      </c>
      <c r="AL1292">
        <f t="shared" si="447"/>
        <v>0</v>
      </c>
      <c r="AN1292">
        <v>0</v>
      </c>
      <c r="AO1292">
        <f t="shared" si="448"/>
        <v>0</v>
      </c>
      <c r="AQ1292">
        <v>0</v>
      </c>
      <c r="AR1292">
        <f t="shared" si="449"/>
        <v>0</v>
      </c>
      <c r="AT1292">
        <v>0</v>
      </c>
      <c r="AU1292">
        <f t="shared" si="450"/>
        <v>0</v>
      </c>
      <c r="AW1292">
        <v>0</v>
      </c>
      <c r="AX1292">
        <f t="shared" si="451"/>
        <v>0</v>
      </c>
      <c r="AZ1292">
        <v>0</v>
      </c>
      <c r="BA1292">
        <f t="shared" si="452"/>
        <v>0</v>
      </c>
      <c r="BC1292">
        <v>0</v>
      </c>
      <c r="BD1292">
        <f t="shared" si="453"/>
        <v>0</v>
      </c>
      <c r="BF1292">
        <v>1</v>
      </c>
      <c r="BG1292">
        <f t="shared" si="439"/>
        <v>1</v>
      </c>
      <c r="BO1292">
        <v>94</v>
      </c>
    </row>
    <row r="1293" spans="1:67" x14ac:dyDescent="0.25">
      <c r="A1293">
        <v>2343</v>
      </c>
      <c r="B1293" t="s">
        <v>2653</v>
      </c>
      <c r="C1293" t="s">
        <v>2654</v>
      </c>
      <c r="E1293">
        <v>5</v>
      </c>
      <c r="G1293">
        <v>0</v>
      </c>
      <c r="J1293">
        <f t="shared" si="440"/>
        <v>21</v>
      </c>
      <c r="K1293">
        <f t="shared" si="441"/>
        <v>18</v>
      </c>
      <c r="M1293">
        <v>0</v>
      </c>
      <c r="N1293">
        <f>M1293-3</f>
        <v>-3</v>
      </c>
      <c r="P1293">
        <v>2</v>
      </c>
      <c r="Q1293">
        <f t="shared" si="438"/>
        <v>2</v>
      </c>
      <c r="S1293">
        <v>0</v>
      </c>
      <c r="T1293">
        <f t="shared" si="454"/>
        <v>0</v>
      </c>
      <c r="V1293">
        <v>0</v>
      </c>
      <c r="W1293">
        <f t="shared" si="442"/>
        <v>0</v>
      </c>
      <c r="Y1293">
        <v>8</v>
      </c>
      <c r="Z1293">
        <f t="shared" si="443"/>
        <v>8</v>
      </c>
      <c r="AB1293">
        <v>0</v>
      </c>
      <c r="AC1293">
        <f t="shared" si="444"/>
        <v>0</v>
      </c>
      <c r="AE1293">
        <v>0</v>
      </c>
      <c r="AF1293">
        <f t="shared" si="445"/>
        <v>0</v>
      </c>
      <c r="AH1293">
        <v>0</v>
      </c>
      <c r="AI1293">
        <f t="shared" si="446"/>
        <v>0</v>
      </c>
      <c r="AK1293">
        <v>0</v>
      </c>
      <c r="AL1293">
        <f t="shared" si="447"/>
        <v>0</v>
      </c>
      <c r="AN1293">
        <v>0</v>
      </c>
      <c r="AO1293">
        <f t="shared" si="448"/>
        <v>0</v>
      </c>
      <c r="AQ1293">
        <v>0</v>
      </c>
      <c r="AR1293">
        <f t="shared" si="449"/>
        <v>0</v>
      </c>
      <c r="AT1293">
        <v>0</v>
      </c>
      <c r="AU1293">
        <f t="shared" si="450"/>
        <v>0</v>
      </c>
      <c r="AW1293">
        <v>0</v>
      </c>
      <c r="AX1293">
        <f t="shared" si="451"/>
        <v>0</v>
      </c>
      <c r="AZ1293">
        <v>0</v>
      </c>
      <c r="BA1293">
        <f t="shared" si="452"/>
        <v>0</v>
      </c>
      <c r="BC1293">
        <v>0</v>
      </c>
      <c r="BD1293">
        <f t="shared" si="453"/>
        <v>0</v>
      </c>
      <c r="BF1293">
        <v>11</v>
      </c>
      <c r="BG1293">
        <f t="shared" si="439"/>
        <v>11</v>
      </c>
      <c r="BO1293">
        <v>18</v>
      </c>
    </row>
    <row r="1294" spans="1:67" x14ac:dyDescent="0.25">
      <c r="A1294">
        <v>2344</v>
      </c>
      <c r="B1294" t="s">
        <v>2655</v>
      </c>
      <c r="C1294" t="s">
        <v>2656</v>
      </c>
      <c r="E1294">
        <v>15.77</v>
      </c>
      <c r="G1294">
        <v>0</v>
      </c>
      <c r="J1294">
        <f t="shared" si="440"/>
        <v>2</v>
      </c>
      <c r="K1294">
        <f t="shared" si="441"/>
        <v>2</v>
      </c>
      <c r="M1294">
        <v>0</v>
      </c>
      <c r="N1294">
        <f t="shared" ref="N1294:N1318" si="455">M1294-0</f>
        <v>0</v>
      </c>
      <c r="P1294">
        <v>2</v>
      </c>
      <c r="Q1294">
        <f t="shared" si="438"/>
        <v>2</v>
      </c>
      <c r="S1294">
        <v>0</v>
      </c>
      <c r="T1294">
        <f t="shared" si="454"/>
        <v>0</v>
      </c>
      <c r="V1294">
        <v>0</v>
      </c>
      <c r="W1294">
        <f t="shared" si="442"/>
        <v>0</v>
      </c>
      <c r="Y1294">
        <v>0</v>
      </c>
      <c r="Z1294">
        <f t="shared" si="443"/>
        <v>0</v>
      </c>
      <c r="AB1294">
        <v>0</v>
      </c>
      <c r="AC1294">
        <f t="shared" si="444"/>
        <v>0</v>
      </c>
      <c r="AE1294">
        <v>0</v>
      </c>
      <c r="AF1294">
        <f t="shared" si="445"/>
        <v>0</v>
      </c>
      <c r="AH1294">
        <v>0</v>
      </c>
      <c r="AI1294">
        <f t="shared" si="446"/>
        <v>0</v>
      </c>
      <c r="AK1294">
        <v>0</v>
      </c>
      <c r="AL1294">
        <f t="shared" si="447"/>
        <v>0</v>
      </c>
      <c r="AN1294">
        <v>0</v>
      </c>
      <c r="AO1294">
        <f t="shared" si="448"/>
        <v>0</v>
      </c>
      <c r="AQ1294">
        <v>0</v>
      </c>
      <c r="AR1294">
        <f t="shared" si="449"/>
        <v>0</v>
      </c>
      <c r="AT1294">
        <v>0</v>
      </c>
      <c r="AU1294">
        <f t="shared" si="450"/>
        <v>0</v>
      </c>
      <c r="AW1294">
        <v>0</v>
      </c>
      <c r="AX1294">
        <f t="shared" si="451"/>
        <v>0</v>
      </c>
      <c r="AZ1294">
        <v>0</v>
      </c>
      <c r="BA1294">
        <f t="shared" si="452"/>
        <v>0</v>
      </c>
      <c r="BC1294">
        <v>0</v>
      </c>
      <c r="BD1294">
        <f t="shared" si="453"/>
        <v>0</v>
      </c>
      <c r="BF1294">
        <v>0</v>
      </c>
      <c r="BG1294">
        <f t="shared" si="439"/>
        <v>0</v>
      </c>
      <c r="BO1294">
        <v>55</v>
      </c>
    </row>
    <row r="1295" spans="1:67" x14ac:dyDescent="0.25">
      <c r="A1295">
        <v>2345</v>
      </c>
      <c r="B1295" t="s">
        <v>2657</v>
      </c>
      <c r="C1295" t="s">
        <v>2658</v>
      </c>
      <c r="E1295">
        <v>15.77</v>
      </c>
      <c r="G1295">
        <v>0</v>
      </c>
      <c r="J1295">
        <f t="shared" si="440"/>
        <v>3</v>
      </c>
      <c r="K1295">
        <f t="shared" si="441"/>
        <v>3</v>
      </c>
      <c r="M1295">
        <v>0</v>
      </c>
      <c r="N1295">
        <f t="shared" si="455"/>
        <v>0</v>
      </c>
      <c r="P1295">
        <v>3</v>
      </c>
      <c r="Q1295">
        <f t="shared" si="438"/>
        <v>3</v>
      </c>
      <c r="S1295">
        <v>0</v>
      </c>
      <c r="T1295">
        <f t="shared" si="454"/>
        <v>0</v>
      </c>
      <c r="V1295">
        <v>0</v>
      </c>
      <c r="W1295">
        <f t="shared" si="442"/>
        <v>0</v>
      </c>
      <c r="Y1295">
        <v>0</v>
      </c>
      <c r="Z1295">
        <f t="shared" si="443"/>
        <v>0</v>
      </c>
      <c r="AB1295">
        <v>0</v>
      </c>
      <c r="AC1295">
        <f t="shared" si="444"/>
        <v>0</v>
      </c>
      <c r="AE1295">
        <v>0</v>
      </c>
      <c r="AF1295">
        <f t="shared" si="445"/>
        <v>0</v>
      </c>
      <c r="AH1295">
        <v>0</v>
      </c>
      <c r="AI1295">
        <f t="shared" si="446"/>
        <v>0</v>
      </c>
      <c r="AK1295">
        <v>0</v>
      </c>
      <c r="AL1295">
        <f t="shared" si="447"/>
        <v>0</v>
      </c>
      <c r="AN1295">
        <v>0</v>
      </c>
      <c r="AO1295">
        <f t="shared" si="448"/>
        <v>0</v>
      </c>
      <c r="AQ1295">
        <v>0</v>
      </c>
      <c r="AR1295">
        <f t="shared" si="449"/>
        <v>0</v>
      </c>
      <c r="AT1295">
        <v>0</v>
      </c>
      <c r="AU1295">
        <f t="shared" si="450"/>
        <v>0</v>
      </c>
      <c r="AW1295">
        <v>0</v>
      </c>
      <c r="AX1295">
        <f t="shared" si="451"/>
        <v>0</v>
      </c>
      <c r="AZ1295">
        <v>0</v>
      </c>
      <c r="BA1295">
        <f t="shared" si="452"/>
        <v>0</v>
      </c>
      <c r="BC1295">
        <v>0</v>
      </c>
      <c r="BD1295">
        <f t="shared" si="453"/>
        <v>0</v>
      </c>
      <c r="BF1295">
        <v>0</v>
      </c>
      <c r="BG1295">
        <f t="shared" si="439"/>
        <v>0</v>
      </c>
      <c r="BO1295">
        <v>55</v>
      </c>
    </row>
    <row r="1296" spans="1:67" x14ac:dyDescent="0.25">
      <c r="A1296">
        <v>2346</v>
      </c>
      <c r="B1296" t="s">
        <v>2659</v>
      </c>
      <c r="C1296" t="s">
        <v>2660</v>
      </c>
      <c r="E1296">
        <v>15.77</v>
      </c>
      <c r="G1296">
        <v>0</v>
      </c>
      <c r="J1296">
        <f t="shared" si="440"/>
        <v>5</v>
      </c>
      <c r="K1296">
        <f t="shared" si="441"/>
        <v>5</v>
      </c>
      <c r="M1296">
        <v>0</v>
      </c>
      <c r="N1296">
        <f t="shared" si="455"/>
        <v>0</v>
      </c>
      <c r="P1296">
        <v>5</v>
      </c>
      <c r="Q1296">
        <f t="shared" si="438"/>
        <v>5</v>
      </c>
      <c r="S1296">
        <v>0</v>
      </c>
      <c r="T1296">
        <f t="shared" si="454"/>
        <v>0</v>
      </c>
      <c r="V1296">
        <v>0</v>
      </c>
      <c r="W1296">
        <f t="shared" si="442"/>
        <v>0</v>
      </c>
      <c r="Y1296">
        <v>0</v>
      </c>
      <c r="Z1296">
        <f t="shared" si="443"/>
        <v>0</v>
      </c>
      <c r="AB1296">
        <v>0</v>
      </c>
      <c r="AC1296">
        <f t="shared" si="444"/>
        <v>0</v>
      </c>
      <c r="AE1296">
        <v>0</v>
      </c>
      <c r="AF1296">
        <f t="shared" si="445"/>
        <v>0</v>
      </c>
      <c r="AH1296">
        <v>0</v>
      </c>
      <c r="AI1296">
        <f t="shared" si="446"/>
        <v>0</v>
      </c>
      <c r="AK1296">
        <v>0</v>
      </c>
      <c r="AL1296">
        <f t="shared" si="447"/>
        <v>0</v>
      </c>
      <c r="AN1296">
        <v>0</v>
      </c>
      <c r="AO1296">
        <f t="shared" si="448"/>
        <v>0</v>
      </c>
      <c r="AQ1296">
        <v>0</v>
      </c>
      <c r="AR1296">
        <f t="shared" si="449"/>
        <v>0</v>
      </c>
      <c r="AT1296">
        <v>0</v>
      </c>
      <c r="AU1296">
        <f t="shared" si="450"/>
        <v>0</v>
      </c>
      <c r="AW1296">
        <v>0</v>
      </c>
      <c r="AX1296">
        <f t="shared" si="451"/>
        <v>0</v>
      </c>
      <c r="AZ1296">
        <v>0</v>
      </c>
      <c r="BA1296">
        <f t="shared" si="452"/>
        <v>0</v>
      </c>
      <c r="BC1296">
        <v>0</v>
      </c>
      <c r="BD1296">
        <f t="shared" si="453"/>
        <v>0</v>
      </c>
      <c r="BF1296">
        <v>0</v>
      </c>
      <c r="BG1296">
        <f t="shared" si="439"/>
        <v>0</v>
      </c>
      <c r="BO1296">
        <v>55</v>
      </c>
    </row>
    <row r="1297" spans="1:67" x14ac:dyDescent="0.25">
      <c r="A1297">
        <v>2347</v>
      </c>
      <c r="B1297" t="s">
        <v>2661</v>
      </c>
      <c r="C1297" t="s">
        <v>2662</v>
      </c>
      <c r="E1297">
        <v>15.77</v>
      </c>
      <c r="G1297">
        <v>0</v>
      </c>
      <c r="J1297">
        <f t="shared" si="440"/>
        <v>2</v>
      </c>
      <c r="K1297">
        <f t="shared" si="441"/>
        <v>2</v>
      </c>
      <c r="M1297">
        <v>0</v>
      </c>
      <c r="N1297">
        <f t="shared" si="455"/>
        <v>0</v>
      </c>
      <c r="P1297">
        <v>2</v>
      </c>
      <c r="Q1297">
        <f t="shared" si="438"/>
        <v>2</v>
      </c>
      <c r="S1297">
        <v>0</v>
      </c>
      <c r="T1297">
        <f t="shared" si="454"/>
        <v>0</v>
      </c>
      <c r="V1297">
        <v>0</v>
      </c>
      <c r="W1297">
        <f t="shared" si="442"/>
        <v>0</v>
      </c>
      <c r="Y1297">
        <v>0</v>
      </c>
      <c r="Z1297">
        <f t="shared" si="443"/>
        <v>0</v>
      </c>
      <c r="AB1297">
        <v>0</v>
      </c>
      <c r="AC1297">
        <f t="shared" si="444"/>
        <v>0</v>
      </c>
      <c r="AE1297">
        <v>0</v>
      </c>
      <c r="AF1297">
        <f t="shared" si="445"/>
        <v>0</v>
      </c>
      <c r="AH1297">
        <v>0</v>
      </c>
      <c r="AI1297">
        <f t="shared" si="446"/>
        <v>0</v>
      </c>
      <c r="AK1297">
        <v>0</v>
      </c>
      <c r="AL1297">
        <f t="shared" si="447"/>
        <v>0</v>
      </c>
      <c r="AN1297">
        <v>0</v>
      </c>
      <c r="AO1297">
        <f t="shared" si="448"/>
        <v>0</v>
      </c>
      <c r="AQ1297">
        <v>0</v>
      </c>
      <c r="AR1297">
        <f t="shared" si="449"/>
        <v>0</v>
      </c>
      <c r="AT1297">
        <v>0</v>
      </c>
      <c r="AU1297">
        <f t="shared" si="450"/>
        <v>0</v>
      </c>
      <c r="AW1297">
        <v>0</v>
      </c>
      <c r="AX1297">
        <f t="shared" si="451"/>
        <v>0</v>
      </c>
      <c r="AZ1297">
        <v>0</v>
      </c>
      <c r="BA1297">
        <f t="shared" si="452"/>
        <v>0</v>
      </c>
      <c r="BC1297">
        <v>0</v>
      </c>
      <c r="BD1297">
        <f t="shared" si="453"/>
        <v>0</v>
      </c>
      <c r="BF1297">
        <v>0</v>
      </c>
      <c r="BG1297">
        <f t="shared" si="439"/>
        <v>0</v>
      </c>
      <c r="BO1297">
        <v>55</v>
      </c>
    </row>
    <row r="1298" spans="1:67" x14ac:dyDescent="0.25">
      <c r="A1298">
        <v>2348</v>
      </c>
      <c r="B1298" t="s">
        <v>2663</v>
      </c>
      <c r="C1298" t="s">
        <v>2664</v>
      </c>
      <c r="E1298">
        <v>15.77</v>
      </c>
      <c r="G1298">
        <v>0</v>
      </c>
      <c r="J1298">
        <f t="shared" si="440"/>
        <v>2</v>
      </c>
      <c r="K1298">
        <f t="shared" si="441"/>
        <v>2</v>
      </c>
      <c r="M1298">
        <v>0</v>
      </c>
      <c r="N1298">
        <f t="shared" si="455"/>
        <v>0</v>
      </c>
      <c r="P1298">
        <v>2</v>
      </c>
      <c r="Q1298">
        <f t="shared" si="438"/>
        <v>2</v>
      </c>
      <c r="S1298">
        <v>0</v>
      </c>
      <c r="T1298">
        <f t="shared" si="454"/>
        <v>0</v>
      </c>
      <c r="V1298">
        <v>0</v>
      </c>
      <c r="W1298">
        <f t="shared" si="442"/>
        <v>0</v>
      </c>
      <c r="Y1298">
        <v>0</v>
      </c>
      <c r="Z1298">
        <f t="shared" si="443"/>
        <v>0</v>
      </c>
      <c r="AB1298">
        <v>0</v>
      </c>
      <c r="AC1298">
        <f t="shared" si="444"/>
        <v>0</v>
      </c>
      <c r="AE1298">
        <v>0</v>
      </c>
      <c r="AF1298">
        <f t="shared" si="445"/>
        <v>0</v>
      </c>
      <c r="AH1298">
        <v>0</v>
      </c>
      <c r="AI1298">
        <f t="shared" si="446"/>
        <v>0</v>
      </c>
      <c r="AK1298">
        <v>0</v>
      </c>
      <c r="AL1298">
        <f t="shared" si="447"/>
        <v>0</v>
      </c>
      <c r="AN1298">
        <v>0</v>
      </c>
      <c r="AO1298">
        <f t="shared" si="448"/>
        <v>0</v>
      </c>
      <c r="AQ1298">
        <v>0</v>
      </c>
      <c r="AR1298">
        <f t="shared" si="449"/>
        <v>0</v>
      </c>
      <c r="AT1298">
        <v>0</v>
      </c>
      <c r="AU1298">
        <f t="shared" si="450"/>
        <v>0</v>
      </c>
      <c r="AW1298">
        <v>0</v>
      </c>
      <c r="AX1298">
        <f t="shared" si="451"/>
        <v>0</v>
      </c>
      <c r="AZ1298">
        <v>0</v>
      </c>
      <c r="BA1298">
        <f t="shared" si="452"/>
        <v>0</v>
      </c>
      <c r="BC1298">
        <v>0</v>
      </c>
      <c r="BD1298">
        <f t="shared" si="453"/>
        <v>0</v>
      </c>
      <c r="BF1298">
        <v>0</v>
      </c>
      <c r="BG1298">
        <f t="shared" si="439"/>
        <v>0</v>
      </c>
      <c r="BO1298">
        <v>55</v>
      </c>
    </row>
    <row r="1299" spans="1:67" x14ac:dyDescent="0.25">
      <c r="A1299">
        <v>2349</v>
      </c>
      <c r="B1299" t="s">
        <v>2665</v>
      </c>
      <c r="C1299" t="s">
        <v>2666</v>
      </c>
      <c r="E1299">
        <v>15.77</v>
      </c>
      <c r="G1299">
        <v>0</v>
      </c>
      <c r="J1299">
        <f t="shared" si="440"/>
        <v>1</v>
      </c>
      <c r="K1299">
        <f t="shared" si="441"/>
        <v>1</v>
      </c>
      <c r="M1299">
        <v>0</v>
      </c>
      <c r="N1299">
        <f t="shared" si="455"/>
        <v>0</v>
      </c>
      <c r="P1299">
        <v>1</v>
      </c>
      <c r="Q1299">
        <f t="shared" si="438"/>
        <v>1</v>
      </c>
      <c r="S1299">
        <v>0</v>
      </c>
      <c r="T1299">
        <f t="shared" si="454"/>
        <v>0</v>
      </c>
      <c r="V1299">
        <v>0</v>
      </c>
      <c r="W1299">
        <f t="shared" si="442"/>
        <v>0</v>
      </c>
      <c r="Y1299">
        <v>0</v>
      </c>
      <c r="Z1299">
        <f t="shared" si="443"/>
        <v>0</v>
      </c>
      <c r="AB1299">
        <v>0</v>
      </c>
      <c r="AC1299">
        <f t="shared" si="444"/>
        <v>0</v>
      </c>
      <c r="AE1299">
        <v>0</v>
      </c>
      <c r="AF1299">
        <f t="shared" si="445"/>
        <v>0</v>
      </c>
      <c r="AH1299">
        <v>0</v>
      </c>
      <c r="AI1299">
        <f t="shared" si="446"/>
        <v>0</v>
      </c>
      <c r="AK1299">
        <v>0</v>
      </c>
      <c r="AL1299">
        <f t="shared" si="447"/>
        <v>0</v>
      </c>
      <c r="AN1299">
        <v>0</v>
      </c>
      <c r="AO1299">
        <f t="shared" si="448"/>
        <v>0</v>
      </c>
      <c r="AQ1299">
        <v>0</v>
      </c>
      <c r="AR1299">
        <f t="shared" si="449"/>
        <v>0</v>
      </c>
      <c r="AT1299">
        <v>0</v>
      </c>
      <c r="AU1299">
        <f t="shared" si="450"/>
        <v>0</v>
      </c>
      <c r="AW1299">
        <v>0</v>
      </c>
      <c r="AX1299">
        <f t="shared" si="451"/>
        <v>0</v>
      </c>
      <c r="AZ1299">
        <v>0</v>
      </c>
      <c r="BA1299">
        <f t="shared" si="452"/>
        <v>0</v>
      </c>
      <c r="BC1299">
        <v>0</v>
      </c>
      <c r="BD1299">
        <f t="shared" si="453"/>
        <v>0</v>
      </c>
      <c r="BF1299">
        <v>0</v>
      </c>
      <c r="BG1299">
        <f t="shared" si="439"/>
        <v>0</v>
      </c>
      <c r="BO1299">
        <v>55</v>
      </c>
    </row>
    <row r="1300" spans="1:67" x14ac:dyDescent="0.25">
      <c r="A1300">
        <v>2350</v>
      </c>
      <c r="B1300" t="s">
        <v>2667</v>
      </c>
      <c r="C1300" t="s">
        <v>2668</v>
      </c>
      <c r="E1300">
        <v>13.65</v>
      </c>
      <c r="G1300">
        <v>0</v>
      </c>
      <c r="J1300">
        <f t="shared" si="440"/>
        <v>1</v>
      </c>
      <c r="K1300">
        <f t="shared" si="441"/>
        <v>1</v>
      </c>
      <c r="M1300">
        <v>0</v>
      </c>
      <c r="N1300">
        <f t="shared" si="455"/>
        <v>0</v>
      </c>
      <c r="P1300">
        <v>1</v>
      </c>
      <c r="Q1300">
        <f t="shared" si="438"/>
        <v>1</v>
      </c>
      <c r="S1300">
        <v>0</v>
      </c>
      <c r="T1300">
        <f t="shared" si="454"/>
        <v>0</v>
      </c>
      <c r="V1300">
        <v>0</v>
      </c>
      <c r="W1300">
        <f t="shared" si="442"/>
        <v>0</v>
      </c>
      <c r="Y1300">
        <v>0</v>
      </c>
      <c r="Z1300">
        <f t="shared" si="443"/>
        <v>0</v>
      </c>
      <c r="AB1300">
        <v>0</v>
      </c>
      <c r="AC1300">
        <f t="shared" si="444"/>
        <v>0</v>
      </c>
      <c r="AE1300">
        <v>0</v>
      </c>
      <c r="AF1300">
        <f t="shared" si="445"/>
        <v>0</v>
      </c>
      <c r="AH1300">
        <v>0</v>
      </c>
      <c r="AI1300">
        <f t="shared" si="446"/>
        <v>0</v>
      </c>
      <c r="AK1300">
        <v>0</v>
      </c>
      <c r="AL1300">
        <f t="shared" si="447"/>
        <v>0</v>
      </c>
      <c r="AN1300">
        <v>0</v>
      </c>
      <c r="AO1300">
        <f t="shared" si="448"/>
        <v>0</v>
      </c>
      <c r="AQ1300">
        <v>0</v>
      </c>
      <c r="AR1300">
        <f t="shared" si="449"/>
        <v>0</v>
      </c>
      <c r="AT1300">
        <v>0</v>
      </c>
      <c r="AU1300">
        <f t="shared" si="450"/>
        <v>0</v>
      </c>
      <c r="AW1300">
        <v>0</v>
      </c>
      <c r="AX1300">
        <f t="shared" si="451"/>
        <v>0</v>
      </c>
      <c r="AZ1300">
        <v>0</v>
      </c>
      <c r="BA1300">
        <f t="shared" si="452"/>
        <v>0</v>
      </c>
      <c r="BC1300">
        <v>0</v>
      </c>
      <c r="BD1300">
        <f t="shared" si="453"/>
        <v>0</v>
      </c>
      <c r="BF1300">
        <v>0</v>
      </c>
      <c r="BG1300">
        <f t="shared" si="439"/>
        <v>0</v>
      </c>
      <c r="BO1300">
        <v>58</v>
      </c>
    </row>
    <row r="1301" spans="1:67" x14ac:dyDescent="0.25">
      <c r="A1301">
        <v>2351</v>
      </c>
      <c r="B1301" t="s">
        <v>2669</v>
      </c>
      <c r="C1301" t="s">
        <v>2670</v>
      </c>
      <c r="E1301">
        <v>13.65</v>
      </c>
      <c r="G1301">
        <v>0</v>
      </c>
      <c r="J1301">
        <f t="shared" si="440"/>
        <v>4</v>
      </c>
      <c r="K1301">
        <f t="shared" si="441"/>
        <v>4</v>
      </c>
      <c r="M1301">
        <v>0</v>
      </c>
      <c r="N1301">
        <f t="shared" si="455"/>
        <v>0</v>
      </c>
      <c r="P1301">
        <v>4</v>
      </c>
      <c r="Q1301">
        <f t="shared" si="438"/>
        <v>4</v>
      </c>
      <c r="S1301">
        <v>0</v>
      </c>
      <c r="T1301">
        <f t="shared" si="454"/>
        <v>0</v>
      </c>
      <c r="V1301">
        <v>0</v>
      </c>
      <c r="W1301">
        <f t="shared" si="442"/>
        <v>0</v>
      </c>
      <c r="Y1301">
        <v>0</v>
      </c>
      <c r="Z1301">
        <f t="shared" si="443"/>
        <v>0</v>
      </c>
      <c r="AB1301">
        <v>0</v>
      </c>
      <c r="AC1301">
        <f t="shared" si="444"/>
        <v>0</v>
      </c>
      <c r="AE1301">
        <v>0</v>
      </c>
      <c r="AF1301">
        <f t="shared" si="445"/>
        <v>0</v>
      </c>
      <c r="AH1301">
        <v>0</v>
      </c>
      <c r="AI1301">
        <f t="shared" si="446"/>
        <v>0</v>
      </c>
      <c r="AK1301">
        <v>0</v>
      </c>
      <c r="AL1301">
        <f t="shared" si="447"/>
        <v>0</v>
      </c>
      <c r="AN1301">
        <v>0</v>
      </c>
      <c r="AO1301">
        <f t="shared" si="448"/>
        <v>0</v>
      </c>
      <c r="AQ1301">
        <v>0</v>
      </c>
      <c r="AR1301">
        <f t="shared" si="449"/>
        <v>0</v>
      </c>
      <c r="AT1301">
        <v>0</v>
      </c>
      <c r="AU1301">
        <f t="shared" si="450"/>
        <v>0</v>
      </c>
      <c r="AW1301">
        <v>0</v>
      </c>
      <c r="AX1301">
        <f t="shared" si="451"/>
        <v>0</v>
      </c>
      <c r="AZ1301">
        <v>0</v>
      </c>
      <c r="BA1301">
        <f t="shared" si="452"/>
        <v>0</v>
      </c>
      <c r="BC1301">
        <v>0</v>
      </c>
      <c r="BD1301">
        <f t="shared" si="453"/>
        <v>0</v>
      </c>
      <c r="BF1301">
        <v>0</v>
      </c>
      <c r="BG1301">
        <f t="shared" si="439"/>
        <v>0</v>
      </c>
      <c r="BO1301">
        <v>58</v>
      </c>
    </row>
    <row r="1302" spans="1:67" x14ac:dyDescent="0.25">
      <c r="A1302">
        <v>2352</v>
      </c>
      <c r="B1302" t="s">
        <v>2671</v>
      </c>
      <c r="C1302" t="s">
        <v>2672</v>
      </c>
      <c r="E1302">
        <v>13.65</v>
      </c>
      <c r="G1302">
        <v>0</v>
      </c>
      <c r="J1302">
        <f t="shared" si="440"/>
        <v>4</v>
      </c>
      <c r="K1302">
        <f t="shared" si="441"/>
        <v>4</v>
      </c>
      <c r="M1302">
        <v>0</v>
      </c>
      <c r="N1302">
        <f t="shared" si="455"/>
        <v>0</v>
      </c>
      <c r="P1302">
        <v>4</v>
      </c>
      <c r="Q1302">
        <f t="shared" si="438"/>
        <v>4</v>
      </c>
      <c r="S1302">
        <v>0</v>
      </c>
      <c r="T1302">
        <f t="shared" si="454"/>
        <v>0</v>
      </c>
      <c r="V1302">
        <v>0</v>
      </c>
      <c r="W1302">
        <f t="shared" si="442"/>
        <v>0</v>
      </c>
      <c r="Y1302">
        <v>0</v>
      </c>
      <c r="Z1302">
        <f t="shared" si="443"/>
        <v>0</v>
      </c>
      <c r="AB1302">
        <v>0</v>
      </c>
      <c r="AC1302">
        <f t="shared" si="444"/>
        <v>0</v>
      </c>
      <c r="AE1302">
        <v>0</v>
      </c>
      <c r="AF1302">
        <f t="shared" si="445"/>
        <v>0</v>
      </c>
      <c r="AH1302">
        <v>0</v>
      </c>
      <c r="AI1302">
        <f t="shared" si="446"/>
        <v>0</v>
      </c>
      <c r="AK1302">
        <v>0</v>
      </c>
      <c r="AL1302">
        <f t="shared" si="447"/>
        <v>0</v>
      </c>
      <c r="AN1302">
        <v>0</v>
      </c>
      <c r="AO1302">
        <f t="shared" si="448"/>
        <v>0</v>
      </c>
      <c r="AQ1302">
        <v>0</v>
      </c>
      <c r="AR1302">
        <f t="shared" si="449"/>
        <v>0</v>
      </c>
      <c r="AT1302">
        <v>0</v>
      </c>
      <c r="AU1302">
        <f t="shared" si="450"/>
        <v>0</v>
      </c>
      <c r="AW1302">
        <v>0</v>
      </c>
      <c r="AX1302">
        <f t="shared" si="451"/>
        <v>0</v>
      </c>
      <c r="AZ1302">
        <v>0</v>
      </c>
      <c r="BA1302">
        <f t="shared" si="452"/>
        <v>0</v>
      </c>
      <c r="BC1302">
        <v>0</v>
      </c>
      <c r="BD1302">
        <f t="shared" si="453"/>
        <v>0</v>
      </c>
      <c r="BF1302">
        <v>0</v>
      </c>
      <c r="BG1302">
        <f t="shared" si="439"/>
        <v>0</v>
      </c>
      <c r="BO1302">
        <v>58</v>
      </c>
    </row>
    <row r="1303" spans="1:67" x14ac:dyDescent="0.25">
      <c r="A1303">
        <v>2353</v>
      </c>
      <c r="B1303" t="s">
        <v>2673</v>
      </c>
      <c r="C1303" t="s">
        <v>2674</v>
      </c>
      <c r="E1303">
        <v>13.65</v>
      </c>
      <c r="G1303">
        <v>0</v>
      </c>
      <c r="J1303">
        <f t="shared" si="440"/>
        <v>2</v>
      </c>
      <c r="K1303">
        <f t="shared" si="441"/>
        <v>2</v>
      </c>
      <c r="M1303">
        <v>0</v>
      </c>
      <c r="N1303">
        <f t="shared" si="455"/>
        <v>0</v>
      </c>
      <c r="P1303">
        <v>2</v>
      </c>
      <c r="Q1303">
        <f t="shared" si="438"/>
        <v>2</v>
      </c>
      <c r="S1303">
        <v>0</v>
      </c>
      <c r="T1303">
        <f t="shared" si="454"/>
        <v>0</v>
      </c>
      <c r="V1303">
        <v>0</v>
      </c>
      <c r="W1303">
        <f t="shared" si="442"/>
        <v>0</v>
      </c>
      <c r="Y1303">
        <v>0</v>
      </c>
      <c r="Z1303">
        <f t="shared" si="443"/>
        <v>0</v>
      </c>
      <c r="AB1303">
        <v>0</v>
      </c>
      <c r="AC1303">
        <f t="shared" si="444"/>
        <v>0</v>
      </c>
      <c r="AE1303">
        <v>0</v>
      </c>
      <c r="AF1303">
        <f t="shared" si="445"/>
        <v>0</v>
      </c>
      <c r="AH1303">
        <v>0</v>
      </c>
      <c r="AI1303">
        <f t="shared" si="446"/>
        <v>0</v>
      </c>
      <c r="AK1303">
        <v>0</v>
      </c>
      <c r="AL1303">
        <f t="shared" si="447"/>
        <v>0</v>
      </c>
      <c r="AN1303">
        <v>0</v>
      </c>
      <c r="AO1303">
        <f t="shared" si="448"/>
        <v>0</v>
      </c>
      <c r="AQ1303">
        <v>0</v>
      </c>
      <c r="AR1303">
        <f t="shared" si="449"/>
        <v>0</v>
      </c>
      <c r="AT1303">
        <v>0</v>
      </c>
      <c r="AU1303">
        <f t="shared" si="450"/>
        <v>0</v>
      </c>
      <c r="AW1303">
        <v>0</v>
      </c>
      <c r="AX1303">
        <f t="shared" si="451"/>
        <v>0</v>
      </c>
      <c r="AZ1303">
        <v>0</v>
      </c>
      <c r="BA1303">
        <f t="shared" si="452"/>
        <v>0</v>
      </c>
      <c r="BC1303">
        <v>0</v>
      </c>
      <c r="BD1303">
        <f t="shared" si="453"/>
        <v>0</v>
      </c>
      <c r="BF1303">
        <v>0</v>
      </c>
      <c r="BG1303">
        <f t="shared" si="439"/>
        <v>0</v>
      </c>
      <c r="BO1303">
        <v>58</v>
      </c>
    </row>
    <row r="1304" spans="1:67" x14ac:dyDescent="0.25">
      <c r="A1304">
        <v>2354</v>
      </c>
      <c r="B1304" t="s">
        <v>2675</v>
      </c>
      <c r="C1304" t="s">
        <v>2676</v>
      </c>
      <c r="E1304">
        <v>13.65</v>
      </c>
      <c r="G1304">
        <v>0</v>
      </c>
      <c r="J1304">
        <f t="shared" si="440"/>
        <v>0</v>
      </c>
      <c r="K1304">
        <f t="shared" si="441"/>
        <v>0</v>
      </c>
      <c r="M1304">
        <v>0</v>
      </c>
      <c r="N1304">
        <f t="shared" si="455"/>
        <v>0</v>
      </c>
      <c r="P1304">
        <v>0</v>
      </c>
      <c r="Q1304">
        <f t="shared" si="438"/>
        <v>0</v>
      </c>
      <c r="S1304">
        <v>0</v>
      </c>
      <c r="T1304">
        <f t="shared" si="454"/>
        <v>0</v>
      </c>
      <c r="V1304">
        <v>0</v>
      </c>
      <c r="W1304">
        <f t="shared" si="442"/>
        <v>0</v>
      </c>
      <c r="Y1304">
        <v>0</v>
      </c>
      <c r="Z1304">
        <f t="shared" si="443"/>
        <v>0</v>
      </c>
      <c r="AB1304">
        <v>0</v>
      </c>
      <c r="AC1304">
        <f t="shared" si="444"/>
        <v>0</v>
      </c>
      <c r="AE1304">
        <v>0</v>
      </c>
      <c r="AF1304">
        <f t="shared" si="445"/>
        <v>0</v>
      </c>
      <c r="AH1304">
        <v>0</v>
      </c>
      <c r="AI1304">
        <f t="shared" si="446"/>
        <v>0</v>
      </c>
      <c r="AK1304">
        <v>0</v>
      </c>
      <c r="AL1304">
        <f t="shared" si="447"/>
        <v>0</v>
      </c>
      <c r="AN1304">
        <v>0</v>
      </c>
      <c r="AO1304">
        <f t="shared" si="448"/>
        <v>0</v>
      </c>
      <c r="AQ1304">
        <v>0</v>
      </c>
      <c r="AR1304">
        <f t="shared" si="449"/>
        <v>0</v>
      </c>
      <c r="AT1304">
        <v>0</v>
      </c>
      <c r="AU1304">
        <f t="shared" si="450"/>
        <v>0</v>
      </c>
      <c r="AW1304">
        <v>0</v>
      </c>
      <c r="AX1304">
        <f t="shared" si="451"/>
        <v>0</v>
      </c>
      <c r="AZ1304">
        <v>0</v>
      </c>
      <c r="BA1304">
        <f t="shared" si="452"/>
        <v>0</v>
      </c>
      <c r="BC1304">
        <v>0</v>
      </c>
      <c r="BD1304">
        <f t="shared" si="453"/>
        <v>0</v>
      </c>
      <c r="BF1304">
        <v>0</v>
      </c>
      <c r="BG1304">
        <f t="shared" si="439"/>
        <v>0</v>
      </c>
      <c r="BO1304">
        <v>58</v>
      </c>
    </row>
    <row r="1305" spans="1:67" x14ac:dyDescent="0.25">
      <c r="A1305">
        <v>2355</v>
      </c>
      <c r="B1305" t="s">
        <v>2677</v>
      </c>
      <c r="C1305" t="s">
        <v>2678</v>
      </c>
      <c r="E1305">
        <v>13.65</v>
      </c>
      <c r="G1305">
        <v>0</v>
      </c>
      <c r="J1305">
        <f t="shared" si="440"/>
        <v>0</v>
      </c>
      <c r="K1305">
        <f t="shared" si="441"/>
        <v>0</v>
      </c>
      <c r="M1305">
        <v>0</v>
      </c>
      <c r="N1305">
        <f t="shared" si="455"/>
        <v>0</v>
      </c>
      <c r="P1305">
        <v>0</v>
      </c>
      <c r="Q1305">
        <f t="shared" si="438"/>
        <v>0</v>
      </c>
      <c r="S1305">
        <v>0</v>
      </c>
      <c r="T1305">
        <f t="shared" si="454"/>
        <v>0</v>
      </c>
      <c r="V1305">
        <v>0</v>
      </c>
      <c r="W1305">
        <f t="shared" si="442"/>
        <v>0</v>
      </c>
      <c r="Y1305">
        <v>0</v>
      </c>
      <c r="Z1305">
        <f t="shared" si="443"/>
        <v>0</v>
      </c>
      <c r="AB1305">
        <v>0</v>
      </c>
      <c r="AC1305">
        <f t="shared" si="444"/>
        <v>0</v>
      </c>
      <c r="AE1305">
        <v>0</v>
      </c>
      <c r="AF1305">
        <f t="shared" si="445"/>
        <v>0</v>
      </c>
      <c r="AH1305">
        <v>0</v>
      </c>
      <c r="AI1305">
        <f t="shared" si="446"/>
        <v>0</v>
      </c>
      <c r="AK1305">
        <v>0</v>
      </c>
      <c r="AL1305">
        <f t="shared" si="447"/>
        <v>0</v>
      </c>
      <c r="AN1305">
        <v>0</v>
      </c>
      <c r="AO1305">
        <f t="shared" si="448"/>
        <v>0</v>
      </c>
      <c r="AQ1305">
        <v>0</v>
      </c>
      <c r="AR1305">
        <f t="shared" si="449"/>
        <v>0</v>
      </c>
      <c r="AT1305">
        <v>0</v>
      </c>
      <c r="AU1305">
        <f t="shared" si="450"/>
        <v>0</v>
      </c>
      <c r="AW1305">
        <v>0</v>
      </c>
      <c r="AX1305">
        <f t="shared" si="451"/>
        <v>0</v>
      </c>
      <c r="AZ1305">
        <v>0</v>
      </c>
      <c r="BA1305">
        <f t="shared" si="452"/>
        <v>0</v>
      </c>
      <c r="BC1305">
        <v>0</v>
      </c>
      <c r="BD1305">
        <f t="shared" si="453"/>
        <v>0</v>
      </c>
      <c r="BF1305">
        <v>0</v>
      </c>
      <c r="BG1305">
        <f t="shared" si="439"/>
        <v>0</v>
      </c>
      <c r="BO1305">
        <v>58</v>
      </c>
    </row>
    <row r="1306" spans="1:67" x14ac:dyDescent="0.25">
      <c r="A1306">
        <v>2356</v>
      </c>
      <c r="B1306" t="s">
        <v>2679</v>
      </c>
      <c r="C1306" t="s">
        <v>2680</v>
      </c>
      <c r="E1306">
        <v>13.89</v>
      </c>
      <c r="G1306">
        <v>0</v>
      </c>
      <c r="J1306">
        <f t="shared" si="440"/>
        <v>2</v>
      </c>
      <c r="K1306">
        <f t="shared" si="441"/>
        <v>2</v>
      </c>
      <c r="M1306">
        <v>0</v>
      </c>
      <c r="N1306">
        <f t="shared" si="455"/>
        <v>0</v>
      </c>
      <c r="P1306">
        <v>2</v>
      </c>
      <c r="Q1306">
        <f t="shared" si="438"/>
        <v>2</v>
      </c>
      <c r="S1306">
        <v>0</v>
      </c>
      <c r="T1306">
        <f t="shared" si="454"/>
        <v>0</v>
      </c>
      <c r="V1306">
        <v>0</v>
      </c>
      <c r="W1306">
        <f t="shared" si="442"/>
        <v>0</v>
      </c>
      <c r="Y1306">
        <v>0</v>
      </c>
      <c r="Z1306">
        <f t="shared" si="443"/>
        <v>0</v>
      </c>
      <c r="AB1306">
        <v>0</v>
      </c>
      <c r="AC1306">
        <f t="shared" si="444"/>
        <v>0</v>
      </c>
      <c r="AE1306">
        <v>0</v>
      </c>
      <c r="AF1306">
        <f t="shared" si="445"/>
        <v>0</v>
      </c>
      <c r="AH1306">
        <v>0</v>
      </c>
      <c r="AI1306">
        <f t="shared" si="446"/>
        <v>0</v>
      </c>
      <c r="AK1306">
        <v>0</v>
      </c>
      <c r="AL1306">
        <f t="shared" si="447"/>
        <v>0</v>
      </c>
      <c r="AN1306">
        <v>0</v>
      </c>
      <c r="AO1306">
        <f t="shared" si="448"/>
        <v>0</v>
      </c>
      <c r="AQ1306">
        <v>0</v>
      </c>
      <c r="AR1306">
        <f t="shared" si="449"/>
        <v>0</v>
      </c>
      <c r="AT1306">
        <v>0</v>
      </c>
      <c r="AU1306">
        <f t="shared" si="450"/>
        <v>0</v>
      </c>
      <c r="AW1306">
        <v>0</v>
      </c>
      <c r="AX1306">
        <f t="shared" si="451"/>
        <v>0</v>
      </c>
      <c r="AZ1306">
        <v>0</v>
      </c>
      <c r="BA1306">
        <f t="shared" si="452"/>
        <v>0</v>
      </c>
      <c r="BC1306">
        <v>0</v>
      </c>
      <c r="BD1306">
        <f t="shared" si="453"/>
        <v>0</v>
      </c>
      <c r="BF1306">
        <v>0</v>
      </c>
      <c r="BG1306">
        <f t="shared" si="439"/>
        <v>0</v>
      </c>
      <c r="BO1306">
        <v>49</v>
      </c>
    </row>
    <row r="1307" spans="1:67" x14ac:dyDescent="0.25">
      <c r="A1307">
        <v>2357</v>
      </c>
      <c r="B1307" t="s">
        <v>2681</v>
      </c>
      <c r="C1307" t="s">
        <v>2682</v>
      </c>
      <c r="E1307">
        <v>13.89</v>
      </c>
      <c r="G1307">
        <v>0</v>
      </c>
      <c r="J1307">
        <f t="shared" si="440"/>
        <v>3</v>
      </c>
      <c r="K1307">
        <f t="shared" si="441"/>
        <v>3</v>
      </c>
      <c r="M1307">
        <v>0</v>
      </c>
      <c r="N1307">
        <f t="shared" si="455"/>
        <v>0</v>
      </c>
      <c r="P1307">
        <v>3</v>
      </c>
      <c r="Q1307">
        <f t="shared" si="438"/>
        <v>3</v>
      </c>
      <c r="S1307">
        <v>0</v>
      </c>
      <c r="T1307">
        <f t="shared" si="454"/>
        <v>0</v>
      </c>
      <c r="V1307">
        <v>0</v>
      </c>
      <c r="W1307">
        <f t="shared" si="442"/>
        <v>0</v>
      </c>
      <c r="Y1307">
        <v>0</v>
      </c>
      <c r="Z1307">
        <f t="shared" si="443"/>
        <v>0</v>
      </c>
      <c r="AB1307">
        <v>0</v>
      </c>
      <c r="AC1307">
        <f t="shared" si="444"/>
        <v>0</v>
      </c>
      <c r="AE1307">
        <v>0</v>
      </c>
      <c r="AF1307">
        <f t="shared" si="445"/>
        <v>0</v>
      </c>
      <c r="AH1307">
        <v>0</v>
      </c>
      <c r="AI1307">
        <f t="shared" si="446"/>
        <v>0</v>
      </c>
      <c r="AK1307">
        <v>0</v>
      </c>
      <c r="AL1307">
        <f t="shared" si="447"/>
        <v>0</v>
      </c>
      <c r="AN1307">
        <v>0</v>
      </c>
      <c r="AO1307">
        <f t="shared" si="448"/>
        <v>0</v>
      </c>
      <c r="AQ1307">
        <v>0</v>
      </c>
      <c r="AR1307">
        <f t="shared" si="449"/>
        <v>0</v>
      </c>
      <c r="AT1307">
        <v>0</v>
      </c>
      <c r="AU1307">
        <f t="shared" si="450"/>
        <v>0</v>
      </c>
      <c r="AW1307">
        <v>0</v>
      </c>
      <c r="AX1307">
        <f t="shared" si="451"/>
        <v>0</v>
      </c>
      <c r="AZ1307">
        <v>0</v>
      </c>
      <c r="BA1307">
        <f t="shared" si="452"/>
        <v>0</v>
      </c>
      <c r="BC1307">
        <v>0</v>
      </c>
      <c r="BD1307">
        <f t="shared" si="453"/>
        <v>0</v>
      </c>
      <c r="BF1307">
        <v>0</v>
      </c>
      <c r="BG1307">
        <f t="shared" si="439"/>
        <v>0</v>
      </c>
      <c r="BO1307">
        <v>49</v>
      </c>
    </row>
    <row r="1308" spans="1:67" x14ac:dyDescent="0.25">
      <c r="A1308">
        <v>2358</v>
      </c>
      <c r="B1308" t="s">
        <v>2683</v>
      </c>
      <c r="C1308" t="s">
        <v>2684</v>
      </c>
      <c r="E1308">
        <v>13.89</v>
      </c>
      <c r="G1308">
        <v>0</v>
      </c>
      <c r="J1308">
        <f t="shared" si="440"/>
        <v>2</v>
      </c>
      <c r="K1308">
        <f t="shared" si="441"/>
        <v>2</v>
      </c>
      <c r="M1308">
        <v>0</v>
      </c>
      <c r="N1308">
        <f t="shared" si="455"/>
        <v>0</v>
      </c>
      <c r="P1308">
        <v>2</v>
      </c>
      <c r="Q1308">
        <f t="shared" si="438"/>
        <v>2</v>
      </c>
      <c r="S1308">
        <v>0</v>
      </c>
      <c r="T1308">
        <f t="shared" si="454"/>
        <v>0</v>
      </c>
      <c r="V1308">
        <v>0</v>
      </c>
      <c r="W1308">
        <f t="shared" si="442"/>
        <v>0</v>
      </c>
      <c r="Y1308">
        <v>0</v>
      </c>
      <c r="Z1308">
        <f t="shared" si="443"/>
        <v>0</v>
      </c>
      <c r="AB1308">
        <v>0</v>
      </c>
      <c r="AC1308">
        <f t="shared" si="444"/>
        <v>0</v>
      </c>
      <c r="AE1308">
        <v>0</v>
      </c>
      <c r="AF1308">
        <f t="shared" si="445"/>
        <v>0</v>
      </c>
      <c r="AH1308">
        <v>0</v>
      </c>
      <c r="AI1308">
        <f t="shared" si="446"/>
        <v>0</v>
      </c>
      <c r="AK1308">
        <v>0</v>
      </c>
      <c r="AL1308">
        <f t="shared" si="447"/>
        <v>0</v>
      </c>
      <c r="AN1308">
        <v>0</v>
      </c>
      <c r="AO1308">
        <f t="shared" si="448"/>
        <v>0</v>
      </c>
      <c r="AQ1308">
        <v>0</v>
      </c>
      <c r="AR1308">
        <f t="shared" si="449"/>
        <v>0</v>
      </c>
      <c r="AT1308">
        <v>0</v>
      </c>
      <c r="AU1308">
        <f t="shared" si="450"/>
        <v>0</v>
      </c>
      <c r="AW1308">
        <v>0</v>
      </c>
      <c r="AX1308">
        <f t="shared" si="451"/>
        <v>0</v>
      </c>
      <c r="AZ1308">
        <v>0</v>
      </c>
      <c r="BA1308">
        <f t="shared" si="452"/>
        <v>0</v>
      </c>
      <c r="BC1308">
        <v>0</v>
      </c>
      <c r="BD1308">
        <f t="shared" si="453"/>
        <v>0</v>
      </c>
      <c r="BF1308">
        <v>0</v>
      </c>
      <c r="BG1308">
        <f t="shared" si="439"/>
        <v>0</v>
      </c>
      <c r="BO1308">
        <v>49</v>
      </c>
    </row>
    <row r="1309" spans="1:67" x14ac:dyDescent="0.25">
      <c r="A1309">
        <v>2359</v>
      </c>
      <c r="B1309" t="s">
        <v>2685</v>
      </c>
      <c r="C1309" t="s">
        <v>2686</v>
      </c>
      <c r="E1309">
        <v>13.89</v>
      </c>
      <c r="G1309">
        <v>0</v>
      </c>
      <c r="J1309">
        <f t="shared" si="440"/>
        <v>1</v>
      </c>
      <c r="K1309">
        <f t="shared" si="441"/>
        <v>1</v>
      </c>
      <c r="M1309">
        <v>0</v>
      </c>
      <c r="N1309">
        <f t="shared" si="455"/>
        <v>0</v>
      </c>
      <c r="P1309">
        <v>1</v>
      </c>
      <c r="Q1309">
        <f t="shared" si="438"/>
        <v>1</v>
      </c>
      <c r="S1309">
        <v>0</v>
      </c>
      <c r="T1309">
        <f t="shared" si="454"/>
        <v>0</v>
      </c>
      <c r="V1309">
        <v>0</v>
      </c>
      <c r="W1309">
        <f t="shared" si="442"/>
        <v>0</v>
      </c>
      <c r="Y1309">
        <v>0</v>
      </c>
      <c r="Z1309">
        <f t="shared" si="443"/>
        <v>0</v>
      </c>
      <c r="AB1309">
        <v>0</v>
      </c>
      <c r="AC1309">
        <f t="shared" si="444"/>
        <v>0</v>
      </c>
      <c r="AE1309">
        <v>0</v>
      </c>
      <c r="AF1309">
        <f t="shared" si="445"/>
        <v>0</v>
      </c>
      <c r="AH1309">
        <v>0</v>
      </c>
      <c r="AI1309">
        <f t="shared" si="446"/>
        <v>0</v>
      </c>
      <c r="AK1309">
        <v>0</v>
      </c>
      <c r="AL1309">
        <f t="shared" si="447"/>
        <v>0</v>
      </c>
      <c r="AN1309">
        <v>0</v>
      </c>
      <c r="AO1309">
        <f t="shared" si="448"/>
        <v>0</v>
      </c>
      <c r="AQ1309">
        <v>0</v>
      </c>
      <c r="AR1309">
        <f t="shared" si="449"/>
        <v>0</v>
      </c>
      <c r="AT1309">
        <v>0</v>
      </c>
      <c r="AU1309">
        <f t="shared" si="450"/>
        <v>0</v>
      </c>
      <c r="AW1309">
        <v>0</v>
      </c>
      <c r="AX1309">
        <f t="shared" si="451"/>
        <v>0</v>
      </c>
      <c r="AZ1309">
        <v>0</v>
      </c>
      <c r="BA1309">
        <f t="shared" si="452"/>
        <v>0</v>
      </c>
      <c r="BC1309">
        <v>0</v>
      </c>
      <c r="BD1309">
        <f t="shared" si="453"/>
        <v>0</v>
      </c>
      <c r="BF1309">
        <v>0</v>
      </c>
      <c r="BG1309">
        <f t="shared" si="439"/>
        <v>0</v>
      </c>
      <c r="BO1309">
        <v>49</v>
      </c>
    </row>
    <row r="1310" spans="1:67" x14ac:dyDescent="0.25">
      <c r="A1310">
        <v>2360</v>
      </c>
      <c r="B1310" t="s">
        <v>2687</v>
      </c>
      <c r="C1310" t="s">
        <v>2688</v>
      </c>
      <c r="E1310">
        <v>13.89</v>
      </c>
      <c r="G1310">
        <v>0</v>
      </c>
      <c r="J1310">
        <f t="shared" si="440"/>
        <v>2</v>
      </c>
      <c r="K1310">
        <f t="shared" si="441"/>
        <v>2</v>
      </c>
      <c r="M1310">
        <v>0</v>
      </c>
      <c r="N1310">
        <f t="shared" si="455"/>
        <v>0</v>
      </c>
      <c r="P1310">
        <v>2</v>
      </c>
      <c r="Q1310">
        <f t="shared" si="438"/>
        <v>2</v>
      </c>
      <c r="S1310">
        <v>0</v>
      </c>
      <c r="T1310">
        <f t="shared" si="454"/>
        <v>0</v>
      </c>
      <c r="V1310">
        <v>0</v>
      </c>
      <c r="W1310">
        <f t="shared" si="442"/>
        <v>0</v>
      </c>
      <c r="Y1310">
        <v>0</v>
      </c>
      <c r="Z1310">
        <f t="shared" si="443"/>
        <v>0</v>
      </c>
      <c r="AB1310">
        <v>0</v>
      </c>
      <c r="AC1310">
        <f t="shared" si="444"/>
        <v>0</v>
      </c>
      <c r="AE1310">
        <v>0</v>
      </c>
      <c r="AF1310">
        <f t="shared" si="445"/>
        <v>0</v>
      </c>
      <c r="AH1310">
        <v>0</v>
      </c>
      <c r="AI1310">
        <f t="shared" si="446"/>
        <v>0</v>
      </c>
      <c r="AK1310">
        <v>0</v>
      </c>
      <c r="AL1310">
        <f t="shared" si="447"/>
        <v>0</v>
      </c>
      <c r="AN1310">
        <v>0</v>
      </c>
      <c r="AO1310">
        <f t="shared" si="448"/>
        <v>0</v>
      </c>
      <c r="AQ1310">
        <v>0</v>
      </c>
      <c r="AR1310">
        <f t="shared" si="449"/>
        <v>0</v>
      </c>
      <c r="AT1310">
        <v>0</v>
      </c>
      <c r="AU1310">
        <f t="shared" si="450"/>
        <v>0</v>
      </c>
      <c r="AW1310">
        <v>0</v>
      </c>
      <c r="AX1310">
        <f t="shared" si="451"/>
        <v>0</v>
      </c>
      <c r="AZ1310">
        <v>0</v>
      </c>
      <c r="BA1310">
        <f t="shared" si="452"/>
        <v>0</v>
      </c>
      <c r="BC1310">
        <v>0</v>
      </c>
      <c r="BD1310">
        <f t="shared" si="453"/>
        <v>0</v>
      </c>
      <c r="BF1310">
        <v>0</v>
      </c>
      <c r="BG1310">
        <f t="shared" si="439"/>
        <v>0</v>
      </c>
      <c r="BO1310">
        <v>49</v>
      </c>
    </row>
    <row r="1311" spans="1:67" x14ac:dyDescent="0.25">
      <c r="A1311">
        <v>2361</v>
      </c>
      <c r="B1311" t="s">
        <v>2689</v>
      </c>
      <c r="C1311" t="s">
        <v>2690</v>
      </c>
      <c r="E1311">
        <v>13.89</v>
      </c>
      <c r="G1311">
        <v>0</v>
      </c>
      <c r="J1311">
        <f t="shared" si="440"/>
        <v>1</v>
      </c>
      <c r="K1311">
        <f t="shared" si="441"/>
        <v>1</v>
      </c>
      <c r="M1311">
        <v>0</v>
      </c>
      <c r="N1311">
        <f t="shared" si="455"/>
        <v>0</v>
      </c>
      <c r="P1311">
        <v>1</v>
      </c>
      <c r="Q1311">
        <f t="shared" si="438"/>
        <v>1</v>
      </c>
      <c r="S1311">
        <v>0</v>
      </c>
      <c r="T1311">
        <f t="shared" si="454"/>
        <v>0</v>
      </c>
      <c r="V1311">
        <v>0</v>
      </c>
      <c r="W1311">
        <f t="shared" si="442"/>
        <v>0</v>
      </c>
      <c r="Y1311">
        <v>0</v>
      </c>
      <c r="Z1311">
        <f t="shared" si="443"/>
        <v>0</v>
      </c>
      <c r="AB1311">
        <v>0</v>
      </c>
      <c r="AC1311">
        <f t="shared" si="444"/>
        <v>0</v>
      </c>
      <c r="AE1311">
        <v>0</v>
      </c>
      <c r="AF1311">
        <f t="shared" si="445"/>
        <v>0</v>
      </c>
      <c r="AH1311">
        <v>0</v>
      </c>
      <c r="AI1311">
        <f t="shared" si="446"/>
        <v>0</v>
      </c>
      <c r="AK1311">
        <v>0</v>
      </c>
      <c r="AL1311">
        <f t="shared" si="447"/>
        <v>0</v>
      </c>
      <c r="AN1311">
        <v>0</v>
      </c>
      <c r="AO1311">
        <f t="shared" si="448"/>
        <v>0</v>
      </c>
      <c r="AQ1311">
        <v>0</v>
      </c>
      <c r="AR1311">
        <f t="shared" si="449"/>
        <v>0</v>
      </c>
      <c r="AT1311">
        <v>0</v>
      </c>
      <c r="AU1311">
        <f t="shared" si="450"/>
        <v>0</v>
      </c>
      <c r="AW1311">
        <v>0</v>
      </c>
      <c r="AX1311">
        <f t="shared" si="451"/>
        <v>0</v>
      </c>
      <c r="AZ1311">
        <v>0</v>
      </c>
      <c r="BA1311">
        <f t="shared" si="452"/>
        <v>0</v>
      </c>
      <c r="BC1311">
        <v>0</v>
      </c>
      <c r="BD1311">
        <f t="shared" si="453"/>
        <v>0</v>
      </c>
      <c r="BF1311">
        <v>0</v>
      </c>
      <c r="BG1311">
        <f t="shared" si="439"/>
        <v>0</v>
      </c>
      <c r="BO1311">
        <v>49</v>
      </c>
    </row>
    <row r="1312" spans="1:67" x14ac:dyDescent="0.25">
      <c r="A1312">
        <v>2362</v>
      </c>
      <c r="B1312" t="s">
        <v>2691</v>
      </c>
      <c r="C1312" t="s">
        <v>2692</v>
      </c>
      <c r="E1312">
        <v>19.25</v>
      </c>
      <c r="G1312">
        <v>0</v>
      </c>
      <c r="J1312">
        <f t="shared" si="440"/>
        <v>1</v>
      </c>
      <c r="K1312">
        <f t="shared" si="441"/>
        <v>1</v>
      </c>
      <c r="M1312">
        <v>0</v>
      </c>
      <c r="N1312">
        <f t="shared" si="455"/>
        <v>0</v>
      </c>
      <c r="P1312">
        <v>1</v>
      </c>
      <c r="Q1312">
        <f t="shared" si="438"/>
        <v>1</v>
      </c>
      <c r="S1312">
        <v>0</v>
      </c>
      <c r="T1312">
        <f t="shared" si="454"/>
        <v>0</v>
      </c>
      <c r="V1312">
        <v>0</v>
      </c>
      <c r="W1312">
        <f t="shared" si="442"/>
        <v>0</v>
      </c>
      <c r="Y1312">
        <v>0</v>
      </c>
      <c r="Z1312">
        <f t="shared" si="443"/>
        <v>0</v>
      </c>
      <c r="AB1312">
        <v>0</v>
      </c>
      <c r="AC1312">
        <f t="shared" si="444"/>
        <v>0</v>
      </c>
      <c r="AE1312">
        <v>0</v>
      </c>
      <c r="AF1312">
        <f t="shared" si="445"/>
        <v>0</v>
      </c>
      <c r="AH1312">
        <v>0</v>
      </c>
      <c r="AI1312">
        <f t="shared" si="446"/>
        <v>0</v>
      </c>
      <c r="AK1312">
        <v>0</v>
      </c>
      <c r="AL1312">
        <f t="shared" si="447"/>
        <v>0</v>
      </c>
      <c r="AN1312">
        <v>0</v>
      </c>
      <c r="AO1312">
        <f t="shared" si="448"/>
        <v>0</v>
      </c>
      <c r="AQ1312">
        <v>0</v>
      </c>
      <c r="AR1312">
        <f t="shared" si="449"/>
        <v>0</v>
      </c>
      <c r="AT1312">
        <v>0</v>
      </c>
      <c r="AU1312">
        <f t="shared" si="450"/>
        <v>0</v>
      </c>
      <c r="AW1312">
        <v>0</v>
      </c>
      <c r="AX1312">
        <f t="shared" si="451"/>
        <v>0</v>
      </c>
      <c r="AZ1312">
        <v>0</v>
      </c>
      <c r="BA1312">
        <f t="shared" si="452"/>
        <v>0</v>
      </c>
      <c r="BC1312">
        <v>0</v>
      </c>
      <c r="BD1312">
        <f t="shared" si="453"/>
        <v>0</v>
      </c>
      <c r="BF1312">
        <v>0</v>
      </c>
      <c r="BG1312">
        <f t="shared" si="439"/>
        <v>0</v>
      </c>
      <c r="BO1312">
        <v>64</v>
      </c>
    </row>
    <row r="1313" spans="1:67" x14ac:dyDescent="0.25">
      <c r="A1313">
        <v>2363</v>
      </c>
      <c r="B1313" t="s">
        <v>2693</v>
      </c>
      <c r="C1313" t="s">
        <v>2694</v>
      </c>
      <c r="E1313">
        <v>19.25</v>
      </c>
      <c r="G1313">
        <v>0</v>
      </c>
      <c r="J1313">
        <f t="shared" si="440"/>
        <v>3</v>
      </c>
      <c r="K1313">
        <f t="shared" si="441"/>
        <v>3</v>
      </c>
      <c r="M1313">
        <v>0</v>
      </c>
      <c r="N1313">
        <f t="shared" si="455"/>
        <v>0</v>
      </c>
      <c r="P1313">
        <v>3</v>
      </c>
      <c r="Q1313">
        <f t="shared" si="438"/>
        <v>3</v>
      </c>
      <c r="S1313">
        <v>0</v>
      </c>
      <c r="T1313">
        <f t="shared" si="454"/>
        <v>0</v>
      </c>
      <c r="V1313">
        <v>0</v>
      </c>
      <c r="W1313">
        <f t="shared" si="442"/>
        <v>0</v>
      </c>
      <c r="Y1313">
        <v>0</v>
      </c>
      <c r="Z1313">
        <f t="shared" si="443"/>
        <v>0</v>
      </c>
      <c r="AB1313">
        <v>0</v>
      </c>
      <c r="AC1313">
        <f t="shared" si="444"/>
        <v>0</v>
      </c>
      <c r="AE1313">
        <v>0</v>
      </c>
      <c r="AF1313">
        <f t="shared" si="445"/>
        <v>0</v>
      </c>
      <c r="AH1313">
        <v>0</v>
      </c>
      <c r="AI1313">
        <f t="shared" si="446"/>
        <v>0</v>
      </c>
      <c r="AK1313">
        <v>0</v>
      </c>
      <c r="AL1313">
        <f t="shared" si="447"/>
        <v>0</v>
      </c>
      <c r="AN1313">
        <v>0</v>
      </c>
      <c r="AO1313">
        <f t="shared" si="448"/>
        <v>0</v>
      </c>
      <c r="AQ1313">
        <v>0</v>
      </c>
      <c r="AR1313">
        <f t="shared" si="449"/>
        <v>0</v>
      </c>
      <c r="AT1313">
        <v>0</v>
      </c>
      <c r="AU1313">
        <f t="shared" si="450"/>
        <v>0</v>
      </c>
      <c r="AW1313">
        <v>0</v>
      </c>
      <c r="AX1313">
        <f t="shared" si="451"/>
        <v>0</v>
      </c>
      <c r="AZ1313">
        <v>0</v>
      </c>
      <c r="BA1313">
        <f t="shared" si="452"/>
        <v>0</v>
      </c>
      <c r="BC1313">
        <v>0</v>
      </c>
      <c r="BD1313">
        <f t="shared" si="453"/>
        <v>0</v>
      </c>
      <c r="BF1313">
        <v>0</v>
      </c>
      <c r="BG1313">
        <f t="shared" ref="BG1313:BG1344" si="456">BF1313-0</f>
        <v>0</v>
      </c>
      <c r="BO1313">
        <v>64</v>
      </c>
    </row>
    <row r="1314" spans="1:67" x14ac:dyDescent="0.25">
      <c r="A1314">
        <v>2364</v>
      </c>
      <c r="B1314" t="s">
        <v>2695</v>
      </c>
      <c r="C1314" t="s">
        <v>2696</v>
      </c>
      <c r="E1314">
        <v>19.25</v>
      </c>
      <c r="G1314">
        <v>0</v>
      </c>
      <c r="J1314">
        <f t="shared" si="440"/>
        <v>3</v>
      </c>
      <c r="K1314">
        <f t="shared" si="441"/>
        <v>3</v>
      </c>
      <c r="M1314">
        <v>0</v>
      </c>
      <c r="N1314">
        <f t="shared" si="455"/>
        <v>0</v>
      </c>
      <c r="P1314">
        <v>3</v>
      </c>
      <c r="Q1314">
        <f t="shared" si="438"/>
        <v>3</v>
      </c>
      <c r="S1314">
        <v>0</v>
      </c>
      <c r="T1314">
        <f t="shared" si="454"/>
        <v>0</v>
      </c>
      <c r="V1314">
        <v>0</v>
      </c>
      <c r="W1314">
        <f t="shared" si="442"/>
        <v>0</v>
      </c>
      <c r="Y1314">
        <v>0</v>
      </c>
      <c r="Z1314">
        <f t="shared" si="443"/>
        <v>0</v>
      </c>
      <c r="AB1314">
        <v>0</v>
      </c>
      <c r="AC1314">
        <f t="shared" si="444"/>
        <v>0</v>
      </c>
      <c r="AE1314">
        <v>0</v>
      </c>
      <c r="AF1314">
        <f t="shared" si="445"/>
        <v>0</v>
      </c>
      <c r="AH1314">
        <v>0</v>
      </c>
      <c r="AI1314">
        <f t="shared" si="446"/>
        <v>0</v>
      </c>
      <c r="AK1314">
        <v>0</v>
      </c>
      <c r="AL1314">
        <f t="shared" si="447"/>
        <v>0</v>
      </c>
      <c r="AN1314">
        <v>0</v>
      </c>
      <c r="AO1314">
        <f t="shared" si="448"/>
        <v>0</v>
      </c>
      <c r="AQ1314">
        <v>0</v>
      </c>
      <c r="AR1314">
        <f t="shared" si="449"/>
        <v>0</v>
      </c>
      <c r="AT1314">
        <v>0</v>
      </c>
      <c r="AU1314">
        <f t="shared" si="450"/>
        <v>0</v>
      </c>
      <c r="AW1314">
        <v>0</v>
      </c>
      <c r="AX1314">
        <f t="shared" si="451"/>
        <v>0</v>
      </c>
      <c r="AZ1314">
        <v>0</v>
      </c>
      <c r="BA1314">
        <f t="shared" si="452"/>
        <v>0</v>
      </c>
      <c r="BC1314">
        <v>0</v>
      </c>
      <c r="BD1314">
        <f t="shared" si="453"/>
        <v>0</v>
      </c>
      <c r="BF1314">
        <v>0</v>
      </c>
      <c r="BG1314">
        <f t="shared" si="456"/>
        <v>0</v>
      </c>
      <c r="BO1314">
        <v>64</v>
      </c>
    </row>
    <row r="1315" spans="1:67" x14ac:dyDescent="0.25">
      <c r="A1315">
        <v>2365</v>
      </c>
      <c r="B1315" t="s">
        <v>2697</v>
      </c>
      <c r="C1315" t="s">
        <v>2698</v>
      </c>
      <c r="E1315">
        <v>19.25</v>
      </c>
      <c r="G1315">
        <v>0</v>
      </c>
      <c r="J1315">
        <f t="shared" si="440"/>
        <v>2</v>
      </c>
      <c r="K1315">
        <f t="shared" si="441"/>
        <v>2</v>
      </c>
      <c r="M1315">
        <v>0</v>
      </c>
      <c r="N1315">
        <f t="shared" si="455"/>
        <v>0</v>
      </c>
      <c r="P1315">
        <v>2</v>
      </c>
      <c r="Q1315">
        <f t="shared" si="438"/>
        <v>2</v>
      </c>
      <c r="S1315">
        <v>0</v>
      </c>
      <c r="T1315">
        <f t="shared" si="454"/>
        <v>0</v>
      </c>
      <c r="V1315">
        <v>0</v>
      </c>
      <c r="W1315">
        <f t="shared" si="442"/>
        <v>0</v>
      </c>
      <c r="Y1315">
        <v>0</v>
      </c>
      <c r="Z1315">
        <f t="shared" si="443"/>
        <v>0</v>
      </c>
      <c r="AB1315">
        <v>0</v>
      </c>
      <c r="AC1315">
        <f t="shared" si="444"/>
        <v>0</v>
      </c>
      <c r="AE1315">
        <v>0</v>
      </c>
      <c r="AF1315">
        <f t="shared" si="445"/>
        <v>0</v>
      </c>
      <c r="AH1315">
        <v>0</v>
      </c>
      <c r="AI1315">
        <f t="shared" si="446"/>
        <v>0</v>
      </c>
      <c r="AK1315">
        <v>0</v>
      </c>
      <c r="AL1315">
        <f t="shared" si="447"/>
        <v>0</v>
      </c>
      <c r="AN1315">
        <v>0</v>
      </c>
      <c r="AO1315">
        <f t="shared" si="448"/>
        <v>0</v>
      </c>
      <c r="AQ1315">
        <v>0</v>
      </c>
      <c r="AR1315">
        <f t="shared" si="449"/>
        <v>0</v>
      </c>
      <c r="AT1315">
        <v>0</v>
      </c>
      <c r="AU1315">
        <f t="shared" si="450"/>
        <v>0</v>
      </c>
      <c r="AW1315">
        <v>0</v>
      </c>
      <c r="AX1315">
        <f t="shared" si="451"/>
        <v>0</v>
      </c>
      <c r="AZ1315">
        <v>0</v>
      </c>
      <c r="BA1315">
        <f t="shared" si="452"/>
        <v>0</v>
      </c>
      <c r="BC1315">
        <v>0</v>
      </c>
      <c r="BD1315">
        <f t="shared" si="453"/>
        <v>0</v>
      </c>
      <c r="BF1315">
        <v>0</v>
      </c>
      <c r="BG1315">
        <f t="shared" si="456"/>
        <v>0</v>
      </c>
      <c r="BO1315">
        <v>64</v>
      </c>
    </row>
    <row r="1316" spans="1:67" x14ac:dyDescent="0.25">
      <c r="A1316">
        <v>2366</v>
      </c>
      <c r="B1316" t="s">
        <v>2699</v>
      </c>
      <c r="C1316" t="s">
        <v>2700</v>
      </c>
      <c r="E1316">
        <v>19.25</v>
      </c>
      <c r="G1316">
        <v>0</v>
      </c>
      <c r="J1316">
        <f t="shared" si="440"/>
        <v>1</v>
      </c>
      <c r="K1316">
        <f t="shared" si="441"/>
        <v>1</v>
      </c>
      <c r="M1316">
        <v>0</v>
      </c>
      <c r="N1316">
        <f t="shared" si="455"/>
        <v>0</v>
      </c>
      <c r="P1316">
        <v>1</v>
      </c>
      <c r="Q1316">
        <f t="shared" si="438"/>
        <v>1</v>
      </c>
      <c r="S1316">
        <v>0</v>
      </c>
      <c r="T1316">
        <f t="shared" ref="T1316:T1347" si="457">S1316-0</f>
        <v>0</v>
      </c>
      <c r="V1316">
        <v>0</v>
      </c>
      <c r="W1316">
        <f t="shared" si="442"/>
        <v>0</v>
      </c>
      <c r="Y1316">
        <v>0</v>
      </c>
      <c r="Z1316">
        <f t="shared" si="443"/>
        <v>0</v>
      </c>
      <c r="AB1316">
        <v>0</v>
      </c>
      <c r="AC1316">
        <f t="shared" si="444"/>
        <v>0</v>
      </c>
      <c r="AE1316">
        <v>0</v>
      </c>
      <c r="AF1316">
        <f t="shared" si="445"/>
        <v>0</v>
      </c>
      <c r="AH1316">
        <v>0</v>
      </c>
      <c r="AI1316">
        <f t="shared" si="446"/>
        <v>0</v>
      </c>
      <c r="AK1316">
        <v>0</v>
      </c>
      <c r="AL1316">
        <f t="shared" si="447"/>
        <v>0</v>
      </c>
      <c r="AN1316">
        <v>0</v>
      </c>
      <c r="AO1316">
        <f t="shared" si="448"/>
        <v>0</v>
      </c>
      <c r="AQ1316">
        <v>0</v>
      </c>
      <c r="AR1316">
        <f t="shared" si="449"/>
        <v>0</v>
      </c>
      <c r="AT1316">
        <v>0</v>
      </c>
      <c r="AU1316">
        <f t="shared" si="450"/>
        <v>0</v>
      </c>
      <c r="AW1316">
        <v>0</v>
      </c>
      <c r="AX1316">
        <f t="shared" si="451"/>
        <v>0</v>
      </c>
      <c r="AZ1316">
        <v>0</v>
      </c>
      <c r="BA1316">
        <f t="shared" si="452"/>
        <v>0</v>
      </c>
      <c r="BC1316">
        <v>0</v>
      </c>
      <c r="BD1316">
        <f t="shared" si="453"/>
        <v>0</v>
      </c>
      <c r="BF1316">
        <v>0</v>
      </c>
      <c r="BG1316">
        <f t="shared" si="456"/>
        <v>0</v>
      </c>
      <c r="BO1316">
        <v>64</v>
      </c>
    </row>
    <row r="1317" spans="1:67" x14ac:dyDescent="0.25">
      <c r="A1317">
        <v>2367</v>
      </c>
      <c r="B1317" t="s">
        <v>2701</v>
      </c>
      <c r="C1317" t="s">
        <v>2702</v>
      </c>
      <c r="E1317">
        <v>19.25</v>
      </c>
      <c r="G1317">
        <v>0</v>
      </c>
      <c r="J1317">
        <f t="shared" si="440"/>
        <v>1</v>
      </c>
      <c r="K1317">
        <f t="shared" si="441"/>
        <v>1</v>
      </c>
      <c r="M1317">
        <v>0</v>
      </c>
      <c r="N1317">
        <f t="shared" si="455"/>
        <v>0</v>
      </c>
      <c r="P1317">
        <v>1</v>
      </c>
      <c r="Q1317">
        <f t="shared" si="438"/>
        <v>1</v>
      </c>
      <c r="S1317">
        <v>0</v>
      </c>
      <c r="T1317">
        <f t="shared" si="457"/>
        <v>0</v>
      </c>
      <c r="V1317">
        <v>0</v>
      </c>
      <c r="W1317">
        <f t="shared" si="442"/>
        <v>0</v>
      </c>
      <c r="Y1317">
        <v>0</v>
      </c>
      <c r="Z1317">
        <f t="shared" si="443"/>
        <v>0</v>
      </c>
      <c r="AB1317">
        <v>0</v>
      </c>
      <c r="AC1317">
        <f t="shared" si="444"/>
        <v>0</v>
      </c>
      <c r="AE1317">
        <v>0</v>
      </c>
      <c r="AF1317">
        <f t="shared" si="445"/>
        <v>0</v>
      </c>
      <c r="AH1317">
        <v>0</v>
      </c>
      <c r="AI1317">
        <f t="shared" si="446"/>
        <v>0</v>
      </c>
      <c r="AK1317">
        <v>0</v>
      </c>
      <c r="AL1317">
        <f t="shared" si="447"/>
        <v>0</v>
      </c>
      <c r="AN1317">
        <v>0</v>
      </c>
      <c r="AO1317">
        <f t="shared" si="448"/>
        <v>0</v>
      </c>
      <c r="AQ1317">
        <v>0</v>
      </c>
      <c r="AR1317">
        <f t="shared" si="449"/>
        <v>0</v>
      </c>
      <c r="AT1317">
        <v>0</v>
      </c>
      <c r="AU1317">
        <f t="shared" si="450"/>
        <v>0</v>
      </c>
      <c r="AW1317">
        <v>0</v>
      </c>
      <c r="AX1317">
        <f t="shared" si="451"/>
        <v>0</v>
      </c>
      <c r="AZ1317">
        <v>0</v>
      </c>
      <c r="BA1317">
        <f t="shared" si="452"/>
        <v>0</v>
      </c>
      <c r="BC1317">
        <v>0</v>
      </c>
      <c r="BD1317">
        <f t="shared" si="453"/>
        <v>0</v>
      </c>
      <c r="BF1317">
        <v>0</v>
      </c>
      <c r="BG1317">
        <f t="shared" si="456"/>
        <v>0</v>
      </c>
      <c r="BO1317">
        <v>64</v>
      </c>
    </row>
    <row r="1318" spans="1:67" x14ac:dyDescent="0.25">
      <c r="A1318">
        <v>2368</v>
      </c>
      <c r="B1318" t="s">
        <v>2703</v>
      </c>
      <c r="C1318" t="s">
        <v>2704</v>
      </c>
      <c r="E1318">
        <v>27.16</v>
      </c>
      <c r="G1318">
        <v>0</v>
      </c>
      <c r="J1318">
        <f t="shared" si="440"/>
        <v>0</v>
      </c>
      <c r="K1318">
        <f t="shared" si="441"/>
        <v>0</v>
      </c>
      <c r="M1318">
        <v>0</v>
      </c>
      <c r="N1318">
        <f t="shared" si="455"/>
        <v>0</v>
      </c>
      <c r="P1318">
        <v>0</v>
      </c>
      <c r="Q1318">
        <f t="shared" si="438"/>
        <v>0</v>
      </c>
      <c r="S1318">
        <v>0</v>
      </c>
      <c r="T1318">
        <f t="shared" si="457"/>
        <v>0</v>
      </c>
      <c r="V1318">
        <v>0</v>
      </c>
      <c r="W1318">
        <f t="shared" si="442"/>
        <v>0</v>
      </c>
      <c r="Y1318">
        <v>0</v>
      </c>
      <c r="Z1318">
        <f t="shared" si="443"/>
        <v>0</v>
      </c>
      <c r="AB1318">
        <v>0</v>
      </c>
      <c r="AC1318">
        <f t="shared" si="444"/>
        <v>0</v>
      </c>
      <c r="AE1318">
        <v>0</v>
      </c>
      <c r="AF1318">
        <f t="shared" si="445"/>
        <v>0</v>
      </c>
      <c r="AH1318">
        <v>0</v>
      </c>
      <c r="AI1318">
        <f t="shared" si="446"/>
        <v>0</v>
      </c>
      <c r="AK1318">
        <v>0</v>
      </c>
      <c r="AL1318">
        <f t="shared" si="447"/>
        <v>0</v>
      </c>
      <c r="AN1318">
        <v>0</v>
      </c>
      <c r="AO1318">
        <f t="shared" si="448"/>
        <v>0</v>
      </c>
      <c r="AQ1318">
        <v>0</v>
      </c>
      <c r="AR1318">
        <f t="shared" si="449"/>
        <v>0</v>
      </c>
      <c r="AT1318">
        <v>0</v>
      </c>
      <c r="AU1318">
        <f t="shared" si="450"/>
        <v>0</v>
      </c>
      <c r="AW1318">
        <v>0</v>
      </c>
      <c r="AX1318">
        <f t="shared" si="451"/>
        <v>0</v>
      </c>
      <c r="AZ1318">
        <v>0</v>
      </c>
      <c r="BA1318">
        <f t="shared" si="452"/>
        <v>0</v>
      </c>
      <c r="BC1318">
        <v>0</v>
      </c>
      <c r="BD1318">
        <f t="shared" si="453"/>
        <v>0</v>
      </c>
      <c r="BF1318">
        <v>0</v>
      </c>
      <c r="BG1318">
        <f t="shared" si="456"/>
        <v>0</v>
      </c>
      <c r="BO1318">
        <v>72</v>
      </c>
    </row>
    <row r="1319" spans="1:67" x14ac:dyDescent="0.25">
      <c r="A1319">
        <v>2369</v>
      </c>
      <c r="B1319" t="s">
        <v>2705</v>
      </c>
      <c r="C1319" t="s">
        <v>2706</v>
      </c>
      <c r="E1319">
        <v>27.16</v>
      </c>
      <c r="G1319">
        <v>0</v>
      </c>
      <c r="J1319">
        <f t="shared" si="440"/>
        <v>3</v>
      </c>
      <c r="K1319">
        <f t="shared" si="441"/>
        <v>2</v>
      </c>
      <c r="M1319">
        <v>0</v>
      </c>
      <c r="N1319">
        <f>M1319-1</f>
        <v>-1</v>
      </c>
      <c r="P1319">
        <v>0</v>
      </c>
      <c r="Q1319">
        <f t="shared" si="438"/>
        <v>0</v>
      </c>
      <c r="S1319">
        <v>0</v>
      </c>
      <c r="T1319">
        <f t="shared" si="457"/>
        <v>0</v>
      </c>
      <c r="V1319">
        <v>0</v>
      </c>
      <c r="W1319">
        <f t="shared" si="442"/>
        <v>0</v>
      </c>
      <c r="Y1319">
        <v>3</v>
      </c>
      <c r="Z1319">
        <f t="shared" si="443"/>
        <v>3</v>
      </c>
      <c r="AB1319">
        <v>0</v>
      </c>
      <c r="AC1319">
        <f t="shared" si="444"/>
        <v>0</v>
      </c>
      <c r="AE1319">
        <v>0</v>
      </c>
      <c r="AF1319">
        <f t="shared" si="445"/>
        <v>0</v>
      </c>
      <c r="AH1319">
        <v>0</v>
      </c>
      <c r="AI1319">
        <f t="shared" si="446"/>
        <v>0</v>
      </c>
      <c r="AK1319">
        <v>0</v>
      </c>
      <c r="AL1319">
        <f t="shared" si="447"/>
        <v>0</v>
      </c>
      <c r="AN1319">
        <v>0</v>
      </c>
      <c r="AO1319">
        <f t="shared" si="448"/>
        <v>0</v>
      </c>
      <c r="AQ1319">
        <v>0</v>
      </c>
      <c r="AR1319">
        <f t="shared" si="449"/>
        <v>0</v>
      </c>
      <c r="AT1319">
        <v>0</v>
      </c>
      <c r="AU1319">
        <f t="shared" si="450"/>
        <v>0</v>
      </c>
      <c r="AW1319">
        <v>0</v>
      </c>
      <c r="AX1319">
        <f t="shared" si="451"/>
        <v>0</v>
      </c>
      <c r="AZ1319">
        <v>0</v>
      </c>
      <c r="BA1319">
        <f t="shared" si="452"/>
        <v>0</v>
      </c>
      <c r="BC1319">
        <v>0</v>
      </c>
      <c r="BD1319">
        <f t="shared" si="453"/>
        <v>0</v>
      </c>
      <c r="BF1319">
        <v>0</v>
      </c>
      <c r="BG1319">
        <f t="shared" si="456"/>
        <v>0</v>
      </c>
      <c r="BO1319">
        <v>72</v>
      </c>
    </row>
    <row r="1320" spans="1:67" x14ac:dyDescent="0.25">
      <c r="A1320">
        <v>2370</v>
      </c>
      <c r="B1320" t="s">
        <v>2707</v>
      </c>
      <c r="C1320" t="s">
        <v>2708</v>
      </c>
      <c r="E1320">
        <v>27.16</v>
      </c>
      <c r="G1320">
        <v>0</v>
      </c>
      <c r="J1320">
        <f t="shared" si="440"/>
        <v>9</v>
      </c>
      <c r="K1320">
        <f t="shared" si="441"/>
        <v>8</v>
      </c>
      <c r="M1320">
        <v>0</v>
      </c>
      <c r="N1320">
        <f>M1320-1</f>
        <v>-1</v>
      </c>
      <c r="P1320">
        <v>0</v>
      </c>
      <c r="Q1320">
        <f t="shared" si="438"/>
        <v>0</v>
      </c>
      <c r="S1320">
        <v>9</v>
      </c>
      <c r="T1320">
        <f t="shared" si="457"/>
        <v>9</v>
      </c>
      <c r="V1320">
        <v>0</v>
      </c>
      <c r="W1320">
        <f t="shared" si="442"/>
        <v>0</v>
      </c>
      <c r="Y1320">
        <v>0</v>
      </c>
      <c r="Z1320">
        <f t="shared" si="443"/>
        <v>0</v>
      </c>
      <c r="AB1320">
        <v>0</v>
      </c>
      <c r="AC1320">
        <f t="shared" si="444"/>
        <v>0</v>
      </c>
      <c r="AE1320">
        <v>0</v>
      </c>
      <c r="AF1320">
        <f t="shared" si="445"/>
        <v>0</v>
      </c>
      <c r="AH1320">
        <v>0</v>
      </c>
      <c r="AI1320">
        <f t="shared" si="446"/>
        <v>0</v>
      </c>
      <c r="AK1320">
        <v>0</v>
      </c>
      <c r="AL1320">
        <f t="shared" si="447"/>
        <v>0</v>
      </c>
      <c r="AN1320">
        <v>0</v>
      </c>
      <c r="AO1320">
        <f t="shared" si="448"/>
        <v>0</v>
      </c>
      <c r="AQ1320">
        <v>0</v>
      </c>
      <c r="AR1320">
        <f t="shared" si="449"/>
        <v>0</v>
      </c>
      <c r="AT1320">
        <v>0</v>
      </c>
      <c r="AU1320">
        <f t="shared" si="450"/>
        <v>0</v>
      </c>
      <c r="AW1320">
        <v>0</v>
      </c>
      <c r="AX1320">
        <f t="shared" si="451"/>
        <v>0</v>
      </c>
      <c r="AZ1320">
        <v>0</v>
      </c>
      <c r="BA1320">
        <f t="shared" si="452"/>
        <v>0</v>
      </c>
      <c r="BC1320">
        <v>0</v>
      </c>
      <c r="BD1320">
        <f t="shared" si="453"/>
        <v>0</v>
      </c>
      <c r="BF1320">
        <v>0</v>
      </c>
      <c r="BG1320">
        <f t="shared" si="456"/>
        <v>0</v>
      </c>
      <c r="BO1320">
        <v>72</v>
      </c>
    </row>
    <row r="1321" spans="1:67" x14ac:dyDescent="0.25">
      <c r="A1321">
        <v>2371</v>
      </c>
      <c r="B1321" t="s">
        <v>2709</v>
      </c>
      <c r="C1321" t="s">
        <v>2710</v>
      </c>
      <c r="E1321">
        <v>27.16</v>
      </c>
      <c r="G1321">
        <v>0</v>
      </c>
      <c r="J1321">
        <f t="shared" si="440"/>
        <v>14</v>
      </c>
      <c r="K1321">
        <f t="shared" si="441"/>
        <v>14</v>
      </c>
      <c r="M1321">
        <v>0</v>
      </c>
      <c r="N1321">
        <f t="shared" ref="N1321:N1353" si="458">M1321-0</f>
        <v>0</v>
      </c>
      <c r="P1321">
        <v>1</v>
      </c>
      <c r="Q1321">
        <f t="shared" si="438"/>
        <v>1</v>
      </c>
      <c r="S1321">
        <v>9</v>
      </c>
      <c r="T1321">
        <f t="shared" si="457"/>
        <v>9</v>
      </c>
      <c r="V1321">
        <v>2</v>
      </c>
      <c r="W1321">
        <f t="shared" si="442"/>
        <v>2</v>
      </c>
      <c r="Y1321">
        <v>2</v>
      </c>
      <c r="Z1321">
        <f t="shared" si="443"/>
        <v>2</v>
      </c>
      <c r="AB1321">
        <v>0</v>
      </c>
      <c r="AC1321">
        <f t="shared" si="444"/>
        <v>0</v>
      </c>
      <c r="AE1321">
        <v>0</v>
      </c>
      <c r="AF1321">
        <f t="shared" si="445"/>
        <v>0</v>
      </c>
      <c r="AH1321">
        <v>0</v>
      </c>
      <c r="AI1321">
        <f t="shared" si="446"/>
        <v>0</v>
      </c>
      <c r="AK1321">
        <v>0</v>
      </c>
      <c r="AL1321">
        <f t="shared" si="447"/>
        <v>0</v>
      </c>
      <c r="AN1321">
        <v>0</v>
      </c>
      <c r="AO1321">
        <f t="shared" si="448"/>
        <v>0</v>
      </c>
      <c r="AQ1321">
        <v>0</v>
      </c>
      <c r="AR1321">
        <f t="shared" si="449"/>
        <v>0</v>
      </c>
      <c r="AT1321">
        <v>0</v>
      </c>
      <c r="AU1321">
        <f t="shared" si="450"/>
        <v>0</v>
      </c>
      <c r="AW1321">
        <v>0</v>
      </c>
      <c r="AX1321">
        <f t="shared" si="451"/>
        <v>0</v>
      </c>
      <c r="AZ1321">
        <v>0</v>
      </c>
      <c r="BA1321">
        <f t="shared" si="452"/>
        <v>0</v>
      </c>
      <c r="BC1321">
        <v>0</v>
      </c>
      <c r="BD1321">
        <f t="shared" si="453"/>
        <v>0</v>
      </c>
      <c r="BF1321">
        <v>0</v>
      </c>
      <c r="BG1321">
        <f t="shared" si="456"/>
        <v>0</v>
      </c>
      <c r="BO1321">
        <v>72</v>
      </c>
    </row>
    <row r="1322" spans="1:67" x14ac:dyDescent="0.25">
      <c r="A1322">
        <v>2372</v>
      </c>
      <c r="B1322" t="s">
        <v>2711</v>
      </c>
      <c r="C1322" t="s">
        <v>2712</v>
      </c>
      <c r="E1322">
        <v>27.16</v>
      </c>
      <c r="G1322">
        <v>0</v>
      </c>
      <c r="J1322">
        <f t="shared" si="440"/>
        <v>8</v>
      </c>
      <c r="K1322">
        <f t="shared" si="441"/>
        <v>8</v>
      </c>
      <c r="M1322">
        <v>0</v>
      </c>
      <c r="N1322">
        <f t="shared" si="458"/>
        <v>0</v>
      </c>
      <c r="P1322">
        <v>2</v>
      </c>
      <c r="Q1322">
        <f t="shared" ref="Q1322:Q1385" si="459">P1322-0</f>
        <v>2</v>
      </c>
      <c r="S1322">
        <v>1</v>
      </c>
      <c r="T1322">
        <f t="shared" si="457"/>
        <v>1</v>
      </c>
      <c r="V1322">
        <v>4</v>
      </c>
      <c r="W1322">
        <f t="shared" si="442"/>
        <v>4</v>
      </c>
      <c r="Y1322">
        <v>1</v>
      </c>
      <c r="Z1322">
        <f t="shared" si="443"/>
        <v>1</v>
      </c>
      <c r="AB1322">
        <v>0</v>
      </c>
      <c r="AC1322">
        <f t="shared" si="444"/>
        <v>0</v>
      </c>
      <c r="AE1322">
        <v>0</v>
      </c>
      <c r="AF1322">
        <f t="shared" si="445"/>
        <v>0</v>
      </c>
      <c r="AH1322">
        <v>0</v>
      </c>
      <c r="AI1322">
        <f t="shared" si="446"/>
        <v>0</v>
      </c>
      <c r="AK1322">
        <v>0</v>
      </c>
      <c r="AL1322">
        <f t="shared" si="447"/>
        <v>0</v>
      </c>
      <c r="AN1322">
        <v>0</v>
      </c>
      <c r="AO1322">
        <f t="shared" si="448"/>
        <v>0</v>
      </c>
      <c r="AQ1322">
        <v>0</v>
      </c>
      <c r="AR1322">
        <f t="shared" si="449"/>
        <v>0</v>
      </c>
      <c r="AT1322">
        <v>0</v>
      </c>
      <c r="AU1322">
        <f t="shared" si="450"/>
        <v>0</v>
      </c>
      <c r="AW1322">
        <v>0</v>
      </c>
      <c r="AX1322">
        <f t="shared" si="451"/>
        <v>0</v>
      </c>
      <c r="AZ1322">
        <v>0</v>
      </c>
      <c r="BA1322">
        <f t="shared" si="452"/>
        <v>0</v>
      </c>
      <c r="BC1322">
        <v>0</v>
      </c>
      <c r="BD1322">
        <f t="shared" si="453"/>
        <v>0</v>
      </c>
      <c r="BF1322">
        <v>0</v>
      </c>
      <c r="BG1322">
        <f t="shared" si="456"/>
        <v>0</v>
      </c>
      <c r="BO1322">
        <v>72</v>
      </c>
    </row>
    <row r="1323" spans="1:67" x14ac:dyDescent="0.25">
      <c r="A1323">
        <v>2373</v>
      </c>
      <c r="B1323" t="s">
        <v>2713</v>
      </c>
      <c r="C1323" t="s">
        <v>2714</v>
      </c>
      <c r="E1323">
        <v>27.16</v>
      </c>
      <c r="G1323">
        <v>0</v>
      </c>
      <c r="J1323">
        <f t="shared" si="440"/>
        <v>2</v>
      </c>
      <c r="K1323">
        <f t="shared" si="441"/>
        <v>2</v>
      </c>
      <c r="M1323">
        <v>0</v>
      </c>
      <c r="N1323">
        <f t="shared" si="458"/>
        <v>0</v>
      </c>
      <c r="P1323">
        <v>0</v>
      </c>
      <c r="Q1323">
        <f t="shared" si="459"/>
        <v>0</v>
      </c>
      <c r="S1323">
        <v>0</v>
      </c>
      <c r="T1323">
        <f t="shared" si="457"/>
        <v>0</v>
      </c>
      <c r="V1323">
        <v>2</v>
      </c>
      <c r="W1323">
        <f t="shared" si="442"/>
        <v>2</v>
      </c>
      <c r="Y1323">
        <v>0</v>
      </c>
      <c r="Z1323">
        <f t="shared" si="443"/>
        <v>0</v>
      </c>
      <c r="AB1323">
        <v>0</v>
      </c>
      <c r="AC1323">
        <f t="shared" si="444"/>
        <v>0</v>
      </c>
      <c r="AE1323">
        <v>0</v>
      </c>
      <c r="AF1323">
        <f t="shared" si="445"/>
        <v>0</v>
      </c>
      <c r="AH1323">
        <v>0</v>
      </c>
      <c r="AI1323">
        <f t="shared" si="446"/>
        <v>0</v>
      </c>
      <c r="AK1323">
        <v>0</v>
      </c>
      <c r="AL1323">
        <f t="shared" si="447"/>
        <v>0</v>
      </c>
      <c r="AN1323">
        <v>0</v>
      </c>
      <c r="AO1323">
        <f t="shared" si="448"/>
        <v>0</v>
      </c>
      <c r="AQ1323">
        <v>0</v>
      </c>
      <c r="AR1323">
        <f t="shared" si="449"/>
        <v>0</v>
      </c>
      <c r="AT1323">
        <v>0</v>
      </c>
      <c r="AU1323">
        <f t="shared" si="450"/>
        <v>0</v>
      </c>
      <c r="AW1323">
        <v>0</v>
      </c>
      <c r="AX1323">
        <f t="shared" si="451"/>
        <v>0</v>
      </c>
      <c r="AZ1323">
        <v>0</v>
      </c>
      <c r="BA1323">
        <f t="shared" si="452"/>
        <v>0</v>
      </c>
      <c r="BC1323">
        <v>0</v>
      </c>
      <c r="BD1323">
        <f t="shared" si="453"/>
        <v>0</v>
      </c>
      <c r="BF1323">
        <v>0</v>
      </c>
      <c r="BG1323">
        <f t="shared" si="456"/>
        <v>0</v>
      </c>
      <c r="BO1323">
        <v>72</v>
      </c>
    </row>
    <row r="1324" spans="1:67" x14ac:dyDescent="0.25">
      <c r="A1324">
        <v>2374</v>
      </c>
      <c r="B1324" t="s">
        <v>2715</v>
      </c>
      <c r="C1324" t="s">
        <v>2716</v>
      </c>
      <c r="E1324">
        <v>15.87</v>
      </c>
      <c r="G1324">
        <v>0</v>
      </c>
      <c r="J1324">
        <f t="shared" si="440"/>
        <v>4</v>
      </c>
      <c r="K1324">
        <f t="shared" si="441"/>
        <v>4</v>
      </c>
      <c r="M1324">
        <v>0</v>
      </c>
      <c r="N1324">
        <f t="shared" si="458"/>
        <v>0</v>
      </c>
      <c r="P1324">
        <v>3</v>
      </c>
      <c r="Q1324">
        <f t="shared" si="459"/>
        <v>3</v>
      </c>
      <c r="S1324">
        <v>0</v>
      </c>
      <c r="T1324">
        <f t="shared" si="457"/>
        <v>0</v>
      </c>
      <c r="V1324">
        <v>0</v>
      </c>
      <c r="W1324">
        <f t="shared" si="442"/>
        <v>0</v>
      </c>
      <c r="Y1324">
        <v>1</v>
      </c>
      <c r="Z1324">
        <f t="shared" si="443"/>
        <v>1</v>
      </c>
      <c r="AB1324">
        <v>0</v>
      </c>
      <c r="AC1324">
        <f t="shared" si="444"/>
        <v>0</v>
      </c>
      <c r="AE1324">
        <v>0</v>
      </c>
      <c r="AF1324">
        <f t="shared" si="445"/>
        <v>0</v>
      </c>
      <c r="AH1324">
        <v>0</v>
      </c>
      <c r="AI1324">
        <f t="shared" si="446"/>
        <v>0</v>
      </c>
      <c r="AK1324">
        <v>0</v>
      </c>
      <c r="AL1324">
        <f t="shared" si="447"/>
        <v>0</v>
      </c>
      <c r="AN1324">
        <v>0</v>
      </c>
      <c r="AO1324">
        <f t="shared" si="448"/>
        <v>0</v>
      </c>
      <c r="AQ1324">
        <v>0</v>
      </c>
      <c r="AR1324">
        <f t="shared" si="449"/>
        <v>0</v>
      </c>
      <c r="AT1324">
        <v>0</v>
      </c>
      <c r="AU1324">
        <f t="shared" si="450"/>
        <v>0</v>
      </c>
      <c r="AW1324">
        <v>0</v>
      </c>
      <c r="AX1324">
        <f t="shared" si="451"/>
        <v>0</v>
      </c>
      <c r="AZ1324">
        <v>0</v>
      </c>
      <c r="BA1324">
        <f t="shared" si="452"/>
        <v>0</v>
      </c>
      <c r="BC1324">
        <v>0</v>
      </c>
      <c r="BD1324">
        <f t="shared" si="453"/>
        <v>0</v>
      </c>
      <c r="BF1324">
        <v>0</v>
      </c>
      <c r="BG1324">
        <f t="shared" si="456"/>
        <v>0</v>
      </c>
      <c r="BO1324">
        <v>52</v>
      </c>
    </row>
    <row r="1325" spans="1:67" x14ac:dyDescent="0.25">
      <c r="A1325">
        <v>2375</v>
      </c>
      <c r="B1325" t="s">
        <v>2717</v>
      </c>
      <c r="C1325" t="s">
        <v>2718</v>
      </c>
      <c r="E1325">
        <v>15.87</v>
      </c>
      <c r="G1325">
        <v>0</v>
      </c>
      <c r="J1325">
        <f t="shared" si="440"/>
        <v>10</v>
      </c>
      <c r="K1325">
        <f t="shared" si="441"/>
        <v>10</v>
      </c>
      <c r="M1325">
        <v>0</v>
      </c>
      <c r="N1325">
        <f t="shared" si="458"/>
        <v>0</v>
      </c>
      <c r="P1325">
        <v>6</v>
      </c>
      <c r="Q1325">
        <f t="shared" si="459"/>
        <v>6</v>
      </c>
      <c r="S1325">
        <v>0</v>
      </c>
      <c r="T1325">
        <f t="shared" si="457"/>
        <v>0</v>
      </c>
      <c r="V1325">
        <v>0</v>
      </c>
      <c r="W1325">
        <f t="shared" si="442"/>
        <v>0</v>
      </c>
      <c r="Y1325">
        <v>4</v>
      </c>
      <c r="Z1325">
        <f t="shared" si="443"/>
        <v>4</v>
      </c>
      <c r="AB1325">
        <v>0</v>
      </c>
      <c r="AC1325">
        <f t="shared" si="444"/>
        <v>0</v>
      </c>
      <c r="AE1325">
        <v>0</v>
      </c>
      <c r="AF1325">
        <f t="shared" si="445"/>
        <v>0</v>
      </c>
      <c r="AH1325">
        <v>0</v>
      </c>
      <c r="AI1325">
        <f t="shared" si="446"/>
        <v>0</v>
      </c>
      <c r="AK1325">
        <v>0</v>
      </c>
      <c r="AL1325">
        <f t="shared" si="447"/>
        <v>0</v>
      </c>
      <c r="AN1325">
        <v>0</v>
      </c>
      <c r="AO1325">
        <f t="shared" si="448"/>
        <v>0</v>
      </c>
      <c r="AQ1325">
        <v>0</v>
      </c>
      <c r="AR1325">
        <f t="shared" si="449"/>
        <v>0</v>
      </c>
      <c r="AT1325">
        <v>0</v>
      </c>
      <c r="AU1325">
        <f t="shared" si="450"/>
        <v>0</v>
      </c>
      <c r="AW1325">
        <v>0</v>
      </c>
      <c r="AX1325">
        <f t="shared" si="451"/>
        <v>0</v>
      </c>
      <c r="AZ1325">
        <v>0</v>
      </c>
      <c r="BA1325">
        <f t="shared" si="452"/>
        <v>0</v>
      </c>
      <c r="BC1325">
        <v>0</v>
      </c>
      <c r="BD1325">
        <f t="shared" si="453"/>
        <v>0</v>
      </c>
      <c r="BF1325">
        <v>0</v>
      </c>
      <c r="BG1325">
        <f t="shared" si="456"/>
        <v>0</v>
      </c>
      <c r="BO1325">
        <v>52</v>
      </c>
    </row>
    <row r="1326" spans="1:67" x14ac:dyDescent="0.25">
      <c r="A1326">
        <v>2376</v>
      </c>
      <c r="B1326" t="s">
        <v>2719</v>
      </c>
      <c r="C1326" t="s">
        <v>2720</v>
      </c>
      <c r="E1326">
        <v>15.87</v>
      </c>
      <c r="G1326">
        <v>0</v>
      </c>
      <c r="J1326">
        <f t="shared" si="440"/>
        <v>10</v>
      </c>
      <c r="K1326">
        <f t="shared" si="441"/>
        <v>10</v>
      </c>
      <c r="M1326">
        <v>0</v>
      </c>
      <c r="N1326">
        <f t="shared" si="458"/>
        <v>0</v>
      </c>
      <c r="P1326">
        <v>7</v>
      </c>
      <c r="Q1326">
        <f t="shared" si="459"/>
        <v>7</v>
      </c>
      <c r="S1326">
        <v>1</v>
      </c>
      <c r="T1326">
        <f t="shared" si="457"/>
        <v>1</v>
      </c>
      <c r="V1326">
        <v>0</v>
      </c>
      <c r="W1326">
        <f t="shared" si="442"/>
        <v>0</v>
      </c>
      <c r="Y1326">
        <v>2</v>
      </c>
      <c r="Z1326">
        <f t="shared" si="443"/>
        <v>2</v>
      </c>
      <c r="AB1326">
        <v>0</v>
      </c>
      <c r="AC1326">
        <f t="shared" si="444"/>
        <v>0</v>
      </c>
      <c r="AE1326">
        <v>0</v>
      </c>
      <c r="AF1326">
        <f t="shared" si="445"/>
        <v>0</v>
      </c>
      <c r="AH1326">
        <v>0</v>
      </c>
      <c r="AI1326">
        <f t="shared" si="446"/>
        <v>0</v>
      </c>
      <c r="AK1326">
        <v>0</v>
      </c>
      <c r="AL1326">
        <f t="shared" si="447"/>
        <v>0</v>
      </c>
      <c r="AN1326">
        <v>0</v>
      </c>
      <c r="AO1326">
        <f t="shared" si="448"/>
        <v>0</v>
      </c>
      <c r="AQ1326">
        <v>0</v>
      </c>
      <c r="AR1326">
        <f t="shared" si="449"/>
        <v>0</v>
      </c>
      <c r="AT1326">
        <v>0</v>
      </c>
      <c r="AU1326">
        <f t="shared" si="450"/>
        <v>0</v>
      </c>
      <c r="AW1326">
        <v>0</v>
      </c>
      <c r="AX1326">
        <f t="shared" si="451"/>
        <v>0</v>
      </c>
      <c r="AZ1326">
        <v>0</v>
      </c>
      <c r="BA1326">
        <f t="shared" si="452"/>
        <v>0</v>
      </c>
      <c r="BC1326">
        <v>0</v>
      </c>
      <c r="BD1326">
        <f t="shared" si="453"/>
        <v>0</v>
      </c>
      <c r="BF1326">
        <v>0</v>
      </c>
      <c r="BG1326">
        <f t="shared" si="456"/>
        <v>0</v>
      </c>
      <c r="BO1326">
        <v>52</v>
      </c>
    </row>
    <row r="1327" spans="1:67" x14ac:dyDescent="0.25">
      <c r="A1327">
        <v>2377</v>
      </c>
      <c r="B1327" t="s">
        <v>2721</v>
      </c>
      <c r="C1327" t="s">
        <v>2722</v>
      </c>
      <c r="E1327">
        <v>15.87</v>
      </c>
      <c r="G1327">
        <v>0</v>
      </c>
      <c r="J1327">
        <f t="shared" si="440"/>
        <v>9</v>
      </c>
      <c r="K1327">
        <f t="shared" si="441"/>
        <v>9</v>
      </c>
      <c r="M1327">
        <v>0</v>
      </c>
      <c r="N1327">
        <f t="shared" si="458"/>
        <v>0</v>
      </c>
      <c r="P1327">
        <v>4</v>
      </c>
      <c r="Q1327">
        <f t="shared" si="459"/>
        <v>4</v>
      </c>
      <c r="S1327">
        <v>3</v>
      </c>
      <c r="T1327">
        <f t="shared" si="457"/>
        <v>3</v>
      </c>
      <c r="V1327">
        <v>0</v>
      </c>
      <c r="W1327">
        <f t="shared" si="442"/>
        <v>0</v>
      </c>
      <c r="Y1327">
        <v>2</v>
      </c>
      <c r="Z1327">
        <f t="shared" si="443"/>
        <v>2</v>
      </c>
      <c r="AB1327">
        <v>0</v>
      </c>
      <c r="AC1327">
        <f t="shared" si="444"/>
        <v>0</v>
      </c>
      <c r="AE1327">
        <v>0</v>
      </c>
      <c r="AF1327">
        <f t="shared" si="445"/>
        <v>0</v>
      </c>
      <c r="AH1327">
        <v>0</v>
      </c>
      <c r="AI1327">
        <f t="shared" si="446"/>
        <v>0</v>
      </c>
      <c r="AK1327">
        <v>0</v>
      </c>
      <c r="AL1327">
        <f t="shared" si="447"/>
        <v>0</v>
      </c>
      <c r="AN1327">
        <v>0</v>
      </c>
      <c r="AO1327">
        <f t="shared" si="448"/>
        <v>0</v>
      </c>
      <c r="AQ1327">
        <v>0</v>
      </c>
      <c r="AR1327">
        <f t="shared" si="449"/>
        <v>0</v>
      </c>
      <c r="AT1327">
        <v>0</v>
      </c>
      <c r="AU1327">
        <f t="shared" si="450"/>
        <v>0</v>
      </c>
      <c r="AW1327">
        <v>0</v>
      </c>
      <c r="AX1327">
        <f t="shared" si="451"/>
        <v>0</v>
      </c>
      <c r="AZ1327">
        <v>0</v>
      </c>
      <c r="BA1327">
        <f t="shared" si="452"/>
        <v>0</v>
      </c>
      <c r="BC1327">
        <v>0</v>
      </c>
      <c r="BD1327">
        <f t="shared" si="453"/>
        <v>0</v>
      </c>
      <c r="BF1327">
        <v>0</v>
      </c>
      <c r="BG1327">
        <f t="shared" si="456"/>
        <v>0</v>
      </c>
      <c r="BO1327">
        <v>52</v>
      </c>
    </row>
    <row r="1328" spans="1:67" x14ac:dyDescent="0.25">
      <c r="A1328">
        <v>2378</v>
      </c>
      <c r="B1328" t="s">
        <v>2723</v>
      </c>
      <c r="C1328" t="s">
        <v>2724</v>
      </c>
      <c r="E1328">
        <v>15.87</v>
      </c>
      <c r="G1328">
        <v>0</v>
      </c>
      <c r="J1328">
        <f t="shared" si="440"/>
        <v>5</v>
      </c>
      <c r="K1328">
        <f t="shared" si="441"/>
        <v>5</v>
      </c>
      <c r="M1328">
        <v>0</v>
      </c>
      <c r="N1328">
        <f t="shared" si="458"/>
        <v>0</v>
      </c>
      <c r="P1328">
        <v>0</v>
      </c>
      <c r="Q1328">
        <f t="shared" si="459"/>
        <v>0</v>
      </c>
      <c r="S1328">
        <v>4</v>
      </c>
      <c r="T1328">
        <f t="shared" si="457"/>
        <v>4</v>
      </c>
      <c r="V1328">
        <v>0</v>
      </c>
      <c r="W1328">
        <f t="shared" si="442"/>
        <v>0</v>
      </c>
      <c r="Y1328">
        <v>1</v>
      </c>
      <c r="Z1328">
        <f t="shared" si="443"/>
        <v>1</v>
      </c>
      <c r="AB1328">
        <v>0</v>
      </c>
      <c r="AC1328">
        <f t="shared" si="444"/>
        <v>0</v>
      </c>
      <c r="AE1328">
        <v>0</v>
      </c>
      <c r="AF1328">
        <f t="shared" si="445"/>
        <v>0</v>
      </c>
      <c r="AH1328">
        <v>0</v>
      </c>
      <c r="AI1328">
        <f t="shared" si="446"/>
        <v>0</v>
      </c>
      <c r="AK1328">
        <v>0</v>
      </c>
      <c r="AL1328">
        <f t="shared" si="447"/>
        <v>0</v>
      </c>
      <c r="AN1328">
        <v>0</v>
      </c>
      <c r="AO1328">
        <f t="shared" si="448"/>
        <v>0</v>
      </c>
      <c r="AQ1328">
        <v>0</v>
      </c>
      <c r="AR1328">
        <f t="shared" si="449"/>
        <v>0</v>
      </c>
      <c r="AT1328">
        <v>0</v>
      </c>
      <c r="AU1328">
        <f t="shared" si="450"/>
        <v>0</v>
      </c>
      <c r="AW1328">
        <v>0</v>
      </c>
      <c r="AX1328">
        <f t="shared" si="451"/>
        <v>0</v>
      </c>
      <c r="AZ1328">
        <v>0</v>
      </c>
      <c r="BA1328">
        <f t="shared" si="452"/>
        <v>0</v>
      </c>
      <c r="BC1328">
        <v>0</v>
      </c>
      <c r="BD1328">
        <f t="shared" si="453"/>
        <v>0</v>
      </c>
      <c r="BF1328">
        <v>0</v>
      </c>
      <c r="BG1328">
        <f t="shared" si="456"/>
        <v>0</v>
      </c>
      <c r="BO1328">
        <v>52</v>
      </c>
    </row>
    <row r="1329" spans="1:67" x14ac:dyDescent="0.25">
      <c r="A1329">
        <v>2379</v>
      </c>
      <c r="B1329" t="s">
        <v>2725</v>
      </c>
      <c r="C1329" t="s">
        <v>2726</v>
      </c>
      <c r="E1329">
        <v>15.87</v>
      </c>
      <c r="G1329">
        <v>0</v>
      </c>
      <c r="J1329">
        <f t="shared" si="440"/>
        <v>3</v>
      </c>
      <c r="K1329">
        <f t="shared" si="441"/>
        <v>3</v>
      </c>
      <c r="M1329">
        <v>0</v>
      </c>
      <c r="N1329">
        <f t="shared" si="458"/>
        <v>0</v>
      </c>
      <c r="P1329">
        <v>1</v>
      </c>
      <c r="Q1329">
        <f t="shared" si="459"/>
        <v>1</v>
      </c>
      <c r="S1329">
        <v>1</v>
      </c>
      <c r="T1329">
        <f t="shared" si="457"/>
        <v>1</v>
      </c>
      <c r="V1329">
        <v>0</v>
      </c>
      <c r="W1329">
        <f t="shared" si="442"/>
        <v>0</v>
      </c>
      <c r="Y1329">
        <v>1</v>
      </c>
      <c r="Z1329">
        <f t="shared" si="443"/>
        <v>1</v>
      </c>
      <c r="AB1329">
        <v>0</v>
      </c>
      <c r="AC1329">
        <f t="shared" si="444"/>
        <v>0</v>
      </c>
      <c r="AE1329">
        <v>0</v>
      </c>
      <c r="AF1329">
        <f t="shared" si="445"/>
        <v>0</v>
      </c>
      <c r="AH1329">
        <v>0</v>
      </c>
      <c r="AI1329">
        <f t="shared" si="446"/>
        <v>0</v>
      </c>
      <c r="AK1329">
        <v>0</v>
      </c>
      <c r="AL1329">
        <f t="shared" si="447"/>
        <v>0</v>
      </c>
      <c r="AN1329">
        <v>0</v>
      </c>
      <c r="AO1329">
        <f t="shared" si="448"/>
        <v>0</v>
      </c>
      <c r="AQ1329">
        <v>0</v>
      </c>
      <c r="AR1329">
        <f t="shared" si="449"/>
        <v>0</v>
      </c>
      <c r="AT1329">
        <v>0</v>
      </c>
      <c r="AU1329">
        <f t="shared" si="450"/>
        <v>0</v>
      </c>
      <c r="AW1329">
        <v>0</v>
      </c>
      <c r="AX1329">
        <f t="shared" si="451"/>
        <v>0</v>
      </c>
      <c r="AZ1329">
        <v>0</v>
      </c>
      <c r="BA1329">
        <f t="shared" si="452"/>
        <v>0</v>
      </c>
      <c r="BC1329">
        <v>0</v>
      </c>
      <c r="BD1329">
        <f t="shared" si="453"/>
        <v>0</v>
      </c>
      <c r="BF1329">
        <v>0</v>
      </c>
      <c r="BG1329">
        <f t="shared" si="456"/>
        <v>0</v>
      </c>
      <c r="BO1329">
        <v>52</v>
      </c>
    </row>
    <row r="1330" spans="1:67" x14ac:dyDescent="0.25">
      <c r="A1330">
        <v>2380</v>
      </c>
      <c r="B1330" t="s">
        <v>2727</v>
      </c>
      <c r="C1330" t="s">
        <v>2728</v>
      </c>
      <c r="E1330">
        <v>21.09</v>
      </c>
      <c r="G1330">
        <v>0</v>
      </c>
      <c r="J1330">
        <f t="shared" si="440"/>
        <v>1</v>
      </c>
      <c r="K1330">
        <f t="shared" si="441"/>
        <v>1</v>
      </c>
      <c r="M1330">
        <v>0</v>
      </c>
      <c r="N1330">
        <f t="shared" si="458"/>
        <v>0</v>
      </c>
      <c r="P1330">
        <v>1</v>
      </c>
      <c r="Q1330">
        <f t="shared" si="459"/>
        <v>1</v>
      </c>
      <c r="S1330">
        <v>0</v>
      </c>
      <c r="T1330">
        <f t="shared" si="457"/>
        <v>0</v>
      </c>
      <c r="V1330">
        <v>0</v>
      </c>
      <c r="W1330">
        <f t="shared" si="442"/>
        <v>0</v>
      </c>
      <c r="Y1330">
        <v>0</v>
      </c>
      <c r="Z1330">
        <f t="shared" si="443"/>
        <v>0</v>
      </c>
      <c r="AB1330">
        <v>0</v>
      </c>
      <c r="AC1330">
        <f t="shared" si="444"/>
        <v>0</v>
      </c>
      <c r="AE1330">
        <v>0</v>
      </c>
      <c r="AF1330">
        <f t="shared" si="445"/>
        <v>0</v>
      </c>
      <c r="AH1330">
        <v>0</v>
      </c>
      <c r="AI1330">
        <f t="shared" si="446"/>
        <v>0</v>
      </c>
      <c r="AK1330">
        <v>0</v>
      </c>
      <c r="AL1330">
        <f t="shared" si="447"/>
        <v>0</v>
      </c>
      <c r="AN1330">
        <v>0</v>
      </c>
      <c r="AO1330">
        <f t="shared" si="448"/>
        <v>0</v>
      </c>
      <c r="AQ1330">
        <v>0</v>
      </c>
      <c r="AR1330">
        <f t="shared" si="449"/>
        <v>0</v>
      </c>
      <c r="AT1330">
        <v>0</v>
      </c>
      <c r="AU1330">
        <f t="shared" si="450"/>
        <v>0</v>
      </c>
      <c r="AW1330">
        <v>0</v>
      </c>
      <c r="AX1330">
        <f t="shared" si="451"/>
        <v>0</v>
      </c>
      <c r="AZ1330">
        <v>0</v>
      </c>
      <c r="BA1330">
        <f t="shared" si="452"/>
        <v>0</v>
      </c>
      <c r="BC1330">
        <v>0</v>
      </c>
      <c r="BD1330">
        <f t="shared" si="453"/>
        <v>0</v>
      </c>
      <c r="BF1330">
        <v>0</v>
      </c>
      <c r="BG1330">
        <f t="shared" si="456"/>
        <v>0</v>
      </c>
      <c r="BO1330">
        <v>48</v>
      </c>
    </row>
    <row r="1331" spans="1:67" x14ac:dyDescent="0.25">
      <c r="A1331">
        <v>2381</v>
      </c>
      <c r="B1331" t="s">
        <v>2729</v>
      </c>
      <c r="C1331" t="s">
        <v>2730</v>
      </c>
      <c r="E1331">
        <v>21.09</v>
      </c>
      <c r="G1331">
        <v>0</v>
      </c>
      <c r="J1331">
        <f t="shared" si="440"/>
        <v>0</v>
      </c>
      <c r="K1331">
        <f t="shared" si="441"/>
        <v>0</v>
      </c>
      <c r="M1331">
        <v>0</v>
      </c>
      <c r="N1331">
        <f t="shared" si="458"/>
        <v>0</v>
      </c>
      <c r="P1331">
        <v>0</v>
      </c>
      <c r="Q1331">
        <f t="shared" si="459"/>
        <v>0</v>
      </c>
      <c r="S1331">
        <v>0</v>
      </c>
      <c r="T1331">
        <f t="shared" si="457"/>
        <v>0</v>
      </c>
      <c r="V1331">
        <v>0</v>
      </c>
      <c r="W1331">
        <f t="shared" si="442"/>
        <v>0</v>
      </c>
      <c r="Y1331">
        <v>0</v>
      </c>
      <c r="Z1331">
        <f t="shared" si="443"/>
        <v>0</v>
      </c>
      <c r="AB1331">
        <v>0</v>
      </c>
      <c r="AC1331">
        <f t="shared" si="444"/>
        <v>0</v>
      </c>
      <c r="AE1331">
        <v>0</v>
      </c>
      <c r="AF1331">
        <f t="shared" si="445"/>
        <v>0</v>
      </c>
      <c r="AH1331">
        <v>0</v>
      </c>
      <c r="AI1331">
        <f t="shared" si="446"/>
        <v>0</v>
      </c>
      <c r="AK1331">
        <v>0</v>
      </c>
      <c r="AL1331">
        <f t="shared" si="447"/>
        <v>0</v>
      </c>
      <c r="AN1331">
        <v>0</v>
      </c>
      <c r="AO1331">
        <f t="shared" si="448"/>
        <v>0</v>
      </c>
      <c r="AQ1331">
        <v>0</v>
      </c>
      <c r="AR1331">
        <f t="shared" si="449"/>
        <v>0</v>
      </c>
      <c r="AT1331">
        <v>0</v>
      </c>
      <c r="AU1331">
        <f t="shared" si="450"/>
        <v>0</v>
      </c>
      <c r="AW1331">
        <v>0</v>
      </c>
      <c r="AX1331">
        <f t="shared" si="451"/>
        <v>0</v>
      </c>
      <c r="AZ1331">
        <v>0</v>
      </c>
      <c r="BA1331">
        <f t="shared" si="452"/>
        <v>0</v>
      </c>
      <c r="BC1331">
        <v>0</v>
      </c>
      <c r="BD1331">
        <f t="shared" si="453"/>
        <v>0</v>
      </c>
      <c r="BF1331">
        <v>0</v>
      </c>
      <c r="BG1331">
        <f t="shared" si="456"/>
        <v>0</v>
      </c>
      <c r="BO1331">
        <v>48</v>
      </c>
    </row>
    <row r="1332" spans="1:67" x14ac:dyDescent="0.25">
      <c r="A1332">
        <v>2382</v>
      </c>
      <c r="B1332" t="s">
        <v>2731</v>
      </c>
      <c r="C1332" t="s">
        <v>2732</v>
      </c>
      <c r="E1332">
        <v>21.09</v>
      </c>
      <c r="G1332">
        <v>0</v>
      </c>
      <c r="J1332">
        <f t="shared" si="440"/>
        <v>0</v>
      </c>
      <c r="K1332">
        <f t="shared" si="441"/>
        <v>0</v>
      </c>
      <c r="M1332">
        <v>0</v>
      </c>
      <c r="N1332">
        <f t="shared" si="458"/>
        <v>0</v>
      </c>
      <c r="P1332">
        <v>0</v>
      </c>
      <c r="Q1332">
        <f t="shared" si="459"/>
        <v>0</v>
      </c>
      <c r="S1332">
        <v>0</v>
      </c>
      <c r="T1332">
        <f t="shared" si="457"/>
        <v>0</v>
      </c>
      <c r="V1332">
        <v>0</v>
      </c>
      <c r="W1332">
        <f t="shared" si="442"/>
        <v>0</v>
      </c>
      <c r="Y1332">
        <v>0</v>
      </c>
      <c r="Z1332">
        <f t="shared" si="443"/>
        <v>0</v>
      </c>
      <c r="AB1332">
        <v>0</v>
      </c>
      <c r="AC1332">
        <f t="shared" si="444"/>
        <v>0</v>
      </c>
      <c r="AE1332">
        <v>0</v>
      </c>
      <c r="AF1332">
        <f t="shared" si="445"/>
        <v>0</v>
      </c>
      <c r="AH1332">
        <v>0</v>
      </c>
      <c r="AI1332">
        <f t="shared" si="446"/>
        <v>0</v>
      </c>
      <c r="AK1332">
        <v>0</v>
      </c>
      <c r="AL1332">
        <f t="shared" si="447"/>
        <v>0</v>
      </c>
      <c r="AN1332">
        <v>0</v>
      </c>
      <c r="AO1332">
        <f t="shared" si="448"/>
        <v>0</v>
      </c>
      <c r="AQ1332">
        <v>0</v>
      </c>
      <c r="AR1332">
        <f t="shared" si="449"/>
        <v>0</v>
      </c>
      <c r="AT1332">
        <v>0</v>
      </c>
      <c r="AU1332">
        <f t="shared" si="450"/>
        <v>0</v>
      </c>
      <c r="AW1332">
        <v>0</v>
      </c>
      <c r="AX1332">
        <f t="shared" si="451"/>
        <v>0</v>
      </c>
      <c r="AZ1332">
        <v>0</v>
      </c>
      <c r="BA1332">
        <f t="shared" si="452"/>
        <v>0</v>
      </c>
      <c r="BC1332">
        <v>0</v>
      </c>
      <c r="BD1332">
        <f t="shared" si="453"/>
        <v>0</v>
      </c>
      <c r="BF1332">
        <v>0</v>
      </c>
      <c r="BG1332">
        <f t="shared" si="456"/>
        <v>0</v>
      </c>
      <c r="BO1332">
        <v>48</v>
      </c>
    </row>
    <row r="1333" spans="1:67" x14ac:dyDescent="0.25">
      <c r="A1333">
        <v>2383</v>
      </c>
      <c r="B1333" t="s">
        <v>2733</v>
      </c>
      <c r="C1333" t="s">
        <v>2734</v>
      </c>
      <c r="E1333">
        <v>21.09</v>
      </c>
      <c r="G1333">
        <v>0</v>
      </c>
      <c r="J1333">
        <f t="shared" si="440"/>
        <v>3</v>
      </c>
      <c r="K1333">
        <f t="shared" si="441"/>
        <v>3</v>
      </c>
      <c r="M1333">
        <v>0</v>
      </c>
      <c r="N1333">
        <f t="shared" si="458"/>
        <v>0</v>
      </c>
      <c r="P1333">
        <v>3</v>
      </c>
      <c r="Q1333">
        <f t="shared" si="459"/>
        <v>3</v>
      </c>
      <c r="S1333">
        <v>0</v>
      </c>
      <c r="T1333">
        <f t="shared" si="457"/>
        <v>0</v>
      </c>
      <c r="V1333">
        <v>0</v>
      </c>
      <c r="W1333">
        <f t="shared" si="442"/>
        <v>0</v>
      </c>
      <c r="Y1333">
        <v>0</v>
      </c>
      <c r="Z1333">
        <f t="shared" si="443"/>
        <v>0</v>
      </c>
      <c r="AB1333">
        <v>0</v>
      </c>
      <c r="AC1333">
        <f t="shared" si="444"/>
        <v>0</v>
      </c>
      <c r="AE1333">
        <v>0</v>
      </c>
      <c r="AF1333">
        <f t="shared" si="445"/>
        <v>0</v>
      </c>
      <c r="AH1333">
        <v>0</v>
      </c>
      <c r="AI1333">
        <f t="shared" si="446"/>
        <v>0</v>
      </c>
      <c r="AK1333">
        <v>0</v>
      </c>
      <c r="AL1333">
        <f t="shared" si="447"/>
        <v>0</v>
      </c>
      <c r="AN1333">
        <v>0</v>
      </c>
      <c r="AO1333">
        <f t="shared" si="448"/>
        <v>0</v>
      </c>
      <c r="AQ1333">
        <v>0</v>
      </c>
      <c r="AR1333">
        <f t="shared" si="449"/>
        <v>0</v>
      </c>
      <c r="AT1333">
        <v>0</v>
      </c>
      <c r="AU1333">
        <f t="shared" si="450"/>
        <v>0</v>
      </c>
      <c r="AW1333">
        <v>0</v>
      </c>
      <c r="AX1333">
        <f t="shared" si="451"/>
        <v>0</v>
      </c>
      <c r="AZ1333">
        <v>0</v>
      </c>
      <c r="BA1333">
        <f t="shared" si="452"/>
        <v>0</v>
      </c>
      <c r="BC1333">
        <v>0</v>
      </c>
      <c r="BD1333">
        <f t="shared" si="453"/>
        <v>0</v>
      </c>
      <c r="BF1333">
        <v>0</v>
      </c>
      <c r="BG1333">
        <f t="shared" si="456"/>
        <v>0</v>
      </c>
      <c r="BO1333">
        <v>48</v>
      </c>
    </row>
    <row r="1334" spans="1:67" x14ac:dyDescent="0.25">
      <c r="A1334">
        <v>2384</v>
      </c>
      <c r="B1334" t="s">
        <v>2735</v>
      </c>
      <c r="C1334" t="s">
        <v>2736</v>
      </c>
      <c r="E1334">
        <v>21.09</v>
      </c>
      <c r="G1334">
        <v>0</v>
      </c>
      <c r="J1334">
        <f t="shared" si="440"/>
        <v>5</v>
      </c>
      <c r="K1334">
        <f t="shared" si="441"/>
        <v>5</v>
      </c>
      <c r="M1334">
        <v>0</v>
      </c>
      <c r="N1334">
        <f t="shared" si="458"/>
        <v>0</v>
      </c>
      <c r="P1334">
        <v>5</v>
      </c>
      <c r="Q1334">
        <f t="shared" si="459"/>
        <v>5</v>
      </c>
      <c r="S1334">
        <v>0</v>
      </c>
      <c r="T1334">
        <f t="shared" si="457"/>
        <v>0</v>
      </c>
      <c r="V1334">
        <v>0</v>
      </c>
      <c r="W1334">
        <f t="shared" si="442"/>
        <v>0</v>
      </c>
      <c r="Y1334">
        <v>0</v>
      </c>
      <c r="Z1334">
        <f t="shared" si="443"/>
        <v>0</v>
      </c>
      <c r="AB1334">
        <v>0</v>
      </c>
      <c r="AC1334">
        <f t="shared" si="444"/>
        <v>0</v>
      </c>
      <c r="AE1334">
        <v>0</v>
      </c>
      <c r="AF1334">
        <f t="shared" si="445"/>
        <v>0</v>
      </c>
      <c r="AH1334">
        <v>0</v>
      </c>
      <c r="AI1334">
        <f t="shared" si="446"/>
        <v>0</v>
      </c>
      <c r="AK1334">
        <v>0</v>
      </c>
      <c r="AL1334">
        <f t="shared" si="447"/>
        <v>0</v>
      </c>
      <c r="AN1334">
        <v>0</v>
      </c>
      <c r="AO1334">
        <f t="shared" si="448"/>
        <v>0</v>
      </c>
      <c r="AQ1334">
        <v>0</v>
      </c>
      <c r="AR1334">
        <f t="shared" si="449"/>
        <v>0</v>
      </c>
      <c r="AT1334">
        <v>0</v>
      </c>
      <c r="AU1334">
        <f t="shared" si="450"/>
        <v>0</v>
      </c>
      <c r="AW1334">
        <v>0</v>
      </c>
      <c r="AX1334">
        <f t="shared" si="451"/>
        <v>0</v>
      </c>
      <c r="AZ1334">
        <v>0</v>
      </c>
      <c r="BA1334">
        <f t="shared" si="452"/>
        <v>0</v>
      </c>
      <c r="BC1334">
        <v>0</v>
      </c>
      <c r="BD1334">
        <f t="shared" si="453"/>
        <v>0</v>
      </c>
      <c r="BF1334">
        <v>0</v>
      </c>
      <c r="BG1334">
        <f t="shared" si="456"/>
        <v>0</v>
      </c>
      <c r="BO1334">
        <v>48</v>
      </c>
    </row>
    <row r="1335" spans="1:67" x14ac:dyDescent="0.25">
      <c r="A1335">
        <v>2385</v>
      </c>
      <c r="B1335" t="s">
        <v>2737</v>
      </c>
      <c r="C1335" t="s">
        <v>2738</v>
      </c>
      <c r="E1335">
        <v>21.09</v>
      </c>
      <c r="G1335">
        <v>0</v>
      </c>
      <c r="J1335">
        <f t="shared" si="440"/>
        <v>2</v>
      </c>
      <c r="K1335">
        <f t="shared" si="441"/>
        <v>2</v>
      </c>
      <c r="M1335">
        <v>0</v>
      </c>
      <c r="N1335">
        <f t="shared" si="458"/>
        <v>0</v>
      </c>
      <c r="P1335">
        <v>2</v>
      </c>
      <c r="Q1335">
        <f t="shared" si="459"/>
        <v>2</v>
      </c>
      <c r="S1335">
        <v>0</v>
      </c>
      <c r="T1335">
        <f t="shared" si="457"/>
        <v>0</v>
      </c>
      <c r="V1335">
        <v>0</v>
      </c>
      <c r="W1335">
        <f t="shared" si="442"/>
        <v>0</v>
      </c>
      <c r="Y1335">
        <v>0</v>
      </c>
      <c r="Z1335">
        <f t="shared" si="443"/>
        <v>0</v>
      </c>
      <c r="AB1335">
        <v>0</v>
      </c>
      <c r="AC1335">
        <f t="shared" si="444"/>
        <v>0</v>
      </c>
      <c r="AE1335">
        <v>0</v>
      </c>
      <c r="AF1335">
        <f t="shared" si="445"/>
        <v>0</v>
      </c>
      <c r="AH1335">
        <v>0</v>
      </c>
      <c r="AI1335">
        <f t="shared" si="446"/>
        <v>0</v>
      </c>
      <c r="AK1335">
        <v>0</v>
      </c>
      <c r="AL1335">
        <f t="shared" si="447"/>
        <v>0</v>
      </c>
      <c r="AN1335">
        <v>0</v>
      </c>
      <c r="AO1335">
        <f t="shared" si="448"/>
        <v>0</v>
      </c>
      <c r="AQ1335">
        <v>0</v>
      </c>
      <c r="AR1335">
        <f t="shared" si="449"/>
        <v>0</v>
      </c>
      <c r="AT1335">
        <v>0</v>
      </c>
      <c r="AU1335">
        <f t="shared" si="450"/>
        <v>0</v>
      </c>
      <c r="AW1335">
        <v>0</v>
      </c>
      <c r="AX1335">
        <f t="shared" si="451"/>
        <v>0</v>
      </c>
      <c r="AZ1335">
        <v>0</v>
      </c>
      <c r="BA1335">
        <f t="shared" si="452"/>
        <v>0</v>
      </c>
      <c r="BC1335">
        <v>0</v>
      </c>
      <c r="BD1335">
        <f t="shared" si="453"/>
        <v>0</v>
      </c>
      <c r="BF1335">
        <v>0</v>
      </c>
      <c r="BG1335">
        <f t="shared" si="456"/>
        <v>0</v>
      </c>
      <c r="BO1335">
        <v>48</v>
      </c>
    </row>
    <row r="1336" spans="1:67" x14ac:dyDescent="0.25">
      <c r="A1336">
        <v>2386</v>
      </c>
      <c r="B1336" t="s">
        <v>2739</v>
      </c>
      <c r="C1336" t="s">
        <v>2740</v>
      </c>
      <c r="E1336">
        <v>13.03</v>
      </c>
      <c r="G1336">
        <v>0</v>
      </c>
      <c r="J1336">
        <f t="shared" si="440"/>
        <v>3</v>
      </c>
      <c r="K1336">
        <f t="shared" si="441"/>
        <v>3</v>
      </c>
      <c r="M1336">
        <v>0</v>
      </c>
      <c r="N1336">
        <f t="shared" si="458"/>
        <v>0</v>
      </c>
      <c r="P1336">
        <v>3</v>
      </c>
      <c r="Q1336">
        <f t="shared" si="459"/>
        <v>3</v>
      </c>
      <c r="S1336">
        <v>0</v>
      </c>
      <c r="T1336">
        <f t="shared" si="457"/>
        <v>0</v>
      </c>
      <c r="V1336">
        <v>0</v>
      </c>
      <c r="W1336">
        <f t="shared" si="442"/>
        <v>0</v>
      </c>
      <c r="Y1336">
        <v>0</v>
      </c>
      <c r="Z1336">
        <f t="shared" si="443"/>
        <v>0</v>
      </c>
      <c r="AB1336">
        <v>0</v>
      </c>
      <c r="AC1336">
        <f t="shared" si="444"/>
        <v>0</v>
      </c>
      <c r="AE1336">
        <v>0</v>
      </c>
      <c r="AF1336">
        <f t="shared" si="445"/>
        <v>0</v>
      </c>
      <c r="AH1336">
        <v>0</v>
      </c>
      <c r="AI1336">
        <f t="shared" si="446"/>
        <v>0</v>
      </c>
      <c r="AK1336">
        <v>0</v>
      </c>
      <c r="AL1336">
        <f t="shared" si="447"/>
        <v>0</v>
      </c>
      <c r="AN1336">
        <v>0</v>
      </c>
      <c r="AO1336">
        <f t="shared" si="448"/>
        <v>0</v>
      </c>
      <c r="AQ1336">
        <v>0</v>
      </c>
      <c r="AR1336">
        <f t="shared" si="449"/>
        <v>0</v>
      </c>
      <c r="AT1336">
        <v>0</v>
      </c>
      <c r="AU1336">
        <f t="shared" si="450"/>
        <v>0</v>
      </c>
      <c r="AW1336">
        <v>0</v>
      </c>
      <c r="AX1336">
        <f t="shared" si="451"/>
        <v>0</v>
      </c>
      <c r="AZ1336">
        <v>0</v>
      </c>
      <c r="BA1336">
        <f t="shared" si="452"/>
        <v>0</v>
      </c>
      <c r="BC1336">
        <v>0</v>
      </c>
      <c r="BD1336">
        <f t="shared" si="453"/>
        <v>0</v>
      </c>
      <c r="BF1336">
        <v>0</v>
      </c>
      <c r="BG1336">
        <f t="shared" si="456"/>
        <v>0</v>
      </c>
      <c r="BO1336">
        <v>46</v>
      </c>
    </row>
    <row r="1337" spans="1:67" x14ac:dyDescent="0.25">
      <c r="A1337">
        <v>2387</v>
      </c>
      <c r="B1337" t="s">
        <v>2741</v>
      </c>
      <c r="C1337" t="s">
        <v>2742</v>
      </c>
      <c r="E1337">
        <v>13.03</v>
      </c>
      <c r="G1337">
        <v>0</v>
      </c>
      <c r="J1337">
        <f t="shared" si="440"/>
        <v>4</v>
      </c>
      <c r="K1337">
        <f t="shared" si="441"/>
        <v>4</v>
      </c>
      <c r="M1337">
        <v>0</v>
      </c>
      <c r="N1337">
        <f t="shared" si="458"/>
        <v>0</v>
      </c>
      <c r="P1337">
        <v>4</v>
      </c>
      <c r="Q1337">
        <f t="shared" si="459"/>
        <v>4</v>
      </c>
      <c r="S1337">
        <v>0</v>
      </c>
      <c r="T1337">
        <f t="shared" si="457"/>
        <v>0</v>
      </c>
      <c r="V1337">
        <v>0</v>
      </c>
      <c r="W1337">
        <f t="shared" si="442"/>
        <v>0</v>
      </c>
      <c r="Y1337">
        <v>0</v>
      </c>
      <c r="Z1337">
        <f t="shared" si="443"/>
        <v>0</v>
      </c>
      <c r="AB1337">
        <v>0</v>
      </c>
      <c r="AC1337">
        <f t="shared" si="444"/>
        <v>0</v>
      </c>
      <c r="AE1337">
        <v>0</v>
      </c>
      <c r="AF1337">
        <f t="shared" si="445"/>
        <v>0</v>
      </c>
      <c r="AH1337">
        <v>0</v>
      </c>
      <c r="AI1337">
        <f t="shared" si="446"/>
        <v>0</v>
      </c>
      <c r="AK1337">
        <v>0</v>
      </c>
      <c r="AL1337">
        <f t="shared" si="447"/>
        <v>0</v>
      </c>
      <c r="AN1337">
        <v>0</v>
      </c>
      <c r="AO1337">
        <f t="shared" si="448"/>
        <v>0</v>
      </c>
      <c r="AQ1337">
        <v>0</v>
      </c>
      <c r="AR1337">
        <f t="shared" si="449"/>
        <v>0</v>
      </c>
      <c r="AT1337">
        <v>0</v>
      </c>
      <c r="AU1337">
        <f t="shared" si="450"/>
        <v>0</v>
      </c>
      <c r="AW1337">
        <v>0</v>
      </c>
      <c r="AX1337">
        <f t="shared" si="451"/>
        <v>0</v>
      </c>
      <c r="AZ1337">
        <v>0</v>
      </c>
      <c r="BA1337">
        <f t="shared" si="452"/>
        <v>0</v>
      </c>
      <c r="BC1337">
        <v>0</v>
      </c>
      <c r="BD1337">
        <f t="shared" si="453"/>
        <v>0</v>
      </c>
      <c r="BF1337">
        <v>0</v>
      </c>
      <c r="BG1337">
        <f t="shared" si="456"/>
        <v>0</v>
      </c>
      <c r="BO1337">
        <v>46</v>
      </c>
    </row>
    <row r="1338" spans="1:67" x14ac:dyDescent="0.25">
      <c r="A1338">
        <v>2388</v>
      </c>
      <c r="B1338" t="s">
        <v>2743</v>
      </c>
      <c r="C1338" t="s">
        <v>2744</v>
      </c>
      <c r="E1338">
        <v>13.03</v>
      </c>
      <c r="G1338">
        <v>0</v>
      </c>
      <c r="J1338">
        <f t="shared" si="440"/>
        <v>4</v>
      </c>
      <c r="K1338">
        <f t="shared" si="441"/>
        <v>4</v>
      </c>
      <c r="M1338">
        <v>0</v>
      </c>
      <c r="N1338">
        <f t="shared" si="458"/>
        <v>0</v>
      </c>
      <c r="P1338">
        <v>4</v>
      </c>
      <c r="Q1338">
        <f t="shared" si="459"/>
        <v>4</v>
      </c>
      <c r="S1338">
        <v>0</v>
      </c>
      <c r="T1338">
        <f t="shared" si="457"/>
        <v>0</v>
      </c>
      <c r="V1338">
        <v>0</v>
      </c>
      <c r="W1338">
        <f t="shared" si="442"/>
        <v>0</v>
      </c>
      <c r="Y1338">
        <v>0</v>
      </c>
      <c r="Z1338">
        <f t="shared" si="443"/>
        <v>0</v>
      </c>
      <c r="AB1338">
        <v>0</v>
      </c>
      <c r="AC1338">
        <f t="shared" si="444"/>
        <v>0</v>
      </c>
      <c r="AE1338">
        <v>0</v>
      </c>
      <c r="AF1338">
        <f t="shared" si="445"/>
        <v>0</v>
      </c>
      <c r="AH1338">
        <v>0</v>
      </c>
      <c r="AI1338">
        <f t="shared" si="446"/>
        <v>0</v>
      </c>
      <c r="AK1338">
        <v>0</v>
      </c>
      <c r="AL1338">
        <f t="shared" si="447"/>
        <v>0</v>
      </c>
      <c r="AN1338">
        <v>0</v>
      </c>
      <c r="AO1338">
        <f t="shared" si="448"/>
        <v>0</v>
      </c>
      <c r="AQ1338">
        <v>0</v>
      </c>
      <c r="AR1338">
        <f t="shared" si="449"/>
        <v>0</v>
      </c>
      <c r="AT1338">
        <v>0</v>
      </c>
      <c r="AU1338">
        <f t="shared" si="450"/>
        <v>0</v>
      </c>
      <c r="AW1338">
        <v>0</v>
      </c>
      <c r="AX1338">
        <f t="shared" si="451"/>
        <v>0</v>
      </c>
      <c r="AZ1338">
        <v>0</v>
      </c>
      <c r="BA1338">
        <f t="shared" si="452"/>
        <v>0</v>
      </c>
      <c r="BC1338">
        <v>0</v>
      </c>
      <c r="BD1338">
        <f t="shared" si="453"/>
        <v>0</v>
      </c>
      <c r="BF1338">
        <v>0</v>
      </c>
      <c r="BG1338">
        <f t="shared" si="456"/>
        <v>0</v>
      </c>
      <c r="BO1338">
        <v>46</v>
      </c>
    </row>
    <row r="1339" spans="1:67" x14ac:dyDescent="0.25">
      <c r="A1339">
        <v>2389</v>
      </c>
      <c r="B1339" t="s">
        <v>2745</v>
      </c>
      <c r="C1339" t="s">
        <v>2746</v>
      </c>
      <c r="E1339">
        <v>13.03</v>
      </c>
      <c r="G1339">
        <v>0</v>
      </c>
      <c r="J1339">
        <f t="shared" si="440"/>
        <v>1</v>
      </c>
      <c r="K1339">
        <f t="shared" si="441"/>
        <v>1</v>
      </c>
      <c r="M1339">
        <v>0</v>
      </c>
      <c r="N1339">
        <f t="shared" si="458"/>
        <v>0</v>
      </c>
      <c r="P1339">
        <v>1</v>
      </c>
      <c r="Q1339">
        <f t="shared" si="459"/>
        <v>1</v>
      </c>
      <c r="S1339">
        <v>0</v>
      </c>
      <c r="T1339">
        <f t="shared" si="457"/>
        <v>0</v>
      </c>
      <c r="V1339">
        <v>0</v>
      </c>
      <c r="W1339">
        <f t="shared" si="442"/>
        <v>0</v>
      </c>
      <c r="Y1339">
        <v>0</v>
      </c>
      <c r="Z1339">
        <f t="shared" si="443"/>
        <v>0</v>
      </c>
      <c r="AB1339">
        <v>0</v>
      </c>
      <c r="AC1339">
        <f t="shared" si="444"/>
        <v>0</v>
      </c>
      <c r="AE1339">
        <v>0</v>
      </c>
      <c r="AF1339">
        <f t="shared" si="445"/>
        <v>0</v>
      </c>
      <c r="AH1339">
        <v>0</v>
      </c>
      <c r="AI1339">
        <f t="shared" si="446"/>
        <v>0</v>
      </c>
      <c r="AK1339">
        <v>0</v>
      </c>
      <c r="AL1339">
        <f t="shared" si="447"/>
        <v>0</v>
      </c>
      <c r="AN1339">
        <v>0</v>
      </c>
      <c r="AO1339">
        <f t="shared" si="448"/>
        <v>0</v>
      </c>
      <c r="AQ1339">
        <v>0</v>
      </c>
      <c r="AR1339">
        <f t="shared" si="449"/>
        <v>0</v>
      </c>
      <c r="AT1339">
        <v>0</v>
      </c>
      <c r="AU1339">
        <f t="shared" si="450"/>
        <v>0</v>
      </c>
      <c r="AW1339">
        <v>0</v>
      </c>
      <c r="AX1339">
        <f t="shared" si="451"/>
        <v>0</v>
      </c>
      <c r="AZ1339">
        <v>0</v>
      </c>
      <c r="BA1339">
        <f t="shared" si="452"/>
        <v>0</v>
      </c>
      <c r="BC1339">
        <v>0</v>
      </c>
      <c r="BD1339">
        <f t="shared" si="453"/>
        <v>0</v>
      </c>
      <c r="BF1339">
        <v>0</v>
      </c>
      <c r="BG1339">
        <f t="shared" si="456"/>
        <v>0</v>
      </c>
      <c r="BO1339">
        <v>46</v>
      </c>
    </row>
    <row r="1340" spans="1:67" x14ac:dyDescent="0.25">
      <c r="A1340">
        <v>2390</v>
      </c>
      <c r="B1340" t="s">
        <v>2747</v>
      </c>
      <c r="C1340" t="s">
        <v>2748</v>
      </c>
      <c r="E1340">
        <v>13.03</v>
      </c>
      <c r="G1340">
        <v>0</v>
      </c>
      <c r="J1340">
        <f t="shared" si="440"/>
        <v>2</v>
      </c>
      <c r="K1340">
        <f t="shared" si="441"/>
        <v>2</v>
      </c>
      <c r="M1340">
        <v>0</v>
      </c>
      <c r="N1340">
        <f t="shared" si="458"/>
        <v>0</v>
      </c>
      <c r="P1340">
        <v>2</v>
      </c>
      <c r="Q1340">
        <f t="shared" si="459"/>
        <v>2</v>
      </c>
      <c r="S1340">
        <v>0</v>
      </c>
      <c r="T1340">
        <f t="shared" si="457"/>
        <v>0</v>
      </c>
      <c r="V1340">
        <v>0</v>
      </c>
      <c r="W1340">
        <f t="shared" si="442"/>
        <v>0</v>
      </c>
      <c r="Y1340">
        <v>0</v>
      </c>
      <c r="Z1340">
        <f t="shared" si="443"/>
        <v>0</v>
      </c>
      <c r="AB1340">
        <v>0</v>
      </c>
      <c r="AC1340">
        <f t="shared" si="444"/>
        <v>0</v>
      </c>
      <c r="AE1340">
        <v>0</v>
      </c>
      <c r="AF1340">
        <f t="shared" si="445"/>
        <v>0</v>
      </c>
      <c r="AH1340">
        <v>0</v>
      </c>
      <c r="AI1340">
        <f t="shared" si="446"/>
        <v>0</v>
      </c>
      <c r="AK1340">
        <v>0</v>
      </c>
      <c r="AL1340">
        <f t="shared" si="447"/>
        <v>0</v>
      </c>
      <c r="AN1340">
        <v>0</v>
      </c>
      <c r="AO1340">
        <f t="shared" si="448"/>
        <v>0</v>
      </c>
      <c r="AQ1340">
        <v>0</v>
      </c>
      <c r="AR1340">
        <f t="shared" si="449"/>
        <v>0</v>
      </c>
      <c r="AT1340">
        <v>0</v>
      </c>
      <c r="AU1340">
        <f t="shared" si="450"/>
        <v>0</v>
      </c>
      <c r="AW1340">
        <v>0</v>
      </c>
      <c r="AX1340">
        <f t="shared" si="451"/>
        <v>0</v>
      </c>
      <c r="AZ1340">
        <v>0</v>
      </c>
      <c r="BA1340">
        <f t="shared" si="452"/>
        <v>0</v>
      </c>
      <c r="BC1340">
        <v>0</v>
      </c>
      <c r="BD1340">
        <f t="shared" si="453"/>
        <v>0</v>
      </c>
      <c r="BF1340">
        <v>0</v>
      </c>
      <c r="BG1340">
        <f t="shared" si="456"/>
        <v>0</v>
      </c>
      <c r="BO1340">
        <v>46</v>
      </c>
    </row>
    <row r="1341" spans="1:67" x14ac:dyDescent="0.25">
      <c r="A1341">
        <v>2391</v>
      </c>
      <c r="B1341" t="s">
        <v>2749</v>
      </c>
      <c r="C1341" t="s">
        <v>2750</v>
      </c>
      <c r="E1341">
        <v>13.03</v>
      </c>
      <c r="G1341">
        <v>0</v>
      </c>
      <c r="J1341">
        <f t="shared" si="440"/>
        <v>1</v>
      </c>
      <c r="K1341">
        <f t="shared" si="441"/>
        <v>1</v>
      </c>
      <c r="M1341">
        <v>0</v>
      </c>
      <c r="N1341">
        <f t="shared" si="458"/>
        <v>0</v>
      </c>
      <c r="P1341">
        <v>1</v>
      </c>
      <c r="Q1341">
        <f t="shared" si="459"/>
        <v>1</v>
      </c>
      <c r="S1341">
        <v>0</v>
      </c>
      <c r="T1341">
        <f t="shared" si="457"/>
        <v>0</v>
      </c>
      <c r="V1341">
        <v>0</v>
      </c>
      <c r="W1341">
        <f t="shared" si="442"/>
        <v>0</v>
      </c>
      <c r="Y1341">
        <v>0</v>
      </c>
      <c r="Z1341">
        <f t="shared" si="443"/>
        <v>0</v>
      </c>
      <c r="AB1341">
        <v>0</v>
      </c>
      <c r="AC1341">
        <f t="shared" si="444"/>
        <v>0</v>
      </c>
      <c r="AE1341">
        <v>0</v>
      </c>
      <c r="AF1341">
        <f t="shared" si="445"/>
        <v>0</v>
      </c>
      <c r="AH1341">
        <v>0</v>
      </c>
      <c r="AI1341">
        <f t="shared" si="446"/>
        <v>0</v>
      </c>
      <c r="AK1341">
        <v>0</v>
      </c>
      <c r="AL1341">
        <f t="shared" si="447"/>
        <v>0</v>
      </c>
      <c r="AN1341">
        <v>0</v>
      </c>
      <c r="AO1341">
        <f t="shared" si="448"/>
        <v>0</v>
      </c>
      <c r="AQ1341">
        <v>0</v>
      </c>
      <c r="AR1341">
        <f t="shared" si="449"/>
        <v>0</v>
      </c>
      <c r="AT1341">
        <v>0</v>
      </c>
      <c r="AU1341">
        <f t="shared" si="450"/>
        <v>0</v>
      </c>
      <c r="AW1341">
        <v>0</v>
      </c>
      <c r="AX1341">
        <f t="shared" si="451"/>
        <v>0</v>
      </c>
      <c r="AZ1341">
        <v>0</v>
      </c>
      <c r="BA1341">
        <f t="shared" si="452"/>
        <v>0</v>
      </c>
      <c r="BC1341">
        <v>0</v>
      </c>
      <c r="BD1341">
        <f t="shared" si="453"/>
        <v>0</v>
      </c>
      <c r="BF1341">
        <v>0</v>
      </c>
      <c r="BG1341">
        <f t="shared" si="456"/>
        <v>0</v>
      </c>
      <c r="BO1341">
        <v>46</v>
      </c>
    </row>
    <row r="1342" spans="1:67" x14ac:dyDescent="0.25">
      <c r="A1342">
        <v>2392</v>
      </c>
      <c r="B1342" t="s">
        <v>2751</v>
      </c>
      <c r="C1342" t="s">
        <v>2752</v>
      </c>
      <c r="E1342">
        <v>22.98</v>
      </c>
      <c r="G1342">
        <v>0</v>
      </c>
      <c r="J1342">
        <f t="shared" si="440"/>
        <v>1</v>
      </c>
      <c r="K1342">
        <f t="shared" si="441"/>
        <v>1</v>
      </c>
      <c r="M1342">
        <v>0</v>
      </c>
      <c r="N1342">
        <f t="shared" si="458"/>
        <v>0</v>
      </c>
      <c r="P1342">
        <v>1</v>
      </c>
      <c r="Q1342">
        <f t="shared" si="459"/>
        <v>1</v>
      </c>
      <c r="S1342">
        <v>0</v>
      </c>
      <c r="T1342">
        <f t="shared" si="457"/>
        <v>0</v>
      </c>
      <c r="V1342">
        <v>0</v>
      </c>
      <c r="W1342">
        <f t="shared" si="442"/>
        <v>0</v>
      </c>
      <c r="Y1342">
        <v>0</v>
      </c>
      <c r="Z1342">
        <f t="shared" si="443"/>
        <v>0</v>
      </c>
      <c r="AB1342">
        <v>0</v>
      </c>
      <c r="AC1342">
        <f t="shared" si="444"/>
        <v>0</v>
      </c>
      <c r="AE1342">
        <v>0</v>
      </c>
      <c r="AF1342">
        <f t="shared" si="445"/>
        <v>0</v>
      </c>
      <c r="AH1342">
        <v>0</v>
      </c>
      <c r="AI1342">
        <f t="shared" si="446"/>
        <v>0</v>
      </c>
      <c r="AK1342">
        <v>0</v>
      </c>
      <c r="AL1342">
        <f t="shared" si="447"/>
        <v>0</v>
      </c>
      <c r="AN1342">
        <v>0</v>
      </c>
      <c r="AO1342">
        <f t="shared" si="448"/>
        <v>0</v>
      </c>
      <c r="AQ1342">
        <v>0</v>
      </c>
      <c r="AR1342">
        <f t="shared" si="449"/>
        <v>0</v>
      </c>
      <c r="AT1342">
        <v>0</v>
      </c>
      <c r="AU1342">
        <f t="shared" si="450"/>
        <v>0</v>
      </c>
      <c r="AW1342">
        <v>0</v>
      </c>
      <c r="AX1342">
        <f t="shared" si="451"/>
        <v>0</v>
      </c>
      <c r="AZ1342">
        <v>0</v>
      </c>
      <c r="BA1342">
        <f t="shared" si="452"/>
        <v>0</v>
      </c>
      <c r="BC1342">
        <v>0</v>
      </c>
      <c r="BD1342">
        <f t="shared" si="453"/>
        <v>0</v>
      </c>
      <c r="BF1342">
        <v>0</v>
      </c>
      <c r="BG1342">
        <f t="shared" si="456"/>
        <v>0</v>
      </c>
      <c r="BO1342">
        <v>90</v>
      </c>
    </row>
    <row r="1343" spans="1:67" x14ac:dyDescent="0.25">
      <c r="A1343">
        <v>2393</v>
      </c>
      <c r="B1343" t="s">
        <v>2753</v>
      </c>
      <c r="C1343" t="s">
        <v>2754</v>
      </c>
      <c r="E1343">
        <v>22.98</v>
      </c>
      <c r="G1343">
        <v>0</v>
      </c>
      <c r="J1343">
        <f t="shared" si="440"/>
        <v>3</v>
      </c>
      <c r="K1343">
        <f t="shared" si="441"/>
        <v>3</v>
      </c>
      <c r="M1343">
        <v>0</v>
      </c>
      <c r="N1343">
        <f t="shared" si="458"/>
        <v>0</v>
      </c>
      <c r="P1343">
        <v>3</v>
      </c>
      <c r="Q1343">
        <f t="shared" si="459"/>
        <v>3</v>
      </c>
      <c r="S1343">
        <v>0</v>
      </c>
      <c r="T1343">
        <f t="shared" si="457"/>
        <v>0</v>
      </c>
      <c r="V1343">
        <v>0</v>
      </c>
      <c r="W1343">
        <f t="shared" si="442"/>
        <v>0</v>
      </c>
      <c r="Y1343">
        <v>0</v>
      </c>
      <c r="Z1343">
        <f t="shared" si="443"/>
        <v>0</v>
      </c>
      <c r="AB1343">
        <v>0</v>
      </c>
      <c r="AC1343">
        <f t="shared" si="444"/>
        <v>0</v>
      </c>
      <c r="AE1343">
        <v>0</v>
      </c>
      <c r="AF1343">
        <f t="shared" si="445"/>
        <v>0</v>
      </c>
      <c r="AH1343">
        <v>0</v>
      </c>
      <c r="AI1343">
        <f t="shared" si="446"/>
        <v>0</v>
      </c>
      <c r="AK1343">
        <v>0</v>
      </c>
      <c r="AL1343">
        <f t="shared" si="447"/>
        <v>0</v>
      </c>
      <c r="AN1343">
        <v>0</v>
      </c>
      <c r="AO1343">
        <f t="shared" si="448"/>
        <v>0</v>
      </c>
      <c r="AQ1343">
        <v>0</v>
      </c>
      <c r="AR1343">
        <f t="shared" si="449"/>
        <v>0</v>
      </c>
      <c r="AT1343">
        <v>0</v>
      </c>
      <c r="AU1343">
        <f t="shared" si="450"/>
        <v>0</v>
      </c>
      <c r="AW1343">
        <v>0</v>
      </c>
      <c r="AX1343">
        <f t="shared" si="451"/>
        <v>0</v>
      </c>
      <c r="AZ1343">
        <v>0</v>
      </c>
      <c r="BA1343">
        <f t="shared" si="452"/>
        <v>0</v>
      </c>
      <c r="BC1343">
        <v>0</v>
      </c>
      <c r="BD1343">
        <f t="shared" si="453"/>
        <v>0</v>
      </c>
      <c r="BF1343">
        <v>0</v>
      </c>
      <c r="BG1343">
        <f t="shared" si="456"/>
        <v>0</v>
      </c>
      <c r="BO1343">
        <v>90</v>
      </c>
    </row>
    <row r="1344" spans="1:67" x14ac:dyDescent="0.25">
      <c r="A1344">
        <v>2394</v>
      </c>
      <c r="B1344" t="s">
        <v>2755</v>
      </c>
      <c r="C1344" t="s">
        <v>2756</v>
      </c>
      <c r="E1344">
        <v>22.98</v>
      </c>
      <c r="G1344">
        <v>0</v>
      </c>
      <c r="J1344">
        <f t="shared" si="440"/>
        <v>2</v>
      </c>
      <c r="K1344">
        <f t="shared" si="441"/>
        <v>2</v>
      </c>
      <c r="M1344">
        <v>0</v>
      </c>
      <c r="N1344">
        <f t="shared" si="458"/>
        <v>0</v>
      </c>
      <c r="P1344">
        <v>2</v>
      </c>
      <c r="Q1344">
        <f t="shared" si="459"/>
        <v>2</v>
      </c>
      <c r="S1344">
        <v>0</v>
      </c>
      <c r="T1344">
        <f t="shared" si="457"/>
        <v>0</v>
      </c>
      <c r="V1344">
        <v>0</v>
      </c>
      <c r="W1344">
        <f t="shared" si="442"/>
        <v>0</v>
      </c>
      <c r="Y1344">
        <v>0</v>
      </c>
      <c r="Z1344">
        <f t="shared" si="443"/>
        <v>0</v>
      </c>
      <c r="AB1344">
        <v>0</v>
      </c>
      <c r="AC1344">
        <f t="shared" si="444"/>
        <v>0</v>
      </c>
      <c r="AE1344">
        <v>0</v>
      </c>
      <c r="AF1344">
        <f t="shared" si="445"/>
        <v>0</v>
      </c>
      <c r="AH1344">
        <v>0</v>
      </c>
      <c r="AI1344">
        <f t="shared" si="446"/>
        <v>0</v>
      </c>
      <c r="AK1344">
        <v>0</v>
      </c>
      <c r="AL1344">
        <f t="shared" si="447"/>
        <v>0</v>
      </c>
      <c r="AN1344">
        <v>0</v>
      </c>
      <c r="AO1344">
        <f t="shared" si="448"/>
        <v>0</v>
      </c>
      <c r="AQ1344">
        <v>0</v>
      </c>
      <c r="AR1344">
        <f t="shared" si="449"/>
        <v>0</v>
      </c>
      <c r="AT1344">
        <v>0</v>
      </c>
      <c r="AU1344">
        <f t="shared" si="450"/>
        <v>0</v>
      </c>
      <c r="AW1344">
        <v>0</v>
      </c>
      <c r="AX1344">
        <f t="shared" si="451"/>
        <v>0</v>
      </c>
      <c r="AZ1344">
        <v>0</v>
      </c>
      <c r="BA1344">
        <f t="shared" si="452"/>
        <v>0</v>
      </c>
      <c r="BC1344">
        <v>0</v>
      </c>
      <c r="BD1344">
        <f t="shared" si="453"/>
        <v>0</v>
      </c>
      <c r="BF1344">
        <v>0</v>
      </c>
      <c r="BG1344">
        <f t="shared" si="456"/>
        <v>0</v>
      </c>
      <c r="BO1344">
        <v>90</v>
      </c>
    </row>
    <row r="1345" spans="1:67" x14ac:dyDescent="0.25">
      <c r="A1345">
        <v>2395</v>
      </c>
      <c r="B1345" t="s">
        <v>2757</v>
      </c>
      <c r="C1345" t="s">
        <v>2758</v>
      </c>
      <c r="E1345">
        <v>22.98</v>
      </c>
      <c r="G1345">
        <v>0</v>
      </c>
      <c r="J1345">
        <f t="shared" si="440"/>
        <v>0</v>
      </c>
      <c r="K1345">
        <f t="shared" si="441"/>
        <v>0</v>
      </c>
      <c r="M1345">
        <v>0</v>
      </c>
      <c r="N1345">
        <f t="shared" si="458"/>
        <v>0</v>
      </c>
      <c r="P1345">
        <v>0</v>
      </c>
      <c r="Q1345">
        <f t="shared" si="459"/>
        <v>0</v>
      </c>
      <c r="S1345">
        <v>0</v>
      </c>
      <c r="T1345">
        <f t="shared" si="457"/>
        <v>0</v>
      </c>
      <c r="V1345">
        <v>0</v>
      </c>
      <c r="W1345">
        <f t="shared" si="442"/>
        <v>0</v>
      </c>
      <c r="Y1345">
        <v>0</v>
      </c>
      <c r="Z1345">
        <f t="shared" si="443"/>
        <v>0</v>
      </c>
      <c r="AB1345">
        <v>0</v>
      </c>
      <c r="AC1345">
        <f t="shared" si="444"/>
        <v>0</v>
      </c>
      <c r="AE1345">
        <v>0</v>
      </c>
      <c r="AF1345">
        <f t="shared" si="445"/>
        <v>0</v>
      </c>
      <c r="AH1345">
        <v>0</v>
      </c>
      <c r="AI1345">
        <f t="shared" si="446"/>
        <v>0</v>
      </c>
      <c r="AK1345">
        <v>0</v>
      </c>
      <c r="AL1345">
        <f t="shared" si="447"/>
        <v>0</v>
      </c>
      <c r="AN1345">
        <v>0</v>
      </c>
      <c r="AO1345">
        <f t="shared" si="448"/>
        <v>0</v>
      </c>
      <c r="AQ1345">
        <v>0</v>
      </c>
      <c r="AR1345">
        <f t="shared" si="449"/>
        <v>0</v>
      </c>
      <c r="AT1345">
        <v>0</v>
      </c>
      <c r="AU1345">
        <f t="shared" si="450"/>
        <v>0</v>
      </c>
      <c r="AW1345">
        <v>0</v>
      </c>
      <c r="AX1345">
        <f t="shared" si="451"/>
        <v>0</v>
      </c>
      <c r="AZ1345">
        <v>0</v>
      </c>
      <c r="BA1345">
        <f t="shared" si="452"/>
        <v>0</v>
      </c>
      <c r="BC1345">
        <v>0</v>
      </c>
      <c r="BD1345">
        <f t="shared" si="453"/>
        <v>0</v>
      </c>
      <c r="BF1345">
        <v>0</v>
      </c>
      <c r="BG1345">
        <f t="shared" ref="BG1345:BG1376" si="460">BF1345-0</f>
        <v>0</v>
      </c>
      <c r="BO1345">
        <v>90</v>
      </c>
    </row>
    <row r="1346" spans="1:67" x14ac:dyDescent="0.25">
      <c r="A1346">
        <v>2396</v>
      </c>
      <c r="B1346" t="s">
        <v>2759</v>
      </c>
      <c r="C1346" t="s">
        <v>2760</v>
      </c>
      <c r="E1346">
        <v>22.98</v>
      </c>
      <c r="G1346">
        <v>0</v>
      </c>
      <c r="J1346">
        <f t="shared" ref="J1346:J1409" si="461">M1346+P1346+S1346+V1346+Y1346+AB1346+AE1346+AH1346+AK1346+AN1346+AQ1346+AT1346+AW1346+AZ1346+BC1346+BF1346</f>
        <v>7</v>
      </c>
      <c r="K1346">
        <f t="shared" ref="K1346:K1409" si="462">N1346+Q1346+T1346+W1346+Z1346+AC1346+AF1346+AI1346+AL1346+AO1346+AR1346+AU1346+AX1346+BA1346+BD1346+BG1346</f>
        <v>7</v>
      </c>
      <c r="M1346">
        <v>0</v>
      </c>
      <c r="N1346">
        <f t="shared" si="458"/>
        <v>0</v>
      </c>
      <c r="P1346">
        <v>2</v>
      </c>
      <c r="Q1346">
        <f t="shared" si="459"/>
        <v>2</v>
      </c>
      <c r="S1346">
        <v>0</v>
      </c>
      <c r="T1346">
        <f t="shared" si="457"/>
        <v>0</v>
      </c>
      <c r="V1346">
        <v>5</v>
      </c>
      <c r="W1346">
        <f t="shared" ref="W1346:W1409" si="463">V1346-0</f>
        <v>5</v>
      </c>
      <c r="Y1346">
        <v>0</v>
      </c>
      <c r="Z1346">
        <f t="shared" ref="Z1346:Z1409" si="464">Y1346-0</f>
        <v>0</v>
      </c>
      <c r="AB1346">
        <v>0</v>
      </c>
      <c r="AC1346">
        <f t="shared" ref="AC1346:AC1409" si="465">AB1346-0</f>
        <v>0</v>
      </c>
      <c r="AE1346">
        <v>0</v>
      </c>
      <c r="AF1346">
        <f t="shared" ref="AF1346:AF1409" si="466">AE1346-0</f>
        <v>0</v>
      </c>
      <c r="AH1346">
        <v>0</v>
      </c>
      <c r="AI1346">
        <f t="shared" ref="AI1346:AI1409" si="467">AH1346-0</f>
        <v>0</v>
      </c>
      <c r="AK1346">
        <v>0</v>
      </c>
      <c r="AL1346">
        <f t="shared" ref="AL1346:AL1409" si="468">AK1346-0</f>
        <v>0</v>
      </c>
      <c r="AN1346">
        <v>0</v>
      </c>
      <c r="AO1346">
        <f t="shared" ref="AO1346:AO1409" si="469">AN1346-0</f>
        <v>0</v>
      </c>
      <c r="AQ1346">
        <v>0</v>
      </c>
      <c r="AR1346">
        <f t="shared" ref="AR1346:AR1409" si="470">AQ1346-0</f>
        <v>0</v>
      </c>
      <c r="AT1346">
        <v>0</v>
      </c>
      <c r="AU1346">
        <f t="shared" ref="AU1346:AU1409" si="471">AT1346-0</f>
        <v>0</v>
      </c>
      <c r="AW1346">
        <v>0</v>
      </c>
      <c r="AX1346">
        <f t="shared" ref="AX1346:AX1409" si="472">AW1346-0</f>
        <v>0</v>
      </c>
      <c r="AZ1346">
        <v>0</v>
      </c>
      <c r="BA1346">
        <f t="shared" ref="BA1346:BA1409" si="473">AZ1346-0</f>
        <v>0</v>
      </c>
      <c r="BC1346">
        <v>0</v>
      </c>
      <c r="BD1346">
        <f t="shared" ref="BD1346:BD1409" si="474">BC1346-0</f>
        <v>0</v>
      </c>
      <c r="BF1346">
        <v>0</v>
      </c>
      <c r="BG1346">
        <f t="shared" si="460"/>
        <v>0</v>
      </c>
      <c r="BO1346">
        <v>90</v>
      </c>
    </row>
    <row r="1347" spans="1:67" x14ac:dyDescent="0.25">
      <c r="A1347">
        <v>2397</v>
      </c>
      <c r="B1347" t="s">
        <v>2761</v>
      </c>
      <c r="C1347" t="s">
        <v>2762</v>
      </c>
      <c r="E1347">
        <v>22.98</v>
      </c>
      <c r="G1347">
        <v>0</v>
      </c>
      <c r="J1347">
        <f t="shared" si="461"/>
        <v>1</v>
      </c>
      <c r="K1347">
        <f t="shared" si="462"/>
        <v>1</v>
      </c>
      <c r="M1347">
        <v>0</v>
      </c>
      <c r="N1347">
        <f t="shared" si="458"/>
        <v>0</v>
      </c>
      <c r="P1347">
        <v>0</v>
      </c>
      <c r="Q1347">
        <f t="shared" si="459"/>
        <v>0</v>
      </c>
      <c r="S1347">
        <v>0</v>
      </c>
      <c r="T1347">
        <f t="shared" si="457"/>
        <v>0</v>
      </c>
      <c r="V1347">
        <v>1</v>
      </c>
      <c r="W1347">
        <f t="shared" si="463"/>
        <v>1</v>
      </c>
      <c r="Y1347">
        <v>0</v>
      </c>
      <c r="Z1347">
        <f t="shared" si="464"/>
        <v>0</v>
      </c>
      <c r="AB1347">
        <v>0</v>
      </c>
      <c r="AC1347">
        <f t="shared" si="465"/>
        <v>0</v>
      </c>
      <c r="AE1347">
        <v>0</v>
      </c>
      <c r="AF1347">
        <f t="shared" si="466"/>
        <v>0</v>
      </c>
      <c r="AH1347">
        <v>0</v>
      </c>
      <c r="AI1347">
        <f t="shared" si="467"/>
        <v>0</v>
      </c>
      <c r="AK1347">
        <v>0</v>
      </c>
      <c r="AL1347">
        <f t="shared" si="468"/>
        <v>0</v>
      </c>
      <c r="AN1347">
        <v>0</v>
      </c>
      <c r="AO1347">
        <f t="shared" si="469"/>
        <v>0</v>
      </c>
      <c r="AQ1347">
        <v>0</v>
      </c>
      <c r="AR1347">
        <f t="shared" si="470"/>
        <v>0</v>
      </c>
      <c r="AT1347">
        <v>0</v>
      </c>
      <c r="AU1347">
        <f t="shared" si="471"/>
        <v>0</v>
      </c>
      <c r="AW1347">
        <v>0</v>
      </c>
      <c r="AX1347">
        <f t="shared" si="472"/>
        <v>0</v>
      </c>
      <c r="AZ1347">
        <v>0</v>
      </c>
      <c r="BA1347">
        <f t="shared" si="473"/>
        <v>0</v>
      </c>
      <c r="BC1347">
        <v>0</v>
      </c>
      <c r="BD1347">
        <f t="shared" si="474"/>
        <v>0</v>
      </c>
      <c r="BF1347">
        <v>0</v>
      </c>
      <c r="BG1347">
        <f t="shared" si="460"/>
        <v>0</v>
      </c>
      <c r="BO1347">
        <v>90</v>
      </c>
    </row>
    <row r="1348" spans="1:67" x14ac:dyDescent="0.25">
      <c r="A1348">
        <v>2398</v>
      </c>
      <c r="B1348" t="s">
        <v>2763</v>
      </c>
      <c r="C1348" t="s">
        <v>2764</v>
      </c>
      <c r="E1348">
        <v>5</v>
      </c>
      <c r="G1348">
        <v>0</v>
      </c>
      <c r="J1348">
        <f t="shared" si="461"/>
        <v>3</v>
      </c>
      <c r="K1348">
        <f t="shared" si="462"/>
        <v>3</v>
      </c>
      <c r="M1348">
        <v>0</v>
      </c>
      <c r="N1348">
        <f t="shared" si="458"/>
        <v>0</v>
      </c>
      <c r="P1348">
        <v>1</v>
      </c>
      <c r="Q1348">
        <f t="shared" si="459"/>
        <v>1</v>
      </c>
      <c r="S1348">
        <v>0</v>
      </c>
      <c r="T1348">
        <f t="shared" ref="T1348:T1379" si="475">S1348-0</f>
        <v>0</v>
      </c>
      <c r="V1348">
        <v>2</v>
      </c>
      <c r="W1348">
        <f t="shared" si="463"/>
        <v>2</v>
      </c>
      <c r="Y1348">
        <v>0</v>
      </c>
      <c r="Z1348">
        <f t="shared" si="464"/>
        <v>0</v>
      </c>
      <c r="AB1348">
        <v>0</v>
      </c>
      <c r="AC1348">
        <f t="shared" si="465"/>
        <v>0</v>
      </c>
      <c r="AE1348">
        <v>0</v>
      </c>
      <c r="AF1348">
        <f t="shared" si="466"/>
        <v>0</v>
      </c>
      <c r="AH1348">
        <v>0</v>
      </c>
      <c r="AI1348">
        <f t="shared" si="467"/>
        <v>0</v>
      </c>
      <c r="AK1348">
        <v>0</v>
      </c>
      <c r="AL1348">
        <f t="shared" si="468"/>
        <v>0</v>
      </c>
      <c r="AN1348">
        <v>0</v>
      </c>
      <c r="AO1348">
        <f t="shared" si="469"/>
        <v>0</v>
      </c>
      <c r="AQ1348">
        <v>0</v>
      </c>
      <c r="AR1348">
        <f t="shared" si="470"/>
        <v>0</v>
      </c>
      <c r="AT1348">
        <v>0</v>
      </c>
      <c r="AU1348">
        <f t="shared" si="471"/>
        <v>0</v>
      </c>
      <c r="AW1348">
        <v>0</v>
      </c>
      <c r="AX1348">
        <f t="shared" si="472"/>
        <v>0</v>
      </c>
      <c r="AZ1348">
        <v>0</v>
      </c>
      <c r="BA1348">
        <f t="shared" si="473"/>
        <v>0</v>
      </c>
      <c r="BC1348">
        <v>0</v>
      </c>
      <c r="BD1348">
        <f t="shared" si="474"/>
        <v>0</v>
      </c>
      <c r="BF1348">
        <v>0</v>
      </c>
      <c r="BG1348">
        <f t="shared" si="460"/>
        <v>0</v>
      </c>
      <c r="BO1348">
        <v>255</v>
      </c>
    </row>
    <row r="1349" spans="1:67" x14ac:dyDescent="0.25">
      <c r="A1349">
        <v>2399</v>
      </c>
      <c r="B1349" t="s">
        <v>2765</v>
      </c>
      <c r="C1349" t="s">
        <v>2766</v>
      </c>
      <c r="E1349">
        <v>5</v>
      </c>
      <c r="G1349">
        <v>0</v>
      </c>
      <c r="J1349">
        <f t="shared" si="461"/>
        <v>54</v>
      </c>
      <c r="K1349">
        <f t="shared" si="462"/>
        <v>54</v>
      </c>
      <c r="M1349">
        <v>25</v>
      </c>
      <c r="N1349">
        <f t="shared" si="458"/>
        <v>25</v>
      </c>
      <c r="P1349">
        <v>3</v>
      </c>
      <c r="Q1349">
        <f t="shared" si="459"/>
        <v>3</v>
      </c>
      <c r="S1349">
        <v>17</v>
      </c>
      <c r="T1349">
        <f t="shared" si="475"/>
        <v>17</v>
      </c>
      <c r="V1349">
        <v>3</v>
      </c>
      <c r="W1349">
        <f t="shared" si="463"/>
        <v>3</v>
      </c>
      <c r="Y1349">
        <v>0</v>
      </c>
      <c r="Z1349">
        <f t="shared" si="464"/>
        <v>0</v>
      </c>
      <c r="AB1349">
        <v>2</v>
      </c>
      <c r="AC1349">
        <f t="shared" si="465"/>
        <v>2</v>
      </c>
      <c r="AE1349">
        <v>0</v>
      </c>
      <c r="AF1349">
        <f t="shared" si="466"/>
        <v>0</v>
      </c>
      <c r="AH1349">
        <v>0</v>
      </c>
      <c r="AI1349">
        <f t="shared" si="467"/>
        <v>0</v>
      </c>
      <c r="AK1349">
        <v>0</v>
      </c>
      <c r="AL1349">
        <f t="shared" si="468"/>
        <v>0</v>
      </c>
      <c r="AN1349">
        <v>0</v>
      </c>
      <c r="AO1349">
        <f t="shared" si="469"/>
        <v>0</v>
      </c>
      <c r="AQ1349">
        <v>0</v>
      </c>
      <c r="AR1349">
        <f t="shared" si="470"/>
        <v>0</v>
      </c>
      <c r="AT1349">
        <v>0</v>
      </c>
      <c r="AU1349">
        <f t="shared" si="471"/>
        <v>0</v>
      </c>
      <c r="AW1349">
        <v>0</v>
      </c>
      <c r="AX1349">
        <f t="shared" si="472"/>
        <v>0</v>
      </c>
      <c r="AZ1349">
        <v>0</v>
      </c>
      <c r="BA1349">
        <f t="shared" si="473"/>
        <v>0</v>
      </c>
      <c r="BC1349">
        <v>0</v>
      </c>
      <c r="BD1349">
        <f t="shared" si="474"/>
        <v>0</v>
      </c>
      <c r="BF1349">
        <v>4</v>
      </c>
      <c r="BG1349">
        <f t="shared" si="460"/>
        <v>4</v>
      </c>
      <c r="BO1349">
        <v>255</v>
      </c>
    </row>
    <row r="1350" spans="1:67" x14ac:dyDescent="0.25">
      <c r="A1350">
        <v>2400</v>
      </c>
      <c r="B1350" t="s">
        <v>2767</v>
      </c>
      <c r="C1350" t="s">
        <v>2768</v>
      </c>
      <c r="E1350">
        <v>5</v>
      </c>
      <c r="G1350">
        <v>0</v>
      </c>
      <c r="J1350">
        <f t="shared" si="461"/>
        <v>78</v>
      </c>
      <c r="K1350">
        <f t="shared" si="462"/>
        <v>78</v>
      </c>
      <c r="M1350">
        <v>42</v>
      </c>
      <c r="N1350">
        <f t="shared" si="458"/>
        <v>42</v>
      </c>
      <c r="P1350">
        <v>4</v>
      </c>
      <c r="Q1350">
        <f t="shared" si="459"/>
        <v>4</v>
      </c>
      <c r="S1350">
        <v>21</v>
      </c>
      <c r="T1350">
        <f t="shared" si="475"/>
        <v>21</v>
      </c>
      <c r="V1350">
        <v>4</v>
      </c>
      <c r="W1350">
        <f t="shared" si="463"/>
        <v>4</v>
      </c>
      <c r="Y1350">
        <v>0</v>
      </c>
      <c r="Z1350">
        <f t="shared" si="464"/>
        <v>0</v>
      </c>
      <c r="AB1350">
        <v>2</v>
      </c>
      <c r="AC1350">
        <f t="shared" si="465"/>
        <v>2</v>
      </c>
      <c r="AE1350">
        <v>0</v>
      </c>
      <c r="AF1350">
        <f t="shared" si="466"/>
        <v>0</v>
      </c>
      <c r="AH1350">
        <v>0</v>
      </c>
      <c r="AI1350">
        <f t="shared" si="467"/>
        <v>0</v>
      </c>
      <c r="AK1350">
        <v>0</v>
      </c>
      <c r="AL1350">
        <f t="shared" si="468"/>
        <v>0</v>
      </c>
      <c r="AN1350">
        <v>0</v>
      </c>
      <c r="AO1350">
        <f t="shared" si="469"/>
        <v>0</v>
      </c>
      <c r="AQ1350">
        <v>0</v>
      </c>
      <c r="AR1350">
        <f t="shared" si="470"/>
        <v>0</v>
      </c>
      <c r="AT1350">
        <v>0</v>
      </c>
      <c r="AU1350">
        <f t="shared" si="471"/>
        <v>0</v>
      </c>
      <c r="AW1350">
        <v>0</v>
      </c>
      <c r="AX1350">
        <f t="shared" si="472"/>
        <v>0</v>
      </c>
      <c r="AZ1350">
        <v>0</v>
      </c>
      <c r="BA1350">
        <f t="shared" si="473"/>
        <v>0</v>
      </c>
      <c r="BC1350">
        <v>0</v>
      </c>
      <c r="BD1350">
        <f t="shared" si="474"/>
        <v>0</v>
      </c>
      <c r="BF1350">
        <v>5</v>
      </c>
      <c r="BG1350">
        <f t="shared" si="460"/>
        <v>5</v>
      </c>
      <c r="BO1350">
        <v>255</v>
      </c>
    </row>
    <row r="1351" spans="1:67" x14ac:dyDescent="0.25">
      <c r="A1351">
        <v>2401</v>
      </c>
      <c r="B1351" t="s">
        <v>2769</v>
      </c>
      <c r="C1351" t="s">
        <v>2770</v>
      </c>
      <c r="E1351">
        <v>5</v>
      </c>
      <c r="G1351">
        <v>0</v>
      </c>
      <c r="J1351">
        <f t="shared" si="461"/>
        <v>58</v>
      </c>
      <c r="K1351">
        <f t="shared" si="462"/>
        <v>58</v>
      </c>
      <c r="M1351">
        <v>28</v>
      </c>
      <c r="N1351">
        <f t="shared" si="458"/>
        <v>28</v>
      </c>
      <c r="P1351">
        <v>2</v>
      </c>
      <c r="Q1351">
        <f t="shared" si="459"/>
        <v>2</v>
      </c>
      <c r="S1351">
        <v>16</v>
      </c>
      <c r="T1351">
        <f t="shared" si="475"/>
        <v>16</v>
      </c>
      <c r="V1351">
        <v>6</v>
      </c>
      <c r="W1351">
        <f t="shared" si="463"/>
        <v>6</v>
      </c>
      <c r="Y1351">
        <v>1</v>
      </c>
      <c r="Z1351">
        <f t="shared" si="464"/>
        <v>1</v>
      </c>
      <c r="AB1351">
        <v>1</v>
      </c>
      <c r="AC1351">
        <f t="shared" si="465"/>
        <v>1</v>
      </c>
      <c r="AE1351">
        <v>0</v>
      </c>
      <c r="AF1351">
        <f t="shared" si="466"/>
        <v>0</v>
      </c>
      <c r="AH1351">
        <v>0</v>
      </c>
      <c r="AI1351">
        <f t="shared" si="467"/>
        <v>0</v>
      </c>
      <c r="AK1351">
        <v>0</v>
      </c>
      <c r="AL1351">
        <f t="shared" si="468"/>
        <v>0</v>
      </c>
      <c r="AN1351">
        <v>0</v>
      </c>
      <c r="AO1351">
        <f t="shared" si="469"/>
        <v>0</v>
      </c>
      <c r="AQ1351">
        <v>0</v>
      </c>
      <c r="AR1351">
        <f t="shared" si="470"/>
        <v>0</v>
      </c>
      <c r="AT1351">
        <v>0</v>
      </c>
      <c r="AU1351">
        <f t="shared" si="471"/>
        <v>0</v>
      </c>
      <c r="AW1351">
        <v>0</v>
      </c>
      <c r="AX1351">
        <f t="shared" si="472"/>
        <v>0</v>
      </c>
      <c r="AZ1351">
        <v>0</v>
      </c>
      <c r="BA1351">
        <f t="shared" si="473"/>
        <v>0</v>
      </c>
      <c r="BC1351">
        <v>0</v>
      </c>
      <c r="BD1351">
        <f t="shared" si="474"/>
        <v>0</v>
      </c>
      <c r="BF1351">
        <v>4</v>
      </c>
      <c r="BG1351">
        <f t="shared" si="460"/>
        <v>4</v>
      </c>
      <c r="BO1351">
        <v>255</v>
      </c>
    </row>
    <row r="1352" spans="1:67" x14ac:dyDescent="0.25">
      <c r="A1352">
        <v>2402</v>
      </c>
      <c r="B1352" t="s">
        <v>2771</v>
      </c>
      <c r="C1352" t="s">
        <v>2772</v>
      </c>
      <c r="E1352">
        <v>5</v>
      </c>
      <c r="G1352">
        <v>0</v>
      </c>
      <c r="J1352">
        <f t="shared" si="461"/>
        <v>21</v>
      </c>
      <c r="K1352">
        <f t="shared" si="462"/>
        <v>21</v>
      </c>
      <c r="M1352">
        <v>7</v>
      </c>
      <c r="N1352">
        <f t="shared" si="458"/>
        <v>7</v>
      </c>
      <c r="P1352">
        <v>3</v>
      </c>
      <c r="Q1352">
        <f t="shared" si="459"/>
        <v>3</v>
      </c>
      <c r="S1352">
        <v>5</v>
      </c>
      <c r="T1352">
        <f t="shared" si="475"/>
        <v>5</v>
      </c>
      <c r="V1352">
        <v>2</v>
      </c>
      <c r="W1352">
        <f t="shared" si="463"/>
        <v>2</v>
      </c>
      <c r="Y1352">
        <v>1</v>
      </c>
      <c r="Z1352">
        <f t="shared" si="464"/>
        <v>1</v>
      </c>
      <c r="AB1352">
        <v>1</v>
      </c>
      <c r="AC1352">
        <f t="shared" si="465"/>
        <v>1</v>
      </c>
      <c r="AE1352">
        <v>0</v>
      </c>
      <c r="AF1352">
        <f t="shared" si="466"/>
        <v>0</v>
      </c>
      <c r="AH1352">
        <v>0</v>
      </c>
      <c r="AI1352">
        <f t="shared" si="467"/>
        <v>0</v>
      </c>
      <c r="AK1352">
        <v>0</v>
      </c>
      <c r="AL1352">
        <f t="shared" si="468"/>
        <v>0</v>
      </c>
      <c r="AN1352">
        <v>0</v>
      </c>
      <c r="AO1352">
        <f t="shared" si="469"/>
        <v>0</v>
      </c>
      <c r="AQ1352">
        <v>0</v>
      </c>
      <c r="AR1352">
        <f t="shared" si="470"/>
        <v>0</v>
      </c>
      <c r="AT1352">
        <v>0</v>
      </c>
      <c r="AU1352">
        <f t="shared" si="471"/>
        <v>0</v>
      </c>
      <c r="AW1352">
        <v>0</v>
      </c>
      <c r="AX1352">
        <f t="shared" si="472"/>
        <v>0</v>
      </c>
      <c r="AZ1352">
        <v>0</v>
      </c>
      <c r="BA1352">
        <f t="shared" si="473"/>
        <v>0</v>
      </c>
      <c r="BC1352">
        <v>0</v>
      </c>
      <c r="BD1352">
        <f t="shared" si="474"/>
        <v>0</v>
      </c>
      <c r="BF1352">
        <v>2</v>
      </c>
      <c r="BG1352">
        <f t="shared" si="460"/>
        <v>2</v>
      </c>
      <c r="BO1352">
        <v>255</v>
      </c>
    </row>
    <row r="1353" spans="1:67" x14ac:dyDescent="0.25">
      <c r="A1353">
        <v>2403</v>
      </c>
      <c r="B1353" t="s">
        <v>2773</v>
      </c>
      <c r="C1353" t="s">
        <v>2774</v>
      </c>
      <c r="E1353">
        <v>5</v>
      </c>
      <c r="G1353">
        <v>0</v>
      </c>
      <c r="J1353">
        <f t="shared" si="461"/>
        <v>14</v>
      </c>
      <c r="K1353">
        <f t="shared" si="462"/>
        <v>14</v>
      </c>
      <c r="M1353">
        <v>2</v>
      </c>
      <c r="N1353">
        <f t="shared" si="458"/>
        <v>2</v>
      </c>
      <c r="P1353">
        <v>3</v>
      </c>
      <c r="Q1353">
        <f t="shared" si="459"/>
        <v>3</v>
      </c>
      <c r="S1353">
        <v>4</v>
      </c>
      <c r="T1353">
        <f t="shared" si="475"/>
        <v>4</v>
      </c>
      <c r="V1353">
        <v>3</v>
      </c>
      <c r="W1353">
        <f t="shared" si="463"/>
        <v>3</v>
      </c>
      <c r="Y1353">
        <v>1</v>
      </c>
      <c r="Z1353">
        <f t="shared" si="464"/>
        <v>1</v>
      </c>
      <c r="AB1353">
        <v>1</v>
      </c>
      <c r="AC1353">
        <f t="shared" si="465"/>
        <v>1</v>
      </c>
      <c r="AE1353">
        <v>0</v>
      </c>
      <c r="AF1353">
        <f t="shared" si="466"/>
        <v>0</v>
      </c>
      <c r="AH1353">
        <v>0</v>
      </c>
      <c r="AI1353">
        <f t="shared" si="467"/>
        <v>0</v>
      </c>
      <c r="AK1353">
        <v>0</v>
      </c>
      <c r="AL1353">
        <f t="shared" si="468"/>
        <v>0</v>
      </c>
      <c r="AN1353">
        <v>0</v>
      </c>
      <c r="AO1353">
        <f t="shared" si="469"/>
        <v>0</v>
      </c>
      <c r="AQ1353">
        <v>0</v>
      </c>
      <c r="AR1353">
        <f t="shared" si="470"/>
        <v>0</v>
      </c>
      <c r="AT1353">
        <v>0</v>
      </c>
      <c r="AU1353">
        <f t="shared" si="471"/>
        <v>0</v>
      </c>
      <c r="AW1353">
        <v>0</v>
      </c>
      <c r="AX1353">
        <f t="shared" si="472"/>
        <v>0</v>
      </c>
      <c r="AZ1353">
        <v>0</v>
      </c>
      <c r="BA1353">
        <f t="shared" si="473"/>
        <v>0</v>
      </c>
      <c r="BC1353">
        <v>0</v>
      </c>
      <c r="BD1353">
        <f t="shared" si="474"/>
        <v>0</v>
      </c>
      <c r="BF1353">
        <v>0</v>
      </c>
      <c r="BG1353">
        <f t="shared" si="460"/>
        <v>0</v>
      </c>
      <c r="BO1353">
        <v>255</v>
      </c>
    </row>
    <row r="1354" spans="1:67" x14ac:dyDescent="0.25">
      <c r="A1354">
        <v>2404</v>
      </c>
      <c r="B1354" t="s">
        <v>2775</v>
      </c>
      <c r="C1354" t="s">
        <v>2776</v>
      </c>
      <c r="E1354">
        <v>5</v>
      </c>
      <c r="G1354">
        <v>0</v>
      </c>
      <c r="J1354">
        <f t="shared" si="461"/>
        <v>2</v>
      </c>
      <c r="K1354">
        <f t="shared" si="462"/>
        <v>1</v>
      </c>
      <c r="M1354">
        <v>0</v>
      </c>
      <c r="N1354">
        <f>M1354-1</f>
        <v>-1</v>
      </c>
      <c r="P1354">
        <v>0</v>
      </c>
      <c r="Q1354">
        <f t="shared" si="459"/>
        <v>0</v>
      </c>
      <c r="S1354">
        <v>0</v>
      </c>
      <c r="T1354">
        <f t="shared" si="475"/>
        <v>0</v>
      </c>
      <c r="V1354">
        <v>2</v>
      </c>
      <c r="W1354">
        <f t="shared" si="463"/>
        <v>2</v>
      </c>
      <c r="Y1354">
        <v>0</v>
      </c>
      <c r="Z1354">
        <f t="shared" si="464"/>
        <v>0</v>
      </c>
      <c r="AB1354">
        <v>0</v>
      </c>
      <c r="AC1354">
        <f t="shared" si="465"/>
        <v>0</v>
      </c>
      <c r="AE1354">
        <v>0</v>
      </c>
      <c r="AF1354">
        <f t="shared" si="466"/>
        <v>0</v>
      </c>
      <c r="AH1354">
        <v>0</v>
      </c>
      <c r="AI1354">
        <f t="shared" si="467"/>
        <v>0</v>
      </c>
      <c r="AK1354">
        <v>0</v>
      </c>
      <c r="AL1354">
        <f t="shared" si="468"/>
        <v>0</v>
      </c>
      <c r="AN1354">
        <v>0</v>
      </c>
      <c r="AO1354">
        <f t="shared" si="469"/>
        <v>0</v>
      </c>
      <c r="AQ1354">
        <v>0</v>
      </c>
      <c r="AR1354">
        <f t="shared" si="470"/>
        <v>0</v>
      </c>
      <c r="AT1354">
        <v>0</v>
      </c>
      <c r="AU1354">
        <f t="shared" si="471"/>
        <v>0</v>
      </c>
      <c r="AW1354">
        <v>0</v>
      </c>
      <c r="AX1354">
        <f t="shared" si="472"/>
        <v>0</v>
      </c>
      <c r="AZ1354">
        <v>0</v>
      </c>
      <c r="BA1354">
        <f t="shared" si="473"/>
        <v>0</v>
      </c>
      <c r="BC1354">
        <v>0</v>
      </c>
      <c r="BD1354">
        <f t="shared" si="474"/>
        <v>0</v>
      </c>
      <c r="BF1354">
        <v>0</v>
      </c>
      <c r="BG1354">
        <f t="shared" si="460"/>
        <v>0</v>
      </c>
      <c r="BO1354">
        <v>255</v>
      </c>
    </row>
    <row r="1355" spans="1:67" x14ac:dyDescent="0.25">
      <c r="A1355">
        <v>2405</v>
      </c>
      <c r="B1355" t="s">
        <v>2777</v>
      </c>
      <c r="C1355" t="s">
        <v>2778</v>
      </c>
      <c r="E1355">
        <v>5</v>
      </c>
      <c r="G1355">
        <v>0</v>
      </c>
      <c r="J1355">
        <f t="shared" si="461"/>
        <v>11</v>
      </c>
      <c r="K1355">
        <f t="shared" si="462"/>
        <v>8</v>
      </c>
      <c r="M1355">
        <v>3</v>
      </c>
      <c r="N1355">
        <f>M1355-3</f>
        <v>0</v>
      </c>
      <c r="P1355">
        <v>0</v>
      </c>
      <c r="Q1355">
        <f t="shared" si="459"/>
        <v>0</v>
      </c>
      <c r="S1355">
        <v>2</v>
      </c>
      <c r="T1355">
        <f t="shared" si="475"/>
        <v>2</v>
      </c>
      <c r="V1355">
        <v>2</v>
      </c>
      <c r="W1355">
        <f t="shared" si="463"/>
        <v>2</v>
      </c>
      <c r="Y1355">
        <v>0</v>
      </c>
      <c r="Z1355">
        <f t="shared" si="464"/>
        <v>0</v>
      </c>
      <c r="AB1355">
        <v>2</v>
      </c>
      <c r="AC1355">
        <f t="shared" si="465"/>
        <v>2</v>
      </c>
      <c r="AE1355">
        <v>0</v>
      </c>
      <c r="AF1355">
        <f t="shared" si="466"/>
        <v>0</v>
      </c>
      <c r="AH1355">
        <v>0</v>
      </c>
      <c r="AI1355">
        <f t="shared" si="467"/>
        <v>0</v>
      </c>
      <c r="AK1355">
        <v>0</v>
      </c>
      <c r="AL1355">
        <f t="shared" si="468"/>
        <v>0</v>
      </c>
      <c r="AN1355">
        <v>0</v>
      </c>
      <c r="AO1355">
        <f t="shared" si="469"/>
        <v>0</v>
      </c>
      <c r="AQ1355">
        <v>0</v>
      </c>
      <c r="AR1355">
        <f t="shared" si="470"/>
        <v>0</v>
      </c>
      <c r="AT1355">
        <v>0</v>
      </c>
      <c r="AU1355">
        <f t="shared" si="471"/>
        <v>0</v>
      </c>
      <c r="AW1355">
        <v>0</v>
      </c>
      <c r="AX1355">
        <f t="shared" si="472"/>
        <v>0</v>
      </c>
      <c r="AZ1355">
        <v>0</v>
      </c>
      <c r="BA1355">
        <f t="shared" si="473"/>
        <v>0</v>
      </c>
      <c r="BC1355">
        <v>0</v>
      </c>
      <c r="BD1355">
        <f t="shared" si="474"/>
        <v>0</v>
      </c>
      <c r="BF1355">
        <v>2</v>
      </c>
      <c r="BG1355">
        <f t="shared" si="460"/>
        <v>2</v>
      </c>
      <c r="BO1355">
        <v>255</v>
      </c>
    </row>
    <row r="1356" spans="1:67" x14ac:dyDescent="0.25">
      <c r="A1356">
        <v>2406</v>
      </c>
      <c r="B1356" t="s">
        <v>2779</v>
      </c>
      <c r="C1356" t="s">
        <v>2780</v>
      </c>
      <c r="E1356">
        <v>5</v>
      </c>
      <c r="G1356">
        <v>0</v>
      </c>
      <c r="J1356">
        <f t="shared" si="461"/>
        <v>27</v>
      </c>
      <c r="K1356">
        <f t="shared" si="462"/>
        <v>25</v>
      </c>
      <c r="M1356">
        <v>10</v>
      </c>
      <c r="N1356">
        <f>M1356-2</f>
        <v>8</v>
      </c>
      <c r="P1356">
        <v>3</v>
      </c>
      <c r="Q1356">
        <f t="shared" si="459"/>
        <v>3</v>
      </c>
      <c r="S1356">
        <v>5</v>
      </c>
      <c r="T1356">
        <f t="shared" si="475"/>
        <v>5</v>
      </c>
      <c r="V1356">
        <v>2</v>
      </c>
      <c r="W1356">
        <f t="shared" si="463"/>
        <v>2</v>
      </c>
      <c r="Y1356">
        <v>0</v>
      </c>
      <c r="Z1356">
        <f t="shared" si="464"/>
        <v>0</v>
      </c>
      <c r="AB1356">
        <v>1</v>
      </c>
      <c r="AC1356">
        <f t="shared" si="465"/>
        <v>1</v>
      </c>
      <c r="AE1356">
        <v>0</v>
      </c>
      <c r="AF1356">
        <f t="shared" si="466"/>
        <v>0</v>
      </c>
      <c r="AH1356">
        <v>0</v>
      </c>
      <c r="AI1356">
        <f t="shared" si="467"/>
        <v>0</v>
      </c>
      <c r="AK1356">
        <v>0</v>
      </c>
      <c r="AL1356">
        <f t="shared" si="468"/>
        <v>0</v>
      </c>
      <c r="AN1356">
        <v>0</v>
      </c>
      <c r="AO1356">
        <f t="shared" si="469"/>
        <v>0</v>
      </c>
      <c r="AQ1356">
        <v>0</v>
      </c>
      <c r="AR1356">
        <f t="shared" si="470"/>
        <v>0</v>
      </c>
      <c r="AT1356">
        <v>0</v>
      </c>
      <c r="AU1356">
        <f t="shared" si="471"/>
        <v>0</v>
      </c>
      <c r="AW1356">
        <v>0</v>
      </c>
      <c r="AX1356">
        <f t="shared" si="472"/>
        <v>0</v>
      </c>
      <c r="AZ1356">
        <v>0</v>
      </c>
      <c r="BA1356">
        <f t="shared" si="473"/>
        <v>0</v>
      </c>
      <c r="BC1356">
        <v>0</v>
      </c>
      <c r="BD1356">
        <f t="shared" si="474"/>
        <v>0</v>
      </c>
      <c r="BF1356">
        <v>6</v>
      </c>
      <c r="BG1356">
        <f t="shared" si="460"/>
        <v>6</v>
      </c>
      <c r="BO1356">
        <v>255</v>
      </c>
    </row>
    <row r="1357" spans="1:67" x14ac:dyDescent="0.25">
      <c r="A1357">
        <v>2407</v>
      </c>
      <c r="B1357" t="s">
        <v>2781</v>
      </c>
      <c r="C1357" t="s">
        <v>2782</v>
      </c>
      <c r="E1357">
        <v>5</v>
      </c>
      <c r="G1357">
        <v>0</v>
      </c>
      <c r="J1357">
        <f t="shared" si="461"/>
        <v>23</v>
      </c>
      <c r="K1357">
        <f t="shared" si="462"/>
        <v>22</v>
      </c>
      <c r="M1357">
        <v>8</v>
      </c>
      <c r="N1357">
        <f>M1357-1</f>
        <v>7</v>
      </c>
      <c r="P1357">
        <v>2</v>
      </c>
      <c r="Q1357">
        <f t="shared" si="459"/>
        <v>2</v>
      </c>
      <c r="S1357">
        <v>6</v>
      </c>
      <c r="T1357">
        <f t="shared" si="475"/>
        <v>6</v>
      </c>
      <c r="V1357">
        <v>4</v>
      </c>
      <c r="W1357">
        <f t="shared" si="463"/>
        <v>4</v>
      </c>
      <c r="Y1357">
        <v>0</v>
      </c>
      <c r="Z1357">
        <f t="shared" si="464"/>
        <v>0</v>
      </c>
      <c r="AB1357">
        <v>1</v>
      </c>
      <c r="AC1357">
        <f t="shared" si="465"/>
        <v>1</v>
      </c>
      <c r="AE1357">
        <v>0</v>
      </c>
      <c r="AF1357">
        <f t="shared" si="466"/>
        <v>0</v>
      </c>
      <c r="AH1357">
        <v>0</v>
      </c>
      <c r="AI1357">
        <f t="shared" si="467"/>
        <v>0</v>
      </c>
      <c r="AK1357">
        <v>0</v>
      </c>
      <c r="AL1357">
        <f t="shared" si="468"/>
        <v>0</v>
      </c>
      <c r="AN1357">
        <v>0</v>
      </c>
      <c r="AO1357">
        <f t="shared" si="469"/>
        <v>0</v>
      </c>
      <c r="AQ1357">
        <v>0</v>
      </c>
      <c r="AR1357">
        <f t="shared" si="470"/>
        <v>0</v>
      </c>
      <c r="AT1357">
        <v>0</v>
      </c>
      <c r="AU1357">
        <f t="shared" si="471"/>
        <v>0</v>
      </c>
      <c r="AW1357">
        <v>0</v>
      </c>
      <c r="AX1357">
        <f t="shared" si="472"/>
        <v>0</v>
      </c>
      <c r="AZ1357">
        <v>0</v>
      </c>
      <c r="BA1357">
        <f t="shared" si="473"/>
        <v>0</v>
      </c>
      <c r="BC1357">
        <v>0</v>
      </c>
      <c r="BD1357">
        <f t="shared" si="474"/>
        <v>0</v>
      </c>
      <c r="BF1357">
        <v>2</v>
      </c>
      <c r="BG1357">
        <f t="shared" si="460"/>
        <v>2</v>
      </c>
      <c r="BO1357">
        <v>255</v>
      </c>
    </row>
    <row r="1358" spans="1:67" x14ac:dyDescent="0.25">
      <c r="A1358">
        <v>2408</v>
      </c>
      <c r="B1358" t="s">
        <v>2783</v>
      </c>
      <c r="C1358" t="s">
        <v>2784</v>
      </c>
      <c r="E1358">
        <v>5</v>
      </c>
      <c r="G1358">
        <v>0</v>
      </c>
      <c r="J1358">
        <f t="shared" si="461"/>
        <v>8</v>
      </c>
      <c r="K1358">
        <f t="shared" si="462"/>
        <v>8</v>
      </c>
      <c r="M1358">
        <v>1</v>
      </c>
      <c r="N1358">
        <f>M1358-0</f>
        <v>1</v>
      </c>
      <c r="P1358">
        <v>1</v>
      </c>
      <c r="Q1358">
        <f t="shared" si="459"/>
        <v>1</v>
      </c>
      <c r="S1358">
        <v>1</v>
      </c>
      <c r="T1358">
        <f t="shared" si="475"/>
        <v>1</v>
      </c>
      <c r="V1358">
        <v>2</v>
      </c>
      <c r="W1358">
        <f t="shared" si="463"/>
        <v>2</v>
      </c>
      <c r="Y1358">
        <v>0</v>
      </c>
      <c r="Z1358">
        <f t="shared" si="464"/>
        <v>0</v>
      </c>
      <c r="AB1358">
        <v>1</v>
      </c>
      <c r="AC1358">
        <f t="shared" si="465"/>
        <v>1</v>
      </c>
      <c r="AE1358">
        <v>0</v>
      </c>
      <c r="AF1358">
        <f t="shared" si="466"/>
        <v>0</v>
      </c>
      <c r="AH1358">
        <v>0</v>
      </c>
      <c r="AI1358">
        <f t="shared" si="467"/>
        <v>0</v>
      </c>
      <c r="AK1358">
        <v>0</v>
      </c>
      <c r="AL1358">
        <f t="shared" si="468"/>
        <v>0</v>
      </c>
      <c r="AN1358">
        <v>0</v>
      </c>
      <c r="AO1358">
        <f t="shared" si="469"/>
        <v>0</v>
      </c>
      <c r="AQ1358">
        <v>0</v>
      </c>
      <c r="AR1358">
        <f t="shared" si="470"/>
        <v>0</v>
      </c>
      <c r="AT1358">
        <v>0</v>
      </c>
      <c r="AU1358">
        <f t="shared" si="471"/>
        <v>0</v>
      </c>
      <c r="AW1358">
        <v>0</v>
      </c>
      <c r="AX1358">
        <f t="shared" si="472"/>
        <v>0</v>
      </c>
      <c r="AZ1358">
        <v>0</v>
      </c>
      <c r="BA1358">
        <f t="shared" si="473"/>
        <v>0</v>
      </c>
      <c r="BC1358">
        <v>0</v>
      </c>
      <c r="BD1358">
        <f t="shared" si="474"/>
        <v>0</v>
      </c>
      <c r="BF1358">
        <v>2</v>
      </c>
      <c r="BG1358">
        <f t="shared" si="460"/>
        <v>2</v>
      </c>
      <c r="BO1358">
        <v>255</v>
      </c>
    </row>
    <row r="1359" spans="1:67" x14ac:dyDescent="0.25">
      <c r="A1359">
        <v>2409</v>
      </c>
      <c r="B1359" t="s">
        <v>2785</v>
      </c>
      <c r="C1359" t="s">
        <v>2786</v>
      </c>
      <c r="E1359">
        <v>5</v>
      </c>
      <c r="G1359">
        <v>0</v>
      </c>
      <c r="J1359">
        <f t="shared" si="461"/>
        <v>3</v>
      </c>
      <c r="K1359">
        <f t="shared" si="462"/>
        <v>3</v>
      </c>
      <c r="M1359">
        <v>0</v>
      </c>
      <c r="N1359">
        <f>M1359-0</f>
        <v>0</v>
      </c>
      <c r="P1359">
        <v>1</v>
      </c>
      <c r="Q1359">
        <f t="shared" si="459"/>
        <v>1</v>
      </c>
      <c r="S1359">
        <v>0</v>
      </c>
      <c r="T1359">
        <f t="shared" si="475"/>
        <v>0</v>
      </c>
      <c r="V1359">
        <v>1</v>
      </c>
      <c r="W1359">
        <f t="shared" si="463"/>
        <v>1</v>
      </c>
      <c r="Y1359">
        <v>1</v>
      </c>
      <c r="Z1359">
        <f t="shared" si="464"/>
        <v>1</v>
      </c>
      <c r="AB1359">
        <v>0</v>
      </c>
      <c r="AC1359">
        <f t="shared" si="465"/>
        <v>0</v>
      </c>
      <c r="AE1359">
        <v>0</v>
      </c>
      <c r="AF1359">
        <f t="shared" si="466"/>
        <v>0</v>
      </c>
      <c r="AH1359">
        <v>0</v>
      </c>
      <c r="AI1359">
        <f t="shared" si="467"/>
        <v>0</v>
      </c>
      <c r="AK1359">
        <v>0</v>
      </c>
      <c r="AL1359">
        <f t="shared" si="468"/>
        <v>0</v>
      </c>
      <c r="AN1359">
        <v>0</v>
      </c>
      <c r="AO1359">
        <f t="shared" si="469"/>
        <v>0</v>
      </c>
      <c r="AQ1359">
        <v>0</v>
      </c>
      <c r="AR1359">
        <f t="shared" si="470"/>
        <v>0</v>
      </c>
      <c r="AT1359">
        <v>0</v>
      </c>
      <c r="AU1359">
        <f t="shared" si="471"/>
        <v>0</v>
      </c>
      <c r="AW1359">
        <v>0</v>
      </c>
      <c r="AX1359">
        <f t="shared" si="472"/>
        <v>0</v>
      </c>
      <c r="AZ1359">
        <v>0</v>
      </c>
      <c r="BA1359">
        <f t="shared" si="473"/>
        <v>0</v>
      </c>
      <c r="BC1359">
        <v>0</v>
      </c>
      <c r="BD1359">
        <f t="shared" si="474"/>
        <v>0</v>
      </c>
      <c r="BF1359">
        <v>0</v>
      </c>
      <c r="BG1359">
        <f t="shared" si="460"/>
        <v>0</v>
      </c>
      <c r="BO1359">
        <v>255</v>
      </c>
    </row>
    <row r="1360" spans="1:67" x14ac:dyDescent="0.25">
      <c r="A1360">
        <v>2410</v>
      </c>
      <c r="B1360" t="s">
        <v>2787</v>
      </c>
      <c r="C1360" t="s">
        <v>2788</v>
      </c>
      <c r="E1360">
        <v>5</v>
      </c>
      <c r="G1360">
        <v>0</v>
      </c>
      <c r="J1360">
        <f t="shared" si="461"/>
        <v>7</v>
      </c>
      <c r="K1360">
        <f t="shared" si="462"/>
        <v>6</v>
      </c>
      <c r="M1360">
        <v>1</v>
      </c>
      <c r="N1360">
        <f>M1360-1</f>
        <v>0</v>
      </c>
      <c r="P1360">
        <v>2</v>
      </c>
      <c r="Q1360">
        <f t="shared" si="459"/>
        <v>2</v>
      </c>
      <c r="S1360">
        <v>0</v>
      </c>
      <c r="T1360">
        <f t="shared" si="475"/>
        <v>0</v>
      </c>
      <c r="V1360">
        <v>2</v>
      </c>
      <c r="W1360">
        <f t="shared" si="463"/>
        <v>2</v>
      </c>
      <c r="Y1360">
        <v>1</v>
      </c>
      <c r="Z1360">
        <f t="shared" si="464"/>
        <v>1</v>
      </c>
      <c r="AB1360">
        <v>1</v>
      </c>
      <c r="AC1360">
        <f t="shared" si="465"/>
        <v>1</v>
      </c>
      <c r="AE1360">
        <v>0</v>
      </c>
      <c r="AF1360">
        <f t="shared" si="466"/>
        <v>0</v>
      </c>
      <c r="AH1360">
        <v>0</v>
      </c>
      <c r="AI1360">
        <f t="shared" si="467"/>
        <v>0</v>
      </c>
      <c r="AK1360">
        <v>0</v>
      </c>
      <c r="AL1360">
        <f t="shared" si="468"/>
        <v>0</v>
      </c>
      <c r="AN1360">
        <v>0</v>
      </c>
      <c r="AO1360">
        <f t="shared" si="469"/>
        <v>0</v>
      </c>
      <c r="AQ1360">
        <v>0</v>
      </c>
      <c r="AR1360">
        <f t="shared" si="470"/>
        <v>0</v>
      </c>
      <c r="AT1360">
        <v>0</v>
      </c>
      <c r="AU1360">
        <f t="shared" si="471"/>
        <v>0</v>
      </c>
      <c r="AW1360">
        <v>0</v>
      </c>
      <c r="AX1360">
        <f t="shared" si="472"/>
        <v>0</v>
      </c>
      <c r="AZ1360">
        <v>0</v>
      </c>
      <c r="BA1360">
        <f t="shared" si="473"/>
        <v>0</v>
      </c>
      <c r="BC1360">
        <v>0</v>
      </c>
      <c r="BD1360">
        <f t="shared" si="474"/>
        <v>0</v>
      </c>
      <c r="BF1360">
        <v>0</v>
      </c>
      <c r="BG1360">
        <f t="shared" si="460"/>
        <v>0</v>
      </c>
      <c r="BO1360">
        <v>255</v>
      </c>
    </row>
    <row r="1361" spans="1:67" x14ac:dyDescent="0.25">
      <c r="A1361">
        <v>2411</v>
      </c>
      <c r="B1361" t="s">
        <v>2789</v>
      </c>
      <c r="C1361" t="s">
        <v>2790</v>
      </c>
      <c r="E1361">
        <v>5</v>
      </c>
      <c r="G1361">
        <v>0</v>
      </c>
      <c r="J1361">
        <f t="shared" si="461"/>
        <v>45</v>
      </c>
      <c r="K1361">
        <f t="shared" si="462"/>
        <v>44</v>
      </c>
      <c r="M1361">
        <v>15</v>
      </c>
      <c r="N1361">
        <f>M1361-1</f>
        <v>14</v>
      </c>
      <c r="P1361">
        <v>2</v>
      </c>
      <c r="Q1361">
        <f t="shared" si="459"/>
        <v>2</v>
      </c>
      <c r="S1361">
        <v>17</v>
      </c>
      <c r="T1361">
        <f t="shared" si="475"/>
        <v>17</v>
      </c>
      <c r="V1361">
        <v>3</v>
      </c>
      <c r="W1361">
        <f t="shared" si="463"/>
        <v>3</v>
      </c>
      <c r="Y1361">
        <v>1</v>
      </c>
      <c r="Z1361">
        <f t="shared" si="464"/>
        <v>1</v>
      </c>
      <c r="AB1361">
        <v>2</v>
      </c>
      <c r="AC1361">
        <f t="shared" si="465"/>
        <v>2</v>
      </c>
      <c r="AE1361">
        <v>0</v>
      </c>
      <c r="AF1361">
        <f t="shared" si="466"/>
        <v>0</v>
      </c>
      <c r="AH1361">
        <v>0</v>
      </c>
      <c r="AI1361">
        <f t="shared" si="467"/>
        <v>0</v>
      </c>
      <c r="AK1361">
        <v>0</v>
      </c>
      <c r="AL1361">
        <f t="shared" si="468"/>
        <v>0</v>
      </c>
      <c r="AN1361">
        <v>0</v>
      </c>
      <c r="AO1361">
        <f t="shared" si="469"/>
        <v>0</v>
      </c>
      <c r="AQ1361">
        <v>0</v>
      </c>
      <c r="AR1361">
        <f t="shared" si="470"/>
        <v>0</v>
      </c>
      <c r="AT1361">
        <v>0</v>
      </c>
      <c r="AU1361">
        <f t="shared" si="471"/>
        <v>0</v>
      </c>
      <c r="AW1361">
        <v>0</v>
      </c>
      <c r="AX1361">
        <f t="shared" si="472"/>
        <v>0</v>
      </c>
      <c r="AZ1361">
        <v>0</v>
      </c>
      <c r="BA1361">
        <f t="shared" si="473"/>
        <v>0</v>
      </c>
      <c r="BC1361">
        <v>0</v>
      </c>
      <c r="BD1361">
        <f t="shared" si="474"/>
        <v>0</v>
      </c>
      <c r="BF1361">
        <v>5</v>
      </c>
      <c r="BG1361">
        <f t="shared" si="460"/>
        <v>5</v>
      </c>
      <c r="BO1361">
        <v>255</v>
      </c>
    </row>
    <row r="1362" spans="1:67" x14ac:dyDescent="0.25">
      <c r="A1362">
        <v>2412</v>
      </c>
      <c r="B1362" t="s">
        <v>2791</v>
      </c>
      <c r="C1362" t="s">
        <v>2792</v>
      </c>
      <c r="E1362">
        <v>5</v>
      </c>
      <c r="G1362">
        <v>0</v>
      </c>
      <c r="J1362">
        <f t="shared" si="461"/>
        <v>60</v>
      </c>
      <c r="K1362">
        <f t="shared" si="462"/>
        <v>60</v>
      </c>
      <c r="M1362">
        <v>33</v>
      </c>
      <c r="N1362">
        <f t="shared" ref="N1362:N1372" si="476">M1362-0</f>
        <v>33</v>
      </c>
      <c r="P1362">
        <v>2</v>
      </c>
      <c r="Q1362">
        <f t="shared" si="459"/>
        <v>2</v>
      </c>
      <c r="S1362">
        <v>16</v>
      </c>
      <c r="T1362">
        <f t="shared" si="475"/>
        <v>16</v>
      </c>
      <c r="V1362">
        <v>2</v>
      </c>
      <c r="W1362">
        <f t="shared" si="463"/>
        <v>2</v>
      </c>
      <c r="Y1362">
        <v>1</v>
      </c>
      <c r="Z1362">
        <f t="shared" si="464"/>
        <v>1</v>
      </c>
      <c r="AB1362">
        <v>2</v>
      </c>
      <c r="AC1362">
        <f t="shared" si="465"/>
        <v>2</v>
      </c>
      <c r="AE1362">
        <v>0</v>
      </c>
      <c r="AF1362">
        <f t="shared" si="466"/>
        <v>0</v>
      </c>
      <c r="AH1362">
        <v>0</v>
      </c>
      <c r="AI1362">
        <f t="shared" si="467"/>
        <v>0</v>
      </c>
      <c r="AK1362">
        <v>0</v>
      </c>
      <c r="AL1362">
        <f t="shared" si="468"/>
        <v>0</v>
      </c>
      <c r="AN1362">
        <v>0</v>
      </c>
      <c r="AO1362">
        <f t="shared" si="469"/>
        <v>0</v>
      </c>
      <c r="AQ1362">
        <v>0</v>
      </c>
      <c r="AR1362">
        <f t="shared" si="470"/>
        <v>0</v>
      </c>
      <c r="AT1362">
        <v>0</v>
      </c>
      <c r="AU1362">
        <f t="shared" si="471"/>
        <v>0</v>
      </c>
      <c r="AW1362">
        <v>0</v>
      </c>
      <c r="AX1362">
        <f t="shared" si="472"/>
        <v>0</v>
      </c>
      <c r="AZ1362">
        <v>0</v>
      </c>
      <c r="BA1362">
        <f t="shared" si="473"/>
        <v>0</v>
      </c>
      <c r="BC1362">
        <v>0</v>
      </c>
      <c r="BD1362">
        <f t="shared" si="474"/>
        <v>0</v>
      </c>
      <c r="BF1362">
        <v>4</v>
      </c>
      <c r="BG1362">
        <f t="shared" si="460"/>
        <v>4</v>
      </c>
      <c r="BO1362">
        <v>255</v>
      </c>
    </row>
    <row r="1363" spans="1:67" x14ac:dyDescent="0.25">
      <c r="A1363">
        <v>2413</v>
      </c>
      <c r="B1363" t="s">
        <v>2793</v>
      </c>
      <c r="C1363" t="s">
        <v>2794</v>
      </c>
      <c r="E1363">
        <v>5</v>
      </c>
      <c r="G1363">
        <v>0</v>
      </c>
      <c r="J1363">
        <f t="shared" si="461"/>
        <v>14</v>
      </c>
      <c r="K1363">
        <f t="shared" si="462"/>
        <v>14</v>
      </c>
      <c r="M1363">
        <v>4</v>
      </c>
      <c r="N1363">
        <f t="shared" si="476"/>
        <v>4</v>
      </c>
      <c r="P1363">
        <v>1</v>
      </c>
      <c r="Q1363">
        <f t="shared" si="459"/>
        <v>1</v>
      </c>
      <c r="S1363">
        <v>3</v>
      </c>
      <c r="T1363">
        <f t="shared" si="475"/>
        <v>3</v>
      </c>
      <c r="V1363">
        <v>3</v>
      </c>
      <c r="W1363">
        <f t="shared" si="463"/>
        <v>3</v>
      </c>
      <c r="Y1363">
        <v>0</v>
      </c>
      <c r="Z1363">
        <f t="shared" si="464"/>
        <v>0</v>
      </c>
      <c r="AB1363">
        <v>1</v>
      </c>
      <c r="AC1363">
        <f t="shared" si="465"/>
        <v>1</v>
      </c>
      <c r="AE1363">
        <v>0</v>
      </c>
      <c r="AF1363">
        <f t="shared" si="466"/>
        <v>0</v>
      </c>
      <c r="AH1363">
        <v>0</v>
      </c>
      <c r="AI1363">
        <f t="shared" si="467"/>
        <v>0</v>
      </c>
      <c r="AK1363">
        <v>0</v>
      </c>
      <c r="AL1363">
        <f t="shared" si="468"/>
        <v>0</v>
      </c>
      <c r="AN1363">
        <v>0</v>
      </c>
      <c r="AO1363">
        <f t="shared" si="469"/>
        <v>0</v>
      </c>
      <c r="AQ1363">
        <v>0</v>
      </c>
      <c r="AR1363">
        <f t="shared" si="470"/>
        <v>0</v>
      </c>
      <c r="AT1363">
        <v>0</v>
      </c>
      <c r="AU1363">
        <f t="shared" si="471"/>
        <v>0</v>
      </c>
      <c r="AW1363">
        <v>0</v>
      </c>
      <c r="AX1363">
        <f t="shared" si="472"/>
        <v>0</v>
      </c>
      <c r="AZ1363">
        <v>0</v>
      </c>
      <c r="BA1363">
        <f t="shared" si="473"/>
        <v>0</v>
      </c>
      <c r="BC1363">
        <v>0</v>
      </c>
      <c r="BD1363">
        <f t="shared" si="474"/>
        <v>0</v>
      </c>
      <c r="BF1363">
        <v>2</v>
      </c>
      <c r="BG1363">
        <f t="shared" si="460"/>
        <v>2</v>
      </c>
      <c r="BO1363">
        <v>255</v>
      </c>
    </row>
    <row r="1364" spans="1:67" x14ac:dyDescent="0.25">
      <c r="A1364">
        <v>2414</v>
      </c>
      <c r="B1364" t="s">
        <v>2795</v>
      </c>
      <c r="C1364" t="s">
        <v>2796</v>
      </c>
      <c r="E1364">
        <v>5</v>
      </c>
      <c r="G1364">
        <v>0</v>
      </c>
      <c r="J1364">
        <f t="shared" si="461"/>
        <v>9</v>
      </c>
      <c r="K1364">
        <f t="shared" si="462"/>
        <v>9</v>
      </c>
      <c r="M1364">
        <v>2</v>
      </c>
      <c r="N1364">
        <f t="shared" si="476"/>
        <v>2</v>
      </c>
      <c r="P1364">
        <v>1</v>
      </c>
      <c r="Q1364">
        <f t="shared" si="459"/>
        <v>1</v>
      </c>
      <c r="S1364">
        <v>2</v>
      </c>
      <c r="T1364">
        <f t="shared" si="475"/>
        <v>2</v>
      </c>
      <c r="V1364">
        <v>1</v>
      </c>
      <c r="W1364">
        <f t="shared" si="463"/>
        <v>1</v>
      </c>
      <c r="Y1364">
        <v>1</v>
      </c>
      <c r="Z1364">
        <f t="shared" si="464"/>
        <v>1</v>
      </c>
      <c r="AB1364">
        <v>1</v>
      </c>
      <c r="AC1364">
        <f t="shared" si="465"/>
        <v>1</v>
      </c>
      <c r="AE1364">
        <v>0</v>
      </c>
      <c r="AF1364">
        <f t="shared" si="466"/>
        <v>0</v>
      </c>
      <c r="AH1364">
        <v>0</v>
      </c>
      <c r="AI1364">
        <f t="shared" si="467"/>
        <v>0</v>
      </c>
      <c r="AK1364">
        <v>0</v>
      </c>
      <c r="AL1364">
        <f t="shared" si="468"/>
        <v>0</v>
      </c>
      <c r="AN1364">
        <v>0</v>
      </c>
      <c r="AO1364">
        <f t="shared" si="469"/>
        <v>0</v>
      </c>
      <c r="AQ1364">
        <v>0</v>
      </c>
      <c r="AR1364">
        <f t="shared" si="470"/>
        <v>0</v>
      </c>
      <c r="AT1364">
        <v>0</v>
      </c>
      <c r="AU1364">
        <f t="shared" si="471"/>
        <v>0</v>
      </c>
      <c r="AW1364">
        <v>0</v>
      </c>
      <c r="AX1364">
        <f t="shared" si="472"/>
        <v>0</v>
      </c>
      <c r="AZ1364">
        <v>0</v>
      </c>
      <c r="BA1364">
        <f t="shared" si="473"/>
        <v>0</v>
      </c>
      <c r="BC1364">
        <v>0</v>
      </c>
      <c r="BD1364">
        <f t="shared" si="474"/>
        <v>0</v>
      </c>
      <c r="BF1364">
        <v>1</v>
      </c>
      <c r="BG1364">
        <f t="shared" si="460"/>
        <v>1</v>
      </c>
      <c r="BO1364">
        <v>255</v>
      </c>
    </row>
    <row r="1365" spans="1:67" x14ac:dyDescent="0.25">
      <c r="A1365">
        <v>2415</v>
      </c>
      <c r="B1365" t="s">
        <v>2797</v>
      </c>
      <c r="C1365" t="s">
        <v>2798</v>
      </c>
      <c r="E1365">
        <v>5</v>
      </c>
      <c r="G1365">
        <v>0</v>
      </c>
      <c r="J1365">
        <f t="shared" si="461"/>
        <v>45</v>
      </c>
      <c r="K1365">
        <f t="shared" si="462"/>
        <v>45</v>
      </c>
      <c r="M1365">
        <v>21</v>
      </c>
      <c r="N1365">
        <f t="shared" si="476"/>
        <v>21</v>
      </c>
      <c r="P1365">
        <v>1</v>
      </c>
      <c r="Q1365">
        <f t="shared" si="459"/>
        <v>1</v>
      </c>
      <c r="S1365">
        <v>15</v>
      </c>
      <c r="T1365">
        <f t="shared" si="475"/>
        <v>15</v>
      </c>
      <c r="V1365">
        <v>3</v>
      </c>
      <c r="W1365">
        <f t="shared" si="463"/>
        <v>3</v>
      </c>
      <c r="Y1365">
        <v>1</v>
      </c>
      <c r="Z1365">
        <f t="shared" si="464"/>
        <v>1</v>
      </c>
      <c r="AB1365">
        <v>1</v>
      </c>
      <c r="AC1365">
        <f t="shared" si="465"/>
        <v>1</v>
      </c>
      <c r="AE1365">
        <v>0</v>
      </c>
      <c r="AF1365">
        <f t="shared" si="466"/>
        <v>0</v>
      </c>
      <c r="AH1365">
        <v>0</v>
      </c>
      <c r="AI1365">
        <f t="shared" si="467"/>
        <v>0</v>
      </c>
      <c r="AK1365">
        <v>0</v>
      </c>
      <c r="AL1365">
        <f t="shared" si="468"/>
        <v>0</v>
      </c>
      <c r="AN1365">
        <v>0</v>
      </c>
      <c r="AO1365">
        <f t="shared" si="469"/>
        <v>0</v>
      </c>
      <c r="AQ1365">
        <v>0</v>
      </c>
      <c r="AR1365">
        <f t="shared" si="470"/>
        <v>0</v>
      </c>
      <c r="AT1365">
        <v>0</v>
      </c>
      <c r="AU1365">
        <f t="shared" si="471"/>
        <v>0</v>
      </c>
      <c r="AW1365">
        <v>0</v>
      </c>
      <c r="AX1365">
        <f t="shared" si="472"/>
        <v>0</v>
      </c>
      <c r="AZ1365">
        <v>0</v>
      </c>
      <c r="BA1365">
        <f t="shared" si="473"/>
        <v>0</v>
      </c>
      <c r="BC1365">
        <v>0</v>
      </c>
      <c r="BD1365">
        <f t="shared" si="474"/>
        <v>0</v>
      </c>
      <c r="BF1365">
        <v>3</v>
      </c>
      <c r="BG1365">
        <f t="shared" si="460"/>
        <v>3</v>
      </c>
      <c r="BO1365">
        <v>255</v>
      </c>
    </row>
    <row r="1366" spans="1:67" x14ac:dyDescent="0.25">
      <c r="A1366">
        <v>2416</v>
      </c>
      <c r="B1366" t="s">
        <v>2799</v>
      </c>
      <c r="C1366" t="s">
        <v>2800</v>
      </c>
      <c r="E1366">
        <v>5</v>
      </c>
      <c r="G1366">
        <v>0</v>
      </c>
      <c r="J1366">
        <f t="shared" si="461"/>
        <v>4</v>
      </c>
      <c r="K1366">
        <f t="shared" si="462"/>
        <v>4</v>
      </c>
      <c r="M1366">
        <v>0</v>
      </c>
      <c r="N1366">
        <f t="shared" si="476"/>
        <v>0</v>
      </c>
      <c r="P1366">
        <v>1</v>
      </c>
      <c r="Q1366">
        <f t="shared" si="459"/>
        <v>1</v>
      </c>
      <c r="S1366">
        <v>1</v>
      </c>
      <c r="T1366">
        <f t="shared" si="475"/>
        <v>1</v>
      </c>
      <c r="V1366">
        <v>1</v>
      </c>
      <c r="W1366">
        <f t="shared" si="463"/>
        <v>1</v>
      </c>
      <c r="Y1366">
        <v>1</v>
      </c>
      <c r="Z1366">
        <f t="shared" si="464"/>
        <v>1</v>
      </c>
      <c r="AB1366">
        <v>0</v>
      </c>
      <c r="AC1366">
        <f t="shared" si="465"/>
        <v>0</v>
      </c>
      <c r="AE1366">
        <v>0</v>
      </c>
      <c r="AF1366">
        <f t="shared" si="466"/>
        <v>0</v>
      </c>
      <c r="AH1366">
        <v>0</v>
      </c>
      <c r="AI1366">
        <f t="shared" si="467"/>
        <v>0</v>
      </c>
      <c r="AK1366">
        <v>0</v>
      </c>
      <c r="AL1366">
        <f t="shared" si="468"/>
        <v>0</v>
      </c>
      <c r="AN1366">
        <v>0</v>
      </c>
      <c r="AO1366">
        <f t="shared" si="469"/>
        <v>0</v>
      </c>
      <c r="AQ1366">
        <v>0</v>
      </c>
      <c r="AR1366">
        <f t="shared" si="470"/>
        <v>0</v>
      </c>
      <c r="AT1366">
        <v>0</v>
      </c>
      <c r="AU1366">
        <f t="shared" si="471"/>
        <v>0</v>
      </c>
      <c r="AW1366">
        <v>0</v>
      </c>
      <c r="AX1366">
        <f t="shared" si="472"/>
        <v>0</v>
      </c>
      <c r="AZ1366">
        <v>0</v>
      </c>
      <c r="BA1366">
        <f t="shared" si="473"/>
        <v>0</v>
      </c>
      <c r="BC1366">
        <v>0</v>
      </c>
      <c r="BD1366">
        <f t="shared" si="474"/>
        <v>0</v>
      </c>
      <c r="BF1366">
        <v>0</v>
      </c>
      <c r="BG1366">
        <f t="shared" si="460"/>
        <v>0</v>
      </c>
      <c r="BO1366">
        <v>210</v>
      </c>
    </row>
    <row r="1367" spans="1:67" x14ac:dyDescent="0.25">
      <c r="A1367">
        <v>2417</v>
      </c>
      <c r="B1367" t="s">
        <v>2801</v>
      </c>
      <c r="C1367" t="s">
        <v>2802</v>
      </c>
      <c r="E1367">
        <v>5</v>
      </c>
      <c r="G1367">
        <v>0</v>
      </c>
      <c r="J1367">
        <f t="shared" si="461"/>
        <v>22</v>
      </c>
      <c r="K1367">
        <f t="shared" si="462"/>
        <v>22</v>
      </c>
      <c r="M1367">
        <v>4</v>
      </c>
      <c r="N1367">
        <f t="shared" si="476"/>
        <v>4</v>
      </c>
      <c r="P1367">
        <v>3</v>
      </c>
      <c r="Q1367">
        <f t="shared" si="459"/>
        <v>3</v>
      </c>
      <c r="S1367">
        <v>5</v>
      </c>
      <c r="T1367">
        <f t="shared" si="475"/>
        <v>5</v>
      </c>
      <c r="V1367">
        <v>3</v>
      </c>
      <c r="W1367">
        <f t="shared" si="463"/>
        <v>3</v>
      </c>
      <c r="Y1367">
        <v>1</v>
      </c>
      <c r="Z1367">
        <f t="shared" si="464"/>
        <v>1</v>
      </c>
      <c r="AB1367">
        <v>2</v>
      </c>
      <c r="AC1367">
        <f t="shared" si="465"/>
        <v>2</v>
      </c>
      <c r="AE1367">
        <v>0</v>
      </c>
      <c r="AF1367">
        <f t="shared" si="466"/>
        <v>0</v>
      </c>
      <c r="AH1367">
        <v>0</v>
      </c>
      <c r="AI1367">
        <f t="shared" si="467"/>
        <v>0</v>
      </c>
      <c r="AK1367">
        <v>0</v>
      </c>
      <c r="AL1367">
        <f t="shared" si="468"/>
        <v>0</v>
      </c>
      <c r="AN1367">
        <v>0</v>
      </c>
      <c r="AO1367">
        <f t="shared" si="469"/>
        <v>0</v>
      </c>
      <c r="AQ1367">
        <v>0</v>
      </c>
      <c r="AR1367">
        <f t="shared" si="470"/>
        <v>0</v>
      </c>
      <c r="AT1367">
        <v>0</v>
      </c>
      <c r="AU1367">
        <f t="shared" si="471"/>
        <v>0</v>
      </c>
      <c r="AW1367">
        <v>0</v>
      </c>
      <c r="AX1367">
        <f t="shared" si="472"/>
        <v>0</v>
      </c>
      <c r="AZ1367">
        <v>0</v>
      </c>
      <c r="BA1367">
        <f t="shared" si="473"/>
        <v>0</v>
      </c>
      <c r="BC1367">
        <v>0</v>
      </c>
      <c r="BD1367">
        <f t="shared" si="474"/>
        <v>0</v>
      </c>
      <c r="BF1367">
        <v>4</v>
      </c>
      <c r="BG1367">
        <f t="shared" si="460"/>
        <v>4</v>
      </c>
      <c r="BO1367">
        <v>210</v>
      </c>
    </row>
    <row r="1368" spans="1:67" x14ac:dyDescent="0.25">
      <c r="A1368">
        <v>2418</v>
      </c>
      <c r="B1368" t="s">
        <v>2803</v>
      </c>
      <c r="C1368" t="s">
        <v>2804</v>
      </c>
      <c r="E1368">
        <v>5</v>
      </c>
      <c r="G1368">
        <v>0</v>
      </c>
      <c r="J1368">
        <f t="shared" si="461"/>
        <v>27</v>
      </c>
      <c r="K1368">
        <f t="shared" si="462"/>
        <v>27</v>
      </c>
      <c r="M1368">
        <v>10</v>
      </c>
      <c r="N1368">
        <f t="shared" si="476"/>
        <v>10</v>
      </c>
      <c r="P1368">
        <v>2</v>
      </c>
      <c r="Q1368">
        <f t="shared" si="459"/>
        <v>2</v>
      </c>
      <c r="S1368">
        <v>7</v>
      </c>
      <c r="T1368">
        <f t="shared" si="475"/>
        <v>7</v>
      </c>
      <c r="V1368">
        <v>2</v>
      </c>
      <c r="W1368">
        <f t="shared" si="463"/>
        <v>2</v>
      </c>
      <c r="Y1368">
        <v>1</v>
      </c>
      <c r="Z1368">
        <f t="shared" si="464"/>
        <v>1</v>
      </c>
      <c r="AB1368">
        <v>1</v>
      </c>
      <c r="AC1368">
        <f t="shared" si="465"/>
        <v>1</v>
      </c>
      <c r="AE1368">
        <v>0</v>
      </c>
      <c r="AF1368">
        <f t="shared" si="466"/>
        <v>0</v>
      </c>
      <c r="AH1368">
        <v>0</v>
      </c>
      <c r="AI1368">
        <f t="shared" si="467"/>
        <v>0</v>
      </c>
      <c r="AK1368">
        <v>0</v>
      </c>
      <c r="AL1368">
        <f t="shared" si="468"/>
        <v>0</v>
      </c>
      <c r="AN1368">
        <v>0</v>
      </c>
      <c r="AO1368">
        <f t="shared" si="469"/>
        <v>0</v>
      </c>
      <c r="AQ1368">
        <v>0</v>
      </c>
      <c r="AR1368">
        <f t="shared" si="470"/>
        <v>0</v>
      </c>
      <c r="AT1368">
        <v>0</v>
      </c>
      <c r="AU1368">
        <f t="shared" si="471"/>
        <v>0</v>
      </c>
      <c r="AW1368">
        <v>0</v>
      </c>
      <c r="AX1368">
        <f t="shared" si="472"/>
        <v>0</v>
      </c>
      <c r="AZ1368">
        <v>0</v>
      </c>
      <c r="BA1368">
        <f t="shared" si="473"/>
        <v>0</v>
      </c>
      <c r="BC1368">
        <v>0</v>
      </c>
      <c r="BD1368">
        <f t="shared" si="474"/>
        <v>0</v>
      </c>
      <c r="BF1368">
        <v>4</v>
      </c>
      <c r="BG1368">
        <f t="shared" si="460"/>
        <v>4</v>
      </c>
      <c r="BO1368">
        <v>210</v>
      </c>
    </row>
    <row r="1369" spans="1:67" x14ac:dyDescent="0.25">
      <c r="A1369">
        <v>2419</v>
      </c>
      <c r="B1369" t="s">
        <v>2805</v>
      </c>
      <c r="C1369" t="s">
        <v>2806</v>
      </c>
      <c r="E1369">
        <v>5</v>
      </c>
      <c r="G1369">
        <v>0</v>
      </c>
      <c r="J1369">
        <f t="shared" si="461"/>
        <v>20</v>
      </c>
      <c r="K1369">
        <f t="shared" si="462"/>
        <v>20</v>
      </c>
      <c r="M1369">
        <v>6</v>
      </c>
      <c r="N1369">
        <f t="shared" si="476"/>
        <v>6</v>
      </c>
      <c r="P1369">
        <v>3</v>
      </c>
      <c r="Q1369">
        <f t="shared" si="459"/>
        <v>3</v>
      </c>
      <c r="S1369">
        <v>4</v>
      </c>
      <c r="T1369">
        <f t="shared" si="475"/>
        <v>4</v>
      </c>
      <c r="V1369">
        <v>3</v>
      </c>
      <c r="W1369">
        <f t="shared" si="463"/>
        <v>3</v>
      </c>
      <c r="Y1369">
        <v>1</v>
      </c>
      <c r="Z1369">
        <f t="shared" si="464"/>
        <v>1</v>
      </c>
      <c r="AB1369">
        <v>1</v>
      </c>
      <c r="AC1369">
        <f t="shared" si="465"/>
        <v>1</v>
      </c>
      <c r="AE1369">
        <v>0</v>
      </c>
      <c r="AF1369">
        <f t="shared" si="466"/>
        <v>0</v>
      </c>
      <c r="AH1369">
        <v>0</v>
      </c>
      <c r="AI1369">
        <f t="shared" si="467"/>
        <v>0</v>
      </c>
      <c r="AK1369">
        <v>0</v>
      </c>
      <c r="AL1369">
        <f t="shared" si="468"/>
        <v>0</v>
      </c>
      <c r="AN1369">
        <v>0</v>
      </c>
      <c r="AO1369">
        <f t="shared" si="469"/>
        <v>0</v>
      </c>
      <c r="AQ1369">
        <v>0</v>
      </c>
      <c r="AR1369">
        <f t="shared" si="470"/>
        <v>0</v>
      </c>
      <c r="AT1369">
        <v>0</v>
      </c>
      <c r="AU1369">
        <f t="shared" si="471"/>
        <v>0</v>
      </c>
      <c r="AW1369">
        <v>0</v>
      </c>
      <c r="AX1369">
        <f t="shared" si="472"/>
        <v>0</v>
      </c>
      <c r="AZ1369">
        <v>0</v>
      </c>
      <c r="BA1369">
        <f t="shared" si="473"/>
        <v>0</v>
      </c>
      <c r="BC1369">
        <v>0</v>
      </c>
      <c r="BD1369">
        <f t="shared" si="474"/>
        <v>0</v>
      </c>
      <c r="BF1369">
        <v>2</v>
      </c>
      <c r="BG1369">
        <f t="shared" si="460"/>
        <v>2</v>
      </c>
      <c r="BO1369">
        <v>210</v>
      </c>
    </row>
    <row r="1370" spans="1:67" x14ac:dyDescent="0.25">
      <c r="A1370">
        <v>2420</v>
      </c>
      <c r="B1370" t="s">
        <v>2807</v>
      </c>
      <c r="C1370" t="s">
        <v>2808</v>
      </c>
      <c r="E1370">
        <v>5</v>
      </c>
      <c r="G1370">
        <v>0</v>
      </c>
      <c r="J1370">
        <f t="shared" si="461"/>
        <v>9</v>
      </c>
      <c r="K1370">
        <f t="shared" si="462"/>
        <v>9</v>
      </c>
      <c r="M1370">
        <v>0</v>
      </c>
      <c r="N1370">
        <f t="shared" si="476"/>
        <v>0</v>
      </c>
      <c r="P1370">
        <v>2</v>
      </c>
      <c r="Q1370">
        <f t="shared" si="459"/>
        <v>2</v>
      </c>
      <c r="S1370">
        <v>2</v>
      </c>
      <c r="T1370">
        <f t="shared" si="475"/>
        <v>2</v>
      </c>
      <c r="V1370">
        <v>2</v>
      </c>
      <c r="W1370">
        <f t="shared" si="463"/>
        <v>2</v>
      </c>
      <c r="Y1370">
        <v>1</v>
      </c>
      <c r="Z1370">
        <f t="shared" si="464"/>
        <v>1</v>
      </c>
      <c r="AB1370">
        <v>1</v>
      </c>
      <c r="AC1370">
        <f t="shared" si="465"/>
        <v>1</v>
      </c>
      <c r="AE1370">
        <v>0</v>
      </c>
      <c r="AF1370">
        <f t="shared" si="466"/>
        <v>0</v>
      </c>
      <c r="AH1370">
        <v>0</v>
      </c>
      <c r="AI1370">
        <f t="shared" si="467"/>
        <v>0</v>
      </c>
      <c r="AK1370">
        <v>0</v>
      </c>
      <c r="AL1370">
        <f t="shared" si="468"/>
        <v>0</v>
      </c>
      <c r="AN1370">
        <v>0</v>
      </c>
      <c r="AO1370">
        <f t="shared" si="469"/>
        <v>0</v>
      </c>
      <c r="AQ1370">
        <v>0</v>
      </c>
      <c r="AR1370">
        <f t="shared" si="470"/>
        <v>0</v>
      </c>
      <c r="AT1370">
        <v>0</v>
      </c>
      <c r="AU1370">
        <f t="shared" si="471"/>
        <v>0</v>
      </c>
      <c r="AW1370">
        <v>0</v>
      </c>
      <c r="AX1370">
        <f t="shared" si="472"/>
        <v>0</v>
      </c>
      <c r="AZ1370">
        <v>0</v>
      </c>
      <c r="BA1370">
        <f t="shared" si="473"/>
        <v>0</v>
      </c>
      <c r="BC1370">
        <v>0</v>
      </c>
      <c r="BD1370">
        <f t="shared" si="474"/>
        <v>0</v>
      </c>
      <c r="BF1370">
        <v>1</v>
      </c>
      <c r="BG1370">
        <f t="shared" si="460"/>
        <v>1</v>
      </c>
      <c r="BO1370">
        <v>210</v>
      </c>
    </row>
    <row r="1371" spans="1:67" x14ac:dyDescent="0.25">
      <c r="A1371">
        <v>2421</v>
      </c>
      <c r="B1371" t="s">
        <v>2809</v>
      </c>
      <c r="C1371" t="s">
        <v>2810</v>
      </c>
      <c r="E1371">
        <v>5</v>
      </c>
      <c r="G1371">
        <v>0</v>
      </c>
      <c r="J1371">
        <f t="shared" si="461"/>
        <v>5</v>
      </c>
      <c r="K1371">
        <f t="shared" si="462"/>
        <v>5</v>
      </c>
      <c r="M1371">
        <v>0</v>
      </c>
      <c r="N1371">
        <f t="shared" si="476"/>
        <v>0</v>
      </c>
      <c r="P1371">
        <v>1</v>
      </c>
      <c r="Q1371">
        <f t="shared" si="459"/>
        <v>1</v>
      </c>
      <c r="S1371">
        <v>0</v>
      </c>
      <c r="T1371">
        <f t="shared" si="475"/>
        <v>0</v>
      </c>
      <c r="V1371">
        <v>1</v>
      </c>
      <c r="W1371">
        <f t="shared" si="463"/>
        <v>1</v>
      </c>
      <c r="Y1371">
        <v>1</v>
      </c>
      <c r="Z1371">
        <f t="shared" si="464"/>
        <v>1</v>
      </c>
      <c r="AB1371">
        <v>1</v>
      </c>
      <c r="AC1371">
        <f t="shared" si="465"/>
        <v>1</v>
      </c>
      <c r="AE1371">
        <v>0</v>
      </c>
      <c r="AF1371">
        <f t="shared" si="466"/>
        <v>0</v>
      </c>
      <c r="AH1371">
        <v>0</v>
      </c>
      <c r="AI1371">
        <f t="shared" si="467"/>
        <v>0</v>
      </c>
      <c r="AK1371">
        <v>0</v>
      </c>
      <c r="AL1371">
        <f t="shared" si="468"/>
        <v>0</v>
      </c>
      <c r="AN1371">
        <v>0</v>
      </c>
      <c r="AO1371">
        <f t="shared" si="469"/>
        <v>0</v>
      </c>
      <c r="AQ1371">
        <v>0</v>
      </c>
      <c r="AR1371">
        <f t="shared" si="470"/>
        <v>0</v>
      </c>
      <c r="AT1371">
        <v>0</v>
      </c>
      <c r="AU1371">
        <f t="shared" si="471"/>
        <v>0</v>
      </c>
      <c r="AW1371">
        <v>0</v>
      </c>
      <c r="AX1371">
        <f t="shared" si="472"/>
        <v>0</v>
      </c>
      <c r="AZ1371">
        <v>0</v>
      </c>
      <c r="BA1371">
        <f t="shared" si="473"/>
        <v>0</v>
      </c>
      <c r="BC1371">
        <v>0</v>
      </c>
      <c r="BD1371">
        <f t="shared" si="474"/>
        <v>0</v>
      </c>
      <c r="BF1371">
        <v>1</v>
      </c>
      <c r="BG1371">
        <f t="shared" si="460"/>
        <v>1</v>
      </c>
      <c r="BO1371">
        <v>210</v>
      </c>
    </row>
    <row r="1372" spans="1:67" x14ac:dyDescent="0.25">
      <c r="A1372">
        <v>2422</v>
      </c>
      <c r="B1372" t="s">
        <v>2811</v>
      </c>
      <c r="C1372" t="s">
        <v>2812</v>
      </c>
      <c r="E1372">
        <v>5</v>
      </c>
      <c r="G1372">
        <v>0</v>
      </c>
      <c r="J1372">
        <f t="shared" si="461"/>
        <v>3</v>
      </c>
      <c r="K1372">
        <f t="shared" si="462"/>
        <v>3</v>
      </c>
      <c r="M1372">
        <v>0</v>
      </c>
      <c r="N1372">
        <f t="shared" si="476"/>
        <v>0</v>
      </c>
      <c r="P1372">
        <v>0</v>
      </c>
      <c r="Q1372">
        <f t="shared" si="459"/>
        <v>0</v>
      </c>
      <c r="S1372">
        <v>0</v>
      </c>
      <c r="T1372">
        <f t="shared" si="475"/>
        <v>0</v>
      </c>
      <c r="V1372">
        <v>3</v>
      </c>
      <c r="W1372">
        <f t="shared" si="463"/>
        <v>3</v>
      </c>
      <c r="Y1372">
        <v>0</v>
      </c>
      <c r="Z1372">
        <f t="shared" si="464"/>
        <v>0</v>
      </c>
      <c r="AB1372">
        <v>0</v>
      </c>
      <c r="AC1372">
        <f t="shared" si="465"/>
        <v>0</v>
      </c>
      <c r="AE1372">
        <v>0</v>
      </c>
      <c r="AF1372">
        <f t="shared" si="466"/>
        <v>0</v>
      </c>
      <c r="AH1372">
        <v>0</v>
      </c>
      <c r="AI1372">
        <f t="shared" si="467"/>
        <v>0</v>
      </c>
      <c r="AK1372">
        <v>0</v>
      </c>
      <c r="AL1372">
        <f t="shared" si="468"/>
        <v>0</v>
      </c>
      <c r="AN1372">
        <v>0</v>
      </c>
      <c r="AO1372">
        <f t="shared" si="469"/>
        <v>0</v>
      </c>
      <c r="AQ1372">
        <v>0</v>
      </c>
      <c r="AR1372">
        <f t="shared" si="470"/>
        <v>0</v>
      </c>
      <c r="AT1372">
        <v>0</v>
      </c>
      <c r="AU1372">
        <f t="shared" si="471"/>
        <v>0</v>
      </c>
      <c r="AW1372">
        <v>0</v>
      </c>
      <c r="AX1372">
        <f t="shared" si="472"/>
        <v>0</v>
      </c>
      <c r="AZ1372">
        <v>0</v>
      </c>
      <c r="BA1372">
        <f t="shared" si="473"/>
        <v>0</v>
      </c>
      <c r="BC1372">
        <v>0</v>
      </c>
      <c r="BD1372">
        <f t="shared" si="474"/>
        <v>0</v>
      </c>
      <c r="BF1372">
        <v>0</v>
      </c>
      <c r="BG1372">
        <f t="shared" si="460"/>
        <v>0</v>
      </c>
      <c r="BO1372">
        <v>210</v>
      </c>
    </row>
    <row r="1373" spans="1:67" x14ac:dyDescent="0.25">
      <c r="A1373">
        <v>2423</v>
      </c>
      <c r="B1373" t="s">
        <v>2813</v>
      </c>
      <c r="C1373" t="s">
        <v>2814</v>
      </c>
      <c r="E1373">
        <v>5</v>
      </c>
      <c r="G1373">
        <v>0</v>
      </c>
      <c r="J1373">
        <f t="shared" si="461"/>
        <v>21</v>
      </c>
      <c r="K1373">
        <f t="shared" si="462"/>
        <v>16</v>
      </c>
      <c r="M1373">
        <v>3</v>
      </c>
      <c r="N1373">
        <f>M1373-2</f>
        <v>1</v>
      </c>
      <c r="P1373">
        <v>3</v>
      </c>
      <c r="Q1373">
        <f t="shared" si="459"/>
        <v>3</v>
      </c>
      <c r="S1373">
        <v>4</v>
      </c>
      <c r="T1373">
        <f t="shared" si="475"/>
        <v>4</v>
      </c>
      <c r="V1373">
        <v>4</v>
      </c>
      <c r="W1373">
        <f t="shared" si="463"/>
        <v>4</v>
      </c>
      <c r="Y1373">
        <v>1</v>
      </c>
      <c r="Z1373">
        <f t="shared" si="464"/>
        <v>1</v>
      </c>
      <c r="AB1373">
        <v>2</v>
      </c>
      <c r="AC1373">
        <f t="shared" si="465"/>
        <v>2</v>
      </c>
      <c r="AE1373">
        <v>0</v>
      </c>
      <c r="AF1373">
        <f t="shared" si="466"/>
        <v>0</v>
      </c>
      <c r="AH1373">
        <v>0</v>
      </c>
      <c r="AI1373">
        <f t="shared" si="467"/>
        <v>0</v>
      </c>
      <c r="AK1373">
        <v>0</v>
      </c>
      <c r="AL1373">
        <f t="shared" si="468"/>
        <v>0</v>
      </c>
      <c r="AN1373">
        <v>0</v>
      </c>
      <c r="AO1373">
        <f t="shared" si="469"/>
        <v>0</v>
      </c>
      <c r="AQ1373">
        <v>0</v>
      </c>
      <c r="AR1373">
        <f t="shared" si="470"/>
        <v>0</v>
      </c>
      <c r="AT1373">
        <v>0</v>
      </c>
      <c r="AU1373">
        <f t="shared" si="471"/>
        <v>0</v>
      </c>
      <c r="AW1373">
        <v>0</v>
      </c>
      <c r="AX1373">
        <f t="shared" si="472"/>
        <v>0</v>
      </c>
      <c r="AZ1373">
        <v>0</v>
      </c>
      <c r="BA1373">
        <f t="shared" si="473"/>
        <v>0</v>
      </c>
      <c r="BC1373">
        <v>0</v>
      </c>
      <c r="BD1373">
        <f t="shared" si="474"/>
        <v>0</v>
      </c>
      <c r="BF1373">
        <v>4</v>
      </c>
      <c r="BG1373">
        <f>BF1373-3</f>
        <v>1</v>
      </c>
      <c r="BO1373">
        <v>210</v>
      </c>
    </row>
    <row r="1374" spans="1:67" x14ac:dyDescent="0.25">
      <c r="A1374">
        <v>2424</v>
      </c>
      <c r="B1374" t="s">
        <v>2815</v>
      </c>
      <c r="C1374" t="s">
        <v>2816</v>
      </c>
      <c r="E1374">
        <v>5</v>
      </c>
      <c r="G1374">
        <v>0</v>
      </c>
      <c r="J1374">
        <f t="shared" si="461"/>
        <v>34</v>
      </c>
      <c r="K1374">
        <f t="shared" si="462"/>
        <v>30</v>
      </c>
      <c r="M1374">
        <v>10</v>
      </c>
      <c r="N1374">
        <f>M1374-2</f>
        <v>8</v>
      </c>
      <c r="P1374">
        <v>4</v>
      </c>
      <c r="Q1374">
        <f t="shared" si="459"/>
        <v>4</v>
      </c>
      <c r="S1374">
        <v>7</v>
      </c>
      <c r="T1374">
        <f t="shared" si="475"/>
        <v>7</v>
      </c>
      <c r="V1374">
        <v>6</v>
      </c>
      <c r="W1374">
        <f t="shared" si="463"/>
        <v>6</v>
      </c>
      <c r="Y1374">
        <v>1</v>
      </c>
      <c r="Z1374">
        <f t="shared" si="464"/>
        <v>1</v>
      </c>
      <c r="AB1374">
        <v>2</v>
      </c>
      <c r="AC1374">
        <f t="shared" si="465"/>
        <v>2</v>
      </c>
      <c r="AE1374">
        <v>0</v>
      </c>
      <c r="AF1374">
        <f t="shared" si="466"/>
        <v>0</v>
      </c>
      <c r="AH1374">
        <v>0</v>
      </c>
      <c r="AI1374">
        <f t="shared" si="467"/>
        <v>0</v>
      </c>
      <c r="AK1374">
        <v>0</v>
      </c>
      <c r="AL1374">
        <f t="shared" si="468"/>
        <v>0</v>
      </c>
      <c r="AN1374">
        <v>0</v>
      </c>
      <c r="AO1374">
        <f t="shared" si="469"/>
        <v>0</v>
      </c>
      <c r="AQ1374">
        <v>0</v>
      </c>
      <c r="AR1374">
        <f t="shared" si="470"/>
        <v>0</v>
      </c>
      <c r="AT1374">
        <v>0</v>
      </c>
      <c r="AU1374">
        <f t="shared" si="471"/>
        <v>0</v>
      </c>
      <c r="AW1374">
        <v>0</v>
      </c>
      <c r="AX1374">
        <f t="shared" si="472"/>
        <v>0</v>
      </c>
      <c r="AZ1374">
        <v>0</v>
      </c>
      <c r="BA1374">
        <f t="shared" si="473"/>
        <v>0</v>
      </c>
      <c r="BC1374">
        <v>0</v>
      </c>
      <c r="BD1374">
        <f t="shared" si="474"/>
        <v>0</v>
      </c>
      <c r="BF1374">
        <v>4</v>
      </c>
      <c r="BG1374">
        <f>BF1374-2</f>
        <v>2</v>
      </c>
      <c r="BO1374">
        <v>210</v>
      </c>
    </row>
    <row r="1375" spans="1:67" x14ac:dyDescent="0.25">
      <c r="A1375">
        <v>2425</v>
      </c>
      <c r="B1375" t="s">
        <v>2817</v>
      </c>
      <c r="C1375" t="s">
        <v>2818</v>
      </c>
      <c r="E1375">
        <v>5</v>
      </c>
      <c r="G1375">
        <v>0</v>
      </c>
      <c r="J1375">
        <f t="shared" si="461"/>
        <v>25</v>
      </c>
      <c r="K1375">
        <f t="shared" si="462"/>
        <v>23</v>
      </c>
      <c r="M1375">
        <v>6</v>
      </c>
      <c r="N1375">
        <f>M1375-2</f>
        <v>4</v>
      </c>
      <c r="P1375">
        <v>6</v>
      </c>
      <c r="Q1375">
        <f t="shared" si="459"/>
        <v>6</v>
      </c>
      <c r="S1375">
        <v>3</v>
      </c>
      <c r="T1375">
        <f t="shared" si="475"/>
        <v>3</v>
      </c>
      <c r="V1375">
        <v>6</v>
      </c>
      <c r="W1375">
        <f t="shared" si="463"/>
        <v>6</v>
      </c>
      <c r="Y1375">
        <v>1</v>
      </c>
      <c r="Z1375">
        <f t="shared" si="464"/>
        <v>1</v>
      </c>
      <c r="AB1375">
        <v>1</v>
      </c>
      <c r="AC1375">
        <f t="shared" si="465"/>
        <v>1</v>
      </c>
      <c r="AE1375">
        <v>0</v>
      </c>
      <c r="AF1375">
        <f t="shared" si="466"/>
        <v>0</v>
      </c>
      <c r="AH1375">
        <v>0</v>
      </c>
      <c r="AI1375">
        <f t="shared" si="467"/>
        <v>0</v>
      </c>
      <c r="AK1375">
        <v>0</v>
      </c>
      <c r="AL1375">
        <f t="shared" si="468"/>
        <v>0</v>
      </c>
      <c r="AN1375">
        <v>0</v>
      </c>
      <c r="AO1375">
        <f t="shared" si="469"/>
        <v>0</v>
      </c>
      <c r="AQ1375">
        <v>0</v>
      </c>
      <c r="AR1375">
        <f t="shared" si="470"/>
        <v>0</v>
      </c>
      <c r="AT1375">
        <v>0</v>
      </c>
      <c r="AU1375">
        <f t="shared" si="471"/>
        <v>0</v>
      </c>
      <c r="AW1375">
        <v>0</v>
      </c>
      <c r="AX1375">
        <f t="shared" si="472"/>
        <v>0</v>
      </c>
      <c r="AZ1375">
        <v>0</v>
      </c>
      <c r="BA1375">
        <f t="shared" si="473"/>
        <v>0</v>
      </c>
      <c r="BC1375">
        <v>0</v>
      </c>
      <c r="BD1375">
        <f t="shared" si="474"/>
        <v>0</v>
      </c>
      <c r="BF1375">
        <v>2</v>
      </c>
      <c r="BG1375">
        <f t="shared" ref="BG1375:BG1388" si="477">BF1375-0</f>
        <v>2</v>
      </c>
      <c r="BO1375">
        <v>210</v>
      </c>
    </row>
    <row r="1376" spans="1:67" x14ac:dyDescent="0.25">
      <c r="A1376">
        <v>2426</v>
      </c>
      <c r="B1376" t="s">
        <v>2819</v>
      </c>
      <c r="C1376" t="s">
        <v>2820</v>
      </c>
      <c r="E1376">
        <v>5</v>
      </c>
      <c r="G1376">
        <v>0</v>
      </c>
      <c r="J1376">
        <f t="shared" si="461"/>
        <v>9</v>
      </c>
      <c r="K1376">
        <f t="shared" si="462"/>
        <v>9</v>
      </c>
      <c r="M1376">
        <v>0</v>
      </c>
      <c r="N1376">
        <f t="shared" ref="N1376:N1402" si="478">M1376-0</f>
        <v>0</v>
      </c>
      <c r="P1376">
        <v>3</v>
      </c>
      <c r="Q1376">
        <f t="shared" si="459"/>
        <v>3</v>
      </c>
      <c r="S1376">
        <v>0</v>
      </c>
      <c r="T1376">
        <f t="shared" si="475"/>
        <v>0</v>
      </c>
      <c r="V1376">
        <v>4</v>
      </c>
      <c r="W1376">
        <f t="shared" si="463"/>
        <v>4</v>
      </c>
      <c r="Y1376">
        <v>1</v>
      </c>
      <c r="Z1376">
        <f t="shared" si="464"/>
        <v>1</v>
      </c>
      <c r="AB1376">
        <v>0</v>
      </c>
      <c r="AC1376">
        <f t="shared" si="465"/>
        <v>0</v>
      </c>
      <c r="AE1376">
        <v>0</v>
      </c>
      <c r="AF1376">
        <f t="shared" si="466"/>
        <v>0</v>
      </c>
      <c r="AH1376">
        <v>0</v>
      </c>
      <c r="AI1376">
        <f t="shared" si="467"/>
        <v>0</v>
      </c>
      <c r="AK1376">
        <v>0</v>
      </c>
      <c r="AL1376">
        <f t="shared" si="468"/>
        <v>0</v>
      </c>
      <c r="AN1376">
        <v>0</v>
      </c>
      <c r="AO1376">
        <f t="shared" si="469"/>
        <v>0</v>
      </c>
      <c r="AQ1376">
        <v>0</v>
      </c>
      <c r="AR1376">
        <f t="shared" si="470"/>
        <v>0</v>
      </c>
      <c r="AT1376">
        <v>0</v>
      </c>
      <c r="AU1376">
        <f t="shared" si="471"/>
        <v>0</v>
      </c>
      <c r="AW1376">
        <v>0</v>
      </c>
      <c r="AX1376">
        <f t="shared" si="472"/>
        <v>0</v>
      </c>
      <c r="AZ1376">
        <v>0</v>
      </c>
      <c r="BA1376">
        <f t="shared" si="473"/>
        <v>0</v>
      </c>
      <c r="BC1376">
        <v>0</v>
      </c>
      <c r="BD1376">
        <f t="shared" si="474"/>
        <v>0</v>
      </c>
      <c r="BF1376">
        <v>1</v>
      </c>
      <c r="BG1376">
        <f t="shared" si="477"/>
        <v>1</v>
      </c>
      <c r="BO1376">
        <v>210</v>
      </c>
    </row>
    <row r="1377" spans="1:67" x14ac:dyDescent="0.25">
      <c r="A1377">
        <v>2427</v>
      </c>
      <c r="B1377" t="s">
        <v>2821</v>
      </c>
      <c r="C1377" t="s">
        <v>2822</v>
      </c>
      <c r="E1377">
        <v>5</v>
      </c>
      <c r="G1377">
        <v>0</v>
      </c>
      <c r="J1377">
        <f t="shared" si="461"/>
        <v>4</v>
      </c>
      <c r="K1377">
        <f t="shared" si="462"/>
        <v>4</v>
      </c>
      <c r="M1377">
        <v>0</v>
      </c>
      <c r="N1377">
        <f t="shared" si="478"/>
        <v>0</v>
      </c>
      <c r="P1377">
        <v>2</v>
      </c>
      <c r="Q1377">
        <f t="shared" si="459"/>
        <v>2</v>
      </c>
      <c r="S1377">
        <v>0</v>
      </c>
      <c r="T1377">
        <f t="shared" si="475"/>
        <v>0</v>
      </c>
      <c r="V1377">
        <v>1</v>
      </c>
      <c r="W1377">
        <f t="shared" si="463"/>
        <v>1</v>
      </c>
      <c r="Y1377">
        <v>1</v>
      </c>
      <c r="Z1377">
        <f t="shared" si="464"/>
        <v>1</v>
      </c>
      <c r="AB1377">
        <v>0</v>
      </c>
      <c r="AC1377">
        <f t="shared" si="465"/>
        <v>0</v>
      </c>
      <c r="AE1377">
        <v>0</v>
      </c>
      <c r="AF1377">
        <f t="shared" si="466"/>
        <v>0</v>
      </c>
      <c r="AH1377">
        <v>0</v>
      </c>
      <c r="AI1377">
        <f t="shared" si="467"/>
        <v>0</v>
      </c>
      <c r="AK1377">
        <v>0</v>
      </c>
      <c r="AL1377">
        <f t="shared" si="468"/>
        <v>0</v>
      </c>
      <c r="AN1377">
        <v>0</v>
      </c>
      <c r="AO1377">
        <f t="shared" si="469"/>
        <v>0</v>
      </c>
      <c r="AQ1377">
        <v>0</v>
      </c>
      <c r="AR1377">
        <f t="shared" si="470"/>
        <v>0</v>
      </c>
      <c r="AT1377">
        <v>0</v>
      </c>
      <c r="AU1377">
        <f t="shared" si="471"/>
        <v>0</v>
      </c>
      <c r="AW1377">
        <v>0</v>
      </c>
      <c r="AX1377">
        <f t="shared" si="472"/>
        <v>0</v>
      </c>
      <c r="AZ1377">
        <v>0</v>
      </c>
      <c r="BA1377">
        <f t="shared" si="473"/>
        <v>0</v>
      </c>
      <c r="BC1377">
        <v>0</v>
      </c>
      <c r="BD1377">
        <f t="shared" si="474"/>
        <v>0</v>
      </c>
      <c r="BF1377">
        <v>0</v>
      </c>
      <c r="BG1377">
        <f t="shared" si="477"/>
        <v>0</v>
      </c>
      <c r="BO1377">
        <v>210</v>
      </c>
    </row>
    <row r="1378" spans="1:67" x14ac:dyDescent="0.25">
      <c r="A1378">
        <v>2428</v>
      </c>
      <c r="B1378" t="s">
        <v>2823</v>
      </c>
      <c r="C1378" t="s">
        <v>2824</v>
      </c>
      <c r="E1378">
        <v>5</v>
      </c>
      <c r="G1378">
        <v>0</v>
      </c>
      <c r="J1378">
        <f t="shared" si="461"/>
        <v>1</v>
      </c>
      <c r="K1378">
        <f t="shared" si="462"/>
        <v>1</v>
      </c>
      <c r="M1378">
        <v>0</v>
      </c>
      <c r="N1378">
        <f t="shared" si="478"/>
        <v>0</v>
      </c>
      <c r="P1378">
        <v>0</v>
      </c>
      <c r="Q1378">
        <f t="shared" si="459"/>
        <v>0</v>
      </c>
      <c r="S1378">
        <v>0</v>
      </c>
      <c r="T1378">
        <f t="shared" si="475"/>
        <v>0</v>
      </c>
      <c r="V1378">
        <v>1</v>
      </c>
      <c r="W1378">
        <f t="shared" si="463"/>
        <v>1</v>
      </c>
      <c r="Y1378">
        <v>0</v>
      </c>
      <c r="Z1378">
        <f t="shared" si="464"/>
        <v>0</v>
      </c>
      <c r="AB1378">
        <v>0</v>
      </c>
      <c r="AC1378">
        <f t="shared" si="465"/>
        <v>0</v>
      </c>
      <c r="AE1378">
        <v>0</v>
      </c>
      <c r="AF1378">
        <f t="shared" si="466"/>
        <v>0</v>
      </c>
      <c r="AH1378">
        <v>0</v>
      </c>
      <c r="AI1378">
        <f t="shared" si="467"/>
        <v>0</v>
      </c>
      <c r="AK1378">
        <v>0</v>
      </c>
      <c r="AL1378">
        <f t="shared" si="468"/>
        <v>0</v>
      </c>
      <c r="AN1378">
        <v>0</v>
      </c>
      <c r="AO1378">
        <f t="shared" si="469"/>
        <v>0</v>
      </c>
      <c r="AQ1378">
        <v>0</v>
      </c>
      <c r="AR1378">
        <f t="shared" si="470"/>
        <v>0</v>
      </c>
      <c r="AT1378">
        <v>0</v>
      </c>
      <c r="AU1378">
        <f t="shared" si="471"/>
        <v>0</v>
      </c>
      <c r="AW1378">
        <v>0</v>
      </c>
      <c r="AX1378">
        <f t="shared" si="472"/>
        <v>0</v>
      </c>
      <c r="AZ1378">
        <v>0</v>
      </c>
      <c r="BA1378">
        <f t="shared" si="473"/>
        <v>0</v>
      </c>
      <c r="BC1378">
        <v>0</v>
      </c>
      <c r="BD1378">
        <f t="shared" si="474"/>
        <v>0</v>
      </c>
      <c r="BF1378">
        <v>0</v>
      </c>
      <c r="BG1378">
        <f t="shared" si="477"/>
        <v>0</v>
      </c>
      <c r="BO1378">
        <v>210</v>
      </c>
    </row>
    <row r="1379" spans="1:67" x14ac:dyDescent="0.25">
      <c r="A1379">
        <v>2429</v>
      </c>
      <c r="B1379" t="s">
        <v>2825</v>
      </c>
      <c r="C1379" t="s">
        <v>2826</v>
      </c>
      <c r="E1379">
        <v>5</v>
      </c>
      <c r="G1379">
        <v>0</v>
      </c>
      <c r="J1379">
        <f t="shared" si="461"/>
        <v>15</v>
      </c>
      <c r="K1379">
        <f t="shared" si="462"/>
        <v>15</v>
      </c>
      <c r="M1379">
        <v>0</v>
      </c>
      <c r="N1379">
        <f t="shared" si="478"/>
        <v>0</v>
      </c>
      <c r="P1379">
        <v>3</v>
      </c>
      <c r="Q1379">
        <f t="shared" si="459"/>
        <v>3</v>
      </c>
      <c r="S1379">
        <v>4</v>
      </c>
      <c r="T1379">
        <f t="shared" si="475"/>
        <v>4</v>
      </c>
      <c r="V1379">
        <v>1</v>
      </c>
      <c r="W1379">
        <f t="shared" si="463"/>
        <v>1</v>
      </c>
      <c r="Y1379">
        <v>1</v>
      </c>
      <c r="Z1379">
        <f t="shared" si="464"/>
        <v>1</v>
      </c>
      <c r="AB1379">
        <v>2</v>
      </c>
      <c r="AC1379">
        <f t="shared" si="465"/>
        <v>2</v>
      </c>
      <c r="AE1379">
        <v>0</v>
      </c>
      <c r="AF1379">
        <f t="shared" si="466"/>
        <v>0</v>
      </c>
      <c r="AH1379">
        <v>0</v>
      </c>
      <c r="AI1379">
        <f t="shared" si="467"/>
        <v>0</v>
      </c>
      <c r="AK1379">
        <v>0</v>
      </c>
      <c r="AL1379">
        <f t="shared" si="468"/>
        <v>0</v>
      </c>
      <c r="AN1379">
        <v>0</v>
      </c>
      <c r="AO1379">
        <f t="shared" si="469"/>
        <v>0</v>
      </c>
      <c r="AQ1379">
        <v>0</v>
      </c>
      <c r="AR1379">
        <f t="shared" si="470"/>
        <v>0</v>
      </c>
      <c r="AT1379">
        <v>0</v>
      </c>
      <c r="AU1379">
        <f t="shared" si="471"/>
        <v>0</v>
      </c>
      <c r="AW1379">
        <v>0</v>
      </c>
      <c r="AX1379">
        <f t="shared" si="472"/>
        <v>0</v>
      </c>
      <c r="AZ1379">
        <v>0</v>
      </c>
      <c r="BA1379">
        <f t="shared" si="473"/>
        <v>0</v>
      </c>
      <c r="BC1379">
        <v>0</v>
      </c>
      <c r="BD1379">
        <f t="shared" si="474"/>
        <v>0</v>
      </c>
      <c r="BF1379">
        <v>4</v>
      </c>
      <c r="BG1379">
        <f t="shared" si="477"/>
        <v>4</v>
      </c>
      <c r="BO1379">
        <v>210</v>
      </c>
    </row>
    <row r="1380" spans="1:67" x14ac:dyDescent="0.25">
      <c r="A1380">
        <v>2430</v>
      </c>
      <c r="B1380" t="s">
        <v>2827</v>
      </c>
      <c r="C1380" t="s">
        <v>2828</v>
      </c>
      <c r="E1380">
        <v>5</v>
      </c>
      <c r="G1380">
        <v>0</v>
      </c>
      <c r="J1380">
        <f t="shared" si="461"/>
        <v>20</v>
      </c>
      <c r="K1380">
        <f t="shared" si="462"/>
        <v>20</v>
      </c>
      <c r="M1380">
        <v>6</v>
      </c>
      <c r="N1380">
        <f t="shared" si="478"/>
        <v>6</v>
      </c>
      <c r="P1380">
        <v>1</v>
      </c>
      <c r="Q1380">
        <f t="shared" si="459"/>
        <v>1</v>
      </c>
      <c r="S1380">
        <v>5</v>
      </c>
      <c r="T1380">
        <f t="shared" ref="T1380:T1411" si="479">S1380-0</f>
        <v>5</v>
      </c>
      <c r="V1380">
        <v>2</v>
      </c>
      <c r="W1380">
        <f t="shared" si="463"/>
        <v>2</v>
      </c>
      <c r="Y1380">
        <v>1</v>
      </c>
      <c r="Z1380">
        <f t="shared" si="464"/>
        <v>1</v>
      </c>
      <c r="AB1380">
        <v>2</v>
      </c>
      <c r="AC1380">
        <f t="shared" si="465"/>
        <v>2</v>
      </c>
      <c r="AE1380">
        <v>0</v>
      </c>
      <c r="AF1380">
        <f t="shared" si="466"/>
        <v>0</v>
      </c>
      <c r="AH1380">
        <v>0</v>
      </c>
      <c r="AI1380">
        <f t="shared" si="467"/>
        <v>0</v>
      </c>
      <c r="AK1380">
        <v>0</v>
      </c>
      <c r="AL1380">
        <f t="shared" si="468"/>
        <v>0</v>
      </c>
      <c r="AN1380">
        <v>0</v>
      </c>
      <c r="AO1380">
        <f t="shared" si="469"/>
        <v>0</v>
      </c>
      <c r="AQ1380">
        <v>0</v>
      </c>
      <c r="AR1380">
        <f t="shared" si="470"/>
        <v>0</v>
      </c>
      <c r="AT1380">
        <v>0</v>
      </c>
      <c r="AU1380">
        <f t="shared" si="471"/>
        <v>0</v>
      </c>
      <c r="AW1380">
        <v>0</v>
      </c>
      <c r="AX1380">
        <f t="shared" si="472"/>
        <v>0</v>
      </c>
      <c r="AZ1380">
        <v>0</v>
      </c>
      <c r="BA1380">
        <f t="shared" si="473"/>
        <v>0</v>
      </c>
      <c r="BC1380">
        <v>0</v>
      </c>
      <c r="BD1380">
        <f t="shared" si="474"/>
        <v>0</v>
      </c>
      <c r="BF1380">
        <v>3</v>
      </c>
      <c r="BG1380">
        <f t="shared" si="477"/>
        <v>3</v>
      </c>
      <c r="BO1380">
        <v>210</v>
      </c>
    </row>
    <row r="1381" spans="1:67" x14ac:dyDescent="0.25">
      <c r="A1381">
        <v>2431</v>
      </c>
      <c r="B1381" t="s">
        <v>2829</v>
      </c>
      <c r="C1381" t="s">
        <v>2830</v>
      </c>
      <c r="E1381">
        <v>5</v>
      </c>
      <c r="G1381">
        <v>0</v>
      </c>
      <c r="J1381">
        <f t="shared" si="461"/>
        <v>20</v>
      </c>
      <c r="K1381">
        <f t="shared" si="462"/>
        <v>20</v>
      </c>
      <c r="M1381">
        <v>5</v>
      </c>
      <c r="N1381">
        <f t="shared" si="478"/>
        <v>5</v>
      </c>
      <c r="P1381">
        <v>3</v>
      </c>
      <c r="Q1381">
        <f t="shared" si="459"/>
        <v>3</v>
      </c>
      <c r="S1381">
        <v>4</v>
      </c>
      <c r="T1381">
        <f t="shared" si="479"/>
        <v>4</v>
      </c>
      <c r="V1381">
        <v>3</v>
      </c>
      <c r="W1381">
        <f t="shared" si="463"/>
        <v>3</v>
      </c>
      <c r="Y1381">
        <v>1</v>
      </c>
      <c r="Z1381">
        <f t="shared" si="464"/>
        <v>1</v>
      </c>
      <c r="AB1381">
        <v>1</v>
      </c>
      <c r="AC1381">
        <f t="shared" si="465"/>
        <v>1</v>
      </c>
      <c r="AE1381">
        <v>0</v>
      </c>
      <c r="AF1381">
        <f t="shared" si="466"/>
        <v>0</v>
      </c>
      <c r="AH1381">
        <v>0</v>
      </c>
      <c r="AI1381">
        <f t="shared" si="467"/>
        <v>0</v>
      </c>
      <c r="AK1381">
        <v>0</v>
      </c>
      <c r="AL1381">
        <f t="shared" si="468"/>
        <v>0</v>
      </c>
      <c r="AN1381">
        <v>0</v>
      </c>
      <c r="AO1381">
        <f t="shared" si="469"/>
        <v>0</v>
      </c>
      <c r="AQ1381">
        <v>0</v>
      </c>
      <c r="AR1381">
        <f t="shared" si="470"/>
        <v>0</v>
      </c>
      <c r="AT1381">
        <v>0</v>
      </c>
      <c r="AU1381">
        <f t="shared" si="471"/>
        <v>0</v>
      </c>
      <c r="AW1381">
        <v>0</v>
      </c>
      <c r="AX1381">
        <f t="shared" si="472"/>
        <v>0</v>
      </c>
      <c r="AZ1381">
        <v>0</v>
      </c>
      <c r="BA1381">
        <f t="shared" si="473"/>
        <v>0</v>
      </c>
      <c r="BC1381">
        <v>0</v>
      </c>
      <c r="BD1381">
        <f t="shared" si="474"/>
        <v>0</v>
      </c>
      <c r="BF1381">
        <v>3</v>
      </c>
      <c r="BG1381">
        <f t="shared" si="477"/>
        <v>3</v>
      </c>
      <c r="BO1381">
        <v>210</v>
      </c>
    </row>
    <row r="1382" spans="1:67" x14ac:dyDescent="0.25">
      <c r="A1382">
        <v>2432</v>
      </c>
      <c r="B1382" t="s">
        <v>2831</v>
      </c>
      <c r="C1382" t="s">
        <v>2832</v>
      </c>
      <c r="E1382">
        <v>5</v>
      </c>
      <c r="G1382">
        <v>0</v>
      </c>
      <c r="J1382">
        <f t="shared" si="461"/>
        <v>7</v>
      </c>
      <c r="K1382">
        <f t="shared" si="462"/>
        <v>7</v>
      </c>
      <c r="M1382">
        <v>0</v>
      </c>
      <c r="N1382">
        <f t="shared" si="478"/>
        <v>0</v>
      </c>
      <c r="P1382">
        <v>2</v>
      </c>
      <c r="Q1382">
        <f t="shared" si="459"/>
        <v>2</v>
      </c>
      <c r="S1382">
        <v>0</v>
      </c>
      <c r="T1382">
        <f t="shared" si="479"/>
        <v>0</v>
      </c>
      <c r="V1382">
        <v>2</v>
      </c>
      <c r="W1382">
        <f t="shared" si="463"/>
        <v>2</v>
      </c>
      <c r="Y1382">
        <v>1</v>
      </c>
      <c r="Z1382">
        <f t="shared" si="464"/>
        <v>1</v>
      </c>
      <c r="AB1382">
        <v>1</v>
      </c>
      <c r="AC1382">
        <f t="shared" si="465"/>
        <v>1</v>
      </c>
      <c r="AE1382">
        <v>0</v>
      </c>
      <c r="AF1382">
        <f t="shared" si="466"/>
        <v>0</v>
      </c>
      <c r="AH1382">
        <v>0</v>
      </c>
      <c r="AI1382">
        <f t="shared" si="467"/>
        <v>0</v>
      </c>
      <c r="AK1382">
        <v>0</v>
      </c>
      <c r="AL1382">
        <f t="shared" si="468"/>
        <v>0</v>
      </c>
      <c r="AN1382">
        <v>0</v>
      </c>
      <c r="AO1382">
        <f t="shared" si="469"/>
        <v>0</v>
      </c>
      <c r="AQ1382">
        <v>0</v>
      </c>
      <c r="AR1382">
        <f t="shared" si="470"/>
        <v>0</v>
      </c>
      <c r="AT1382">
        <v>0</v>
      </c>
      <c r="AU1382">
        <f t="shared" si="471"/>
        <v>0</v>
      </c>
      <c r="AW1382">
        <v>0</v>
      </c>
      <c r="AX1382">
        <f t="shared" si="472"/>
        <v>0</v>
      </c>
      <c r="AZ1382">
        <v>0</v>
      </c>
      <c r="BA1382">
        <f t="shared" si="473"/>
        <v>0</v>
      </c>
      <c r="BC1382">
        <v>0</v>
      </c>
      <c r="BD1382">
        <f t="shared" si="474"/>
        <v>0</v>
      </c>
      <c r="BF1382">
        <v>1</v>
      </c>
      <c r="BG1382">
        <f t="shared" si="477"/>
        <v>1</v>
      </c>
      <c r="BO1382">
        <v>210</v>
      </c>
    </row>
    <row r="1383" spans="1:67" x14ac:dyDescent="0.25">
      <c r="A1383">
        <v>2433</v>
      </c>
      <c r="B1383" t="s">
        <v>2833</v>
      </c>
      <c r="C1383" t="s">
        <v>2834</v>
      </c>
      <c r="E1383">
        <v>5</v>
      </c>
      <c r="G1383">
        <v>0</v>
      </c>
      <c r="J1383">
        <f t="shared" si="461"/>
        <v>2</v>
      </c>
      <c r="K1383">
        <f t="shared" si="462"/>
        <v>2</v>
      </c>
      <c r="M1383">
        <v>0</v>
      </c>
      <c r="N1383">
        <f t="shared" si="478"/>
        <v>0</v>
      </c>
      <c r="P1383">
        <v>1</v>
      </c>
      <c r="Q1383">
        <f t="shared" si="459"/>
        <v>1</v>
      </c>
      <c r="S1383">
        <v>0</v>
      </c>
      <c r="T1383">
        <f t="shared" si="479"/>
        <v>0</v>
      </c>
      <c r="V1383">
        <v>1</v>
      </c>
      <c r="W1383">
        <f t="shared" si="463"/>
        <v>1</v>
      </c>
      <c r="Y1383">
        <v>0</v>
      </c>
      <c r="Z1383">
        <f t="shared" si="464"/>
        <v>0</v>
      </c>
      <c r="AB1383">
        <v>0</v>
      </c>
      <c r="AC1383">
        <f t="shared" si="465"/>
        <v>0</v>
      </c>
      <c r="AE1383">
        <v>0</v>
      </c>
      <c r="AF1383">
        <f t="shared" si="466"/>
        <v>0</v>
      </c>
      <c r="AH1383">
        <v>0</v>
      </c>
      <c r="AI1383">
        <f t="shared" si="467"/>
        <v>0</v>
      </c>
      <c r="AK1383">
        <v>0</v>
      </c>
      <c r="AL1383">
        <f t="shared" si="468"/>
        <v>0</v>
      </c>
      <c r="AN1383">
        <v>0</v>
      </c>
      <c r="AO1383">
        <f t="shared" si="469"/>
        <v>0</v>
      </c>
      <c r="AQ1383">
        <v>0</v>
      </c>
      <c r="AR1383">
        <f t="shared" si="470"/>
        <v>0</v>
      </c>
      <c r="AT1383">
        <v>0</v>
      </c>
      <c r="AU1383">
        <f t="shared" si="471"/>
        <v>0</v>
      </c>
      <c r="AW1383">
        <v>0</v>
      </c>
      <c r="AX1383">
        <f t="shared" si="472"/>
        <v>0</v>
      </c>
      <c r="AZ1383">
        <v>0</v>
      </c>
      <c r="BA1383">
        <f t="shared" si="473"/>
        <v>0</v>
      </c>
      <c r="BC1383">
        <v>0</v>
      </c>
      <c r="BD1383">
        <f t="shared" si="474"/>
        <v>0</v>
      </c>
      <c r="BF1383">
        <v>0</v>
      </c>
      <c r="BG1383">
        <f t="shared" si="477"/>
        <v>0</v>
      </c>
      <c r="BO1383">
        <v>210</v>
      </c>
    </row>
    <row r="1384" spans="1:67" x14ac:dyDescent="0.25">
      <c r="A1384">
        <v>2434</v>
      </c>
      <c r="B1384" t="s">
        <v>2835</v>
      </c>
      <c r="C1384" t="s">
        <v>2836</v>
      </c>
      <c r="E1384">
        <v>5</v>
      </c>
      <c r="G1384">
        <v>0</v>
      </c>
      <c r="J1384">
        <f t="shared" si="461"/>
        <v>7</v>
      </c>
      <c r="K1384">
        <f t="shared" si="462"/>
        <v>7</v>
      </c>
      <c r="M1384">
        <v>0</v>
      </c>
      <c r="N1384">
        <f t="shared" si="478"/>
        <v>0</v>
      </c>
      <c r="P1384">
        <v>1</v>
      </c>
      <c r="Q1384">
        <f t="shared" si="459"/>
        <v>1</v>
      </c>
      <c r="S1384">
        <v>1</v>
      </c>
      <c r="T1384">
        <f t="shared" si="479"/>
        <v>1</v>
      </c>
      <c r="V1384">
        <v>2</v>
      </c>
      <c r="W1384">
        <f t="shared" si="463"/>
        <v>2</v>
      </c>
      <c r="Y1384">
        <v>1</v>
      </c>
      <c r="Z1384">
        <f t="shared" si="464"/>
        <v>1</v>
      </c>
      <c r="AB1384">
        <v>1</v>
      </c>
      <c r="AC1384">
        <f t="shared" si="465"/>
        <v>1</v>
      </c>
      <c r="AE1384">
        <v>0</v>
      </c>
      <c r="AF1384">
        <f t="shared" si="466"/>
        <v>0</v>
      </c>
      <c r="AH1384">
        <v>0</v>
      </c>
      <c r="AI1384">
        <f t="shared" si="467"/>
        <v>0</v>
      </c>
      <c r="AK1384">
        <v>0</v>
      </c>
      <c r="AL1384">
        <f t="shared" si="468"/>
        <v>0</v>
      </c>
      <c r="AN1384">
        <v>0</v>
      </c>
      <c r="AO1384">
        <f t="shared" si="469"/>
        <v>0</v>
      </c>
      <c r="AQ1384">
        <v>0</v>
      </c>
      <c r="AR1384">
        <f t="shared" si="470"/>
        <v>0</v>
      </c>
      <c r="AT1384">
        <v>0</v>
      </c>
      <c r="AU1384">
        <f t="shared" si="471"/>
        <v>0</v>
      </c>
      <c r="AW1384">
        <v>0</v>
      </c>
      <c r="AX1384">
        <f t="shared" si="472"/>
        <v>0</v>
      </c>
      <c r="AZ1384">
        <v>0</v>
      </c>
      <c r="BA1384">
        <f t="shared" si="473"/>
        <v>0</v>
      </c>
      <c r="BC1384">
        <v>0</v>
      </c>
      <c r="BD1384">
        <f t="shared" si="474"/>
        <v>0</v>
      </c>
      <c r="BF1384">
        <v>1</v>
      </c>
      <c r="BG1384">
        <f t="shared" si="477"/>
        <v>1</v>
      </c>
      <c r="BO1384">
        <v>210</v>
      </c>
    </row>
    <row r="1385" spans="1:67" x14ac:dyDescent="0.25">
      <c r="A1385">
        <v>2435</v>
      </c>
      <c r="B1385" t="s">
        <v>2837</v>
      </c>
      <c r="C1385" t="s">
        <v>2838</v>
      </c>
      <c r="E1385">
        <v>5</v>
      </c>
      <c r="G1385">
        <v>0</v>
      </c>
      <c r="J1385">
        <f t="shared" si="461"/>
        <v>45</v>
      </c>
      <c r="K1385">
        <f t="shared" si="462"/>
        <v>45</v>
      </c>
      <c r="M1385">
        <v>25</v>
      </c>
      <c r="N1385">
        <f t="shared" si="478"/>
        <v>25</v>
      </c>
      <c r="P1385">
        <v>4</v>
      </c>
      <c r="Q1385">
        <f t="shared" si="459"/>
        <v>4</v>
      </c>
      <c r="S1385">
        <v>5</v>
      </c>
      <c r="T1385">
        <f t="shared" si="479"/>
        <v>5</v>
      </c>
      <c r="V1385">
        <v>5</v>
      </c>
      <c r="W1385">
        <f t="shared" si="463"/>
        <v>5</v>
      </c>
      <c r="Y1385">
        <v>1</v>
      </c>
      <c r="Z1385">
        <f t="shared" si="464"/>
        <v>1</v>
      </c>
      <c r="AB1385">
        <v>2</v>
      </c>
      <c r="AC1385">
        <f t="shared" si="465"/>
        <v>2</v>
      </c>
      <c r="AE1385">
        <v>0</v>
      </c>
      <c r="AF1385">
        <f t="shared" si="466"/>
        <v>0</v>
      </c>
      <c r="AH1385">
        <v>0</v>
      </c>
      <c r="AI1385">
        <f t="shared" si="467"/>
        <v>0</v>
      </c>
      <c r="AK1385">
        <v>0</v>
      </c>
      <c r="AL1385">
        <f t="shared" si="468"/>
        <v>0</v>
      </c>
      <c r="AN1385">
        <v>0</v>
      </c>
      <c r="AO1385">
        <f t="shared" si="469"/>
        <v>0</v>
      </c>
      <c r="AQ1385">
        <v>0</v>
      </c>
      <c r="AR1385">
        <f t="shared" si="470"/>
        <v>0</v>
      </c>
      <c r="AT1385">
        <v>0</v>
      </c>
      <c r="AU1385">
        <f t="shared" si="471"/>
        <v>0</v>
      </c>
      <c r="AW1385">
        <v>0</v>
      </c>
      <c r="AX1385">
        <f t="shared" si="472"/>
        <v>0</v>
      </c>
      <c r="AZ1385">
        <v>0</v>
      </c>
      <c r="BA1385">
        <f t="shared" si="473"/>
        <v>0</v>
      </c>
      <c r="BC1385">
        <v>0</v>
      </c>
      <c r="BD1385">
        <f t="shared" si="474"/>
        <v>0</v>
      </c>
      <c r="BF1385">
        <v>3</v>
      </c>
      <c r="BG1385">
        <f t="shared" si="477"/>
        <v>3</v>
      </c>
      <c r="BO1385">
        <v>210</v>
      </c>
    </row>
    <row r="1386" spans="1:67" x14ac:dyDescent="0.25">
      <c r="A1386">
        <v>2436</v>
      </c>
      <c r="B1386" t="s">
        <v>2839</v>
      </c>
      <c r="C1386" t="s">
        <v>2840</v>
      </c>
      <c r="E1386">
        <v>5</v>
      </c>
      <c r="G1386">
        <v>0</v>
      </c>
      <c r="J1386">
        <f t="shared" si="461"/>
        <v>62</v>
      </c>
      <c r="K1386">
        <f t="shared" si="462"/>
        <v>62</v>
      </c>
      <c r="M1386">
        <v>38</v>
      </c>
      <c r="N1386">
        <f t="shared" si="478"/>
        <v>38</v>
      </c>
      <c r="P1386">
        <v>5</v>
      </c>
      <c r="Q1386">
        <f t="shared" ref="Q1386:Q1449" si="480">P1386-0</f>
        <v>5</v>
      </c>
      <c r="S1386">
        <v>7</v>
      </c>
      <c r="T1386">
        <f t="shared" si="479"/>
        <v>7</v>
      </c>
      <c r="V1386">
        <v>5</v>
      </c>
      <c r="W1386">
        <f t="shared" si="463"/>
        <v>5</v>
      </c>
      <c r="Y1386">
        <v>1</v>
      </c>
      <c r="Z1386">
        <f t="shared" si="464"/>
        <v>1</v>
      </c>
      <c r="AB1386">
        <v>2</v>
      </c>
      <c r="AC1386">
        <f t="shared" si="465"/>
        <v>2</v>
      </c>
      <c r="AE1386">
        <v>0</v>
      </c>
      <c r="AF1386">
        <f t="shared" si="466"/>
        <v>0</v>
      </c>
      <c r="AH1386">
        <v>0</v>
      </c>
      <c r="AI1386">
        <f t="shared" si="467"/>
        <v>0</v>
      </c>
      <c r="AK1386">
        <v>0</v>
      </c>
      <c r="AL1386">
        <f t="shared" si="468"/>
        <v>0</v>
      </c>
      <c r="AN1386">
        <v>0</v>
      </c>
      <c r="AO1386">
        <f t="shared" si="469"/>
        <v>0</v>
      </c>
      <c r="AQ1386">
        <v>0</v>
      </c>
      <c r="AR1386">
        <f t="shared" si="470"/>
        <v>0</v>
      </c>
      <c r="AT1386">
        <v>0</v>
      </c>
      <c r="AU1386">
        <f t="shared" si="471"/>
        <v>0</v>
      </c>
      <c r="AW1386">
        <v>0</v>
      </c>
      <c r="AX1386">
        <f t="shared" si="472"/>
        <v>0</v>
      </c>
      <c r="AZ1386">
        <v>0</v>
      </c>
      <c r="BA1386">
        <f t="shared" si="473"/>
        <v>0</v>
      </c>
      <c r="BC1386">
        <v>0</v>
      </c>
      <c r="BD1386">
        <f t="shared" si="474"/>
        <v>0</v>
      </c>
      <c r="BF1386">
        <v>4</v>
      </c>
      <c r="BG1386">
        <f t="shared" si="477"/>
        <v>4</v>
      </c>
      <c r="BO1386">
        <v>210</v>
      </c>
    </row>
    <row r="1387" spans="1:67" x14ac:dyDescent="0.25">
      <c r="A1387">
        <v>2437</v>
      </c>
      <c r="B1387" t="s">
        <v>2841</v>
      </c>
      <c r="C1387" t="s">
        <v>2842</v>
      </c>
      <c r="E1387">
        <v>5</v>
      </c>
      <c r="G1387">
        <v>0</v>
      </c>
      <c r="J1387">
        <f t="shared" si="461"/>
        <v>43</v>
      </c>
      <c r="K1387">
        <f t="shared" si="462"/>
        <v>43</v>
      </c>
      <c r="M1387">
        <v>23</v>
      </c>
      <c r="N1387">
        <f t="shared" si="478"/>
        <v>23</v>
      </c>
      <c r="P1387">
        <v>6</v>
      </c>
      <c r="Q1387">
        <f t="shared" si="480"/>
        <v>6</v>
      </c>
      <c r="S1387">
        <v>4</v>
      </c>
      <c r="T1387">
        <f t="shared" si="479"/>
        <v>4</v>
      </c>
      <c r="V1387">
        <v>6</v>
      </c>
      <c r="W1387">
        <f t="shared" si="463"/>
        <v>6</v>
      </c>
      <c r="Y1387">
        <v>1</v>
      </c>
      <c r="Z1387">
        <f t="shared" si="464"/>
        <v>1</v>
      </c>
      <c r="AB1387">
        <v>1</v>
      </c>
      <c r="AC1387">
        <f t="shared" si="465"/>
        <v>1</v>
      </c>
      <c r="AE1387">
        <v>0</v>
      </c>
      <c r="AF1387">
        <f t="shared" si="466"/>
        <v>0</v>
      </c>
      <c r="AH1387">
        <v>0</v>
      </c>
      <c r="AI1387">
        <f t="shared" si="467"/>
        <v>0</v>
      </c>
      <c r="AK1387">
        <v>0</v>
      </c>
      <c r="AL1387">
        <f t="shared" si="468"/>
        <v>0</v>
      </c>
      <c r="AN1387">
        <v>0</v>
      </c>
      <c r="AO1387">
        <f t="shared" si="469"/>
        <v>0</v>
      </c>
      <c r="AQ1387">
        <v>0</v>
      </c>
      <c r="AR1387">
        <f t="shared" si="470"/>
        <v>0</v>
      </c>
      <c r="AT1387">
        <v>0</v>
      </c>
      <c r="AU1387">
        <f t="shared" si="471"/>
        <v>0</v>
      </c>
      <c r="AW1387">
        <v>0</v>
      </c>
      <c r="AX1387">
        <f t="shared" si="472"/>
        <v>0</v>
      </c>
      <c r="AZ1387">
        <v>0</v>
      </c>
      <c r="BA1387">
        <f t="shared" si="473"/>
        <v>0</v>
      </c>
      <c r="BC1387">
        <v>0</v>
      </c>
      <c r="BD1387">
        <f t="shared" si="474"/>
        <v>0</v>
      </c>
      <c r="BF1387">
        <v>2</v>
      </c>
      <c r="BG1387">
        <f t="shared" si="477"/>
        <v>2</v>
      </c>
      <c r="BO1387">
        <v>210</v>
      </c>
    </row>
    <row r="1388" spans="1:67" x14ac:dyDescent="0.25">
      <c r="A1388">
        <v>2438</v>
      </c>
      <c r="B1388" t="s">
        <v>2843</v>
      </c>
      <c r="C1388" t="s">
        <v>2844</v>
      </c>
      <c r="E1388">
        <v>5</v>
      </c>
      <c r="G1388">
        <v>0</v>
      </c>
      <c r="J1388">
        <f t="shared" si="461"/>
        <v>18</v>
      </c>
      <c r="K1388">
        <f t="shared" si="462"/>
        <v>18</v>
      </c>
      <c r="M1388">
        <v>5</v>
      </c>
      <c r="N1388">
        <f t="shared" si="478"/>
        <v>5</v>
      </c>
      <c r="P1388">
        <v>4</v>
      </c>
      <c r="Q1388">
        <f t="shared" si="480"/>
        <v>4</v>
      </c>
      <c r="S1388">
        <v>2</v>
      </c>
      <c r="T1388">
        <f t="shared" si="479"/>
        <v>2</v>
      </c>
      <c r="V1388">
        <v>4</v>
      </c>
      <c r="W1388">
        <f t="shared" si="463"/>
        <v>4</v>
      </c>
      <c r="Y1388">
        <v>1</v>
      </c>
      <c r="Z1388">
        <f t="shared" si="464"/>
        <v>1</v>
      </c>
      <c r="AB1388">
        <v>1</v>
      </c>
      <c r="AC1388">
        <f t="shared" si="465"/>
        <v>1</v>
      </c>
      <c r="AE1388">
        <v>0</v>
      </c>
      <c r="AF1388">
        <f t="shared" si="466"/>
        <v>0</v>
      </c>
      <c r="AH1388">
        <v>0</v>
      </c>
      <c r="AI1388">
        <f t="shared" si="467"/>
        <v>0</v>
      </c>
      <c r="AK1388">
        <v>0</v>
      </c>
      <c r="AL1388">
        <f t="shared" si="468"/>
        <v>0</v>
      </c>
      <c r="AN1388">
        <v>0</v>
      </c>
      <c r="AO1388">
        <f t="shared" si="469"/>
        <v>0</v>
      </c>
      <c r="AQ1388">
        <v>0</v>
      </c>
      <c r="AR1388">
        <f t="shared" si="470"/>
        <v>0</v>
      </c>
      <c r="AT1388">
        <v>0</v>
      </c>
      <c r="AU1388">
        <f t="shared" si="471"/>
        <v>0</v>
      </c>
      <c r="AW1388">
        <v>0</v>
      </c>
      <c r="AX1388">
        <f t="shared" si="472"/>
        <v>0</v>
      </c>
      <c r="AZ1388">
        <v>0</v>
      </c>
      <c r="BA1388">
        <f t="shared" si="473"/>
        <v>0</v>
      </c>
      <c r="BC1388">
        <v>0</v>
      </c>
      <c r="BD1388">
        <f t="shared" si="474"/>
        <v>0</v>
      </c>
      <c r="BF1388">
        <v>1</v>
      </c>
      <c r="BG1388">
        <f t="shared" si="477"/>
        <v>1</v>
      </c>
      <c r="BO1388">
        <v>210</v>
      </c>
    </row>
    <row r="1389" spans="1:67" x14ac:dyDescent="0.25">
      <c r="A1389">
        <v>2439</v>
      </c>
      <c r="B1389" t="s">
        <v>2845</v>
      </c>
      <c r="C1389" t="s">
        <v>2846</v>
      </c>
      <c r="E1389">
        <v>5</v>
      </c>
      <c r="G1389">
        <v>0</v>
      </c>
      <c r="J1389">
        <f t="shared" si="461"/>
        <v>11</v>
      </c>
      <c r="K1389">
        <f t="shared" si="462"/>
        <v>9</v>
      </c>
      <c r="M1389">
        <v>1</v>
      </c>
      <c r="N1389">
        <f t="shared" si="478"/>
        <v>1</v>
      </c>
      <c r="P1389">
        <v>2</v>
      </c>
      <c r="Q1389">
        <f t="shared" si="480"/>
        <v>2</v>
      </c>
      <c r="S1389">
        <v>2</v>
      </c>
      <c r="T1389">
        <f t="shared" si="479"/>
        <v>2</v>
      </c>
      <c r="V1389">
        <v>2</v>
      </c>
      <c r="W1389">
        <f t="shared" si="463"/>
        <v>2</v>
      </c>
      <c r="Y1389">
        <v>1</v>
      </c>
      <c r="Z1389">
        <f t="shared" si="464"/>
        <v>1</v>
      </c>
      <c r="AB1389">
        <v>1</v>
      </c>
      <c r="AC1389">
        <f t="shared" si="465"/>
        <v>1</v>
      </c>
      <c r="AE1389">
        <v>0</v>
      </c>
      <c r="AF1389">
        <f t="shared" si="466"/>
        <v>0</v>
      </c>
      <c r="AH1389">
        <v>0</v>
      </c>
      <c r="AI1389">
        <f t="shared" si="467"/>
        <v>0</v>
      </c>
      <c r="AK1389">
        <v>0</v>
      </c>
      <c r="AL1389">
        <f t="shared" si="468"/>
        <v>0</v>
      </c>
      <c r="AN1389">
        <v>0</v>
      </c>
      <c r="AO1389">
        <f t="shared" si="469"/>
        <v>0</v>
      </c>
      <c r="AQ1389">
        <v>0</v>
      </c>
      <c r="AR1389">
        <f t="shared" si="470"/>
        <v>0</v>
      </c>
      <c r="AT1389">
        <v>0</v>
      </c>
      <c r="AU1389">
        <f t="shared" si="471"/>
        <v>0</v>
      </c>
      <c r="AW1389">
        <v>0</v>
      </c>
      <c r="AX1389">
        <f t="shared" si="472"/>
        <v>0</v>
      </c>
      <c r="AZ1389">
        <v>0</v>
      </c>
      <c r="BA1389">
        <f t="shared" si="473"/>
        <v>0</v>
      </c>
      <c r="BC1389">
        <v>0</v>
      </c>
      <c r="BD1389">
        <f t="shared" si="474"/>
        <v>0</v>
      </c>
      <c r="BF1389">
        <v>2</v>
      </c>
      <c r="BG1389">
        <f>BF1389-2</f>
        <v>0</v>
      </c>
      <c r="BO1389">
        <v>210</v>
      </c>
    </row>
    <row r="1390" spans="1:67" x14ac:dyDescent="0.25">
      <c r="A1390">
        <v>2448</v>
      </c>
      <c r="B1390" t="s">
        <v>2847</v>
      </c>
      <c r="C1390" t="s">
        <v>2848</v>
      </c>
      <c r="E1390">
        <v>5</v>
      </c>
      <c r="G1390">
        <v>0</v>
      </c>
      <c r="J1390">
        <f t="shared" si="461"/>
        <v>0</v>
      </c>
      <c r="K1390">
        <f t="shared" si="462"/>
        <v>0</v>
      </c>
      <c r="M1390">
        <v>0</v>
      </c>
      <c r="N1390">
        <f t="shared" si="478"/>
        <v>0</v>
      </c>
      <c r="P1390">
        <v>0</v>
      </c>
      <c r="Q1390">
        <f t="shared" si="480"/>
        <v>0</v>
      </c>
      <c r="S1390">
        <v>0</v>
      </c>
      <c r="T1390">
        <f t="shared" si="479"/>
        <v>0</v>
      </c>
      <c r="V1390">
        <v>0</v>
      </c>
      <c r="W1390">
        <f t="shared" si="463"/>
        <v>0</v>
      </c>
      <c r="Y1390">
        <v>0</v>
      </c>
      <c r="Z1390">
        <f t="shared" si="464"/>
        <v>0</v>
      </c>
      <c r="AB1390">
        <v>0</v>
      </c>
      <c r="AC1390">
        <f t="shared" si="465"/>
        <v>0</v>
      </c>
      <c r="AE1390">
        <v>0</v>
      </c>
      <c r="AF1390">
        <f t="shared" si="466"/>
        <v>0</v>
      </c>
      <c r="AH1390">
        <v>0</v>
      </c>
      <c r="AI1390">
        <f t="shared" si="467"/>
        <v>0</v>
      </c>
      <c r="AK1390">
        <v>0</v>
      </c>
      <c r="AL1390">
        <f t="shared" si="468"/>
        <v>0</v>
      </c>
      <c r="AN1390">
        <v>0</v>
      </c>
      <c r="AO1390">
        <f t="shared" si="469"/>
        <v>0</v>
      </c>
      <c r="AQ1390">
        <v>0</v>
      </c>
      <c r="AR1390">
        <f t="shared" si="470"/>
        <v>0</v>
      </c>
      <c r="AT1390">
        <v>0</v>
      </c>
      <c r="AU1390">
        <f t="shared" si="471"/>
        <v>0</v>
      </c>
      <c r="AW1390">
        <v>0</v>
      </c>
      <c r="AX1390">
        <f t="shared" si="472"/>
        <v>0</v>
      </c>
      <c r="AZ1390">
        <v>0</v>
      </c>
      <c r="BA1390">
        <f t="shared" si="473"/>
        <v>0</v>
      </c>
      <c r="BC1390">
        <v>0</v>
      </c>
      <c r="BD1390">
        <f t="shared" si="474"/>
        <v>0</v>
      </c>
      <c r="BF1390">
        <v>0</v>
      </c>
      <c r="BG1390">
        <f t="shared" ref="BG1390:BG1421" si="481">BF1390-0</f>
        <v>0</v>
      </c>
      <c r="BO1390">
        <v>230</v>
      </c>
    </row>
    <row r="1391" spans="1:67" x14ac:dyDescent="0.25">
      <c r="A1391">
        <v>2449</v>
      </c>
      <c r="B1391" t="s">
        <v>2849</v>
      </c>
      <c r="C1391" t="s">
        <v>2850</v>
      </c>
      <c r="E1391">
        <v>5</v>
      </c>
      <c r="G1391">
        <v>0</v>
      </c>
      <c r="J1391">
        <f t="shared" si="461"/>
        <v>0</v>
      </c>
      <c r="K1391">
        <f t="shared" si="462"/>
        <v>0</v>
      </c>
      <c r="M1391">
        <v>0</v>
      </c>
      <c r="N1391">
        <f t="shared" si="478"/>
        <v>0</v>
      </c>
      <c r="P1391">
        <v>0</v>
      </c>
      <c r="Q1391">
        <f t="shared" si="480"/>
        <v>0</v>
      </c>
      <c r="S1391">
        <v>0</v>
      </c>
      <c r="T1391">
        <f t="shared" si="479"/>
        <v>0</v>
      </c>
      <c r="V1391">
        <v>0</v>
      </c>
      <c r="W1391">
        <f t="shared" si="463"/>
        <v>0</v>
      </c>
      <c r="Y1391">
        <v>0</v>
      </c>
      <c r="Z1391">
        <f t="shared" si="464"/>
        <v>0</v>
      </c>
      <c r="AB1391">
        <v>0</v>
      </c>
      <c r="AC1391">
        <f t="shared" si="465"/>
        <v>0</v>
      </c>
      <c r="AE1391">
        <v>0</v>
      </c>
      <c r="AF1391">
        <f t="shared" si="466"/>
        <v>0</v>
      </c>
      <c r="AH1391">
        <v>0</v>
      </c>
      <c r="AI1391">
        <f t="shared" si="467"/>
        <v>0</v>
      </c>
      <c r="AK1391">
        <v>0</v>
      </c>
      <c r="AL1391">
        <f t="shared" si="468"/>
        <v>0</v>
      </c>
      <c r="AN1391">
        <v>0</v>
      </c>
      <c r="AO1391">
        <f t="shared" si="469"/>
        <v>0</v>
      </c>
      <c r="AQ1391">
        <v>0</v>
      </c>
      <c r="AR1391">
        <f t="shared" si="470"/>
        <v>0</v>
      </c>
      <c r="AT1391">
        <v>0</v>
      </c>
      <c r="AU1391">
        <f t="shared" si="471"/>
        <v>0</v>
      </c>
      <c r="AW1391">
        <v>0</v>
      </c>
      <c r="AX1391">
        <f t="shared" si="472"/>
        <v>0</v>
      </c>
      <c r="AZ1391">
        <v>0</v>
      </c>
      <c r="BA1391">
        <f t="shared" si="473"/>
        <v>0</v>
      </c>
      <c r="BC1391">
        <v>0</v>
      </c>
      <c r="BD1391">
        <f t="shared" si="474"/>
        <v>0</v>
      </c>
      <c r="BF1391">
        <v>0</v>
      </c>
      <c r="BG1391">
        <f t="shared" si="481"/>
        <v>0</v>
      </c>
      <c r="BO1391">
        <v>230</v>
      </c>
    </row>
    <row r="1392" spans="1:67" x14ac:dyDescent="0.25">
      <c r="A1392">
        <v>2450</v>
      </c>
      <c r="B1392" t="s">
        <v>2851</v>
      </c>
      <c r="C1392" t="s">
        <v>2852</v>
      </c>
      <c r="E1392">
        <v>5</v>
      </c>
      <c r="G1392">
        <v>0</v>
      </c>
      <c r="J1392">
        <f t="shared" si="461"/>
        <v>0</v>
      </c>
      <c r="K1392">
        <f t="shared" si="462"/>
        <v>0</v>
      </c>
      <c r="M1392">
        <v>0</v>
      </c>
      <c r="N1392">
        <f t="shared" si="478"/>
        <v>0</v>
      </c>
      <c r="P1392">
        <v>0</v>
      </c>
      <c r="Q1392">
        <f t="shared" si="480"/>
        <v>0</v>
      </c>
      <c r="S1392">
        <v>0</v>
      </c>
      <c r="T1392">
        <f t="shared" si="479"/>
        <v>0</v>
      </c>
      <c r="V1392">
        <v>0</v>
      </c>
      <c r="W1392">
        <f t="shared" si="463"/>
        <v>0</v>
      </c>
      <c r="Y1392">
        <v>0</v>
      </c>
      <c r="Z1392">
        <f t="shared" si="464"/>
        <v>0</v>
      </c>
      <c r="AB1392">
        <v>0</v>
      </c>
      <c r="AC1392">
        <f t="shared" si="465"/>
        <v>0</v>
      </c>
      <c r="AE1392">
        <v>0</v>
      </c>
      <c r="AF1392">
        <f t="shared" si="466"/>
        <v>0</v>
      </c>
      <c r="AH1392">
        <v>0</v>
      </c>
      <c r="AI1392">
        <f t="shared" si="467"/>
        <v>0</v>
      </c>
      <c r="AK1392">
        <v>0</v>
      </c>
      <c r="AL1392">
        <f t="shared" si="468"/>
        <v>0</v>
      </c>
      <c r="AN1392">
        <v>0</v>
      </c>
      <c r="AO1392">
        <f t="shared" si="469"/>
        <v>0</v>
      </c>
      <c r="AQ1392">
        <v>0</v>
      </c>
      <c r="AR1392">
        <f t="shared" si="470"/>
        <v>0</v>
      </c>
      <c r="AT1392">
        <v>0</v>
      </c>
      <c r="AU1392">
        <f t="shared" si="471"/>
        <v>0</v>
      </c>
      <c r="AW1392">
        <v>0</v>
      </c>
      <c r="AX1392">
        <f t="shared" si="472"/>
        <v>0</v>
      </c>
      <c r="AZ1392">
        <v>0</v>
      </c>
      <c r="BA1392">
        <f t="shared" si="473"/>
        <v>0</v>
      </c>
      <c r="BC1392">
        <v>0</v>
      </c>
      <c r="BD1392">
        <f t="shared" si="474"/>
        <v>0</v>
      </c>
      <c r="BF1392">
        <v>0</v>
      </c>
      <c r="BG1392">
        <f t="shared" si="481"/>
        <v>0</v>
      </c>
      <c r="BO1392">
        <v>230</v>
      </c>
    </row>
    <row r="1393" spans="1:67" x14ac:dyDescent="0.25">
      <c r="A1393">
        <v>2451</v>
      </c>
      <c r="B1393" t="s">
        <v>2853</v>
      </c>
      <c r="C1393" t="s">
        <v>2854</v>
      </c>
      <c r="E1393">
        <v>5</v>
      </c>
      <c r="G1393">
        <v>0</v>
      </c>
      <c r="J1393">
        <f t="shared" si="461"/>
        <v>0</v>
      </c>
      <c r="K1393">
        <f t="shared" si="462"/>
        <v>0</v>
      </c>
      <c r="M1393">
        <v>0</v>
      </c>
      <c r="N1393">
        <f t="shared" si="478"/>
        <v>0</v>
      </c>
      <c r="P1393">
        <v>0</v>
      </c>
      <c r="Q1393">
        <f t="shared" si="480"/>
        <v>0</v>
      </c>
      <c r="S1393">
        <v>0</v>
      </c>
      <c r="T1393">
        <f t="shared" si="479"/>
        <v>0</v>
      </c>
      <c r="V1393">
        <v>0</v>
      </c>
      <c r="W1393">
        <f t="shared" si="463"/>
        <v>0</v>
      </c>
      <c r="Y1393">
        <v>0</v>
      </c>
      <c r="Z1393">
        <f t="shared" si="464"/>
        <v>0</v>
      </c>
      <c r="AB1393">
        <v>0</v>
      </c>
      <c r="AC1393">
        <f t="shared" si="465"/>
        <v>0</v>
      </c>
      <c r="AE1393">
        <v>0</v>
      </c>
      <c r="AF1393">
        <f t="shared" si="466"/>
        <v>0</v>
      </c>
      <c r="AH1393">
        <v>0</v>
      </c>
      <c r="AI1393">
        <f t="shared" si="467"/>
        <v>0</v>
      </c>
      <c r="AK1393">
        <v>0</v>
      </c>
      <c r="AL1393">
        <f t="shared" si="468"/>
        <v>0</v>
      </c>
      <c r="AN1393">
        <v>0</v>
      </c>
      <c r="AO1393">
        <f t="shared" si="469"/>
        <v>0</v>
      </c>
      <c r="AQ1393">
        <v>0</v>
      </c>
      <c r="AR1393">
        <f t="shared" si="470"/>
        <v>0</v>
      </c>
      <c r="AT1393">
        <v>0</v>
      </c>
      <c r="AU1393">
        <f t="shared" si="471"/>
        <v>0</v>
      </c>
      <c r="AW1393">
        <v>0</v>
      </c>
      <c r="AX1393">
        <f t="shared" si="472"/>
        <v>0</v>
      </c>
      <c r="AZ1393">
        <v>0</v>
      </c>
      <c r="BA1393">
        <f t="shared" si="473"/>
        <v>0</v>
      </c>
      <c r="BC1393">
        <v>0</v>
      </c>
      <c r="BD1393">
        <f t="shared" si="474"/>
        <v>0</v>
      </c>
      <c r="BF1393">
        <v>0</v>
      </c>
      <c r="BG1393">
        <f t="shared" si="481"/>
        <v>0</v>
      </c>
      <c r="BO1393">
        <v>230</v>
      </c>
    </row>
    <row r="1394" spans="1:67" x14ac:dyDescent="0.25">
      <c r="A1394">
        <v>2452</v>
      </c>
      <c r="B1394" t="s">
        <v>2855</v>
      </c>
      <c r="C1394" t="s">
        <v>2856</v>
      </c>
      <c r="E1394">
        <v>5</v>
      </c>
      <c r="G1394">
        <v>0</v>
      </c>
      <c r="J1394">
        <f t="shared" si="461"/>
        <v>0</v>
      </c>
      <c r="K1394">
        <f t="shared" si="462"/>
        <v>0</v>
      </c>
      <c r="M1394">
        <v>0</v>
      </c>
      <c r="N1394">
        <f t="shared" si="478"/>
        <v>0</v>
      </c>
      <c r="P1394">
        <v>0</v>
      </c>
      <c r="Q1394">
        <f t="shared" si="480"/>
        <v>0</v>
      </c>
      <c r="S1394">
        <v>0</v>
      </c>
      <c r="T1394">
        <f t="shared" si="479"/>
        <v>0</v>
      </c>
      <c r="V1394">
        <v>0</v>
      </c>
      <c r="W1394">
        <f t="shared" si="463"/>
        <v>0</v>
      </c>
      <c r="Y1394">
        <v>0</v>
      </c>
      <c r="Z1394">
        <f t="shared" si="464"/>
        <v>0</v>
      </c>
      <c r="AB1394">
        <v>0</v>
      </c>
      <c r="AC1394">
        <f t="shared" si="465"/>
        <v>0</v>
      </c>
      <c r="AE1394">
        <v>0</v>
      </c>
      <c r="AF1394">
        <f t="shared" si="466"/>
        <v>0</v>
      </c>
      <c r="AH1394">
        <v>0</v>
      </c>
      <c r="AI1394">
        <f t="shared" si="467"/>
        <v>0</v>
      </c>
      <c r="AK1394">
        <v>0</v>
      </c>
      <c r="AL1394">
        <f t="shared" si="468"/>
        <v>0</v>
      </c>
      <c r="AN1394">
        <v>0</v>
      </c>
      <c r="AO1394">
        <f t="shared" si="469"/>
        <v>0</v>
      </c>
      <c r="AQ1394">
        <v>0</v>
      </c>
      <c r="AR1394">
        <f t="shared" si="470"/>
        <v>0</v>
      </c>
      <c r="AT1394">
        <v>0</v>
      </c>
      <c r="AU1394">
        <f t="shared" si="471"/>
        <v>0</v>
      </c>
      <c r="AW1394">
        <v>0</v>
      </c>
      <c r="AX1394">
        <f t="shared" si="472"/>
        <v>0</v>
      </c>
      <c r="AZ1394">
        <v>0</v>
      </c>
      <c r="BA1394">
        <f t="shared" si="473"/>
        <v>0</v>
      </c>
      <c r="BC1394">
        <v>0</v>
      </c>
      <c r="BD1394">
        <f t="shared" si="474"/>
        <v>0</v>
      </c>
      <c r="BF1394">
        <v>0</v>
      </c>
      <c r="BG1394">
        <f t="shared" si="481"/>
        <v>0</v>
      </c>
      <c r="BO1394">
        <v>230</v>
      </c>
    </row>
    <row r="1395" spans="1:67" x14ac:dyDescent="0.25">
      <c r="A1395">
        <v>2453</v>
      </c>
      <c r="B1395" t="s">
        <v>2857</v>
      </c>
      <c r="C1395" t="s">
        <v>2858</v>
      </c>
      <c r="E1395">
        <v>5</v>
      </c>
      <c r="G1395">
        <v>0</v>
      </c>
      <c r="J1395">
        <f t="shared" si="461"/>
        <v>0</v>
      </c>
      <c r="K1395">
        <f t="shared" si="462"/>
        <v>0</v>
      </c>
      <c r="M1395">
        <v>0</v>
      </c>
      <c r="N1395">
        <f t="shared" si="478"/>
        <v>0</v>
      </c>
      <c r="P1395">
        <v>0</v>
      </c>
      <c r="Q1395">
        <f t="shared" si="480"/>
        <v>0</v>
      </c>
      <c r="S1395">
        <v>0</v>
      </c>
      <c r="T1395">
        <f t="shared" si="479"/>
        <v>0</v>
      </c>
      <c r="V1395">
        <v>0</v>
      </c>
      <c r="W1395">
        <f t="shared" si="463"/>
        <v>0</v>
      </c>
      <c r="Y1395">
        <v>0</v>
      </c>
      <c r="Z1395">
        <f t="shared" si="464"/>
        <v>0</v>
      </c>
      <c r="AB1395">
        <v>0</v>
      </c>
      <c r="AC1395">
        <f t="shared" si="465"/>
        <v>0</v>
      </c>
      <c r="AE1395">
        <v>0</v>
      </c>
      <c r="AF1395">
        <f t="shared" si="466"/>
        <v>0</v>
      </c>
      <c r="AH1395">
        <v>0</v>
      </c>
      <c r="AI1395">
        <f t="shared" si="467"/>
        <v>0</v>
      </c>
      <c r="AK1395">
        <v>0</v>
      </c>
      <c r="AL1395">
        <f t="shared" si="468"/>
        <v>0</v>
      </c>
      <c r="AN1395">
        <v>0</v>
      </c>
      <c r="AO1395">
        <f t="shared" si="469"/>
        <v>0</v>
      </c>
      <c r="AQ1395">
        <v>0</v>
      </c>
      <c r="AR1395">
        <f t="shared" si="470"/>
        <v>0</v>
      </c>
      <c r="AT1395">
        <v>0</v>
      </c>
      <c r="AU1395">
        <f t="shared" si="471"/>
        <v>0</v>
      </c>
      <c r="AW1395">
        <v>0</v>
      </c>
      <c r="AX1395">
        <f t="shared" si="472"/>
        <v>0</v>
      </c>
      <c r="AZ1395">
        <v>0</v>
      </c>
      <c r="BA1395">
        <f t="shared" si="473"/>
        <v>0</v>
      </c>
      <c r="BC1395">
        <v>0</v>
      </c>
      <c r="BD1395">
        <f t="shared" si="474"/>
        <v>0</v>
      </c>
      <c r="BF1395">
        <v>0</v>
      </c>
      <c r="BG1395">
        <f t="shared" si="481"/>
        <v>0</v>
      </c>
      <c r="BO1395">
        <v>230</v>
      </c>
    </row>
    <row r="1396" spans="1:67" x14ac:dyDescent="0.25">
      <c r="A1396">
        <v>2454</v>
      </c>
      <c r="B1396" t="s">
        <v>2859</v>
      </c>
      <c r="C1396" t="s">
        <v>2860</v>
      </c>
      <c r="G1396">
        <v>0</v>
      </c>
      <c r="J1396">
        <f t="shared" si="461"/>
        <v>0</v>
      </c>
      <c r="K1396">
        <f t="shared" si="462"/>
        <v>0</v>
      </c>
      <c r="M1396">
        <v>0</v>
      </c>
      <c r="N1396">
        <f t="shared" si="478"/>
        <v>0</v>
      </c>
      <c r="P1396">
        <v>0</v>
      </c>
      <c r="Q1396">
        <f t="shared" si="480"/>
        <v>0</v>
      </c>
      <c r="S1396">
        <v>0</v>
      </c>
      <c r="T1396">
        <f t="shared" si="479"/>
        <v>0</v>
      </c>
      <c r="V1396">
        <v>0</v>
      </c>
      <c r="W1396">
        <f t="shared" si="463"/>
        <v>0</v>
      </c>
      <c r="Y1396">
        <v>0</v>
      </c>
      <c r="Z1396">
        <f t="shared" si="464"/>
        <v>0</v>
      </c>
      <c r="AB1396">
        <v>0</v>
      </c>
      <c r="AC1396">
        <f t="shared" si="465"/>
        <v>0</v>
      </c>
      <c r="AE1396">
        <v>0</v>
      </c>
      <c r="AF1396">
        <f t="shared" si="466"/>
        <v>0</v>
      </c>
      <c r="AH1396">
        <v>0</v>
      </c>
      <c r="AI1396">
        <f t="shared" si="467"/>
        <v>0</v>
      </c>
      <c r="AK1396">
        <v>0</v>
      </c>
      <c r="AL1396">
        <f t="shared" si="468"/>
        <v>0</v>
      </c>
      <c r="AN1396">
        <v>0</v>
      </c>
      <c r="AO1396">
        <f t="shared" si="469"/>
        <v>0</v>
      </c>
      <c r="AQ1396">
        <v>0</v>
      </c>
      <c r="AR1396">
        <f t="shared" si="470"/>
        <v>0</v>
      </c>
      <c r="AT1396">
        <v>0</v>
      </c>
      <c r="AU1396">
        <f t="shared" si="471"/>
        <v>0</v>
      </c>
      <c r="AW1396">
        <v>0</v>
      </c>
      <c r="AX1396">
        <f t="shared" si="472"/>
        <v>0</v>
      </c>
      <c r="AZ1396">
        <v>0</v>
      </c>
      <c r="BA1396">
        <f t="shared" si="473"/>
        <v>0</v>
      </c>
      <c r="BC1396">
        <v>0</v>
      </c>
      <c r="BD1396">
        <f t="shared" si="474"/>
        <v>0</v>
      </c>
      <c r="BF1396">
        <v>0</v>
      </c>
      <c r="BG1396">
        <f t="shared" si="481"/>
        <v>0</v>
      </c>
      <c r="BO1396">
        <v>230</v>
      </c>
    </row>
    <row r="1397" spans="1:67" x14ac:dyDescent="0.25">
      <c r="A1397">
        <v>2455</v>
      </c>
      <c r="B1397" t="s">
        <v>2861</v>
      </c>
      <c r="C1397" t="s">
        <v>2862</v>
      </c>
      <c r="G1397">
        <v>0</v>
      </c>
      <c r="J1397">
        <f t="shared" si="461"/>
        <v>0</v>
      </c>
      <c r="K1397">
        <f t="shared" si="462"/>
        <v>0</v>
      </c>
      <c r="M1397">
        <v>0</v>
      </c>
      <c r="N1397">
        <f t="shared" si="478"/>
        <v>0</v>
      </c>
      <c r="P1397">
        <v>0</v>
      </c>
      <c r="Q1397">
        <f t="shared" si="480"/>
        <v>0</v>
      </c>
      <c r="S1397">
        <v>0</v>
      </c>
      <c r="T1397">
        <f t="shared" si="479"/>
        <v>0</v>
      </c>
      <c r="V1397">
        <v>0</v>
      </c>
      <c r="W1397">
        <f t="shared" si="463"/>
        <v>0</v>
      </c>
      <c r="Y1397">
        <v>0</v>
      </c>
      <c r="Z1397">
        <f t="shared" si="464"/>
        <v>0</v>
      </c>
      <c r="AB1397">
        <v>0</v>
      </c>
      <c r="AC1397">
        <f t="shared" si="465"/>
        <v>0</v>
      </c>
      <c r="AE1397">
        <v>0</v>
      </c>
      <c r="AF1397">
        <f t="shared" si="466"/>
        <v>0</v>
      </c>
      <c r="AH1397">
        <v>0</v>
      </c>
      <c r="AI1397">
        <f t="shared" si="467"/>
        <v>0</v>
      </c>
      <c r="AK1397">
        <v>0</v>
      </c>
      <c r="AL1397">
        <f t="shared" si="468"/>
        <v>0</v>
      </c>
      <c r="AN1397">
        <v>0</v>
      </c>
      <c r="AO1397">
        <f t="shared" si="469"/>
        <v>0</v>
      </c>
      <c r="AQ1397">
        <v>0</v>
      </c>
      <c r="AR1397">
        <f t="shared" si="470"/>
        <v>0</v>
      </c>
      <c r="AT1397">
        <v>0</v>
      </c>
      <c r="AU1397">
        <f t="shared" si="471"/>
        <v>0</v>
      </c>
      <c r="AW1397">
        <v>0</v>
      </c>
      <c r="AX1397">
        <f t="shared" si="472"/>
        <v>0</v>
      </c>
      <c r="AZ1397">
        <v>0</v>
      </c>
      <c r="BA1397">
        <f t="shared" si="473"/>
        <v>0</v>
      </c>
      <c r="BC1397">
        <v>0</v>
      </c>
      <c r="BD1397">
        <f t="shared" si="474"/>
        <v>0</v>
      </c>
      <c r="BF1397">
        <v>0</v>
      </c>
      <c r="BG1397">
        <f t="shared" si="481"/>
        <v>0</v>
      </c>
      <c r="BO1397">
        <v>230</v>
      </c>
    </row>
    <row r="1398" spans="1:67" x14ac:dyDescent="0.25">
      <c r="A1398">
        <v>2456</v>
      </c>
      <c r="B1398" t="s">
        <v>2863</v>
      </c>
      <c r="C1398" t="s">
        <v>2864</v>
      </c>
      <c r="G1398">
        <v>0</v>
      </c>
      <c r="J1398">
        <f t="shared" si="461"/>
        <v>0</v>
      </c>
      <c r="K1398">
        <f t="shared" si="462"/>
        <v>0</v>
      </c>
      <c r="M1398">
        <v>0</v>
      </c>
      <c r="N1398">
        <f t="shared" si="478"/>
        <v>0</v>
      </c>
      <c r="P1398">
        <v>0</v>
      </c>
      <c r="Q1398">
        <f t="shared" si="480"/>
        <v>0</v>
      </c>
      <c r="S1398">
        <v>0</v>
      </c>
      <c r="T1398">
        <f t="shared" si="479"/>
        <v>0</v>
      </c>
      <c r="V1398">
        <v>0</v>
      </c>
      <c r="W1398">
        <f t="shared" si="463"/>
        <v>0</v>
      </c>
      <c r="Y1398">
        <v>0</v>
      </c>
      <c r="Z1398">
        <f t="shared" si="464"/>
        <v>0</v>
      </c>
      <c r="AB1398">
        <v>0</v>
      </c>
      <c r="AC1398">
        <f t="shared" si="465"/>
        <v>0</v>
      </c>
      <c r="AE1398">
        <v>0</v>
      </c>
      <c r="AF1398">
        <f t="shared" si="466"/>
        <v>0</v>
      </c>
      <c r="AH1398">
        <v>0</v>
      </c>
      <c r="AI1398">
        <f t="shared" si="467"/>
        <v>0</v>
      </c>
      <c r="AK1398">
        <v>0</v>
      </c>
      <c r="AL1398">
        <f t="shared" si="468"/>
        <v>0</v>
      </c>
      <c r="AN1398">
        <v>0</v>
      </c>
      <c r="AO1398">
        <f t="shared" si="469"/>
        <v>0</v>
      </c>
      <c r="AQ1398">
        <v>0</v>
      </c>
      <c r="AR1398">
        <f t="shared" si="470"/>
        <v>0</v>
      </c>
      <c r="AT1398">
        <v>0</v>
      </c>
      <c r="AU1398">
        <f t="shared" si="471"/>
        <v>0</v>
      </c>
      <c r="AW1398">
        <v>0</v>
      </c>
      <c r="AX1398">
        <f t="shared" si="472"/>
        <v>0</v>
      </c>
      <c r="AZ1398">
        <v>0</v>
      </c>
      <c r="BA1398">
        <f t="shared" si="473"/>
        <v>0</v>
      </c>
      <c r="BC1398">
        <v>0</v>
      </c>
      <c r="BD1398">
        <f t="shared" si="474"/>
        <v>0</v>
      </c>
      <c r="BF1398">
        <v>0</v>
      </c>
      <c r="BG1398">
        <f t="shared" si="481"/>
        <v>0</v>
      </c>
      <c r="BO1398">
        <v>230</v>
      </c>
    </row>
    <row r="1399" spans="1:67" x14ac:dyDescent="0.25">
      <c r="A1399">
        <v>2457</v>
      </c>
      <c r="B1399" t="s">
        <v>2865</v>
      </c>
      <c r="C1399" t="s">
        <v>2866</v>
      </c>
      <c r="G1399">
        <v>0</v>
      </c>
      <c r="J1399">
        <f t="shared" si="461"/>
        <v>0</v>
      </c>
      <c r="K1399">
        <f t="shared" si="462"/>
        <v>0</v>
      </c>
      <c r="M1399">
        <v>0</v>
      </c>
      <c r="N1399">
        <f t="shared" si="478"/>
        <v>0</v>
      </c>
      <c r="P1399">
        <v>0</v>
      </c>
      <c r="Q1399">
        <f t="shared" si="480"/>
        <v>0</v>
      </c>
      <c r="S1399">
        <v>0</v>
      </c>
      <c r="T1399">
        <f t="shared" si="479"/>
        <v>0</v>
      </c>
      <c r="V1399">
        <v>0</v>
      </c>
      <c r="W1399">
        <f t="shared" si="463"/>
        <v>0</v>
      </c>
      <c r="Y1399">
        <v>0</v>
      </c>
      <c r="Z1399">
        <f t="shared" si="464"/>
        <v>0</v>
      </c>
      <c r="AB1399">
        <v>0</v>
      </c>
      <c r="AC1399">
        <f t="shared" si="465"/>
        <v>0</v>
      </c>
      <c r="AE1399">
        <v>0</v>
      </c>
      <c r="AF1399">
        <f t="shared" si="466"/>
        <v>0</v>
      </c>
      <c r="AH1399">
        <v>0</v>
      </c>
      <c r="AI1399">
        <f t="shared" si="467"/>
        <v>0</v>
      </c>
      <c r="AK1399">
        <v>0</v>
      </c>
      <c r="AL1399">
        <f t="shared" si="468"/>
        <v>0</v>
      </c>
      <c r="AN1399">
        <v>0</v>
      </c>
      <c r="AO1399">
        <f t="shared" si="469"/>
        <v>0</v>
      </c>
      <c r="AQ1399">
        <v>0</v>
      </c>
      <c r="AR1399">
        <f t="shared" si="470"/>
        <v>0</v>
      </c>
      <c r="AT1399">
        <v>0</v>
      </c>
      <c r="AU1399">
        <f t="shared" si="471"/>
        <v>0</v>
      </c>
      <c r="AW1399">
        <v>0</v>
      </c>
      <c r="AX1399">
        <f t="shared" si="472"/>
        <v>0</v>
      </c>
      <c r="AZ1399">
        <v>0</v>
      </c>
      <c r="BA1399">
        <f t="shared" si="473"/>
        <v>0</v>
      </c>
      <c r="BC1399">
        <v>0</v>
      </c>
      <c r="BD1399">
        <f t="shared" si="474"/>
        <v>0</v>
      </c>
      <c r="BF1399">
        <v>0</v>
      </c>
      <c r="BG1399">
        <f t="shared" si="481"/>
        <v>0</v>
      </c>
      <c r="BO1399">
        <v>230</v>
      </c>
    </row>
    <row r="1400" spans="1:67" x14ac:dyDescent="0.25">
      <c r="A1400">
        <v>2458</v>
      </c>
      <c r="B1400" t="s">
        <v>2867</v>
      </c>
      <c r="C1400" t="s">
        <v>2868</v>
      </c>
      <c r="G1400">
        <v>0</v>
      </c>
      <c r="J1400">
        <f t="shared" si="461"/>
        <v>0</v>
      </c>
      <c r="K1400">
        <f t="shared" si="462"/>
        <v>0</v>
      </c>
      <c r="M1400">
        <v>0</v>
      </c>
      <c r="N1400">
        <f t="shared" si="478"/>
        <v>0</v>
      </c>
      <c r="P1400">
        <v>0</v>
      </c>
      <c r="Q1400">
        <f t="shared" si="480"/>
        <v>0</v>
      </c>
      <c r="S1400">
        <v>0</v>
      </c>
      <c r="T1400">
        <f t="shared" si="479"/>
        <v>0</v>
      </c>
      <c r="V1400">
        <v>0</v>
      </c>
      <c r="W1400">
        <f t="shared" si="463"/>
        <v>0</v>
      </c>
      <c r="Y1400">
        <v>0</v>
      </c>
      <c r="Z1400">
        <f t="shared" si="464"/>
        <v>0</v>
      </c>
      <c r="AB1400">
        <v>0</v>
      </c>
      <c r="AC1400">
        <f t="shared" si="465"/>
        <v>0</v>
      </c>
      <c r="AE1400">
        <v>0</v>
      </c>
      <c r="AF1400">
        <f t="shared" si="466"/>
        <v>0</v>
      </c>
      <c r="AH1400">
        <v>0</v>
      </c>
      <c r="AI1400">
        <f t="shared" si="467"/>
        <v>0</v>
      </c>
      <c r="AK1400">
        <v>0</v>
      </c>
      <c r="AL1400">
        <f t="shared" si="468"/>
        <v>0</v>
      </c>
      <c r="AN1400">
        <v>0</v>
      </c>
      <c r="AO1400">
        <f t="shared" si="469"/>
        <v>0</v>
      </c>
      <c r="AQ1400">
        <v>0</v>
      </c>
      <c r="AR1400">
        <f t="shared" si="470"/>
        <v>0</v>
      </c>
      <c r="AT1400">
        <v>0</v>
      </c>
      <c r="AU1400">
        <f t="shared" si="471"/>
        <v>0</v>
      </c>
      <c r="AW1400">
        <v>0</v>
      </c>
      <c r="AX1400">
        <f t="shared" si="472"/>
        <v>0</v>
      </c>
      <c r="AZ1400">
        <v>0</v>
      </c>
      <c r="BA1400">
        <f t="shared" si="473"/>
        <v>0</v>
      </c>
      <c r="BC1400">
        <v>0</v>
      </c>
      <c r="BD1400">
        <f t="shared" si="474"/>
        <v>0</v>
      </c>
      <c r="BF1400">
        <v>0</v>
      </c>
      <c r="BG1400">
        <f t="shared" si="481"/>
        <v>0</v>
      </c>
      <c r="BO1400">
        <v>230</v>
      </c>
    </row>
    <row r="1401" spans="1:67" x14ac:dyDescent="0.25">
      <c r="A1401">
        <v>2459</v>
      </c>
      <c r="B1401" t="s">
        <v>2869</v>
      </c>
      <c r="C1401" t="s">
        <v>2870</v>
      </c>
      <c r="G1401">
        <v>0</v>
      </c>
      <c r="J1401">
        <f t="shared" si="461"/>
        <v>0</v>
      </c>
      <c r="K1401">
        <f t="shared" si="462"/>
        <v>0</v>
      </c>
      <c r="M1401">
        <v>0</v>
      </c>
      <c r="N1401">
        <f t="shared" si="478"/>
        <v>0</v>
      </c>
      <c r="P1401">
        <v>0</v>
      </c>
      <c r="Q1401">
        <f t="shared" si="480"/>
        <v>0</v>
      </c>
      <c r="S1401">
        <v>0</v>
      </c>
      <c r="T1401">
        <f t="shared" si="479"/>
        <v>0</v>
      </c>
      <c r="V1401">
        <v>0</v>
      </c>
      <c r="W1401">
        <f t="shared" si="463"/>
        <v>0</v>
      </c>
      <c r="Y1401">
        <v>0</v>
      </c>
      <c r="Z1401">
        <f t="shared" si="464"/>
        <v>0</v>
      </c>
      <c r="AB1401">
        <v>0</v>
      </c>
      <c r="AC1401">
        <f t="shared" si="465"/>
        <v>0</v>
      </c>
      <c r="AE1401">
        <v>0</v>
      </c>
      <c r="AF1401">
        <f t="shared" si="466"/>
        <v>0</v>
      </c>
      <c r="AH1401">
        <v>0</v>
      </c>
      <c r="AI1401">
        <f t="shared" si="467"/>
        <v>0</v>
      </c>
      <c r="AK1401">
        <v>0</v>
      </c>
      <c r="AL1401">
        <f t="shared" si="468"/>
        <v>0</v>
      </c>
      <c r="AN1401">
        <v>0</v>
      </c>
      <c r="AO1401">
        <f t="shared" si="469"/>
        <v>0</v>
      </c>
      <c r="AQ1401">
        <v>0</v>
      </c>
      <c r="AR1401">
        <f t="shared" si="470"/>
        <v>0</v>
      </c>
      <c r="AT1401">
        <v>0</v>
      </c>
      <c r="AU1401">
        <f t="shared" si="471"/>
        <v>0</v>
      </c>
      <c r="AW1401">
        <v>0</v>
      </c>
      <c r="AX1401">
        <f t="shared" si="472"/>
        <v>0</v>
      </c>
      <c r="AZ1401">
        <v>0</v>
      </c>
      <c r="BA1401">
        <f t="shared" si="473"/>
        <v>0</v>
      </c>
      <c r="BC1401">
        <v>0</v>
      </c>
      <c r="BD1401">
        <f t="shared" si="474"/>
        <v>0</v>
      </c>
      <c r="BF1401">
        <v>0</v>
      </c>
      <c r="BG1401">
        <f t="shared" si="481"/>
        <v>0</v>
      </c>
      <c r="BO1401">
        <v>230</v>
      </c>
    </row>
    <row r="1402" spans="1:67" x14ac:dyDescent="0.25">
      <c r="A1402">
        <v>2460</v>
      </c>
      <c r="B1402" t="s">
        <v>2871</v>
      </c>
      <c r="C1402" t="s">
        <v>2872</v>
      </c>
      <c r="E1402">
        <v>5</v>
      </c>
      <c r="G1402">
        <v>0</v>
      </c>
      <c r="J1402">
        <f t="shared" si="461"/>
        <v>1</v>
      </c>
      <c r="K1402">
        <f t="shared" si="462"/>
        <v>1</v>
      </c>
      <c r="M1402">
        <v>0</v>
      </c>
      <c r="N1402">
        <f t="shared" si="478"/>
        <v>0</v>
      </c>
      <c r="P1402">
        <v>0</v>
      </c>
      <c r="Q1402">
        <f t="shared" si="480"/>
        <v>0</v>
      </c>
      <c r="S1402">
        <v>0</v>
      </c>
      <c r="T1402">
        <f t="shared" si="479"/>
        <v>0</v>
      </c>
      <c r="V1402">
        <v>1</v>
      </c>
      <c r="W1402">
        <f t="shared" si="463"/>
        <v>1</v>
      </c>
      <c r="Y1402">
        <v>0</v>
      </c>
      <c r="Z1402">
        <f t="shared" si="464"/>
        <v>0</v>
      </c>
      <c r="AB1402">
        <v>0</v>
      </c>
      <c r="AC1402">
        <f t="shared" si="465"/>
        <v>0</v>
      </c>
      <c r="AE1402">
        <v>0</v>
      </c>
      <c r="AF1402">
        <f t="shared" si="466"/>
        <v>0</v>
      </c>
      <c r="AH1402">
        <v>0</v>
      </c>
      <c r="AI1402">
        <f t="shared" si="467"/>
        <v>0</v>
      </c>
      <c r="AK1402">
        <v>0</v>
      </c>
      <c r="AL1402">
        <f t="shared" si="468"/>
        <v>0</v>
      </c>
      <c r="AN1402">
        <v>0</v>
      </c>
      <c r="AO1402">
        <f t="shared" si="469"/>
        <v>0</v>
      </c>
      <c r="AQ1402">
        <v>0</v>
      </c>
      <c r="AR1402">
        <f t="shared" si="470"/>
        <v>0</v>
      </c>
      <c r="AT1402">
        <v>0</v>
      </c>
      <c r="AU1402">
        <f t="shared" si="471"/>
        <v>0</v>
      </c>
      <c r="AW1402">
        <v>0</v>
      </c>
      <c r="AX1402">
        <f t="shared" si="472"/>
        <v>0</v>
      </c>
      <c r="AZ1402">
        <v>0</v>
      </c>
      <c r="BA1402">
        <f t="shared" si="473"/>
        <v>0</v>
      </c>
      <c r="BC1402">
        <v>0</v>
      </c>
      <c r="BD1402">
        <f t="shared" si="474"/>
        <v>0</v>
      </c>
      <c r="BF1402">
        <v>0</v>
      </c>
      <c r="BG1402">
        <f t="shared" si="481"/>
        <v>0</v>
      </c>
      <c r="BO1402">
        <v>230</v>
      </c>
    </row>
    <row r="1403" spans="1:67" x14ac:dyDescent="0.25">
      <c r="A1403">
        <v>2461</v>
      </c>
      <c r="B1403" t="s">
        <v>2873</v>
      </c>
      <c r="C1403" t="s">
        <v>2874</v>
      </c>
      <c r="E1403">
        <v>5</v>
      </c>
      <c r="G1403">
        <v>0</v>
      </c>
      <c r="J1403">
        <f t="shared" si="461"/>
        <v>24</v>
      </c>
      <c r="K1403">
        <f t="shared" si="462"/>
        <v>23</v>
      </c>
      <c r="M1403">
        <v>1</v>
      </c>
      <c r="N1403">
        <f>M1403-1</f>
        <v>0</v>
      </c>
      <c r="P1403">
        <v>3</v>
      </c>
      <c r="Q1403">
        <f t="shared" si="480"/>
        <v>3</v>
      </c>
      <c r="S1403">
        <v>6</v>
      </c>
      <c r="T1403">
        <f t="shared" si="479"/>
        <v>6</v>
      </c>
      <c r="V1403">
        <v>5</v>
      </c>
      <c r="W1403">
        <f t="shared" si="463"/>
        <v>5</v>
      </c>
      <c r="Y1403">
        <v>1</v>
      </c>
      <c r="Z1403">
        <f t="shared" si="464"/>
        <v>1</v>
      </c>
      <c r="AB1403">
        <v>2</v>
      </c>
      <c r="AC1403">
        <f t="shared" si="465"/>
        <v>2</v>
      </c>
      <c r="AE1403">
        <v>0</v>
      </c>
      <c r="AF1403">
        <f t="shared" si="466"/>
        <v>0</v>
      </c>
      <c r="AH1403">
        <v>0</v>
      </c>
      <c r="AI1403">
        <f t="shared" si="467"/>
        <v>0</v>
      </c>
      <c r="AK1403">
        <v>0</v>
      </c>
      <c r="AL1403">
        <f t="shared" si="468"/>
        <v>0</v>
      </c>
      <c r="AN1403">
        <v>0</v>
      </c>
      <c r="AO1403">
        <f t="shared" si="469"/>
        <v>0</v>
      </c>
      <c r="AQ1403">
        <v>0</v>
      </c>
      <c r="AR1403">
        <f t="shared" si="470"/>
        <v>0</v>
      </c>
      <c r="AT1403">
        <v>0</v>
      </c>
      <c r="AU1403">
        <f t="shared" si="471"/>
        <v>0</v>
      </c>
      <c r="AW1403">
        <v>0</v>
      </c>
      <c r="AX1403">
        <f t="shared" si="472"/>
        <v>0</v>
      </c>
      <c r="AZ1403">
        <v>0</v>
      </c>
      <c r="BA1403">
        <f t="shared" si="473"/>
        <v>0</v>
      </c>
      <c r="BC1403">
        <v>0</v>
      </c>
      <c r="BD1403">
        <f t="shared" si="474"/>
        <v>0</v>
      </c>
      <c r="BF1403">
        <v>6</v>
      </c>
      <c r="BG1403">
        <f t="shared" si="481"/>
        <v>6</v>
      </c>
      <c r="BO1403">
        <v>230</v>
      </c>
    </row>
    <row r="1404" spans="1:67" x14ac:dyDescent="0.25">
      <c r="A1404">
        <v>2462</v>
      </c>
      <c r="B1404" t="s">
        <v>2875</v>
      </c>
      <c r="C1404" t="s">
        <v>2876</v>
      </c>
      <c r="E1404">
        <v>5</v>
      </c>
      <c r="G1404">
        <v>0</v>
      </c>
      <c r="J1404">
        <f t="shared" si="461"/>
        <v>31</v>
      </c>
      <c r="K1404">
        <f t="shared" si="462"/>
        <v>30</v>
      </c>
      <c r="M1404">
        <v>1</v>
      </c>
      <c r="N1404">
        <f>M1404-1</f>
        <v>0</v>
      </c>
      <c r="P1404">
        <v>2</v>
      </c>
      <c r="Q1404">
        <f t="shared" si="480"/>
        <v>2</v>
      </c>
      <c r="S1404">
        <v>15</v>
      </c>
      <c r="T1404">
        <f t="shared" si="479"/>
        <v>15</v>
      </c>
      <c r="V1404">
        <v>5</v>
      </c>
      <c r="W1404">
        <f t="shared" si="463"/>
        <v>5</v>
      </c>
      <c r="Y1404">
        <v>1</v>
      </c>
      <c r="Z1404">
        <f t="shared" si="464"/>
        <v>1</v>
      </c>
      <c r="AB1404">
        <v>2</v>
      </c>
      <c r="AC1404">
        <f t="shared" si="465"/>
        <v>2</v>
      </c>
      <c r="AE1404">
        <v>0</v>
      </c>
      <c r="AF1404">
        <f t="shared" si="466"/>
        <v>0</v>
      </c>
      <c r="AH1404">
        <v>0</v>
      </c>
      <c r="AI1404">
        <f t="shared" si="467"/>
        <v>0</v>
      </c>
      <c r="AK1404">
        <v>0</v>
      </c>
      <c r="AL1404">
        <f t="shared" si="468"/>
        <v>0</v>
      </c>
      <c r="AN1404">
        <v>0</v>
      </c>
      <c r="AO1404">
        <f t="shared" si="469"/>
        <v>0</v>
      </c>
      <c r="AQ1404">
        <v>0</v>
      </c>
      <c r="AR1404">
        <f t="shared" si="470"/>
        <v>0</v>
      </c>
      <c r="AT1404">
        <v>0</v>
      </c>
      <c r="AU1404">
        <f t="shared" si="471"/>
        <v>0</v>
      </c>
      <c r="AW1404">
        <v>0</v>
      </c>
      <c r="AX1404">
        <f t="shared" si="472"/>
        <v>0</v>
      </c>
      <c r="AZ1404">
        <v>0</v>
      </c>
      <c r="BA1404">
        <f t="shared" si="473"/>
        <v>0</v>
      </c>
      <c r="BC1404">
        <v>0</v>
      </c>
      <c r="BD1404">
        <f t="shared" si="474"/>
        <v>0</v>
      </c>
      <c r="BF1404">
        <v>5</v>
      </c>
      <c r="BG1404">
        <f t="shared" si="481"/>
        <v>5</v>
      </c>
      <c r="BO1404">
        <v>230</v>
      </c>
    </row>
    <row r="1405" spans="1:67" x14ac:dyDescent="0.25">
      <c r="A1405">
        <v>2463</v>
      </c>
      <c r="B1405" t="s">
        <v>2877</v>
      </c>
      <c r="C1405" t="s">
        <v>2878</v>
      </c>
      <c r="E1405">
        <v>5</v>
      </c>
      <c r="G1405">
        <v>0</v>
      </c>
      <c r="J1405">
        <f t="shared" si="461"/>
        <v>23</v>
      </c>
      <c r="K1405">
        <f t="shared" si="462"/>
        <v>22</v>
      </c>
      <c r="M1405">
        <v>1</v>
      </c>
      <c r="N1405">
        <f>M1405-1</f>
        <v>0</v>
      </c>
      <c r="P1405">
        <v>7</v>
      </c>
      <c r="Q1405">
        <f t="shared" si="480"/>
        <v>7</v>
      </c>
      <c r="S1405">
        <v>4</v>
      </c>
      <c r="T1405">
        <f t="shared" si="479"/>
        <v>4</v>
      </c>
      <c r="V1405">
        <v>6</v>
      </c>
      <c r="W1405">
        <f t="shared" si="463"/>
        <v>6</v>
      </c>
      <c r="Y1405">
        <v>1</v>
      </c>
      <c r="Z1405">
        <f t="shared" si="464"/>
        <v>1</v>
      </c>
      <c r="AB1405">
        <v>1</v>
      </c>
      <c r="AC1405">
        <f t="shared" si="465"/>
        <v>1</v>
      </c>
      <c r="AE1405">
        <v>0</v>
      </c>
      <c r="AF1405">
        <f t="shared" si="466"/>
        <v>0</v>
      </c>
      <c r="AH1405">
        <v>0</v>
      </c>
      <c r="AI1405">
        <f t="shared" si="467"/>
        <v>0</v>
      </c>
      <c r="AK1405">
        <v>0</v>
      </c>
      <c r="AL1405">
        <f t="shared" si="468"/>
        <v>0</v>
      </c>
      <c r="AN1405">
        <v>0</v>
      </c>
      <c r="AO1405">
        <f t="shared" si="469"/>
        <v>0</v>
      </c>
      <c r="AQ1405">
        <v>0</v>
      </c>
      <c r="AR1405">
        <f t="shared" si="470"/>
        <v>0</v>
      </c>
      <c r="AT1405">
        <v>0</v>
      </c>
      <c r="AU1405">
        <f t="shared" si="471"/>
        <v>0</v>
      </c>
      <c r="AW1405">
        <v>0</v>
      </c>
      <c r="AX1405">
        <f t="shared" si="472"/>
        <v>0</v>
      </c>
      <c r="AZ1405">
        <v>0</v>
      </c>
      <c r="BA1405">
        <f t="shared" si="473"/>
        <v>0</v>
      </c>
      <c r="BC1405">
        <v>0</v>
      </c>
      <c r="BD1405">
        <f t="shared" si="474"/>
        <v>0</v>
      </c>
      <c r="BF1405">
        <v>3</v>
      </c>
      <c r="BG1405">
        <f t="shared" si="481"/>
        <v>3</v>
      </c>
      <c r="BO1405">
        <v>230</v>
      </c>
    </row>
    <row r="1406" spans="1:67" x14ac:dyDescent="0.25">
      <c r="A1406">
        <v>2464</v>
      </c>
      <c r="B1406" t="s">
        <v>2879</v>
      </c>
      <c r="C1406" t="s">
        <v>2880</v>
      </c>
      <c r="E1406">
        <v>5</v>
      </c>
      <c r="G1406">
        <v>0</v>
      </c>
      <c r="J1406">
        <f t="shared" si="461"/>
        <v>6</v>
      </c>
      <c r="K1406">
        <f t="shared" si="462"/>
        <v>6</v>
      </c>
      <c r="M1406">
        <v>0</v>
      </c>
      <c r="N1406">
        <f t="shared" ref="N1406:N1425" si="482">M1406-0</f>
        <v>0</v>
      </c>
      <c r="P1406">
        <v>4</v>
      </c>
      <c r="Q1406">
        <f t="shared" si="480"/>
        <v>4</v>
      </c>
      <c r="S1406">
        <v>0</v>
      </c>
      <c r="T1406">
        <f t="shared" si="479"/>
        <v>0</v>
      </c>
      <c r="V1406">
        <v>2</v>
      </c>
      <c r="W1406">
        <f t="shared" si="463"/>
        <v>2</v>
      </c>
      <c r="Y1406">
        <v>0</v>
      </c>
      <c r="Z1406">
        <f t="shared" si="464"/>
        <v>0</v>
      </c>
      <c r="AB1406">
        <v>0</v>
      </c>
      <c r="AC1406">
        <f t="shared" si="465"/>
        <v>0</v>
      </c>
      <c r="AE1406">
        <v>0</v>
      </c>
      <c r="AF1406">
        <f t="shared" si="466"/>
        <v>0</v>
      </c>
      <c r="AH1406">
        <v>0</v>
      </c>
      <c r="AI1406">
        <f t="shared" si="467"/>
        <v>0</v>
      </c>
      <c r="AK1406">
        <v>0</v>
      </c>
      <c r="AL1406">
        <f t="shared" si="468"/>
        <v>0</v>
      </c>
      <c r="AN1406">
        <v>0</v>
      </c>
      <c r="AO1406">
        <f t="shared" si="469"/>
        <v>0</v>
      </c>
      <c r="AQ1406">
        <v>0</v>
      </c>
      <c r="AR1406">
        <f t="shared" si="470"/>
        <v>0</v>
      </c>
      <c r="AT1406">
        <v>0</v>
      </c>
      <c r="AU1406">
        <f t="shared" si="471"/>
        <v>0</v>
      </c>
      <c r="AW1406">
        <v>0</v>
      </c>
      <c r="AX1406">
        <f t="shared" si="472"/>
        <v>0</v>
      </c>
      <c r="AZ1406">
        <v>0</v>
      </c>
      <c r="BA1406">
        <f t="shared" si="473"/>
        <v>0</v>
      </c>
      <c r="BC1406">
        <v>0</v>
      </c>
      <c r="BD1406">
        <f t="shared" si="474"/>
        <v>0</v>
      </c>
      <c r="BF1406">
        <v>0</v>
      </c>
      <c r="BG1406">
        <f t="shared" si="481"/>
        <v>0</v>
      </c>
      <c r="BO1406">
        <v>230</v>
      </c>
    </row>
    <row r="1407" spans="1:67" x14ac:dyDescent="0.25">
      <c r="A1407">
        <v>2465</v>
      </c>
      <c r="B1407" t="s">
        <v>2881</v>
      </c>
      <c r="C1407" t="s">
        <v>2882</v>
      </c>
      <c r="E1407">
        <v>5</v>
      </c>
      <c r="G1407">
        <v>0</v>
      </c>
      <c r="J1407">
        <f t="shared" si="461"/>
        <v>1</v>
      </c>
      <c r="K1407">
        <f t="shared" si="462"/>
        <v>1</v>
      </c>
      <c r="M1407">
        <v>0</v>
      </c>
      <c r="N1407">
        <f t="shared" si="482"/>
        <v>0</v>
      </c>
      <c r="P1407">
        <v>0</v>
      </c>
      <c r="Q1407">
        <f t="shared" si="480"/>
        <v>0</v>
      </c>
      <c r="S1407">
        <v>0</v>
      </c>
      <c r="T1407">
        <f t="shared" si="479"/>
        <v>0</v>
      </c>
      <c r="V1407">
        <v>1</v>
      </c>
      <c r="W1407">
        <f t="shared" si="463"/>
        <v>1</v>
      </c>
      <c r="Y1407">
        <v>0</v>
      </c>
      <c r="Z1407">
        <f t="shared" si="464"/>
        <v>0</v>
      </c>
      <c r="AB1407">
        <v>0</v>
      </c>
      <c r="AC1407">
        <f t="shared" si="465"/>
        <v>0</v>
      </c>
      <c r="AE1407">
        <v>0</v>
      </c>
      <c r="AF1407">
        <f t="shared" si="466"/>
        <v>0</v>
      </c>
      <c r="AH1407">
        <v>0</v>
      </c>
      <c r="AI1407">
        <f t="shared" si="467"/>
        <v>0</v>
      </c>
      <c r="AK1407">
        <v>0</v>
      </c>
      <c r="AL1407">
        <f t="shared" si="468"/>
        <v>0</v>
      </c>
      <c r="AN1407">
        <v>0</v>
      </c>
      <c r="AO1407">
        <f t="shared" si="469"/>
        <v>0</v>
      </c>
      <c r="AQ1407">
        <v>0</v>
      </c>
      <c r="AR1407">
        <f t="shared" si="470"/>
        <v>0</v>
      </c>
      <c r="AT1407">
        <v>0</v>
      </c>
      <c r="AU1407">
        <f t="shared" si="471"/>
        <v>0</v>
      </c>
      <c r="AW1407">
        <v>0</v>
      </c>
      <c r="AX1407">
        <f t="shared" si="472"/>
        <v>0</v>
      </c>
      <c r="AZ1407">
        <v>0</v>
      </c>
      <c r="BA1407">
        <f t="shared" si="473"/>
        <v>0</v>
      </c>
      <c r="BC1407">
        <v>0</v>
      </c>
      <c r="BD1407">
        <f t="shared" si="474"/>
        <v>0</v>
      </c>
      <c r="BF1407">
        <v>0</v>
      </c>
      <c r="BG1407">
        <f t="shared" si="481"/>
        <v>0</v>
      </c>
      <c r="BO1407">
        <v>230</v>
      </c>
    </row>
    <row r="1408" spans="1:67" x14ac:dyDescent="0.25">
      <c r="A1408">
        <v>2466</v>
      </c>
      <c r="B1408" t="s">
        <v>2883</v>
      </c>
      <c r="C1408" t="s">
        <v>2884</v>
      </c>
      <c r="G1408">
        <v>0</v>
      </c>
      <c r="J1408">
        <f t="shared" si="461"/>
        <v>0</v>
      </c>
      <c r="K1408">
        <f t="shared" si="462"/>
        <v>0</v>
      </c>
      <c r="M1408">
        <v>0</v>
      </c>
      <c r="N1408">
        <f t="shared" si="482"/>
        <v>0</v>
      </c>
      <c r="P1408">
        <v>0</v>
      </c>
      <c r="Q1408">
        <f t="shared" si="480"/>
        <v>0</v>
      </c>
      <c r="S1408">
        <v>0</v>
      </c>
      <c r="T1408">
        <f t="shared" si="479"/>
        <v>0</v>
      </c>
      <c r="V1408">
        <v>0</v>
      </c>
      <c r="W1408">
        <f t="shared" si="463"/>
        <v>0</v>
      </c>
      <c r="Y1408">
        <v>0</v>
      </c>
      <c r="Z1408">
        <f t="shared" si="464"/>
        <v>0</v>
      </c>
      <c r="AB1408">
        <v>0</v>
      </c>
      <c r="AC1408">
        <f t="shared" si="465"/>
        <v>0</v>
      </c>
      <c r="AE1408">
        <v>0</v>
      </c>
      <c r="AF1408">
        <f t="shared" si="466"/>
        <v>0</v>
      </c>
      <c r="AH1408">
        <v>0</v>
      </c>
      <c r="AI1408">
        <f t="shared" si="467"/>
        <v>0</v>
      </c>
      <c r="AK1408">
        <v>0</v>
      </c>
      <c r="AL1408">
        <f t="shared" si="468"/>
        <v>0</v>
      </c>
      <c r="AN1408">
        <v>0</v>
      </c>
      <c r="AO1408">
        <f t="shared" si="469"/>
        <v>0</v>
      </c>
      <c r="AQ1408">
        <v>0</v>
      </c>
      <c r="AR1408">
        <f t="shared" si="470"/>
        <v>0</v>
      </c>
      <c r="AT1408">
        <v>0</v>
      </c>
      <c r="AU1408">
        <f t="shared" si="471"/>
        <v>0</v>
      </c>
      <c r="AW1408">
        <v>0</v>
      </c>
      <c r="AX1408">
        <f t="shared" si="472"/>
        <v>0</v>
      </c>
      <c r="AZ1408">
        <v>0</v>
      </c>
      <c r="BA1408">
        <f t="shared" si="473"/>
        <v>0</v>
      </c>
      <c r="BC1408">
        <v>0</v>
      </c>
      <c r="BD1408">
        <f t="shared" si="474"/>
        <v>0</v>
      </c>
      <c r="BF1408">
        <v>0</v>
      </c>
      <c r="BG1408">
        <f t="shared" si="481"/>
        <v>0</v>
      </c>
      <c r="BO1408">
        <v>230</v>
      </c>
    </row>
    <row r="1409" spans="1:67" x14ac:dyDescent="0.25">
      <c r="A1409">
        <v>2467</v>
      </c>
      <c r="B1409" t="s">
        <v>2885</v>
      </c>
      <c r="C1409" t="s">
        <v>2886</v>
      </c>
      <c r="G1409">
        <v>0</v>
      </c>
      <c r="J1409">
        <f t="shared" si="461"/>
        <v>0</v>
      </c>
      <c r="K1409">
        <f t="shared" si="462"/>
        <v>0</v>
      </c>
      <c r="M1409">
        <v>0</v>
      </c>
      <c r="N1409">
        <f t="shared" si="482"/>
        <v>0</v>
      </c>
      <c r="P1409">
        <v>0</v>
      </c>
      <c r="Q1409">
        <f t="shared" si="480"/>
        <v>0</v>
      </c>
      <c r="S1409">
        <v>0</v>
      </c>
      <c r="T1409">
        <f t="shared" si="479"/>
        <v>0</v>
      </c>
      <c r="V1409">
        <v>0</v>
      </c>
      <c r="W1409">
        <f t="shared" si="463"/>
        <v>0</v>
      </c>
      <c r="Y1409">
        <v>0</v>
      </c>
      <c r="Z1409">
        <f t="shared" si="464"/>
        <v>0</v>
      </c>
      <c r="AB1409">
        <v>0</v>
      </c>
      <c r="AC1409">
        <f t="shared" si="465"/>
        <v>0</v>
      </c>
      <c r="AE1409">
        <v>0</v>
      </c>
      <c r="AF1409">
        <f t="shared" si="466"/>
        <v>0</v>
      </c>
      <c r="AH1409">
        <v>0</v>
      </c>
      <c r="AI1409">
        <f t="shared" si="467"/>
        <v>0</v>
      </c>
      <c r="AK1409">
        <v>0</v>
      </c>
      <c r="AL1409">
        <f t="shared" si="468"/>
        <v>0</v>
      </c>
      <c r="AN1409">
        <v>0</v>
      </c>
      <c r="AO1409">
        <f t="shared" si="469"/>
        <v>0</v>
      </c>
      <c r="AQ1409">
        <v>0</v>
      </c>
      <c r="AR1409">
        <f t="shared" si="470"/>
        <v>0</v>
      </c>
      <c r="AT1409">
        <v>0</v>
      </c>
      <c r="AU1409">
        <f t="shared" si="471"/>
        <v>0</v>
      </c>
      <c r="AW1409">
        <v>0</v>
      </c>
      <c r="AX1409">
        <f t="shared" si="472"/>
        <v>0</v>
      </c>
      <c r="AZ1409">
        <v>0</v>
      </c>
      <c r="BA1409">
        <f t="shared" si="473"/>
        <v>0</v>
      </c>
      <c r="BC1409">
        <v>0</v>
      </c>
      <c r="BD1409">
        <f t="shared" si="474"/>
        <v>0</v>
      </c>
      <c r="BF1409">
        <v>0</v>
      </c>
      <c r="BG1409">
        <f t="shared" si="481"/>
        <v>0</v>
      </c>
      <c r="BO1409">
        <v>230</v>
      </c>
    </row>
    <row r="1410" spans="1:67" x14ac:dyDescent="0.25">
      <c r="A1410">
        <v>2468</v>
      </c>
      <c r="B1410" t="s">
        <v>2887</v>
      </c>
      <c r="C1410" t="s">
        <v>2888</v>
      </c>
      <c r="G1410">
        <v>0</v>
      </c>
      <c r="J1410">
        <f t="shared" ref="J1410:J1473" si="483">M1410+P1410+S1410+V1410+Y1410+AB1410+AE1410+AH1410+AK1410+AN1410+AQ1410+AT1410+AW1410+AZ1410+BC1410+BF1410</f>
        <v>0</v>
      </c>
      <c r="K1410">
        <f t="shared" ref="K1410:K1473" si="484">N1410+Q1410+T1410+W1410+Z1410+AC1410+AF1410+AI1410+AL1410+AO1410+AR1410+AU1410+AX1410+BA1410+BD1410+BG1410</f>
        <v>0</v>
      </c>
      <c r="M1410">
        <v>0</v>
      </c>
      <c r="N1410">
        <f t="shared" si="482"/>
        <v>0</v>
      </c>
      <c r="P1410">
        <v>0</v>
      </c>
      <c r="Q1410">
        <f t="shared" si="480"/>
        <v>0</v>
      </c>
      <c r="S1410">
        <v>0</v>
      </c>
      <c r="T1410">
        <f t="shared" si="479"/>
        <v>0</v>
      </c>
      <c r="V1410">
        <v>0</v>
      </c>
      <c r="W1410">
        <f t="shared" ref="W1410:W1473" si="485">V1410-0</f>
        <v>0</v>
      </c>
      <c r="Y1410">
        <v>0</v>
      </c>
      <c r="Z1410">
        <f t="shared" ref="Z1410:Z1473" si="486">Y1410-0</f>
        <v>0</v>
      </c>
      <c r="AB1410">
        <v>0</v>
      </c>
      <c r="AC1410">
        <f t="shared" ref="AC1410:AC1473" si="487">AB1410-0</f>
        <v>0</v>
      </c>
      <c r="AE1410">
        <v>0</v>
      </c>
      <c r="AF1410">
        <f t="shared" ref="AF1410:AF1473" si="488">AE1410-0</f>
        <v>0</v>
      </c>
      <c r="AH1410">
        <v>0</v>
      </c>
      <c r="AI1410">
        <f t="shared" ref="AI1410:AI1473" si="489">AH1410-0</f>
        <v>0</v>
      </c>
      <c r="AK1410">
        <v>0</v>
      </c>
      <c r="AL1410">
        <f t="shared" ref="AL1410:AL1473" si="490">AK1410-0</f>
        <v>0</v>
      </c>
      <c r="AN1410">
        <v>0</v>
      </c>
      <c r="AO1410">
        <f t="shared" ref="AO1410:AO1473" si="491">AN1410-0</f>
        <v>0</v>
      </c>
      <c r="AQ1410">
        <v>0</v>
      </c>
      <c r="AR1410">
        <f t="shared" ref="AR1410:AR1473" si="492">AQ1410-0</f>
        <v>0</v>
      </c>
      <c r="AT1410">
        <v>0</v>
      </c>
      <c r="AU1410">
        <f t="shared" ref="AU1410:AU1473" si="493">AT1410-0</f>
        <v>0</v>
      </c>
      <c r="AW1410">
        <v>0</v>
      </c>
      <c r="AX1410">
        <f t="shared" ref="AX1410:AX1473" si="494">AW1410-0</f>
        <v>0</v>
      </c>
      <c r="AZ1410">
        <v>0</v>
      </c>
      <c r="BA1410">
        <f t="shared" ref="BA1410:BA1473" si="495">AZ1410-0</f>
        <v>0</v>
      </c>
      <c r="BC1410">
        <v>0</v>
      </c>
      <c r="BD1410">
        <f t="shared" ref="BD1410:BD1473" si="496">BC1410-0</f>
        <v>0</v>
      </c>
      <c r="BF1410">
        <v>0</v>
      </c>
      <c r="BG1410">
        <f t="shared" si="481"/>
        <v>0</v>
      </c>
      <c r="BO1410">
        <v>230</v>
      </c>
    </row>
    <row r="1411" spans="1:67" x14ac:dyDescent="0.25">
      <c r="A1411">
        <v>2469</v>
      </c>
      <c r="B1411" t="s">
        <v>2889</v>
      </c>
      <c r="C1411" t="s">
        <v>2890</v>
      </c>
      <c r="G1411">
        <v>0</v>
      </c>
      <c r="J1411">
        <f t="shared" si="483"/>
        <v>0</v>
      </c>
      <c r="K1411">
        <f t="shared" si="484"/>
        <v>0</v>
      </c>
      <c r="M1411">
        <v>0</v>
      </c>
      <c r="N1411">
        <f t="shared" si="482"/>
        <v>0</v>
      </c>
      <c r="P1411">
        <v>0</v>
      </c>
      <c r="Q1411">
        <f t="shared" si="480"/>
        <v>0</v>
      </c>
      <c r="S1411">
        <v>0</v>
      </c>
      <c r="T1411">
        <f t="shared" si="479"/>
        <v>0</v>
      </c>
      <c r="V1411">
        <v>0</v>
      </c>
      <c r="W1411">
        <f t="shared" si="485"/>
        <v>0</v>
      </c>
      <c r="Y1411">
        <v>0</v>
      </c>
      <c r="Z1411">
        <f t="shared" si="486"/>
        <v>0</v>
      </c>
      <c r="AB1411">
        <v>0</v>
      </c>
      <c r="AC1411">
        <f t="shared" si="487"/>
        <v>0</v>
      </c>
      <c r="AE1411">
        <v>0</v>
      </c>
      <c r="AF1411">
        <f t="shared" si="488"/>
        <v>0</v>
      </c>
      <c r="AH1411">
        <v>0</v>
      </c>
      <c r="AI1411">
        <f t="shared" si="489"/>
        <v>0</v>
      </c>
      <c r="AK1411">
        <v>0</v>
      </c>
      <c r="AL1411">
        <f t="shared" si="490"/>
        <v>0</v>
      </c>
      <c r="AN1411">
        <v>0</v>
      </c>
      <c r="AO1411">
        <f t="shared" si="491"/>
        <v>0</v>
      </c>
      <c r="AQ1411">
        <v>0</v>
      </c>
      <c r="AR1411">
        <f t="shared" si="492"/>
        <v>0</v>
      </c>
      <c r="AT1411">
        <v>0</v>
      </c>
      <c r="AU1411">
        <f t="shared" si="493"/>
        <v>0</v>
      </c>
      <c r="AW1411">
        <v>0</v>
      </c>
      <c r="AX1411">
        <f t="shared" si="494"/>
        <v>0</v>
      </c>
      <c r="AZ1411">
        <v>0</v>
      </c>
      <c r="BA1411">
        <f t="shared" si="495"/>
        <v>0</v>
      </c>
      <c r="BC1411">
        <v>0</v>
      </c>
      <c r="BD1411">
        <f t="shared" si="496"/>
        <v>0</v>
      </c>
      <c r="BF1411">
        <v>0</v>
      </c>
      <c r="BG1411">
        <f t="shared" si="481"/>
        <v>0</v>
      </c>
      <c r="BO1411">
        <v>230</v>
      </c>
    </row>
    <row r="1412" spans="1:67" x14ac:dyDescent="0.25">
      <c r="A1412">
        <v>2470</v>
      </c>
      <c r="B1412" t="s">
        <v>2891</v>
      </c>
      <c r="C1412" t="s">
        <v>2892</v>
      </c>
      <c r="G1412">
        <v>0</v>
      </c>
      <c r="J1412">
        <f t="shared" si="483"/>
        <v>0</v>
      </c>
      <c r="K1412">
        <f t="shared" si="484"/>
        <v>0</v>
      </c>
      <c r="M1412">
        <v>0</v>
      </c>
      <c r="N1412">
        <f t="shared" si="482"/>
        <v>0</v>
      </c>
      <c r="P1412">
        <v>0</v>
      </c>
      <c r="Q1412">
        <f t="shared" si="480"/>
        <v>0</v>
      </c>
      <c r="S1412">
        <v>0</v>
      </c>
      <c r="T1412">
        <f t="shared" ref="T1412:T1443" si="497">S1412-0</f>
        <v>0</v>
      </c>
      <c r="V1412">
        <v>0</v>
      </c>
      <c r="W1412">
        <f t="shared" si="485"/>
        <v>0</v>
      </c>
      <c r="Y1412">
        <v>0</v>
      </c>
      <c r="Z1412">
        <f t="shared" si="486"/>
        <v>0</v>
      </c>
      <c r="AB1412">
        <v>0</v>
      </c>
      <c r="AC1412">
        <f t="shared" si="487"/>
        <v>0</v>
      </c>
      <c r="AE1412">
        <v>0</v>
      </c>
      <c r="AF1412">
        <f t="shared" si="488"/>
        <v>0</v>
      </c>
      <c r="AH1412">
        <v>0</v>
      </c>
      <c r="AI1412">
        <f t="shared" si="489"/>
        <v>0</v>
      </c>
      <c r="AK1412">
        <v>0</v>
      </c>
      <c r="AL1412">
        <f t="shared" si="490"/>
        <v>0</v>
      </c>
      <c r="AN1412">
        <v>0</v>
      </c>
      <c r="AO1412">
        <f t="shared" si="491"/>
        <v>0</v>
      </c>
      <c r="AQ1412">
        <v>0</v>
      </c>
      <c r="AR1412">
        <f t="shared" si="492"/>
        <v>0</v>
      </c>
      <c r="AT1412">
        <v>0</v>
      </c>
      <c r="AU1412">
        <f t="shared" si="493"/>
        <v>0</v>
      </c>
      <c r="AW1412">
        <v>0</v>
      </c>
      <c r="AX1412">
        <f t="shared" si="494"/>
        <v>0</v>
      </c>
      <c r="AZ1412">
        <v>0</v>
      </c>
      <c r="BA1412">
        <f t="shared" si="495"/>
        <v>0</v>
      </c>
      <c r="BC1412">
        <v>0</v>
      </c>
      <c r="BD1412">
        <f t="shared" si="496"/>
        <v>0</v>
      </c>
      <c r="BF1412">
        <v>0</v>
      </c>
      <c r="BG1412">
        <f t="shared" si="481"/>
        <v>0</v>
      </c>
      <c r="BO1412">
        <v>230</v>
      </c>
    </row>
    <row r="1413" spans="1:67" x14ac:dyDescent="0.25">
      <c r="A1413">
        <v>2471</v>
      </c>
      <c r="B1413" t="s">
        <v>2893</v>
      </c>
      <c r="C1413" t="s">
        <v>2894</v>
      </c>
      <c r="G1413">
        <v>0</v>
      </c>
      <c r="J1413">
        <f t="shared" si="483"/>
        <v>0</v>
      </c>
      <c r="K1413">
        <f t="shared" si="484"/>
        <v>0</v>
      </c>
      <c r="M1413">
        <v>0</v>
      </c>
      <c r="N1413">
        <f t="shared" si="482"/>
        <v>0</v>
      </c>
      <c r="P1413">
        <v>0</v>
      </c>
      <c r="Q1413">
        <f t="shared" si="480"/>
        <v>0</v>
      </c>
      <c r="S1413">
        <v>0</v>
      </c>
      <c r="T1413">
        <f t="shared" si="497"/>
        <v>0</v>
      </c>
      <c r="V1413">
        <v>0</v>
      </c>
      <c r="W1413">
        <f t="shared" si="485"/>
        <v>0</v>
      </c>
      <c r="Y1413">
        <v>0</v>
      </c>
      <c r="Z1413">
        <f t="shared" si="486"/>
        <v>0</v>
      </c>
      <c r="AB1413">
        <v>0</v>
      </c>
      <c r="AC1413">
        <f t="shared" si="487"/>
        <v>0</v>
      </c>
      <c r="AE1413">
        <v>0</v>
      </c>
      <c r="AF1413">
        <f t="shared" si="488"/>
        <v>0</v>
      </c>
      <c r="AH1413">
        <v>0</v>
      </c>
      <c r="AI1413">
        <f t="shared" si="489"/>
        <v>0</v>
      </c>
      <c r="AK1413">
        <v>0</v>
      </c>
      <c r="AL1413">
        <f t="shared" si="490"/>
        <v>0</v>
      </c>
      <c r="AN1413">
        <v>0</v>
      </c>
      <c r="AO1413">
        <f t="shared" si="491"/>
        <v>0</v>
      </c>
      <c r="AQ1413">
        <v>0</v>
      </c>
      <c r="AR1413">
        <f t="shared" si="492"/>
        <v>0</v>
      </c>
      <c r="AT1413">
        <v>0</v>
      </c>
      <c r="AU1413">
        <f t="shared" si="493"/>
        <v>0</v>
      </c>
      <c r="AW1413">
        <v>0</v>
      </c>
      <c r="AX1413">
        <f t="shared" si="494"/>
        <v>0</v>
      </c>
      <c r="AZ1413">
        <v>0</v>
      </c>
      <c r="BA1413">
        <f t="shared" si="495"/>
        <v>0</v>
      </c>
      <c r="BC1413">
        <v>0</v>
      </c>
      <c r="BD1413">
        <f t="shared" si="496"/>
        <v>0</v>
      </c>
      <c r="BF1413">
        <v>0</v>
      </c>
      <c r="BG1413">
        <f t="shared" si="481"/>
        <v>0</v>
      </c>
      <c r="BO1413">
        <v>230</v>
      </c>
    </row>
    <row r="1414" spans="1:67" x14ac:dyDescent="0.25">
      <c r="A1414">
        <v>2472</v>
      </c>
      <c r="B1414" t="s">
        <v>2895</v>
      </c>
      <c r="C1414" t="s">
        <v>2896</v>
      </c>
      <c r="E1414">
        <v>26.369499999999999</v>
      </c>
      <c r="G1414">
        <v>0</v>
      </c>
      <c r="J1414">
        <f t="shared" si="483"/>
        <v>15</v>
      </c>
      <c r="K1414">
        <f t="shared" si="484"/>
        <v>15</v>
      </c>
      <c r="M1414">
        <v>10</v>
      </c>
      <c r="N1414">
        <f t="shared" si="482"/>
        <v>10</v>
      </c>
      <c r="P1414">
        <v>1</v>
      </c>
      <c r="Q1414">
        <f t="shared" si="480"/>
        <v>1</v>
      </c>
      <c r="S1414">
        <v>3</v>
      </c>
      <c r="T1414">
        <f t="shared" si="497"/>
        <v>3</v>
      </c>
      <c r="V1414">
        <v>0</v>
      </c>
      <c r="W1414">
        <f t="shared" si="485"/>
        <v>0</v>
      </c>
      <c r="Y1414">
        <v>1</v>
      </c>
      <c r="Z1414">
        <f t="shared" si="486"/>
        <v>1</v>
      </c>
      <c r="AB1414">
        <v>0</v>
      </c>
      <c r="AC1414">
        <f t="shared" si="487"/>
        <v>0</v>
      </c>
      <c r="AE1414">
        <v>0</v>
      </c>
      <c r="AF1414">
        <f t="shared" si="488"/>
        <v>0</v>
      </c>
      <c r="AH1414">
        <v>0</v>
      </c>
      <c r="AI1414">
        <f t="shared" si="489"/>
        <v>0</v>
      </c>
      <c r="AK1414">
        <v>0</v>
      </c>
      <c r="AL1414">
        <f t="shared" si="490"/>
        <v>0</v>
      </c>
      <c r="AN1414">
        <v>0</v>
      </c>
      <c r="AO1414">
        <f t="shared" si="491"/>
        <v>0</v>
      </c>
      <c r="AQ1414">
        <v>0</v>
      </c>
      <c r="AR1414">
        <f t="shared" si="492"/>
        <v>0</v>
      </c>
      <c r="AT1414">
        <v>0</v>
      </c>
      <c r="AU1414">
        <f t="shared" si="493"/>
        <v>0</v>
      </c>
      <c r="AW1414">
        <v>0</v>
      </c>
      <c r="AX1414">
        <f t="shared" si="494"/>
        <v>0</v>
      </c>
      <c r="AZ1414">
        <v>0</v>
      </c>
      <c r="BA1414">
        <f t="shared" si="495"/>
        <v>0</v>
      </c>
      <c r="BC1414">
        <v>0</v>
      </c>
      <c r="BD1414">
        <f t="shared" si="496"/>
        <v>0</v>
      </c>
      <c r="BF1414">
        <v>0</v>
      </c>
      <c r="BG1414">
        <f t="shared" si="481"/>
        <v>0</v>
      </c>
      <c r="BO1414">
        <v>185</v>
      </c>
    </row>
    <row r="1415" spans="1:67" x14ac:dyDescent="0.25">
      <c r="A1415">
        <v>2473</v>
      </c>
      <c r="B1415" t="s">
        <v>2897</v>
      </c>
      <c r="C1415" t="s">
        <v>2898</v>
      </c>
      <c r="E1415">
        <v>26.48</v>
      </c>
      <c r="G1415">
        <v>0</v>
      </c>
      <c r="J1415">
        <f t="shared" si="483"/>
        <v>30</v>
      </c>
      <c r="K1415">
        <f t="shared" si="484"/>
        <v>30</v>
      </c>
      <c r="M1415">
        <v>15</v>
      </c>
      <c r="N1415">
        <f t="shared" si="482"/>
        <v>15</v>
      </c>
      <c r="P1415">
        <v>1</v>
      </c>
      <c r="Q1415">
        <f t="shared" si="480"/>
        <v>1</v>
      </c>
      <c r="S1415">
        <v>6</v>
      </c>
      <c r="T1415">
        <f t="shared" si="497"/>
        <v>6</v>
      </c>
      <c r="V1415">
        <v>3</v>
      </c>
      <c r="W1415">
        <f t="shared" si="485"/>
        <v>3</v>
      </c>
      <c r="Y1415">
        <v>3</v>
      </c>
      <c r="Z1415">
        <f t="shared" si="486"/>
        <v>3</v>
      </c>
      <c r="AB1415">
        <v>2</v>
      </c>
      <c r="AC1415">
        <f t="shared" si="487"/>
        <v>2</v>
      </c>
      <c r="AE1415">
        <v>0</v>
      </c>
      <c r="AF1415">
        <f t="shared" si="488"/>
        <v>0</v>
      </c>
      <c r="AH1415">
        <v>0</v>
      </c>
      <c r="AI1415">
        <f t="shared" si="489"/>
        <v>0</v>
      </c>
      <c r="AK1415">
        <v>0</v>
      </c>
      <c r="AL1415">
        <f t="shared" si="490"/>
        <v>0</v>
      </c>
      <c r="AN1415">
        <v>0</v>
      </c>
      <c r="AO1415">
        <f t="shared" si="491"/>
        <v>0</v>
      </c>
      <c r="AQ1415">
        <v>0</v>
      </c>
      <c r="AR1415">
        <f t="shared" si="492"/>
        <v>0</v>
      </c>
      <c r="AT1415">
        <v>0</v>
      </c>
      <c r="AU1415">
        <f t="shared" si="493"/>
        <v>0</v>
      </c>
      <c r="AW1415">
        <v>0</v>
      </c>
      <c r="AX1415">
        <f t="shared" si="494"/>
        <v>0</v>
      </c>
      <c r="AZ1415">
        <v>0</v>
      </c>
      <c r="BA1415">
        <f t="shared" si="495"/>
        <v>0</v>
      </c>
      <c r="BC1415">
        <v>0</v>
      </c>
      <c r="BD1415">
        <f t="shared" si="496"/>
        <v>0</v>
      </c>
      <c r="BF1415">
        <v>0</v>
      </c>
      <c r="BG1415">
        <f t="shared" si="481"/>
        <v>0</v>
      </c>
      <c r="BO1415">
        <v>185</v>
      </c>
    </row>
    <row r="1416" spans="1:67" x14ac:dyDescent="0.25">
      <c r="A1416">
        <v>2474</v>
      </c>
      <c r="B1416" t="s">
        <v>2899</v>
      </c>
      <c r="C1416" t="s">
        <v>2900</v>
      </c>
      <c r="E1416">
        <v>26.48</v>
      </c>
      <c r="G1416">
        <v>0</v>
      </c>
      <c r="J1416">
        <f t="shared" si="483"/>
        <v>43</v>
      </c>
      <c r="K1416">
        <f t="shared" si="484"/>
        <v>43</v>
      </c>
      <c r="M1416">
        <v>21</v>
      </c>
      <c r="N1416">
        <f t="shared" si="482"/>
        <v>21</v>
      </c>
      <c r="P1416">
        <v>6</v>
      </c>
      <c r="Q1416">
        <f t="shared" si="480"/>
        <v>6</v>
      </c>
      <c r="S1416">
        <v>6</v>
      </c>
      <c r="T1416">
        <f t="shared" si="497"/>
        <v>6</v>
      </c>
      <c r="V1416">
        <v>5</v>
      </c>
      <c r="W1416">
        <f t="shared" si="485"/>
        <v>5</v>
      </c>
      <c r="Y1416">
        <v>3</v>
      </c>
      <c r="Z1416">
        <f t="shared" si="486"/>
        <v>3</v>
      </c>
      <c r="AB1416">
        <v>2</v>
      </c>
      <c r="AC1416">
        <f t="shared" si="487"/>
        <v>2</v>
      </c>
      <c r="AE1416">
        <v>0</v>
      </c>
      <c r="AF1416">
        <f t="shared" si="488"/>
        <v>0</v>
      </c>
      <c r="AH1416">
        <v>0</v>
      </c>
      <c r="AI1416">
        <f t="shared" si="489"/>
        <v>0</v>
      </c>
      <c r="AK1416">
        <v>0</v>
      </c>
      <c r="AL1416">
        <f t="shared" si="490"/>
        <v>0</v>
      </c>
      <c r="AN1416">
        <v>0</v>
      </c>
      <c r="AO1416">
        <f t="shared" si="491"/>
        <v>0</v>
      </c>
      <c r="AQ1416">
        <v>0</v>
      </c>
      <c r="AR1416">
        <f t="shared" si="492"/>
        <v>0</v>
      </c>
      <c r="AT1416">
        <v>0</v>
      </c>
      <c r="AU1416">
        <f t="shared" si="493"/>
        <v>0</v>
      </c>
      <c r="AW1416">
        <v>0</v>
      </c>
      <c r="AX1416">
        <f t="shared" si="494"/>
        <v>0</v>
      </c>
      <c r="AZ1416">
        <v>0</v>
      </c>
      <c r="BA1416">
        <f t="shared" si="495"/>
        <v>0</v>
      </c>
      <c r="BC1416">
        <v>0</v>
      </c>
      <c r="BD1416">
        <f t="shared" si="496"/>
        <v>0</v>
      </c>
      <c r="BF1416">
        <v>0</v>
      </c>
      <c r="BG1416">
        <f t="shared" si="481"/>
        <v>0</v>
      </c>
      <c r="BO1416">
        <v>185</v>
      </c>
    </row>
    <row r="1417" spans="1:67" x14ac:dyDescent="0.25">
      <c r="A1417">
        <v>2475</v>
      </c>
      <c r="B1417" t="s">
        <v>2901</v>
      </c>
      <c r="C1417" t="s">
        <v>2902</v>
      </c>
      <c r="E1417">
        <v>26.48</v>
      </c>
      <c r="G1417">
        <v>0</v>
      </c>
      <c r="J1417">
        <f t="shared" si="483"/>
        <v>20</v>
      </c>
      <c r="K1417">
        <f t="shared" si="484"/>
        <v>20</v>
      </c>
      <c r="M1417">
        <v>7</v>
      </c>
      <c r="N1417">
        <f t="shared" si="482"/>
        <v>7</v>
      </c>
      <c r="P1417">
        <v>4</v>
      </c>
      <c r="Q1417">
        <f t="shared" si="480"/>
        <v>4</v>
      </c>
      <c r="S1417">
        <v>5</v>
      </c>
      <c r="T1417">
        <f t="shared" si="497"/>
        <v>5</v>
      </c>
      <c r="V1417">
        <v>3</v>
      </c>
      <c r="W1417">
        <f t="shared" si="485"/>
        <v>3</v>
      </c>
      <c r="Y1417">
        <v>0</v>
      </c>
      <c r="Z1417">
        <f t="shared" si="486"/>
        <v>0</v>
      </c>
      <c r="AB1417">
        <v>1</v>
      </c>
      <c r="AC1417">
        <f t="shared" si="487"/>
        <v>1</v>
      </c>
      <c r="AE1417">
        <v>0</v>
      </c>
      <c r="AF1417">
        <f t="shared" si="488"/>
        <v>0</v>
      </c>
      <c r="AH1417">
        <v>0</v>
      </c>
      <c r="AI1417">
        <f t="shared" si="489"/>
        <v>0</v>
      </c>
      <c r="AK1417">
        <v>0</v>
      </c>
      <c r="AL1417">
        <f t="shared" si="490"/>
        <v>0</v>
      </c>
      <c r="AN1417">
        <v>0</v>
      </c>
      <c r="AO1417">
        <f t="shared" si="491"/>
        <v>0</v>
      </c>
      <c r="AQ1417">
        <v>0</v>
      </c>
      <c r="AR1417">
        <f t="shared" si="492"/>
        <v>0</v>
      </c>
      <c r="AT1417">
        <v>0</v>
      </c>
      <c r="AU1417">
        <f t="shared" si="493"/>
        <v>0</v>
      </c>
      <c r="AW1417">
        <v>0</v>
      </c>
      <c r="AX1417">
        <f t="shared" si="494"/>
        <v>0</v>
      </c>
      <c r="AZ1417">
        <v>0</v>
      </c>
      <c r="BA1417">
        <f t="shared" si="495"/>
        <v>0</v>
      </c>
      <c r="BC1417">
        <v>0</v>
      </c>
      <c r="BD1417">
        <f t="shared" si="496"/>
        <v>0</v>
      </c>
      <c r="BF1417">
        <v>0</v>
      </c>
      <c r="BG1417">
        <f t="shared" si="481"/>
        <v>0</v>
      </c>
      <c r="BO1417">
        <v>185</v>
      </c>
    </row>
    <row r="1418" spans="1:67" x14ac:dyDescent="0.25">
      <c r="A1418">
        <v>2476</v>
      </c>
      <c r="B1418" t="s">
        <v>2903</v>
      </c>
      <c r="C1418" t="s">
        <v>2904</v>
      </c>
      <c r="E1418">
        <v>26.48</v>
      </c>
      <c r="G1418">
        <v>0</v>
      </c>
      <c r="J1418">
        <f t="shared" si="483"/>
        <v>10</v>
      </c>
      <c r="K1418">
        <f t="shared" si="484"/>
        <v>10</v>
      </c>
      <c r="M1418">
        <v>0</v>
      </c>
      <c r="N1418">
        <f t="shared" si="482"/>
        <v>0</v>
      </c>
      <c r="P1418">
        <v>2</v>
      </c>
      <c r="Q1418">
        <f t="shared" si="480"/>
        <v>2</v>
      </c>
      <c r="S1418">
        <v>4</v>
      </c>
      <c r="T1418">
        <f t="shared" si="497"/>
        <v>4</v>
      </c>
      <c r="V1418">
        <v>2</v>
      </c>
      <c r="W1418">
        <f t="shared" si="485"/>
        <v>2</v>
      </c>
      <c r="Y1418">
        <v>1</v>
      </c>
      <c r="Z1418">
        <f t="shared" si="486"/>
        <v>1</v>
      </c>
      <c r="AB1418">
        <v>1</v>
      </c>
      <c r="AC1418">
        <f t="shared" si="487"/>
        <v>1</v>
      </c>
      <c r="AE1418">
        <v>0</v>
      </c>
      <c r="AF1418">
        <f t="shared" si="488"/>
        <v>0</v>
      </c>
      <c r="AH1418">
        <v>0</v>
      </c>
      <c r="AI1418">
        <f t="shared" si="489"/>
        <v>0</v>
      </c>
      <c r="AK1418">
        <v>0</v>
      </c>
      <c r="AL1418">
        <f t="shared" si="490"/>
        <v>0</v>
      </c>
      <c r="AN1418">
        <v>0</v>
      </c>
      <c r="AO1418">
        <f t="shared" si="491"/>
        <v>0</v>
      </c>
      <c r="AQ1418">
        <v>0</v>
      </c>
      <c r="AR1418">
        <f t="shared" si="492"/>
        <v>0</v>
      </c>
      <c r="AT1418">
        <v>0</v>
      </c>
      <c r="AU1418">
        <f t="shared" si="493"/>
        <v>0</v>
      </c>
      <c r="AW1418">
        <v>0</v>
      </c>
      <c r="AX1418">
        <f t="shared" si="494"/>
        <v>0</v>
      </c>
      <c r="AZ1418">
        <v>0</v>
      </c>
      <c r="BA1418">
        <f t="shared" si="495"/>
        <v>0</v>
      </c>
      <c r="BC1418">
        <v>0</v>
      </c>
      <c r="BD1418">
        <f t="shared" si="496"/>
        <v>0</v>
      </c>
      <c r="BF1418">
        <v>0</v>
      </c>
      <c r="BG1418">
        <f t="shared" si="481"/>
        <v>0</v>
      </c>
      <c r="BO1418">
        <v>185</v>
      </c>
    </row>
    <row r="1419" spans="1:67" x14ac:dyDescent="0.25">
      <c r="A1419">
        <v>2477</v>
      </c>
      <c r="B1419" t="s">
        <v>2905</v>
      </c>
      <c r="C1419" t="s">
        <v>2906</v>
      </c>
      <c r="E1419">
        <v>26.48</v>
      </c>
      <c r="G1419">
        <v>0</v>
      </c>
      <c r="J1419">
        <f t="shared" si="483"/>
        <v>10</v>
      </c>
      <c r="K1419">
        <f t="shared" si="484"/>
        <v>10</v>
      </c>
      <c r="M1419">
        <v>0</v>
      </c>
      <c r="N1419">
        <f t="shared" si="482"/>
        <v>0</v>
      </c>
      <c r="P1419">
        <v>2</v>
      </c>
      <c r="Q1419">
        <f t="shared" si="480"/>
        <v>2</v>
      </c>
      <c r="S1419">
        <v>4</v>
      </c>
      <c r="T1419">
        <f t="shared" si="497"/>
        <v>4</v>
      </c>
      <c r="V1419">
        <v>2</v>
      </c>
      <c r="W1419">
        <f t="shared" si="485"/>
        <v>2</v>
      </c>
      <c r="Y1419">
        <v>1</v>
      </c>
      <c r="Z1419">
        <f t="shared" si="486"/>
        <v>1</v>
      </c>
      <c r="AB1419">
        <v>1</v>
      </c>
      <c r="AC1419">
        <f t="shared" si="487"/>
        <v>1</v>
      </c>
      <c r="AE1419">
        <v>0</v>
      </c>
      <c r="AF1419">
        <f t="shared" si="488"/>
        <v>0</v>
      </c>
      <c r="AH1419">
        <v>0</v>
      </c>
      <c r="AI1419">
        <f t="shared" si="489"/>
        <v>0</v>
      </c>
      <c r="AK1419">
        <v>0</v>
      </c>
      <c r="AL1419">
        <f t="shared" si="490"/>
        <v>0</v>
      </c>
      <c r="AN1419">
        <v>0</v>
      </c>
      <c r="AO1419">
        <f t="shared" si="491"/>
        <v>0</v>
      </c>
      <c r="AQ1419">
        <v>0</v>
      </c>
      <c r="AR1419">
        <f t="shared" si="492"/>
        <v>0</v>
      </c>
      <c r="AT1419">
        <v>0</v>
      </c>
      <c r="AU1419">
        <f t="shared" si="493"/>
        <v>0</v>
      </c>
      <c r="AW1419">
        <v>0</v>
      </c>
      <c r="AX1419">
        <f t="shared" si="494"/>
        <v>0</v>
      </c>
      <c r="AZ1419">
        <v>0</v>
      </c>
      <c r="BA1419">
        <f t="shared" si="495"/>
        <v>0</v>
      </c>
      <c r="BC1419">
        <v>0</v>
      </c>
      <c r="BD1419">
        <f t="shared" si="496"/>
        <v>0</v>
      </c>
      <c r="BF1419">
        <v>0</v>
      </c>
      <c r="BG1419">
        <f t="shared" si="481"/>
        <v>0</v>
      </c>
      <c r="BO1419">
        <v>185</v>
      </c>
    </row>
    <row r="1420" spans="1:67" x14ac:dyDescent="0.25">
      <c r="A1420">
        <v>2478</v>
      </c>
      <c r="B1420" t="s">
        <v>2907</v>
      </c>
      <c r="C1420" t="s">
        <v>2908</v>
      </c>
      <c r="E1420">
        <v>26.508099999999999</v>
      </c>
      <c r="G1420">
        <v>0</v>
      </c>
      <c r="J1420">
        <f t="shared" si="483"/>
        <v>22</v>
      </c>
      <c r="K1420">
        <f t="shared" si="484"/>
        <v>22</v>
      </c>
      <c r="M1420">
        <v>20</v>
      </c>
      <c r="N1420">
        <f t="shared" si="482"/>
        <v>20</v>
      </c>
      <c r="P1420">
        <v>0</v>
      </c>
      <c r="Q1420">
        <f t="shared" si="480"/>
        <v>0</v>
      </c>
      <c r="S1420">
        <v>0</v>
      </c>
      <c r="T1420">
        <f t="shared" si="497"/>
        <v>0</v>
      </c>
      <c r="V1420">
        <v>0</v>
      </c>
      <c r="W1420">
        <f t="shared" si="485"/>
        <v>0</v>
      </c>
      <c r="Y1420">
        <v>0</v>
      </c>
      <c r="Z1420">
        <f t="shared" si="486"/>
        <v>0</v>
      </c>
      <c r="AB1420">
        <v>0</v>
      </c>
      <c r="AC1420">
        <f t="shared" si="487"/>
        <v>0</v>
      </c>
      <c r="AE1420">
        <v>0</v>
      </c>
      <c r="AF1420">
        <f t="shared" si="488"/>
        <v>0</v>
      </c>
      <c r="AH1420">
        <v>0</v>
      </c>
      <c r="AI1420">
        <f t="shared" si="489"/>
        <v>0</v>
      </c>
      <c r="AK1420">
        <v>0</v>
      </c>
      <c r="AL1420">
        <f t="shared" si="490"/>
        <v>0</v>
      </c>
      <c r="AN1420">
        <v>0</v>
      </c>
      <c r="AO1420">
        <f t="shared" si="491"/>
        <v>0</v>
      </c>
      <c r="AQ1420">
        <v>0</v>
      </c>
      <c r="AR1420">
        <f t="shared" si="492"/>
        <v>0</v>
      </c>
      <c r="AT1420">
        <v>0</v>
      </c>
      <c r="AU1420">
        <f t="shared" si="493"/>
        <v>0</v>
      </c>
      <c r="AW1420">
        <v>0</v>
      </c>
      <c r="AX1420">
        <f t="shared" si="494"/>
        <v>0</v>
      </c>
      <c r="AZ1420">
        <v>0</v>
      </c>
      <c r="BA1420">
        <f t="shared" si="495"/>
        <v>0</v>
      </c>
      <c r="BC1420">
        <v>0</v>
      </c>
      <c r="BD1420">
        <f t="shared" si="496"/>
        <v>0</v>
      </c>
      <c r="BF1420">
        <v>2</v>
      </c>
      <c r="BG1420">
        <f t="shared" si="481"/>
        <v>2</v>
      </c>
      <c r="BO1420">
        <v>185</v>
      </c>
    </row>
    <row r="1421" spans="1:67" x14ac:dyDescent="0.25">
      <c r="A1421">
        <v>2479</v>
      </c>
      <c r="B1421" t="s">
        <v>2909</v>
      </c>
      <c r="C1421" t="s">
        <v>2910</v>
      </c>
      <c r="E1421">
        <v>26.505600000000001</v>
      </c>
      <c r="G1421">
        <v>0</v>
      </c>
      <c r="J1421">
        <f t="shared" si="483"/>
        <v>67</v>
      </c>
      <c r="K1421">
        <f t="shared" si="484"/>
        <v>67</v>
      </c>
      <c r="M1421">
        <v>55</v>
      </c>
      <c r="N1421">
        <f t="shared" si="482"/>
        <v>55</v>
      </c>
      <c r="P1421">
        <v>4</v>
      </c>
      <c r="Q1421">
        <f t="shared" si="480"/>
        <v>4</v>
      </c>
      <c r="S1421">
        <v>0</v>
      </c>
      <c r="T1421">
        <f t="shared" si="497"/>
        <v>0</v>
      </c>
      <c r="V1421">
        <v>4</v>
      </c>
      <c r="W1421">
        <f t="shared" si="485"/>
        <v>4</v>
      </c>
      <c r="Y1421">
        <v>2</v>
      </c>
      <c r="Z1421">
        <f t="shared" si="486"/>
        <v>2</v>
      </c>
      <c r="AB1421">
        <v>0</v>
      </c>
      <c r="AC1421">
        <f t="shared" si="487"/>
        <v>0</v>
      </c>
      <c r="AE1421">
        <v>0</v>
      </c>
      <c r="AF1421">
        <f t="shared" si="488"/>
        <v>0</v>
      </c>
      <c r="AH1421">
        <v>0</v>
      </c>
      <c r="AI1421">
        <f t="shared" si="489"/>
        <v>0</v>
      </c>
      <c r="AK1421">
        <v>0</v>
      </c>
      <c r="AL1421">
        <f t="shared" si="490"/>
        <v>0</v>
      </c>
      <c r="AN1421">
        <v>0</v>
      </c>
      <c r="AO1421">
        <f t="shared" si="491"/>
        <v>0</v>
      </c>
      <c r="AQ1421">
        <v>0</v>
      </c>
      <c r="AR1421">
        <f t="shared" si="492"/>
        <v>0</v>
      </c>
      <c r="AT1421">
        <v>0</v>
      </c>
      <c r="AU1421">
        <f t="shared" si="493"/>
        <v>0</v>
      </c>
      <c r="AW1421">
        <v>0</v>
      </c>
      <c r="AX1421">
        <f t="shared" si="494"/>
        <v>0</v>
      </c>
      <c r="AZ1421">
        <v>0</v>
      </c>
      <c r="BA1421">
        <f t="shared" si="495"/>
        <v>0</v>
      </c>
      <c r="BC1421">
        <v>0</v>
      </c>
      <c r="BD1421">
        <f t="shared" si="496"/>
        <v>0</v>
      </c>
      <c r="BF1421">
        <v>2</v>
      </c>
      <c r="BG1421">
        <f t="shared" si="481"/>
        <v>2</v>
      </c>
      <c r="BO1421">
        <v>185</v>
      </c>
    </row>
    <row r="1422" spans="1:67" x14ac:dyDescent="0.25">
      <c r="A1422">
        <v>2480</v>
      </c>
      <c r="B1422" t="s">
        <v>2911</v>
      </c>
      <c r="C1422" t="s">
        <v>2912</v>
      </c>
      <c r="E1422">
        <v>26.494800000000001</v>
      </c>
      <c r="G1422">
        <v>0</v>
      </c>
      <c r="J1422">
        <f t="shared" si="483"/>
        <v>70</v>
      </c>
      <c r="K1422">
        <f t="shared" si="484"/>
        <v>70</v>
      </c>
      <c r="M1422">
        <v>36</v>
      </c>
      <c r="N1422">
        <f t="shared" si="482"/>
        <v>36</v>
      </c>
      <c r="P1422">
        <v>2</v>
      </c>
      <c r="Q1422">
        <f t="shared" si="480"/>
        <v>2</v>
      </c>
      <c r="S1422">
        <v>21</v>
      </c>
      <c r="T1422">
        <f t="shared" si="497"/>
        <v>21</v>
      </c>
      <c r="V1422">
        <v>3</v>
      </c>
      <c r="W1422">
        <f t="shared" si="485"/>
        <v>3</v>
      </c>
      <c r="Y1422">
        <v>1</v>
      </c>
      <c r="Z1422">
        <f t="shared" si="486"/>
        <v>1</v>
      </c>
      <c r="AB1422">
        <v>2</v>
      </c>
      <c r="AC1422">
        <f t="shared" si="487"/>
        <v>2</v>
      </c>
      <c r="AE1422">
        <v>0</v>
      </c>
      <c r="AF1422">
        <f t="shared" si="488"/>
        <v>0</v>
      </c>
      <c r="AH1422">
        <v>0</v>
      </c>
      <c r="AI1422">
        <f t="shared" si="489"/>
        <v>0</v>
      </c>
      <c r="AK1422">
        <v>0</v>
      </c>
      <c r="AL1422">
        <f t="shared" si="490"/>
        <v>0</v>
      </c>
      <c r="AN1422">
        <v>0</v>
      </c>
      <c r="AO1422">
        <f t="shared" si="491"/>
        <v>0</v>
      </c>
      <c r="AQ1422">
        <v>0</v>
      </c>
      <c r="AR1422">
        <f t="shared" si="492"/>
        <v>0</v>
      </c>
      <c r="AT1422">
        <v>0</v>
      </c>
      <c r="AU1422">
        <f t="shared" si="493"/>
        <v>0</v>
      </c>
      <c r="AW1422">
        <v>0</v>
      </c>
      <c r="AX1422">
        <f t="shared" si="494"/>
        <v>0</v>
      </c>
      <c r="AZ1422">
        <v>0</v>
      </c>
      <c r="BA1422">
        <f t="shared" si="495"/>
        <v>0</v>
      </c>
      <c r="BC1422">
        <v>0</v>
      </c>
      <c r="BD1422">
        <f t="shared" si="496"/>
        <v>0</v>
      </c>
      <c r="BF1422">
        <v>5</v>
      </c>
      <c r="BG1422">
        <f t="shared" ref="BG1422:BG1453" si="498">BF1422-0</f>
        <v>5</v>
      </c>
      <c r="BO1422">
        <v>185</v>
      </c>
    </row>
    <row r="1423" spans="1:67" x14ac:dyDescent="0.25">
      <c r="A1423">
        <v>2481</v>
      </c>
      <c r="B1423" t="s">
        <v>2913</v>
      </c>
      <c r="C1423" t="s">
        <v>2914</v>
      </c>
      <c r="E1423">
        <v>26.491299999999999</v>
      </c>
      <c r="G1423">
        <v>0</v>
      </c>
      <c r="J1423">
        <f t="shared" si="483"/>
        <v>32</v>
      </c>
      <c r="K1423">
        <f t="shared" si="484"/>
        <v>32</v>
      </c>
      <c r="M1423">
        <v>12</v>
      </c>
      <c r="N1423">
        <f t="shared" si="482"/>
        <v>12</v>
      </c>
      <c r="P1423">
        <v>5</v>
      </c>
      <c r="Q1423">
        <f t="shared" si="480"/>
        <v>5</v>
      </c>
      <c r="S1423">
        <v>6</v>
      </c>
      <c r="T1423">
        <f t="shared" si="497"/>
        <v>6</v>
      </c>
      <c r="V1423">
        <v>5</v>
      </c>
      <c r="W1423">
        <f t="shared" si="485"/>
        <v>5</v>
      </c>
      <c r="Y1423">
        <v>0</v>
      </c>
      <c r="Z1423">
        <f t="shared" si="486"/>
        <v>0</v>
      </c>
      <c r="AB1423">
        <v>1</v>
      </c>
      <c r="AC1423">
        <f t="shared" si="487"/>
        <v>1</v>
      </c>
      <c r="AE1423">
        <v>0</v>
      </c>
      <c r="AF1423">
        <f t="shared" si="488"/>
        <v>0</v>
      </c>
      <c r="AH1423">
        <v>0</v>
      </c>
      <c r="AI1423">
        <f t="shared" si="489"/>
        <v>0</v>
      </c>
      <c r="AK1423">
        <v>0</v>
      </c>
      <c r="AL1423">
        <f t="shared" si="490"/>
        <v>0</v>
      </c>
      <c r="AN1423">
        <v>0</v>
      </c>
      <c r="AO1423">
        <f t="shared" si="491"/>
        <v>0</v>
      </c>
      <c r="AQ1423">
        <v>0</v>
      </c>
      <c r="AR1423">
        <f t="shared" si="492"/>
        <v>0</v>
      </c>
      <c r="AT1423">
        <v>0</v>
      </c>
      <c r="AU1423">
        <f t="shared" si="493"/>
        <v>0</v>
      </c>
      <c r="AW1423">
        <v>0</v>
      </c>
      <c r="AX1423">
        <f t="shared" si="494"/>
        <v>0</v>
      </c>
      <c r="AZ1423">
        <v>0</v>
      </c>
      <c r="BA1423">
        <f t="shared" si="495"/>
        <v>0</v>
      </c>
      <c r="BC1423">
        <v>0</v>
      </c>
      <c r="BD1423">
        <f t="shared" si="496"/>
        <v>0</v>
      </c>
      <c r="BF1423">
        <v>3</v>
      </c>
      <c r="BG1423">
        <f t="shared" si="498"/>
        <v>3</v>
      </c>
      <c r="BO1423">
        <v>185</v>
      </c>
    </row>
    <row r="1424" spans="1:67" x14ac:dyDescent="0.25">
      <c r="A1424">
        <v>2482</v>
      </c>
      <c r="B1424" t="s">
        <v>2915</v>
      </c>
      <c r="C1424" t="s">
        <v>2916</v>
      </c>
      <c r="E1424">
        <v>26.494800000000001</v>
      </c>
      <c r="G1424">
        <v>0</v>
      </c>
      <c r="J1424">
        <f t="shared" si="483"/>
        <v>23</v>
      </c>
      <c r="K1424">
        <f t="shared" si="484"/>
        <v>23</v>
      </c>
      <c r="M1424">
        <v>11</v>
      </c>
      <c r="N1424">
        <f t="shared" si="482"/>
        <v>11</v>
      </c>
      <c r="P1424">
        <v>3</v>
      </c>
      <c r="Q1424">
        <f t="shared" si="480"/>
        <v>3</v>
      </c>
      <c r="S1424">
        <v>2</v>
      </c>
      <c r="T1424">
        <f t="shared" si="497"/>
        <v>2</v>
      </c>
      <c r="V1424">
        <v>4</v>
      </c>
      <c r="W1424">
        <f t="shared" si="485"/>
        <v>4</v>
      </c>
      <c r="Y1424">
        <v>1</v>
      </c>
      <c r="Z1424">
        <f t="shared" si="486"/>
        <v>1</v>
      </c>
      <c r="AB1424">
        <v>1</v>
      </c>
      <c r="AC1424">
        <f t="shared" si="487"/>
        <v>1</v>
      </c>
      <c r="AE1424">
        <v>0</v>
      </c>
      <c r="AF1424">
        <f t="shared" si="488"/>
        <v>0</v>
      </c>
      <c r="AH1424">
        <v>0</v>
      </c>
      <c r="AI1424">
        <f t="shared" si="489"/>
        <v>0</v>
      </c>
      <c r="AK1424">
        <v>0</v>
      </c>
      <c r="AL1424">
        <f t="shared" si="490"/>
        <v>0</v>
      </c>
      <c r="AN1424">
        <v>0</v>
      </c>
      <c r="AO1424">
        <f t="shared" si="491"/>
        <v>0</v>
      </c>
      <c r="AQ1424">
        <v>0</v>
      </c>
      <c r="AR1424">
        <f t="shared" si="492"/>
        <v>0</v>
      </c>
      <c r="AT1424">
        <v>0</v>
      </c>
      <c r="AU1424">
        <f t="shared" si="493"/>
        <v>0</v>
      </c>
      <c r="AW1424">
        <v>0</v>
      </c>
      <c r="AX1424">
        <f t="shared" si="494"/>
        <v>0</v>
      </c>
      <c r="AZ1424">
        <v>0</v>
      </c>
      <c r="BA1424">
        <f t="shared" si="495"/>
        <v>0</v>
      </c>
      <c r="BC1424">
        <v>0</v>
      </c>
      <c r="BD1424">
        <f t="shared" si="496"/>
        <v>0</v>
      </c>
      <c r="BF1424">
        <v>1</v>
      </c>
      <c r="BG1424">
        <f t="shared" si="498"/>
        <v>1</v>
      </c>
      <c r="BO1424">
        <v>185</v>
      </c>
    </row>
    <row r="1425" spans="1:67" x14ac:dyDescent="0.25">
      <c r="A1425">
        <v>2483</v>
      </c>
      <c r="B1425" t="s">
        <v>2917</v>
      </c>
      <c r="C1425" t="s">
        <v>2918</v>
      </c>
      <c r="E1425">
        <v>26.488600000000002</v>
      </c>
      <c r="G1425">
        <v>0</v>
      </c>
      <c r="J1425">
        <f t="shared" si="483"/>
        <v>14</v>
      </c>
      <c r="K1425">
        <f t="shared" si="484"/>
        <v>14</v>
      </c>
      <c r="M1425">
        <v>4</v>
      </c>
      <c r="N1425">
        <f t="shared" si="482"/>
        <v>4</v>
      </c>
      <c r="P1425">
        <v>2</v>
      </c>
      <c r="Q1425">
        <f t="shared" si="480"/>
        <v>2</v>
      </c>
      <c r="S1425">
        <v>3</v>
      </c>
      <c r="T1425">
        <f t="shared" si="497"/>
        <v>3</v>
      </c>
      <c r="V1425">
        <v>2</v>
      </c>
      <c r="W1425">
        <f t="shared" si="485"/>
        <v>2</v>
      </c>
      <c r="Y1425">
        <v>1</v>
      </c>
      <c r="Z1425">
        <f t="shared" si="486"/>
        <v>1</v>
      </c>
      <c r="AB1425">
        <v>1</v>
      </c>
      <c r="AC1425">
        <f t="shared" si="487"/>
        <v>1</v>
      </c>
      <c r="AE1425">
        <v>0</v>
      </c>
      <c r="AF1425">
        <f t="shared" si="488"/>
        <v>0</v>
      </c>
      <c r="AH1425">
        <v>0</v>
      </c>
      <c r="AI1425">
        <f t="shared" si="489"/>
        <v>0</v>
      </c>
      <c r="AK1425">
        <v>0</v>
      </c>
      <c r="AL1425">
        <f t="shared" si="490"/>
        <v>0</v>
      </c>
      <c r="AN1425">
        <v>0</v>
      </c>
      <c r="AO1425">
        <f t="shared" si="491"/>
        <v>0</v>
      </c>
      <c r="AQ1425">
        <v>0</v>
      </c>
      <c r="AR1425">
        <f t="shared" si="492"/>
        <v>0</v>
      </c>
      <c r="AT1425">
        <v>0</v>
      </c>
      <c r="AU1425">
        <f t="shared" si="493"/>
        <v>0</v>
      </c>
      <c r="AW1425">
        <v>0</v>
      </c>
      <c r="AX1425">
        <f t="shared" si="494"/>
        <v>0</v>
      </c>
      <c r="AZ1425">
        <v>0</v>
      </c>
      <c r="BA1425">
        <f t="shared" si="495"/>
        <v>0</v>
      </c>
      <c r="BC1425">
        <v>0</v>
      </c>
      <c r="BD1425">
        <f t="shared" si="496"/>
        <v>0</v>
      </c>
      <c r="BF1425">
        <v>1</v>
      </c>
      <c r="BG1425">
        <f t="shared" si="498"/>
        <v>1</v>
      </c>
      <c r="BO1425">
        <v>185</v>
      </c>
    </row>
    <row r="1426" spans="1:67" x14ac:dyDescent="0.25">
      <c r="A1426">
        <v>2484</v>
      </c>
      <c r="B1426" t="s">
        <v>2919</v>
      </c>
      <c r="C1426" t="s">
        <v>2920</v>
      </c>
      <c r="E1426">
        <v>26.5092</v>
      </c>
      <c r="G1426">
        <v>0</v>
      </c>
      <c r="J1426">
        <f t="shared" si="483"/>
        <v>39</v>
      </c>
      <c r="K1426">
        <f t="shared" si="484"/>
        <v>38</v>
      </c>
      <c r="M1426">
        <v>35</v>
      </c>
      <c r="N1426">
        <f>M1426-1</f>
        <v>34</v>
      </c>
      <c r="P1426">
        <v>0</v>
      </c>
      <c r="Q1426">
        <f t="shared" si="480"/>
        <v>0</v>
      </c>
      <c r="S1426">
        <v>3</v>
      </c>
      <c r="T1426">
        <f t="shared" si="497"/>
        <v>3</v>
      </c>
      <c r="V1426">
        <v>0</v>
      </c>
      <c r="W1426">
        <f t="shared" si="485"/>
        <v>0</v>
      </c>
      <c r="Y1426">
        <v>0</v>
      </c>
      <c r="Z1426">
        <f t="shared" si="486"/>
        <v>0</v>
      </c>
      <c r="AB1426">
        <v>0</v>
      </c>
      <c r="AC1426">
        <f t="shared" si="487"/>
        <v>0</v>
      </c>
      <c r="AE1426">
        <v>0</v>
      </c>
      <c r="AF1426">
        <f t="shared" si="488"/>
        <v>0</v>
      </c>
      <c r="AH1426">
        <v>0</v>
      </c>
      <c r="AI1426">
        <f t="shared" si="489"/>
        <v>0</v>
      </c>
      <c r="AK1426">
        <v>0</v>
      </c>
      <c r="AL1426">
        <f t="shared" si="490"/>
        <v>0</v>
      </c>
      <c r="AN1426">
        <v>0</v>
      </c>
      <c r="AO1426">
        <f t="shared" si="491"/>
        <v>0</v>
      </c>
      <c r="AQ1426">
        <v>0</v>
      </c>
      <c r="AR1426">
        <f t="shared" si="492"/>
        <v>0</v>
      </c>
      <c r="AT1426">
        <v>0</v>
      </c>
      <c r="AU1426">
        <f t="shared" si="493"/>
        <v>0</v>
      </c>
      <c r="AW1426">
        <v>0</v>
      </c>
      <c r="AX1426">
        <f t="shared" si="494"/>
        <v>0</v>
      </c>
      <c r="AZ1426">
        <v>0</v>
      </c>
      <c r="BA1426">
        <f t="shared" si="495"/>
        <v>0</v>
      </c>
      <c r="BC1426">
        <v>0</v>
      </c>
      <c r="BD1426">
        <f t="shared" si="496"/>
        <v>0</v>
      </c>
      <c r="BF1426">
        <v>1</v>
      </c>
      <c r="BG1426">
        <f t="shared" si="498"/>
        <v>1</v>
      </c>
      <c r="BO1426">
        <v>185</v>
      </c>
    </row>
    <row r="1427" spans="1:67" x14ac:dyDescent="0.25">
      <c r="A1427">
        <v>2485</v>
      </c>
      <c r="B1427" t="s">
        <v>2921</v>
      </c>
      <c r="C1427" t="s">
        <v>2922</v>
      </c>
      <c r="E1427">
        <v>26.498899999999999</v>
      </c>
      <c r="G1427">
        <v>0</v>
      </c>
      <c r="J1427">
        <f t="shared" si="483"/>
        <v>75</v>
      </c>
      <c r="K1427">
        <f t="shared" si="484"/>
        <v>72</v>
      </c>
      <c r="M1427">
        <v>56</v>
      </c>
      <c r="N1427">
        <f>M1427-3</f>
        <v>53</v>
      </c>
      <c r="P1427">
        <v>6</v>
      </c>
      <c r="Q1427">
        <f t="shared" si="480"/>
        <v>6</v>
      </c>
      <c r="S1427">
        <v>5</v>
      </c>
      <c r="T1427">
        <f t="shared" si="497"/>
        <v>5</v>
      </c>
      <c r="V1427">
        <v>1</v>
      </c>
      <c r="W1427">
        <f t="shared" si="485"/>
        <v>1</v>
      </c>
      <c r="Y1427">
        <v>1</v>
      </c>
      <c r="Z1427">
        <f t="shared" si="486"/>
        <v>1</v>
      </c>
      <c r="AB1427">
        <v>1</v>
      </c>
      <c r="AC1427">
        <f t="shared" si="487"/>
        <v>1</v>
      </c>
      <c r="AE1427">
        <v>0</v>
      </c>
      <c r="AF1427">
        <f t="shared" si="488"/>
        <v>0</v>
      </c>
      <c r="AH1427">
        <v>0</v>
      </c>
      <c r="AI1427">
        <f t="shared" si="489"/>
        <v>0</v>
      </c>
      <c r="AK1427">
        <v>0</v>
      </c>
      <c r="AL1427">
        <f t="shared" si="490"/>
        <v>0</v>
      </c>
      <c r="AN1427">
        <v>0</v>
      </c>
      <c r="AO1427">
        <f t="shared" si="491"/>
        <v>0</v>
      </c>
      <c r="AQ1427">
        <v>0</v>
      </c>
      <c r="AR1427">
        <f t="shared" si="492"/>
        <v>0</v>
      </c>
      <c r="AT1427">
        <v>0</v>
      </c>
      <c r="AU1427">
        <f t="shared" si="493"/>
        <v>0</v>
      </c>
      <c r="AW1427">
        <v>0</v>
      </c>
      <c r="AX1427">
        <f t="shared" si="494"/>
        <v>0</v>
      </c>
      <c r="AZ1427">
        <v>0</v>
      </c>
      <c r="BA1427">
        <f t="shared" si="495"/>
        <v>0</v>
      </c>
      <c r="BC1427">
        <v>0</v>
      </c>
      <c r="BD1427">
        <f t="shared" si="496"/>
        <v>0</v>
      </c>
      <c r="BF1427">
        <v>5</v>
      </c>
      <c r="BG1427">
        <f t="shared" si="498"/>
        <v>5</v>
      </c>
      <c r="BO1427">
        <v>185</v>
      </c>
    </row>
    <row r="1428" spans="1:67" x14ac:dyDescent="0.25">
      <c r="A1428">
        <v>2486</v>
      </c>
      <c r="B1428" t="s">
        <v>2923</v>
      </c>
      <c r="C1428" t="s">
        <v>2924</v>
      </c>
      <c r="E1428">
        <v>26.488299999999999</v>
      </c>
      <c r="G1428">
        <v>0</v>
      </c>
      <c r="J1428">
        <f t="shared" si="483"/>
        <v>66</v>
      </c>
      <c r="K1428">
        <f t="shared" si="484"/>
        <v>62</v>
      </c>
      <c r="M1428">
        <v>44</v>
      </c>
      <c r="N1428">
        <f>M1428-4</f>
        <v>40</v>
      </c>
      <c r="P1428">
        <v>3</v>
      </c>
      <c r="Q1428">
        <f t="shared" si="480"/>
        <v>3</v>
      </c>
      <c r="S1428">
        <v>8</v>
      </c>
      <c r="T1428">
        <f t="shared" si="497"/>
        <v>8</v>
      </c>
      <c r="V1428">
        <v>2</v>
      </c>
      <c r="W1428">
        <f t="shared" si="485"/>
        <v>2</v>
      </c>
      <c r="Y1428">
        <v>1</v>
      </c>
      <c r="Z1428">
        <f t="shared" si="486"/>
        <v>1</v>
      </c>
      <c r="AB1428">
        <v>1</v>
      </c>
      <c r="AC1428">
        <f t="shared" si="487"/>
        <v>1</v>
      </c>
      <c r="AE1428">
        <v>0</v>
      </c>
      <c r="AF1428">
        <f t="shared" si="488"/>
        <v>0</v>
      </c>
      <c r="AH1428">
        <v>0</v>
      </c>
      <c r="AI1428">
        <f t="shared" si="489"/>
        <v>0</v>
      </c>
      <c r="AK1428">
        <v>0</v>
      </c>
      <c r="AL1428">
        <f t="shared" si="490"/>
        <v>0</v>
      </c>
      <c r="AN1428">
        <v>0</v>
      </c>
      <c r="AO1428">
        <f t="shared" si="491"/>
        <v>0</v>
      </c>
      <c r="AQ1428">
        <v>0</v>
      </c>
      <c r="AR1428">
        <f t="shared" si="492"/>
        <v>0</v>
      </c>
      <c r="AT1428">
        <v>0</v>
      </c>
      <c r="AU1428">
        <f t="shared" si="493"/>
        <v>0</v>
      </c>
      <c r="AW1428">
        <v>0</v>
      </c>
      <c r="AX1428">
        <f t="shared" si="494"/>
        <v>0</v>
      </c>
      <c r="AZ1428">
        <v>0</v>
      </c>
      <c r="BA1428">
        <f t="shared" si="495"/>
        <v>0</v>
      </c>
      <c r="BC1428">
        <v>0</v>
      </c>
      <c r="BD1428">
        <f t="shared" si="496"/>
        <v>0</v>
      </c>
      <c r="BF1428">
        <v>7</v>
      </c>
      <c r="BG1428">
        <f t="shared" si="498"/>
        <v>7</v>
      </c>
      <c r="BO1428">
        <v>185</v>
      </c>
    </row>
    <row r="1429" spans="1:67" x14ac:dyDescent="0.25">
      <c r="A1429">
        <v>2487</v>
      </c>
      <c r="B1429" t="s">
        <v>2925</v>
      </c>
      <c r="C1429" t="s">
        <v>2926</v>
      </c>
      <c r="E1429">
        <v>26.4831</v>
      </c>
      <c r="G1429">
        <v>0</v>
      </c>
      <c r="J1429">
        <f t="shared" si="483"/>
        <v>39</v>
      </c>
      <c r="K1429">
        <f t="shared" si="484"/>
        <v>36</v>
      </c>
      <c r="M1429">
        <v>20</v>
      </c>
      <c r="N1429">
        <f>M1429-3</f>
        <v>17</v>
      </c>
      <c r="P1429">
        <v>2</v>
      </c>
      <c r="Q1429">
        <f t="shared" si="480"/>
        <v>2</v>
      </c>
      <c r="S1429">
        <v>6</v>
      </c>
      <c r="T1429">
        <f t="shared" si="497"/>
        <v>6</v>
      </c>
      <c r="V1429">
        <v>4</v>
      </c>
      <c r="W1429">
        <f t="shared" si="485"/>
        <v>4</v>
      </c>
      <c r="Y1429">
        <v>0</v>
      </c>
      <c r="Z1429">
        <f t="shared" si="486"/>
        <v>0</v>
      </c>
      <c r="AB1429">
        <v>1</v>
      </c>
      <c r="AC1429">
        <f t="shared" si="487"/>
        <v>1</v>
      </c>
      <c r="AE1429">
        <v>0</v>
      </c>
      <c r="AF1429">
        <f t="shared" si="488"/>
        <v>0</v>
      </c>
      <c r="AH1429">
        <v>0</v>
      </c>
      <c r="AI1429">
        <f t="shared" si="489"/>
        <v>0</v>
      </c>
      <c r="AK1429">
        <v>0</v>
      </c>
      <c r="AL1429">
        <f t="shared" si="490"/>
        <v>0</v>
      </c>
      <c r="AN1429">
        <v>0</v>
      </c>
      <c r="AO1429">
        <f t="shared" si="491"/>
        <v>0</v>
      </c>
      <c r="AQ1429">
        <v>0</v>
      </c>
      <c r="AR1429">
        <f t="shared" si="492"/>
        <v>0</v>
      </c>
      <c r="AT1429">
        <v>0</v>
      </c>
      <c r="AU1429">
        <f t="shared" si="493"/>
        <v>0</v>
      </c>
      <c r="AW1429">
        <v>0</v>
      </c>
      <c r="AX1429">
        <f t="shared" si="494"/>
        <v>0</v>
      </c>
      <c r="AZ1429">
        <v>0</v>
      </c>
      <c r="BA1429">
        <f t="shared" si="495"/>
        <v>0</v>
      </c>
      <c r="BC1429">
        <v>0</v>
      </c>
      <c r="BD1429">
        <f t="shared" si="496"/>
        <v>0</v>
      </c>
      <c r="BF1429">
        <v>6</v>
      </c>
      <c r="BG1429">
        <f t="shared" si="498"/>
        <v>6</v>
      </c>
      <c r="BO1429">
        <v>185</v>
      </c>
    </row>
    <row r="1430" spans="1:67" x14ac:dyDescent="0.25">
      <c r="A1430">
        <v>2488</v>
      </c>
      <c r="B1430" t="s">
        <v>2927</v>
      </c>
      <c r="C1430" t="s">
        <v>2928</v>
      </c>
      <c r="E1430">
        <v>26.488099999999999</v>
      </c>
      <c r="G1430">
        <v>0</v>
      </c>
      <c r="J1430">
        <f t="shared" si="483"/>
        <v>29</v>
      </c>
      <c r="K1430">
        <f t="shared" si="484"/>
        <v>29</v>
      </c>
      <c r="M1430">
        <v>8</v>
      </c>
      <c r="N1430">
        <f t="shared" ref="N1430:N1443" si="499">M1430-0</f>
        <v>8</v>
      </c>
      <c r="P1430">
        <v>5</v>
      </c>
      <c r="Q1430">
        <f t="shared" si="480"/>
        <v>5</v>
      </c>
      <c r="S1430">
        <v>6</v>
      </c>
      <c r="T1430">
        <f t="shared" si="497"/>
        <v>6</v>
      </c>
      <c r="V1430">
        <v>4</v>
      </c>
      <c r="W1430">
        <f t="shared" si="485"/>
        <v>4</v>
      </c>
      <c r="Y1430">
        <v>1</v>
      </c>
      <c r="Z1430">
        <f t="shared" si="486"/>
        <v>1</v>
      </c>
      <c r="AB1430">
        <v>1</v>
      </c>
      <c r="AC1430">
        <f t="shared" si="487"/>
        <v>1</v>
      </c>
      <c r="AE1430">
        <v>0</v>
      </c>
      <c r="AF1430">
        <f t="shared" si="488"/>
        <v>0</v>
      </c>
      <c r="AH1430">
        <v>0</v>
      </c>
      <c r="AI1430">
        <f t="shared" si="489"/>
        <v>0</v>
      </c>
      <c r="AK1430">
        <v>0</v>
      </c>
      <c r="AL1430">
        <f t="shared" si="490"/>
        <v>0</v>
      </c>
      <c r="AN1430">
        <v>0</v>
      </c>
      <c r="AO1430">
        <f t="shared" si="491"/>
        <v>0</v>
      </c>
      <c r="AQ1430">
        <v>0</v>
      </c>
      <c r="AR1430">
        <f t="shared" si="492"/>
        <v>0</v>
      </c>
      <c r="AT1430">
        <v>0</v>
      </c>
      <c r="AU1430">
        <f t="shared" si="493"/>
        <v>0</v>
      </c>
      <c r="AW1430">
        <v>0</v>
      </c>
      <c r="AX1430">
        <f t="shared" si="494"/>
        <v>0</v>
      </c>
      <c r="AZ1430">
        <v>0</v>
      </c>
      <c r="BA1430">
        <f t="shared" si="495"/>
        <v>0</v>
      </c>
      <c r="BC1430">
        <v>0</v>
      </c>
      <c r="BD1430">
        <f t="shared" si="496"/>
        <v>0</v>
      </c>
      <c r="BF1430">
        <v>4</v>
      </c>
      <c r="BG1430">
        <f t="shared" si="498"/>
        <v>4</v>
      </c>
      <c r="BO1430">
        <v>185</v>
      </c>
    </row>
    <row r="1431" spans="1:67" x14ac:dyDescent="0.25">
      <c r="A1431">
        <v>2489</v>
      </c>
      <c r="B1431" t="s">
        <v>2929</v>
      </c>
      <c r="C1431" t="s">
        <v>2930</v>
      </c>
      <c r="E1431">
        <v>26.487300000000001</v>
      </c>
      <c r="G1431">
        <v>0</v>
      </c>
      <c r="J1431">
        <f t="shared" si="483"/>
        <v>18</v>
      </c>
      <c r="K1431">
        <f t="shared" si="484"/>
        <v>17</v>
      </c>
      <c r="M1431">
        <v>5</v>
      </c>
      <c r="N1431">
        <f t="shared" si="499"/>
        <v>5</v>
      </c>
      <c r="P1431">
        <v>2</v>
      </c>
      <c r="Q1431">
        <f t="shared" si="480"/>
        <v>2</v>
      </c>
      <c r="S1431">
        <v>5</v>
      </c>
      <c r="T1431">
        <f>S1431-1</f>
        <v>4</v>
      </c>
      <c r="V1431">
        <v>2</v>
      </c>
      <c r="W1431">
        <f t="shared" si="485"/>
        <v>2</v>
      </c>
      <c r="Y1431">
        <v>1</v>
      </c>
      <c r="Z1431">
        <f t="shared" si="486"/>
        <v>1</v>
      </c>
      <c r="AB1431">
        <v>1</v>
      </c>
      <c r="AC1431">
        <f t="shared" si="487"/>
        <v>1</v>
      </c>
      <c r="AE1431">
        <v>0</v>
      </c>
      <c r="AF1431">
        <f t="shared" si="488"/>
        <v>0</v>
      </c>
      <c r="AH1431">
        <v>0</v>
      </c>
      <c r="AI1431">
        <f t="shared" si="489"/>
        <v>0</v>
      </c>
      <c r="AK1431">
        <v>0</v>
      </c>
      <c r="AL1431">
        <f t="shared" si="490"/>
        <v>0</v>
      </c>
      <c r="AN1431">
        <v>0</v>
      </c>
      <c r="AO1431">
        <f t="shared" si="491"/>
        <v>0</v>
      </c>
      <c r="AQ1431">
        <v>0</v>
      </c>
      <c r="AR1431">
        <f t="shared" si="492"/>
        <v>0</v>
      </c>
      <c r="AT1431">
        <v>0</v>
      </c>
      <c r="AU1431">
        <f t="shared" si="493"/>
        <v>0</v>
      </c>
      <c r="AW1431">
        <v>0</v>
      </c>
      <c r="AX1431">
        <f t="shared" si="494"/>
        <v>0</v>
      </c>
      <c r="AZ1431">
        <v>0</v>
      </c>
      <c r="BA1431">
        <f t="shared" si="495"/>
        <v>0</v>
      </c>
      <c r="BC1431">
        <v>0</v>
      </c>
      <c r="BD1431">
        <f t="shared" si="496"/>
        <v>0</v>
      </c>
      <c r="BF1431">
        <v>2</v>
      </c>
      <c r="BG1431">
        <f t="shared" si="498"/>
        <v>2</v>
      </c>
      <c r="BO1431">
        <v>185</v>
      </c>
    </row>
    <row r="1432" spans="1:67" x14ac:dyDescent="0.25">
      <c r="A1432">
        <v>2490</v>
      </c>
      <c r="B1432" t="s">
        <v>2931</v>
      </c>
      <c r="C1432" t="s">
        <v>2932</v>
      </c>
      <c r="E1432">
        <v>27.74</v>
      </c>
      <c r="G1432">
        <v>0</v>
      </c>
      <c r="J1432">
        <f t="shared" si="483"/>
        <v>13</v>
      </c>
      <c r="K1432">
        <f t="shared" si="484"/>
        <v>13</v>
      </c>
      <c r="M1432">
        <v>8</v>
      </c>
      <c r="N1432">
        <f t="shared" si="499"/>
        <v>8</v>
      </c>
      <c r="P1432">
        <v>0</v>
      </c>
      <c r="Q1432">
        <f t="shared" si="480"/>
        <v>0</v>
      </c>
      <c r="S1432">
        <v>2</v>
      </c>
      <c r="T1432">
        <f t="shared" ref="T1432:T1444" si="500">S1432-0</f>
        <v>2</v>
      </c>
      <c r="V1432">
        <v>1</v>
      </c>
      <c r="W1432">
        <f t="shared" si="485"/>
        <v>1</v>
      </c>
      <c r="Y1432">
        <v>1</v>
      </c>
      <c r="Z1432">
        <f t="shared" si="486"/>
        <v>1</v>
      </c>
      <c r="AB1432">
        <v>0</v>
      </c>
      <c r="AC1432">
        <f t="shared" si="487"/>
        <v>0</v>
      </c>
      <c r="AE1432">
        <v>0</v>
      </c>
      <c r="AF1432">
        <f t="shared" si="488"/>
        <v>0</v>
      </c>
      <c r="AH1432">
        <v>0</v>
      </c>
      <c r="AI1432">
        <f t="shared" si="489"/>
        <v>0</v>
      </c>
      <c r="AK1432">
        <v>0</v>
      </c>
      <c r="AL1432">
        <f t="shared" si="490"/>
        <v>0</v>
      </c>
      <c r="AN1432">
        <v>0</v>
      </c>
      <c r="AO1432">
        <f t="shared" si="491"/>
        <v>0</v>
      </c>
      <c r="AQ1432">
        <v>0</v>
      </c>
      <c r="AR1432">
        <f t="shared" si="492"/>
        <v>0</v>
      </c>
      <c r="AT1432">
        <v>0</v>
      </c>
      <c r="AU1432">
        <f t="shared" si="493"/>
        <v>0</v>
      </c>
      <c r="AW1432">
        <v>0</v>
      </c>
      <c r="AX1432">
        <f t="shared" si="494"/>
        <v>0</v>
      </c>
      <c r="AZ1432">
        <v>0</v>
      </c>
      <c r="BA1432">
        <f t="shared" si="495"/>
        <v>0</v>
      </c>
      <c r="BC1432">
        <v>0</v>
      </c>
      <c r="BD1432">
        <f t="shared" si="496"/>
        <v>0</v>
      </c>
      <c r="BF1432">
        <v>1</v>
      </c>
      <c r="BG1432">
        <f t="shared" si="498"/>
        <v>1</v>
      </c>
      <c r="BO1432">
        <v>165</v>
      </c>
    </row>
    <row r="1433" spans="1:67" x14ac:dyDescent="0.25">
      <c r="A1433">
        <v>2491</v>
      </c>
      <c r="B1433" t="s">
        <v>2933</v>
      </c>
      <c r="C1433" t="s">
        <v>2934</v>
      </c>
      <c r="E1433">
        <v>27.74</v>
      </c>
      <c r="G1433">
        <v>0</v>
      </c>
      <c r="J1433">
        <f t="shared" si="483"/>
        <v>34</v>
      </c>
      <c r="K1433">
        <f t="shared" si="484"/>
        <v>34</v>
      </c>
      <c r="M1433">
        <v>15</v>
      </c>
      <c r="N1433">
        <f t="shared" si="499"/>
        <v>15</v>
      </c>
      <c r="P1433">
        <v>4</v>
      </c>
      <c r="Q1433">
        <f t="shared" si="480"/>
        <v>4</v>
      </c>
      <c r="S1433">
        <v>3</v>
      </c>
      <c r="T1433">
        <f t="shared" si="500"/>
        <v>3</v>
      </c>
      <c r="V1433">
        <v>4</v>
      </c>
      <c r="W1433">
        <f t="shared" si="485"/>
        <v>4</v>
      </c>
      <c r="Y1433">
        <v>3</v>
      </c>
      <c r="Z1433">
        <f t="shared" si="486"/>
        <v>3</v>
      </c>
      <c r="AB1433">
        <v>2</v>
      </c>
      <c r="AC1433">
        <f t="shared" si="487"/>
        <v>2</v>
      </c>
      <c r="AE1433">
        <v>0</v>
      </c>
      <c r="AF1433">
        <f t="shared" si="488"/>
        <v>0</v>
      </c>
      <c r="AH1433">
        <v>0</v>
      </c>
      <c r="AI1433">
        <f t="shared" si="489"/>
        <v>0</v>
      </c>
      <c r="AK1433">
        <v>0</v>
      </c>
      <c r="AL1433">
        <f t="shared" si="490"/>
        <v>0</v>
      </c>
      <c r="AN1433">
        <v>0</v>
      </c>
      <c r="AO1433">
        <f t="shared" si="491"/>
        <v>0</v>
      </c>
      <c r="AQ1433">
        <v>0</v>
      </c>
      <c r="AR1433">
        <f t="shared" si="492"/>
        <v>0</v>
      </c>
      <c r="AT1433">
        <v>0</v>
      </c>
      <c r="AU1433">
        <f t="shared" si="493"/>
        <v>0</v>
      </c>
      <c r="AW1433">
        <v>0</v>
      </c>
      <c r="AX1433">
        <f t="shared" si="494"/>
        <v>0</v>
      </c>
      <c r="AZ1433">
        <v>0</v>
      </c>
      <c r="BA1433">
        <f t="shared" si="495"/>
        <v>0</v>
      </c>
      <c r="BC1433">
        <v>0</v>
      </c>
      <c r="BD1433">
        <f t="shared" si="496"/>
        <v>0</v>
      </c>
      <c r="BF1433">
        <v>3</v>
      </c>
      <c r="BG1433">
        <f t="shared" si="498"/>
        <v>3</v>
      </c>
      <c r="BO1433">
        <v>165</v>
      </c>
    </row>
    <row r="1434" spans="1:67" x14ac:dyDescent="0.25">
      <c r="A1434">
        <v>2492</v>
      </c>
      <c r="B1434" t="s">
        <v>2935</v>
      </c>
      <c r="C1434" t="s">
        <v>2936</v>
      </c>
      <c r="E1434">
        <v>27.74</v>
      </c>
      <c r="G1434">
        <v>0</v>
      </c>
      <c r="J1434">
        <f t="shared" si="483"/>
        <v>45</v>
      </c>
      <c r="K1434">
        <f t="shared" si="484"/>
        <v>45</v>
      </c>
      <c r="M1434">
        <v>22</v>
      </c>
      <c r="N1434">
        <f t="shared" si="499"/>
        <v>22</v>
      </c>
      <c r="P1434">
        <v>6</v>
      </c>
      <c r="Q1434">
        <f t="shared" si="480"/>
        <v>6</v>
      </c>
      <c r="S1434">
        <v>3</v>
      </c>
      <c r="T1434">
        <f t="shared" si="500"/>
        <v>3</v>
      </c>
      <c r="V1434">
        <v>5</v>
      </c>
      <c r="W1434">
        <f t="shared" si="485"/>
        <v>5</v>
      </c>
      <c r="Y1434">
        <v>3</v>
      </c>
      <c r="Z1434">
        <f t="shared" si="486"/>
        <v>3</v>
      </c>
      <c r="AB1434">
        <v>2</v>
      </c>
      <c r="AC1434">
        <f t="shared" si="487"/>
        <v>2</v>
      </c>
      <c r="AE1434">
        <v>0</v>
      </c>
      <c r="AF1434">
        <f t="shared" si="488"/>
        <v>0</v>
      </c>
      <c r="AH1434">
        <v>0</v>
      </c>
      <c r="AI1434">
        <f t="shared" si="489"/>
        <v>0</v>
      </c>
      <c r="AK1434">
        <v>0</v>
      </c>
      <c r="AL1434">
        <f t="shared" si="490"/>
        <v>0</v>
      </c>
      <c r="AN1434">
        <v>0</v>
      </c>
      <c r="AO1434">
        <f t="shared" si="491"/>
        <v>0</v>
      </c>
      <c r="AQ1434">
        <v>0</v>
      </c>
      <c r="AR1434">
        <f t="shared" si="492"/>
        <v>0</v>
      </c>
      <c r="AT1434">
        <v>0</v>
      </c>
      <c r="AU1434">
        <f t="shared" si="493"/>
        <v>0</v>
      </c>
      <c r="AW1434">
        <v>0</v>
      </c>
      <c r="AX1434">
        <f t="shared" si="494"/>
        <v>0</v>
      </c>
      <c r="AZ1434">
        <v>0</v>
      </c>
      <c r="BA1434">
        <f t="shared" si="495"/>
        <v>0</v>
      </c>
      <c r="BC1434">
        <v>0</v>
      </c>
      <c r="BD1434">
        <f t="shared" si="496"/>
        <v>0</v>
      </c>
      <c r="BF1434">
        <v>4</v>
      </c>
      <c r="BG1434">
        <f t="shared" si="498"/>
        <v>4</v>
      </c>
      <c r="BO1434">
        <v>165</v>
      </c>
    </row>
    <row r="1435" spans="1:67" x14ac:dyDescent="0.25">
      <c r="A1435">
        <v>2493</v>
      </c>
      <c r="B1435" t="s">
        <v>2937</v>
      </c>
      <c r="C1435" t="s">
        <v>2938</v>
      </c>
      <c r="E1435">
        <v>27.74</v>
      </c>
      <c r="G1435">
        <v>0</v>
      </c>
      <c r="J1435">
        <f t="shared" si="483"/>
        <v>23</v>
      </c>
      <c r="K1435">
        <f t="shared" si="484"/>
        <v>23</v>
      </c>
      <c r="M1435">
        <v>9</v>
      </c>
      <c r="N1435">
        <f t="shared" si="499"/>
        <v>9</v>
      </c>
      <c r="P1435">
        <v>4</v>
      </c>
      <c r="Q1435">
        <f t="shared" si="480"/>
        <v>4</v>
      </c>
      <c r="S1435">
        <v>2</v>
      </c>
      <c r="T1435">
        <f t="shared" si="500"/>
        <v>2</v>
      </c>
      <c r="V1435">
        <v>3</v>
      </c>
      <c r="W1435">
        <f t="shared" si="485"/>
        <v>3</v>
      </c>
      <c r="Y1435">
        <v>2</v>
      </c>
      <c r="Z1435">
        <f t="shared" si="486"/>
        <v>2</v>
      </c>
      <c r="AB1435">
        <v>1</v>
      </c>
      <c r="AC1435">
        <f t="shared" si="487"/>
        <v>1</v>
      </c>
      <c r="AE1435">
        <v>0</v>
      </c>
      <c r="AF1435">
        <f t="shared" si="488"/>
        <v>0</v>
      </c>
      <c r="AH1435">
        <v>0</v>
      </c>
      <c r="AI1435">
        <f t="shared" si="489"/>
        <v>0</v>
      </c>
      <c r="AK1435">
        <v>0</v>
      </c>
      <c r="AL1435">
        <f t="shared" si="490"/>
        <v>0</v>
      </c>
      <c r="AN1435">
        <v>0</v>
      </c>
      <c r="AO1435">
        <f t="shared" si="491"/>
        <v>0</v>
      </c>
      <c r="AQ1435">
        <v>0</v>
      </c>
      <c r="AR1435">
        <f t="shared" si="492"/>
        <v>0</v>
      </c>
      <c r="AT1435">
        <v>0</v>
      </c>
      <c r="AU1435">
        <f t="shared" si="493"/>
        <v>0</v>
      </c>
      <c r="AW1435">
        <v>0</v>
      </c>
      <c r="AX1435">
        <f t="shared" si="494"/>
        <v>0</v>
      </c>
      <c r="AZ1435">
        <v>0</v>
      </c>
      <c r="BA1435">
        <f t="shared" si="495"/>
        <v>0</v>
      </c>
      <c r="BC1435">
        <v>0</v>
      </c>
      <c r="BD1435">
        <f t="shared" si="496"/>
        <v>0</v>
      </c>
      <c r="BF1435">
        <v>2</v>
      </c>
      <c r="BG1435">
        <f t="shared" si="498"/>
        <v>2</v>
      </c>
      <c r="BO1435">
        <v>165</v>
      </c>
    </row>
    <row r="1436" spans="1:67" x14ac:dyDescent="0.25">
      <c r="A1436">
        <v>2494</v>
      </c>
      <c r="B1436" t="s">
        <v>2939</v>
      </c>
      <c r="C1436" t="s">
        <v>2940</v>
      </c>
      <c r="E1436">
        <v>27.74</v>
      </c>
      <c r="G1436">
        <v>0</v>
      </c>
      <c r="J1436">
        <f t="shared" si="483"/>
        <v>9</v>
      </c>
      <c r="K1436">
        <f t="shared" si="484"/>
        <v>9</v>
      </c>
      <c r="M1436">
        <v>0</v>
      </c>
      <c r="N1436">
        <f t="shared" si="499"/>
        <v>0</v>
      </c>
      <c r="P1436">
        <v>2</v>
      </c>
      <c r="Q1436">
        <f t="shared" si="480"/>
        <v>2</v>
      </c>
      <c r="S1436">
        <v>2</v>
      </c>
      <c r="T1436">
        <f t="shared" si="500"/>
        <v>2</v>
      </c>
      <c r="V1436">
        <v>2</v>
      </c>
      <c r="W1436">
        <f t="shared" si="485"/>
        <v>2</v>
      </c>
      <c r="Y1436">
        <v>1</v>
      </c>
      <c r="Z1436">
        <f t="shared" si="486"/>
        <v>1</v>
      </c>
      <c r="AB1436">
        <v>0</v>
      </c>
      <c r="AC1436">
        <f t="shared" si="487"/>
        <v>0</v>
      </c>
      <c r="AE1436">
        <v>0</v>
      </c>
      <c r="AF1436">
        <f t="shared" si="488"/>
        <v>0</v>
      </c>
      <c r="AH1436">
        <v>0</v>
      </c>
      <c r="AI1436">
        <f t="shared" si="489"/>
        <v>0</v>
      </c>
      <c r="AK1436">
        <v>0</v>
      </c>
      <c r="AL1436">
        <f t="shared" si="490"/>
        <v>0</v>
      </c>
      <c r="AN1436">
        <v>0</v>
      </c>
      <c r="AO1436">
        <f t="shared" si="491"/>
        <v>0</v>
      </c>
      <c r="AQ1436">
        <v>0</v>
      </c>
      <c r="AR1436">
        <f t="shared" si="492"/>
        <v>0</v>
      </c>
      <c r="AT1436">
        <v>0</v>
      </c>
      <c r="AU1436">
        <f t="shared" si="493"/>
        <v>0</v>
      </c>
      <c r="AW1436">
        <v>0</v>
      </c>
      <c r="AX1436">
        <f t="shared" si="494"/>
        <v>0</v>
      </c>
      <c r="AZ1436">
        <v>0</v>
      </c>
      <c r="BA1436">
        <f t="shared" si="495"/>
        <v>0</v>
      </c>
      <c r="BC1436">
        <v>0</v>
      </c>
      <c r="BD1436">
        <f t="shared" si="496"/>
        <v>0</v>
      </c>
      <c r="BF1436">
        <v>2</v>
      </c>
      <c r="BG1436">
        <f t="shared" si="498"/>
        <v>2</v>
      </c>
      <c r="BO1436">
        <v>165</v>
      </c>
    </row>
    <row r="1437" spans="1:67" x14ac:dyDescent="0.25">
      <c r="A1437">
        <v>2495</v>
      </c>
      <c r="B1437" t="s">
        <v>2941</v>
      </c>
      <c r="C1437" t="s">
        <v>2942</v>
      </c>
      <c r="E1437">
        <v>27.74</v>
      </c>
      <c r="G1437">
        <v>0</v>
      </c>
      <c r="J1437">
        <f t="shared" si="483"/>
        <v>12</v>
      </c>
      <c r="K1437">
        <f t="shared" si="484"/>
        <v>12</v>
      </c>
      <c r="M1437">
        <v>1</v>
      </c>
      <c r="N1437">
        <f t="shared" si="499"/>
        <v>1</v>
      </c>
      <c r="P1437">
        <v>3</v>
      </c>
      <c r="Q1437">
        <f t="shared" si="480"/>
        <v>3</v>
      </c>
      <c r="S1437">
        <v>3</v>
      </c>
      <c r="T1437">
        <f t="shared" si="500"/>
        <v>3</v>
      </c>
      <c r="V1437">
        <v>2</v>
      </c>
      <c r="W1437">
        <f t="shared" si="485"/>
        <v>2</v>
      </c>
      <c r="Y1437">
        <v>2</v>
      </c>
      <c r="Z1437">
        <f t="shared" si="486"/>
        <v>2</v>
      </c>
      <c r="AB1437">
        <v>0</v>
      </c>
      <c r="AC1437">
        <f t="shared" si="487"/>
        <v>0</v>
      </c>
      <c r="AE1437">
        <v>0</v>
      </c>
      <c r="AF1437">
        <f t="shared" si="488"/>
        <v>0</v>
      </c>
      <c r="AH1437">
        <v>0</v>
      </c>
      <c r="AI1437">
        <f t="shared" si="489"/>
        <v>0</v>
      </c>
      <c r="AK1437">
        <v>0</v>
      </c>
      <c r="AL1437">
        <f t="shared" si="490"/>
        <v>0</v>
      </c>
      <c r="AN1437">
        <v>0</v>
      </c>
      <c r="AO1437">
        <f t="shared" si="491"/>
        <v>0</v>
      </c>
      <c r="AQ1437">
        <v>0</v>
      </c>
      <c r="AR1437">
        <f t="shared" si="492"/>
        <v>0</v>
      </c>
      <c r="AT1437">
        <v>0</v>
      </c>
      <c r="AU1437">
        <f t="shared" si="493"/>
        <v>0</v>
      </c>
      <c r="AW1437">
        <v>0</v>
      </c>
      <c r="AX1437">
        <f t="shared" si="494"/>
        <v>0</v>
      </c>
      <c r="AZ1437">
        <v>0</v>
      </c>
      <c r="BA1437">
        <f t="shared" si="495"/>
        <v>0</v>
      </c>
      <c r="BC1437">
        <v>0</v>
      </c>
      <c r="BD1437">
        <f t="shared" si="496"/>
        <v>0</v>
      </c>
      <c r="BF1437">
        <v>1</v>
      </c>
      <c r="BG1437">
        <f t="shared" si="498"/>
        <v>1</v>
      </c>
      <c r="BO1437">
        <v>165</v>
      </c>
    </row>
    <row r="1438" spans="1:67" x14ac:dyDescent="0.25">
      <c r="A1438">
        <v>2496</v>
      </c>
      <c r="B1438" t="s">
        <v>2943</v>
      </c>
      <c r="C1438" t="s">
        <v>2944</v>
      </c>
      <c r="E1438">
        <v>27.7682</v>
      </c>
      <c r="G1438">
        <v>0</v>
      </c>
      <c r="J1438">
        <f t="shared" si="483"/>
        <v>33</v>
      </c>
      <c r="K1438">
        <f t="shared" si="484"/>
        <v>33</v>
      </c>
      <c r="M1438">
        <v>29</v>
      </c>
      <c r="N1438">
        <f t="shared" si="499"/>
        <v>29</v>
      </c>
      <c r="P1438">
        <v>1</v>
      </c>
      <c r="Q1438">
        <f t="shared" si="480"/>
        <v>1</v>
      </c>
      <c r="S1438">
        <v>0</v>
      </c>
      <c r="T1438">
        <f t="shared" si="500"/>
        <v>0</v>
      </c>
      <c r="V1438">
        <v>1</v>
      </c>
      <c r="W1438">
        <f t="shared" si="485"/>
        <v>1</v>
      </c>
      <c r="Y1438">
        <v>0</v>
      </c>
      <c r="Z1438">
        <f t="shared" si="486"/>
        <v>0</v>
      </c>
      <c r="AB1438">
        <v>0</v>
      </c>
      <c r="AC1438">
        <f t="shared" si="487"/>
        <v>0</v>
      </c>
      <c r="AE1438">
        <v>0</v>
      </c>
      <c r="AF1438">
        <f t="shared" si="488"/>
        <v>0</v>
      </c>
      <c r="AH1438">
        <v>0</v>
      </c>
      <c r="AI1438">
        <f t="shared" si="489"/>
        <v>0</v>
      </c>
      <c r="AK1438">
        <v>0</v>
      </c>
      <c r="AL1438">
        <f t="shared" si="490"/>
        <v>0</v>
      </c>
      <c r="AN1438">
        <v>0</v>
      </c>
      <c r="AO1438">
        <f t="shared" si="491"/>
        <v>0</v>
      </c>
      <c r="AQ1438">
        <v>0</v>
      </c>
      <c r="AR1438">
        <f t="shared" si="492"/>
        <v>0</v>
      </c>
      <c r="AT1438">
        <v>0</v>
      </c>
      <c r="AU1438">
        <f t="shared" si="493"/>
        <v>0</v>
      </c>
      <c r="AW1438">
        <v>0</v>
      </c>
      <c r="AX1438">
        <f t="shared" si="494"/>
        <v>0</v>
      </c>
      <c r="AZ1438">
        <v>0</v>
      </c>
      <c r="BA1438">
        <f t="shared" si="495"/>
        <v>0</v>
      </c>
      <c r="BC1438">
        <v>0</v>
      </c>
      <c r="BD1438">
        <f t="shared" si="496"/>
        <v>0</v>
      </c>
      <c r="BF1438">
        <v>2</v>
      </c>
      <c r="BG1438">
        <f t="shared" si="498"/>
        <v>2</v>
      </c>
      <c r="BO1438">
        <v>165</v>
      </c>
    </row>
    <row r="1439" spans="1:67" x14ac:dyDescent="0.25">
      <c r="A1439">
        <v>2497</v>
      </c>
      <c r="B1439" t="s">
        <v>2945</v>
      </c>
      <c r="C1439" t="s">
        <v>2946</v>
      </c>
      <c r="E1439">
        <v>27.768599999999999</v>
      </c>
      <c r="G1439">
        <v>0</v>
      </c>
      <c r="J1439">
        <f t="shared" si="483"/>
        <v>65</v>
      </c>
      <c r="K1439">
        <f t="shared" si="484"/>
        <v>65</v>
      </c>
      <c r="M1439">
        <v>58</v>
      </c>
      <c r="N1439">
        <f t="shared" si="499"/>
        <v>58</v>
      </c>
      <c r="P1439">
        <v>2</v>
      </c>
      <c r="Q1439">
        <f t="shared" si="480"/>
        <v>2</v>
      </c>
      <c r="S1439">
        <v>0</v>
      </c>
      <c r="T1439">
        <f t="shared" si="500"/>
        <v>0</v>
      </c>
      <c r="V1439">
        <v>0</v>
      </c>
      <c r="W1439">
        <f t="shared" si="485"/>
        <v>0</v>
      </c>
      <c r="Y1439">
        <v>0</v>
      </c>
      <c r="Z1439">
        <f t="shared" si="486"/>
        <v>0</v>
      </c>
      <c r="AB1439">
        <v>0</v>
      </c>
      <c r="AC1439">
        <f t="shared" si="487"/>
        <v>0</v>
      </c>
      <c r="AE1439">
        <v>0</v>
      </c>
      <c r="AF1439">
        <f t="shared" si="488"/>
        <v>0</v>
      </c>
      <c r="AH1439">
        <v>0</v>
      </c>
      <c r="AI1439">
        <f t="shared" si="489"/>
        <v>0</v>
      </c>
      <c r="AK1439">
        <v>0</v>
      </c>
      <c r="AL1439">
        <f t="shared" si="490"/>
        <v>0</v>
      </c>
      <c r="AN1439">
        <v>0</v>
      </c>
      <c r="AO1439">
        <f t="shared" si="491"/>
        <v>0</v>
      </c>
      <c r="AQ1439">
        <v>0</v>
      </c>
      <c r="AR1439">
        <f t="shared" si="492"/>
        <v>0</v>
      </c>
      <c r="AT1439">
        <v>0</v>
      </c>
      <c r="AU1439">
        <f t="shared" si="493"/>
        <v>0</v>
      </c>
      <c r="AW1439">
        <v>0</v>
      </c>
      <c r="AX1439">
        <f t="shared" si="494"/>
        <v>0</v>
      </c>
      <c r="AZ1439">
        <v>0</v>
      </c>
      <c r="BA1439">
        <f t="shared" si="495"/>
        <v>0</v>
      </c>
      <c r="BC1439">
        <v>0</v>
      </c>
      <c r="BD1439">
        <f t="shared" si="496"/>
        <v>0</v>
      </c>
      <c r="BF1439">
        <v>5</v>
      </c>
      <c r="BG1439">
        <f t="shared" si="498"/>
        <v>5</v>
      </c>
      <c r="BO1439">
        <v>165</v>
      </c>
    </row>
    <row r="1440" spans="1:67" x14ac:dyDescent="0.25">
      <c r="A1440">
        <v>2498</v>
      </c>
      <c r="B1440" t="s">
        <v>2947</v>
      </c>
      <c r="C1440" t="s">
        <v>2948</v>
      </c>
      <c r="E1440">
        <v>27.76</v>
      </c>
      <c r="G1440">
        <v>0</v>
      </c>
      <c r="J1440">
        <f t="shared" si="483"/>
        <v>73</v>
      </c>
      <c r="K1440">
        <f t="shared" si="484"/>
        <v>73</v>
      </c>
      <c r="M1440">
        <v>48</v>
      </c>
      <c r="N1440">
        <f t="shared" si="499"/>
        <v>48</v>
      </c>
      <c r="P1440">
        <v>5</v>
      </c>
      <c r="Q1440">
        <f t="shared" si="480"/>
        <v>5</v>
      </c>
      <c r="S1440">
        <v>11</v>
      </c>
      <c r="T1440">
        <f t="shared" si="500"/>
        <v>11</v>
      </c>
      <c r="V1440">
        <v>1</v>
      </c>
      <c r="W1440">
        <f t="shared" si="485"/>
        <v>1</v>
      </c>
      <c r="Y1440">
        <v>3</v>
      </c>
      <c r="Z1440">
        <f t="shared" si="486"/>
        <v>3</v>
      </c>
      <c r="AB1440">
        <v>0</v>
      </c>
      <c r="AC1440">
        <f t="shared" si="487"/>
        <v>0</v>
      </c>
      <c r="AE1440">
        <v>0</v>
      </c>
      <c r="AF1440">
        <f t="shared" si="488"/>
        <v>0</v>
      </c>
      <c r="AH1440">
        <v>0</v>
      </c>
      <c r="AI1440">
        <f t="shared" si="489"/>
        <v>0</v>
      </c>
      <c r="AK1440">
        <v>0</v>
      </c>
      <c r="AL1440">
        <f t="shared" si="490"/>
        <v>0</v>
      </c>
      <c r="AN1440">
        <v>0</v>
      </c>
      <c r="AO1440">
        <f t="shared" si="491"/>
        <v>0</v>
      </c>
      <c r="AQ1440">
        <v>0</v>
      </c>
      <c r="AR1440">
        <f t="shared" si="492"/>
        <v>0</v>
      </c>
      <c r="AT1440">
        <v>0</v>
      </c>
      <c r="AU1440">
        <f t="shared" si="493"/>
        <v>0</v>
      </c>
      <c r="AW1440">
        <v>0</v>
      </c>
      <c r="AX1440">
        <f t="shared" si="494"/>
        <v>0</v>
      </c>
      <c r="AZ1440">
        <v>0</v>
      </c>
      <c r="BA1440">
        <f t="shared" si="495"/>
        <v>0</v>
      </c>
      <c r="BC1440">
        <v>0</v>
      </c>
      <c r="BD1440">
        <f t="shared" si="496"/>
        <v>0</v>
      </c>
      <c r="BF1440">
        <v>5</v>
      </c>
      <c r="BG1440">
        <f t="shared" si="498"/>
        <v>5</v>
      </c>
      <c r="BO1440">
        <v>165</v>
      </c>
    </row>
    <row r="1441" spans="1:67" x14ac:dyDescent="0.25">
      <c r="A1441">
        <v>2499</v>
      </c>
      <c r="B1441" t="s">
        <v>2949</v>
      </c>
      <c r="C1441" t="s">
        <v>2950</v>
      </c>
      <c r="E1441">
        <v>27.755400000000002</v>
      </c>
      <c r="G1441">
        <v>0</v>
      </c>
      <c r="J1441">
        <f t="shared" si="483"/>
        <v>35</v>
      </c>
      <c r="K1441">
        <f t="shared" si="484"/>
        <v>35</v>
      </c>
      <c r="M1441">
        <v>18</v>
      </c>
      <c r="N1441">
        <f t="shared" si="499"/>
        <v>18</v>
      </c>
      <c r="P1441">
        <v>2</v>
      </c>
      <c r="Q1441">
        <f t="shared" si="480"/>
        <v>2</v>
      </c>
      <c r="S1441">
        <v>7</v>
      </c>
      <c r="T1441">
        <f t="shared" si="500"/>
        <v>7</v>
      </c>
      <c r="V1441">
        <v>3</v>
      </c>
      <c r="W1441">
        <f t="shared" si="485"/>
        <v>3</v>
      </c>
      <c r="Y1441">
        <v>2</v>
      </c>
      <c r="Z1441">
        <f t="shared" si="486"/>
        <v>2</v>
      </c>
      <c r="AB1441">
        <v>0</v>
      </c>
      <c r="AC1441">
        <f t="shared" si="487"/>
        <v>0</v>
      </c>
      <c r="AE1441">
        <v>0</v>
      </c>
      <c r="AF1441">
        <f t="shared" si="488"/>
        <v>0</v>
      </c>
      <c r="AH1441">
        <v>0</v>
      </c>
      <c r="AI1441">
        <f t="shared" si="489"/>
        <v>0</v>
      </c>
      <c r="AK1441">
        <v>0</v>
      </c>
      <c r="AL1441">
        <f t="shared" si="490"/>
        <v>0</v>
      </c>
      <c r="AN1441">
        <v>0</v>
      </c>
      <c r="AO1441">
        <f t="shared" si="491"/>
        <v>0</v>
      </c>
      <c r="AQ1441">
        <v>0</v>
      </c>
      <c r="AR1441">
        <f t="shared" si="492"/>
        <v>0</v>
      </c>
      <c r="AT1441">
        <v>0</v>
      </c>
      <c r="AU1441">
        <f t="shared" si="493"/>
        <v>0</v>
      </c>
      <c r="AW1441">
        <v>0</v>
      </c>
      <c r="AX1441">
        <f t="shared" si="494"/>
        <v>0</v>
      </c>
      <c r="AZ1441">
        <v>0</v>
      </c>
      <c r="BA1441">
        <f t="shared" si="495"/>
        <v>0</v>
      </c>
      <c r="BC1441">
        <v>0</v>
      </c>
      <c r="BD1441">
        <f t="shared" si="496"/>
        <v>0</v>
      </c>
      <c r="BF1441">
        <v>3</v>
      </c>
      <c r="BG1441">
        <f t="shared" si="498"/>
        <v>3</v>
      </c>
      <c r="BO1441">
        <v>165</v>
      </c>
    </row>
    <row r="1442" spans="1:67" x14ac:dyDescent="0.25">
      <c r="A1442">
        <v>2500</v>
      </c>
      <c r="B1442" t="s">
        <v>2951</v>
      </c>
      <c r="C1442" t="s">
        <v>2952</v>
      </c>
      <c r="E1442">
        <v>27.7605</v>
      </c>
      <c r="G1442">
        <v>0</v>
      </c>
      <c r="J1442">
        <f t="shared" si="483"/>
        <v>23</v>
      </c>
      <c r="K1442">
        <f t="shared" si="484"/>
        <v>23</v>
      </c>
      <c r="M1442">
        <v>14</v>
      </c>
      <c r="N1442">
        <f t="shared" si="499"/>
        <v>14</v>
      </c>
      <c r="P1442">
        <v>2</v>
      </c>
      <c r="Q1442">
        <f t="shared" si="480"/>
        <v>2</v>
      </c>
      <c r="S1442">
        <v>3</v>
      </c>
      <c r="T1442">
        <f t="shared" si="500"/>
        <v>3</v>
      </c>
      <c r="V1442">
        <v>1</v>
      </c>
      <c r="W1442">
        <f t="shared" si="485"/>
        <v>1</v>
      </c>
      <c r="Y1442">
        <v>1</v>
      </c>
      <c r="Z1442">
        <f t="shared" si="486"/>
        <v>1</v>
      </c>
      <c r="AB1442">
        <v>0</v>
      </c>
      <c r="AC1442">
        <f t="shared" si="487"/>
        <v>0</v>
      </c>
      <c r="AE1442">
        <v>0</v>
      </c>
      <c r="AF1442">
        <f t="shared" si="488"/>
        <v>0</v>
      </c>
      <c r="AH1442">
        <v>0</v>
      </c>
      <c r="AI1442">
        <f t="shared" si="489"/>
        <v>0</v>
      </c>
      <c r="AK1442">
        <v>0</v>
      </c>
      <c r="AL1442">
        <f t="shared" si="490"/>
        <v>0</v>
      </c>
      <c r="AN1442">
        <v>0</v>
      </c>
      <c r="AO1442">
        <f t="shared" si="491"/>
        <v>0</v>
      </c>
      <c r="AQ1442">
        <v>0</v>
      </c>
      <c r="AR1442">
        <f t="shared" si="492"/>
        <v>0</v>
      </c>
      <c r="AT1442">
        <v>0</v>
      </c>
      <c r="AU1442">
        <f t="shared" si="493"/>
        <v>0</v>
      </c>
      <c r="AW1442">
        <v>0</v>
      </c>
      <c r="AX1442">
        <f t="shared" si="494"/>
        <v>0</v>
      </c>
      <c r="AZ1442">
        <v>0</v>
      </c>
      <c r="BA1442">
        <f t="shared" si="495"/>
        <v>0</v>
      </c>
      <c r="BC1442">
        <v>0</v>
      </c>
      <c r="BD1442">
        <f t="shared" si="496"/>
        <v>0</v>
      </c>
      <c r="BF1442">
        <v>2</v>
      </c>
      <c r="BG1442">
        <f t="shared" si="498"/>
        <v>2</v>
      </c>
      <c r="BO1442">
        <v>165</v>
      </c>
    </row>
    <row r="1443" spans="1:67" x14ac:dyDescent="0.25">
      <c r="A1443">
        <v>2501</v>
      </c>
      <c r="B1443" t="s">
        <v>2953</v>
      </c>
      <c r="C1443" t="s">
        <v>2954</v>
      </c>
      <c r="E1443">
        <v>27.758500000000002</v>
      </c>
      <c r="G1443">
        <v>0</v>
      </c>
      <c r="J1443">
        <f t="shared" si="483"/>
        <v>14</v>
      </c>
      <c r="K1443">
        <f t="shared" si="484"/>
        <v>14</v>
      </c>
      <c r="M1443">
        <v>8</v>
      </c>
      <c r="N1443">
        <f t="shared" si="499"/>
        <v>8</v>
      </c>
      <c r="P1443">
        <v>2</v>
      </c>
      <c r="Q1443">
        <f t="shared" si="480"/>
        <v>2</v>
      </c>
      <c r="S1443">
        <v>1</v>
      </c>
      <c r="T1443">
        <f t="shared" si="500"/>
        <v>1</v>
      </c>
      <c r="V1443">
        <v>1</v>
      </c>
      <c r="W1443">
        <f t="shared" si="485"/>
        <v>1</v>
      </c>
      <c r="Y1443">
        <v>1</v>
      </c>
      <c r="Z1443">
        <f t="shared" si="486"/>
        <v>1</v>
      </c>
      <c r="AB1443">
        <v>0</v>
      </c>
      <c r="AC1443">
        <f t="shared" si="487"/>
        <v>0</v>
      </c>
      <c r="AE1443">
        <v>0</v>
      </c>
      <c r="AF1443">
        <f t="shared" si="488"/>
        <v>0</v>
      </c>
      <c r="AH1443">
        <v>0</v>
      </c>
      <c r="AI1443">
        <f t="shared" si="489"/>
        <v>0</v>
      </c>
      <c r="AK1443">
        <v>0</v>
      </c>
      <c r="AL1443">
        <f t="shared" si="490"/>
        <v>0</v>
      </c>
      <c r="AN1443">
        <v>0</v>
      </c>
      <c r="AO1443">
        <f t="shared" si="491"/>
        <v>0</v>
      </c>
      <c r="AQ1443">
        <v>0</v>
      </c>
      <c r="AR1443">
        <f t="shared" si="492"/>
        <v>0</v>
      </c>
      <c r="AT1443">
        <v>0</v>
      </c>
      <c r="AU1443">
        <f t="shared" si="493"/>
        <v>0</v>
      </c>
      <c r="AW1443">
        <v>0</v>
      </c>
      <c r="AX1443">
        <f t="shared" si="494"/>
        <v>0</v>
      </c>
      <c r="AZ1443">
        <v>0</v>
      </c>
      <c r="BA1443">
        <f t="shared" si="495"/>
        <v>0</v>
      </c>
      <c r="BC1443">
        <v>0</v>
      </c>
      <c r="BD1443">
        <f t="shared" si="496"/>
        <v>0</v>
      </c>
      <c r="BF1443">
        <v>1</v>
      </c>
      <c r="BG1443">
        <f t="shared" si="498"/>
        <v>1</v>
      </c>
      <c r="BO1443">
        <v>165</v>
      </c>
    </row>
    <row r="1444" spans="1:67" x14ac:dyDescent="0.25">
      <c r="A1444">
        <v>2502</v>
      </c>
      <c r="B1444" t="s">
        <v>2955</v>
      </c>
      <c r="C1444" t="s">
        <v>2956</v>
      </c>
      <c r="E1444">
        <v>27.769200000000001</v>
      </c>
      <c r="G1444">
        <v>0</v>
      </c>
      <c r="J1444">
        <f t="shared" si="483"/>
        <v>37</v>
      </c>
      <c r="K1444">
        <f t="shared" si="484"/>
        <v>36</v>
      </c>
      <c r="M1444">
        <v>35</v>
      </c>
      <c r="N1444">
        <f>M1444-1</f>
        <v>34</v>
      </c>
      <c r="P1444">
        <v>0</v>
      </c>
      <c r="Q1444">
        <f t="shared" si="480"/>
        <v>0</v>
      </c>
      <c r="S1444">
        <v>0</v>
      </c>
      <c r="T1444">
        <f t="shared" si="500"/>
        <v>0</v>
      </c>
      <c r="V1444">
        <v>0</v>
      </c>
      <c r="W1444">
        <f t="shared" si="485"/>
        <v>0</v>
      </c>
      <c r="Y1444">
        <v>1</v>
      </c>
      <c r="Z1444">
        <f t="shared" si="486"/>
        <v>1</v>
      </c>
      <c r="AB1444">
        <v>0</v>
      </c>
      <c r="AC1444">
        <f t="shared" si="487"/>
        <v>0</v>
      </c>
      <c r="AE1444">
        <v>0</v>
      </c>
      <c r="AF1444">
        <f t="shared" si="488"/>
        <v>0</v>
      </c>
      <c r="AH1444">
        <v>0</v>
      </c>
      <c r="AI1444">
        <f t="shared" si="489"/>
        <v>0</v>
      </c>
      <c r="AK1444">
        <v>0</v>
      </c>
      <c r="AL1444">
        <f t="shared" si="490"/>
        <v>0</v>
      </c>
      <c r="AN1444">
        <v>0</v>
      </c>
      <c r="AO1444">
        <f t="shared" si="491"/>
        <v>0</v>
      </c>
      <c r="AQ1444">
        <v>0</v>
      </c>
      <c r="AR1444">
        <f t="shared" si="492"/>
        <v>0</v>
      </c>
      <c r="AT1444">
        <v>0</v>
      </c>
      <c r="AU1444">
        <f t="shared" si="493"/>
        <v>0</v>
      </c>
      <c r="AW1444">
        <v>0</v>
      </c>
      <c r="AX1444">
        <f t="shared" si="494"/>
        <v>0</v>
      </c>
      <c r="AZ1444">
        <v>0</v>
      </c>
      <c r="BA1444">
        <f t="shared" si="495"/>
        <v>0</v>
      </c>
      <c r="BC1444">
        <v>0</v>
      </c>
      <c r="BD1444">
        <f t="shared" si="496"/>
        <v>0</v>
      </c>
      <c r="BF1444">
        <v>1</v>
      </c>
      <c r="BG1444">
        <f t="shared" si="498"/>
        <v>1</v>
      </c>
      <c r="BO1444">
        <v>165</v>
      </c>
    </row>
    <row r="1445" spans="1:67" x14ac:dyDescent="0.25">
      <c r="A1445">
        <v>2503</v>
      </c>
      <c r="B1445" t="s">
        <v>2957</v>
      </c>
      <c r="C1445" t="s">
        <v>2958</v>
      </c>
      <c r="E1445">
        <v>27.758500000000002</v>
      </c>
      <c r="G1445">
        <v>0</v>
      </c>
      <c r="J1445">
        <f t="shared" si="483"/>
        <v>63</v>
      </c>
      <c r="K1445">
        <f t="shared" si="484"/>
        <v>61</v>
      </c>
      <c r="M1445">
        <v>53</v>
      </c>
      <c r="N1445">
        <f t="shared" ref="N1445:N1486" si="501">M1445-0</f>
        <v>53</v>
      </c>
      <c r="P1445">
        <v>1</v>
      </c>
      <c r="Q1445">
        <f t="shared" si="480"/>
        <v>1</v>
      </c>
      <c r="S1445">
        <v>5</v>
      </c>
      <c r="T1445">
        <f>S1445-2</f>
        <v>3</v>
      </c>
      <c r="V1445">
        <v>1</v>
      </c>
      <c r="W1445">
        <f t="shared" si="485"/>
        <v>1</v>
      </c>
      <c r="Y1445">
        <v>0</v>
      </c>
      <c r="Z1445">
        <f t="shared" si="486"/>
        <v>0</v>
      </c>
      <c r="AB1445">
        <v>2</v>
      </c>
      <c r="AC1445">
        <f t="shared" si="487"/>
        <v>2</v>
      </c>
      <c r="AE1445">
        <v>0</v>
      </c>
      <c r="AF1445">
        <f t="shared" si="488"/>
        <v>0</v>
      </c>
      <c r="AH1445">
        <v>0</v>
      </c>
      <c r="AI1445">
        <f t="shared" si="489"/>
        <v>0</v>
      </c>
      <c r="AK1445">
        <v>0</v>
      </c>
      <c r="AL1445">
        <f t="shared" si="490"/>
        <v>0</v>
      </c>
      <c r="AN1445">
        <v>0</v>
      </c>
      <c r="AO1445">
        <f t="shared" si="491"/>
        <v>0</v>
      </c>
      <c r="AQ1445">
        <v>0</v>
      </c>
      <c r="AR1445">
        <f t="shared" si="492"/>
        <v>0</v>
      </c>
      <c r="AT1445">
        <v>0</v>
      </c>
      <c r="AU1445">
        <f t="shared" si="493"/>
        <v>0</v>
      </c>
      <c r="AW1445">
        <v>0</v>
      </c>
      <c r="AX1445">
        <f t="shared" si="494"/>
        <v>0</v>
      </c>
      <c r="AZ1445">
        <v>0</v>
      </c>
      <c r="BA1445">
        <f t="shared" si="495"/>
        <v>0</v>
      </c>
      <c r="BC1445">
        <v>0</v>
      </c>
      <c r="BD1445">
        <f t="shared" si="496"/>
        <v>0</v>
      </c>
      <c r="BF1445">
        <v>1</v>
      </c>
      <c r="BG1445">
        <f t="shared" si="498"/>
        <v>1</v>
      </c>
      <c r="BO1445">
        <v>165</v>
      </c>
    </row>
    <row r="1446" spans="1:67" x14ac:dyDescent="0.25">
      <c r="A1446">
        <v>2504</v>
      </c>
      <c r="B1446" t="s">
        <v>2959</v>
      </c>
      <c r="C1446" t="s">
        <v>2960</v>
      </c>
      <c r="E1446">
        <v>27.749300000000002</v>
      </c>
      <c r="G1446">
        <v>0</v>
      </c>
      <c r="J1446">
        <f t="shared" si="483"/>
        <v>61</v>
      </c>
      <c r="K1446">
        <f t="shared" si="484"/>
        <v>59</v>
      </c>
      <c r="M1446">
        <v>52</v>
      </c>
      <c r="N1446">
        <f t="shared" si="501"/>
        <v>52</v>
      </c>
      <c r="P1446">
        <v>0</v>
      </c>
      <c r="Q1446">
        <f t="shared" si="480"/>
        <v>0</v>
      </c>
      <c r="S1446">
        <v>5</v>
      </c>
      <c r="T1446">
        <f>S1446-2</f>
        <v>3</v>
      </c>
      <c r="V1446">
        <v>0</v>
      </c>
      <c r="W1446">
        <f t="shared" si="485"/>
        <v>0</v>
      </c>
      <c r="Y1446">
        <v>0</v>
      </c>
      <c r="Z1446">
        <f t="shared" si="486"/>
        <v>0</v>
      </c>
      <c r="AB1446">
        <v>2</v>
      </c>
      <c r="AC1446">
        <f t="shared" si="487"/>
        <v>2</v>
      </c>
      <c r="AE1446">
        <v>0</v>
      </c>
      <c r="AF1446">
        <f t="shared" si="488"/>
        <v>0</v>
      </c>
      <c r="AH1446">
        <v>0</v>
      </c>
      <c r="AI1446">
        <f t="shared" si="489"/>
        <v>0</v>
      </c>
      <c r="AK1446">
        <v>0</v>
      </c>
      <c r="AL1446">
        <f t="shared" si="490"/>
        <v>0</v>
      </c>
      <c r="AN1446">
        <v>0</v>
      </c>
      <c r="AO1446">
        <f t="shared" si="491"/>
        <v>0</v>
      </c>
      <c r="AQ1446">
        <v>0</v>
      </c>
      <c r="AR1446">
        <f t="shared" si="492"/>
        <v>0</v>
      </c>
      <c r="AT1446">
        <v>0</v>
      </c>
      <c r="AU1446">
        <f t="shared" si="493"/>
        <v>0</v>
      </c>
      <c r="AW1446">
        <v>0</v>
      </c>
      <c r="AX1446">
        <f t="shared" si="494"/>
        <v>0</v>
      </c>
      <c r="AZ1446">
        <v>0</v>
      </c>
      <c r="BA1446">
        <f t="shared" si="495"/>
        <v>0</v>
      </c>
      <c r="BC1446">
        <v>0</v>
      </c>
      <c r="BD1446">
        <f t="shared" si="496"/>
        <v>0</v>
      </c>
      <c r="BF1446">
        <v>2</v>
      </c>
      <c r="BG1446">
        <f t="shared" si="498"/>
        <v>2</v>
      </c>
      <c r="BO1446">
        <v>165</v>
      </c>
    </row>
    <row r="1447" spans="1:67" x14ac:dyDescent="0.25">
      <c r="A1447">
        <v>2505</v>
      </c>
      <c r="B1447" t="s">
        <v>2961</v>
      </c>
      <c r="C1447" t="s">
        <v>2962</v>
      </c>
      <c r="E1447">
        <v>27.7485</v>
      </c>
      <c r="G1447">
        <v>0</v>
      </c>
      <c r="J1447">
        <f t="shared" si="483"/>
        <v>35</v>
      </c>
      <c r="K1447">
        <f t="shared" si="484"/>
        <v>35</v>
      </c>
      <c r="M1447">
        <v>21</v>
      </c>
      <c r="N1447">
        <f t="shared" si="501"/>
        <v>21</v>
      </c>
      <c r="P1447">
        <v>3</v>
      </c>
      <c r="Q1447">
        <f t="shared" si="480"/>
        <v>3</v>
      </c>
      <c r="S1447">
        <v>7</v>
      </c>
      <c r="T1447">
        <f t="shared" ref="T1447:T1462" si="502">S1447-0</f>
        <v>7</v>
      </c>
      <c r="V1447">
        <v>1</v>
      </c>
      <c r="W1447">
        <f t="shared" si="485"/>
        <v>1</v>
      </c>
      <c r="Y1447">
        <v>0</v>
      </c>
      <c r="Z1447">
        <f t="shared" si="486"/>
        <v>0</v>
      </c>
      <c r="AB1447">
        <v>1</v>
      </c>
      <c r="AC1447">
        <f t="shared" si="487"/>
        <v>1</v>
      </c>
      <c r="AE1447">
        <v>0</v>
      </c>
      <c r="AF1447">
        <f t="shared" si="488"/>
        <v>0</v>
      </c>
      <c r="AH1447">
        <v>0</v>
      </c>
      <c r="AI1447">
        <f t="shared" si="489"/>
        <v>0</v>
      </c>
      <c r="AK1447">
        <v>0</v>
      </c>
      <c r="AL1447">
        <f t="shared" si="490"/>
        <v>0</v>
      </c>
      <c r="AN1447">
        <v>0</v>
      </c>
      <c r="AO1447">
        <f t="shared" si="491"/>
        <v>0</v>
      </c>
      <c r="AQ1447">
        <v>0</v>
      </c>
      <c r="AR1447">
        <f t="shared" si="492"/>
        <v>0</v>
      </c>
      <c r="AT1447">
        <v>0</v>
      </c>
      <c r="AU1447">
        <f t="shared" si="493"/>
        <v>0</v>
      </c>
      <c r="AW1447">
        <v>0</v>
      </c>
      <c r="AX1447">
        <f t="shared" si="494"/>
        <v>0</v>
      </c>
      <c r="AZ1447">
        <v>0</v>
      </c>
      <c r="BA1447">
        <f t="shared" si="495"/>
        <v>0</v>
      </c>
      <c r="BC1447">
        <v>0</v>
      </c>
      <c r="BD1447">
        <f t="shared" si="496"/>
        <v>0</v>
      </c>
      <c r="BF1447">
        <v>2</v>
      </c>
      <c r="BG1447">
        <f t="shared" si="498"/>
        <v>2</v>
      </c>
      <c r="BO1447">
        <v>165</v>
      </c>
    </row>
    <row r="1448" spans="1:67" x14ac:dyDescent="0.25">
      <c r="A1448">
        <v>2506</v>
      </c>
      <c r="B1448" t="s">
        <v>2963</v>
      </c>
      <c r="C1448" t="s">
        <v>2964</v>
      </c>
      <c r="E1448">
        <v>27.761600000000001</v>
      </c>
      <c r="G1448">
        <v>0</v>
      </c>
      <c r="J1448">
        <f t="shared" si="483"/>
        <v>23</v>
      </c>
      <c r="K1448">
        <f t="shared" si="484"/>
        <v>23</v>
      </c>
      <c r="M1448">
        <v>18</v>
      </c>
      <c r="N1448">
        <f t="shared" si="501"/>
        <v>18</v>
      </c>
      <c r="P1448">
        <v>2</v>
      </c>
      <c r="Q1448">
        <f t="shared" si="480"/>
        <v>2</v>
      </c>
      <c r="S1448">
        <v>1</v>
      </c>
      <c r="T1448">
        <f t="shared" si="502"/>
        <v>1</v>
      </c>
      <c r="V1448">
        <v>0</v>
      </c>
      <c r="W1448">
        <f t="shared" si="485"/>
        <v>0</v>
      </c>
      <c r="Y1448">
        <v>0</v>
      </c>
      <c r="Z1448">
        <f t="shared" si="486"/>
        <v>0</v>
      </c>
      <c r="AB1448">
        <v>1</v>
      </c>
      <c r="AC1448">
        <f t="shared" si="487"/>
        <v>1</v>
      </c>
      <c r="AE1448">
        <v>0</v>
      </c>
      <c r="AF1448">
        <f t="shared" si="488"/>
        <v>0</v>
      </c>
      <c r="AH1448">
        <v>0</v>
      </c>
      <c r="AI1448">
        <f t="shared" si="489"/>
        <v>0</v>
      </c>
      <c r="AK1448">
        <v>0</v>
      </c>
      <c r="AL1448">
        <f t="shared" si="490"/>
        <v>0</v>
      </c>
      <c r="AN1448">
        <v>0</v>
      </c>
      <c r="AO1448">
        <f t="shared" si="491"/>
        <v>0</v>
      </c>
      <c r="AQ1448">
        <v>0</v>
      </c>
      <c r="AR1448">
        <f t="shared" si="492"/>
        <v>0</v>
      </c>
      <c r="AT1448">
        <v>0</v>
      </c>
      <c r="AU1448">
        <f t="shared" si="493"/>
        <v>0</v>
      </c>
      <c r="AW1448">
        <v>0</v>
      </c>
      <c r="AX1448">
        <f t="shared" si="494"/>
        <v>0</v>
      </c>
      <c r="AZ1448">
        <v>0</v>
      </c>
      <c r="BA1448">
        <f t="shared" si="495"/>
        <v>0</v>
      </c>
      <c r="BC1448">
        <v>0</v>
      </c>
      <c r="BD1448">
        <f t="shared" si="496"/>
        <v>0</v>
      </c>
      <c r="BF1448">
        <v>1</v>
      </c>
      <c r="BG1448">
        <f t="shared" si="498"/>
        <v>1</v>
      </c>
      <c r="BO1448">
        <v>165</v>
      </c>
    </row>
    <row r="1449" spans="1:67" x14ac:dyDescent="0.25">
      <c r="A1449">
        <v>2507</v>
      </c>
      <c r="B1449" t="s">
        <v>2965</v>
      </c>
      <c r="C1449" t="s">
        <v>2966</v>
      </c>
      <c r="E1449">
        <v>27.749400000000001</v>
      </c>
      <c r="G1449">
        <v>0</v>
      </c>
      <c r="J1449">
        <f t="shared" si="483"/>
        <v>16</v>
      </c>
      <c r="K1449">
        <f t="shared" si="484"/>
        <v>16</v>
      </c>
      <c r="M1449">
        <v>10</v>
      </c>
      <c r="N1449">
        <f t="shared" si="501"/>
        <v>10</v>
      </c>
      <c r="P1449">
        <v>1</v>
      </c>
      <c r="Q1449">
        <f t="shared" si="480"/>
        <v>1</v>
      </c>
      <c r="S1449">
        <v>1</v>
      </c>
      <c r="T1449">
        <f t="shared" si="502"/>
        <v>1</v>
      </c>
      <c r="V1449">
        <v>1</v>
      </c>
      <c r="W1449">
        <f t="shared" si="485"/>
        <v>1</v>
      </c>
      <c r="Y1449">
        <v>1</v>
      </c>
      <c r="Z1449">
        <f t="shared" si="486"/>
        <v>1</v>
      </c>
      <c r="AB1449">
        <v>1</v>
      </c>
      <c r="AC1449">
        <f t="shared" si="487"/>
        <v>1</v>
      </c>
      <c r="AE1449">
        <v>0</v>
      </c>
      <c r="AF1449">
        <f t="shared" si="488"/>
        <v>0</v>
      </c>
      <c r="AH1449">
        <v>0</v>
      </c>
      <c r="AI1449">
        <f t="shared" si="489"/>
        <v>0</v>
      </c>
      <c r="AK1449">
        <v>0</v>
      </c>
      <c r="AL1449">
        <f t="shared" si="490"/>
        <v>0</v>
      </c>
      <c r="AN1449">
        <v>0</v>
      </c>
      <c r="AO1449">
        <f t="shared" si="491"/>
        <v>0</v>
      </c>
      <c r="AQ1449">
        <v>0</v>
      </c>
      <c r="AR1449">
        <f t="shared" si="492"/>
        <v>0</v>
      </c>
      <c r="AT1449">
        <v>0</v>
      </c>
      <c r="AU1449">
        <f t="shared" si="493"/>
        <v>0</v>
      </c>
      <c r="AW1449">
        <v>0</v>
      </c>
      <c r="AX1449">
        <f t="shared" si="494"/>
        <v>0</v>
      </c>
      <c r="AZ1449">
        <v>0</v>
      </c>
      <c r="BA1449">
        <f t="shared" si="495"/>
        <v>0</v>
      </c>
      <c r="BC1449">
        <v>0</v>
      </c>
      <c r="BD1449">
        <f t="shared" si="496"/>
        <v>0</v>
      </c>
      <c r="BF1449">
        <v>1</v>
      </c>
      <c r="BG1449">
        <f t="shared" si="498"/>
        <v>1</v>
      </c>
      <c r="BO1449">
        <v>165</v>
      </c>
    </row>
    <row r="1450" spans="1:67" x14ac:dyDescent="0.25">
      <c r="A1450">
        <v>2512</v>
      </c>
      <c r="B1450" t="s">
        <v>2967</v>
      </c>
      <c r="C1450" t="s">
        <v>2968</v>
      </c>
      <c r="E1450">
        <v>13.03</v>
      </c>
      <c r="G1450">
        <v>0</v>
      </c>
      <c r="J1450">
        <f t="shared" si="483"/>
        <v>5</v>
      </c>
      <c r="K1450">
        <f t="shared" si="484"/>
        <v>5</v>
      </c>
      <c r="M1450">
        <v>0</v>
      </c>
      <c r="N1450">
        <f t="shared" si="501"/>
        <v>0</v>
      </c>
      <c r="P1450">
        <v>2</v>
      </c>
      <c r="Q1450">
        <f t="shared" ref="Q1450:Q1513" si="503">P1450-0</f>
        <v>2</v>
      </c>
      <c r="S1450">
        <v>0</v>
      </c>
      <c r="T1450">
        <f t="shared" si="502"/>
        <v>0</v>
      </c>
      <c r="V1450">
        <v>0</v>
      </c>
      <c r="W1450">
        <f t="shared" si="485"/>
        <v>0</v>
      </c>
      <c r="Y1450">
        <v>2</v>
      </c>
      <c r="Z1450">
        <f t="shared" si="486"/>
        <v>2</v>
      </c>
      <c r="AB1450">
        <v>0</v>
      </c>
      <c r="AC1450">
        <f t="shared" si="487"/>
        <v>0</v>
      </c>
      <c r="AE1450">
        <v>0</v>
      </c>
      <c r="AF1450">
        <f t="shared" si="488"/>
        <v>0</v>
      </c>
      <c r="AH1450">
        <v>0</v>
      </c>
      <c r="AI1450">
        <f t="shared" si="489"/>
        <v>0</v>
      </c>
      <c r="AK1450">
        <v>0</v>
      </c>
      <c r="AL1450">
        <f t="shared" si="490"/>
        <v>0</v>
      </c>
      <c r="AN1450">
        <v>0</v>
      </c>
      <c r="AO1450">
        <f t="shared" si="491"/>
        <v>0</v>
      </c>
      <c r="AQ1450">
        <v>0</v>
      </c>
      <c r="AR1450">
        <f t="shared" si="492"/>
        <v>0</v>
      </c>
      <c r="AT1450">
        <v>0</v>
      </c>
      <c r="AU1450">
        <f t="shared" si="493"/>
        <v>0</v>
      </c>
      <c r="AW1450">
        <v>0</v>
      </c>
      <c r="AX1450">
        <f t="shared" si="494"/>
        <v>0</v>
      </c>
      <c r="AZ1450">
        <v>0</v>
      </c>
      <c r="BA1450">
        <f t="shared" si="495"/>
        <v>0</v>
      </c>
      <c r="BC1450">
        <v>0</v>
      </c>
      <c r="BD1450">
        <f t="shared" si="496"/>
        <v>0</v>
      </c>
      <c r="BF1450">
        <v>1</v>
      </c>
      <c r="BG1450">
        <f t="shared" si="498"/>
        <v>1</v>
      </c>
      <c r="BO1450">
        <v>46</v>
      </c>
    </row>
    <row r="1451" spans="1:67" x14ac:dyDescent="0.25">
      <c r="A1451">
        <v>2513</v>
      </c>
      <c r="B1451" t="s">
        <v>2969</v>
      </c>
      <c r="C1451" t="s">
        <v>2970</v>
      </c>
      <c r="E1451">
        <v>13.03</v>
      </c>
      <c r="G1451">
        <v>0</v>
      </c>
      <c r="J1451">
        <f t="shared" si="483"/>
        <v>15</v>
      </c>
      <c r="K1451">
        <f t="shared" si="484"/>
        <v>15</v>
      </c>
      <c r="M1451">
        <v>0</v>
      </c>
      <c r="N1451">
        <f t="shared" si="501"/>
        <v>0</v>
      </c>
      <c r="P1451">
        <v>5</v>
      </c>
      <c r="Q1451">
        <f t="shared" si="503"/>
        <v>5</v>
      </c>
      <c r="S1451">
        <v>4</v>
      </c>
      <c r="T1451">
        <f t="shared" si="502"/>
        <v>4</v>
      </c>
      <c r="V1451">
        <v>2</v>
      </c>
      <c r="W1451">
        <f t="shared" si="485"/>
        <v>2</v>
      </c>
      <c r="Y1451">
        <v>2</v>
      </c>
      <c r="Z1451">
        <f t="shared" si="486"/>
        <v>2</v>
      </c>
      <c r="AB1451">
        <v>0</v>
      </c>
      <c r="AC1451">
        <f t="shared" si="487"/>
        <v>0</v>
      </c>
      <c r="AE1451">
        <v>0</v>
      </c>
      <c r="AF1451">
        <f t="shared" si="488"/>
        <v>0</v>
      </c>
      <c r="AH1451">
        <v>0</v>
      </c>
      <c r="AI1451">
        <f t="shared" si="489"/>
        <v>0</v>
      </c>
      <c r="AK1451">
        <v>0</v>
      </c>
      <c r="AL1451">
        <f t="shared" si="490"/>
        <v>0</v>
      </c>
      <c r="AN1451">
        <v>0</v>
      </c>
      <c r="AO1451">
        <f t="shared" si="491"/>
        <v>0</v>
      </c>
      <c r="AQ1451">
        <v>0</v>
      </c>
      <c r="AR1451">
        <f t="shared" si="492"/>
        <v>0</v>
      </c>
      <c r="AT1451">
        <v>0</v>
      </c>
      <c r="AU1451">
        <f t="shared" si="493"/>
        <v>0</v>
      </c>
      <c r="AW1451">
        <v>0</v>
      </c>
      <c r="AX1451">
        <f t="shared" si="494"/>
        <v>0</v>
      </c>
      <c r="AZ1451">
        <v>0</v>
      </c>
      <c r="BA1451">
        <f t="shared" si="495"/>
        <v>0</v>
      </c>
      <c r="BC1451">
        <v>0</v>
      </c>
      <c r="BD1451">
        <f t="shared" si="496"/>
        <v>0</v>
      </c>
      <c r="BF1451">
        <v>2</v>
      </c>
      <c r="BG1451">
        <f t="shared" si="498"/>
        <v>2</v>
      </c>
      <c r="BO1451">
        <v>46</v>
      </c>
    </row>
    <row r="1452" spans="1:67" x14ac:dyDescent="0.25">
      <c r="A1452">
        <v>2514</v>
      </c>
      <c r="B1452" t="s">
        <v>2971</v>
      </c>
      <c r="C1452" t="s">
        <v>2972</v>
      </c>
      <c r="E1452">
        <v>13.03</v>
      </c>
      <c r="G1452">
        <v>0</v>
      </c>
      <c r="J1452">
        <f t="shared" si="483"/>
        <v>17</v>
      </c>
      <c r="K1452">
        <f t="shared" si="484"/>
        <v>17</v>
      </c>
      <c r="M1452">
        <v>0</v>
      </c>
      <c r="N1452">
        <f t="shared" si="501"/>
        <v>0</v>
      </c>
      <c r="P1452">
        <v>5</v>
      </c>
      <c r="Q1452">
        <f t="shared" si="503"/>
        <v>5</v>
      </c>
      <c r="S1452">
        <v>4</v>
      </c>
      <c r="T1452">
        <f t="shared" si="502"/>
        <v>4</v>
      </c>
      <c r="V1452">
        <v>2</v>
      </c>
      <c r="W1452">
        <f t="shared" si="485"/>
        <v>2</v>
      </c>
      <c r="Y1452">
        <v>3</v>
      </c>
      <c r="Z1452">
        <f t="shared" si="486"/>
        <v>3</v>
      </c>
      <c r="AB1452">
        <v>0</v>
      </c>
      <c r="AC1452">
        <f t="shared" si="487"/>
        <v>0</v>
      </c>
      <c r="AE1452">
        <v>0</v>
      </c>
      <c r="AF1452">
        <f t="shared" si="488"/>
        <v>0</v>
      </c>
      <c r="AH1452">
        <v>0</v>
      </c>
      <c r="AI1452">
        <f t="shared" si="489"/>
        <v>0</v>
      </c>
      <c r="AK1452">
        <v>0</v>
      </c>
      <c r="AL1452">
        <f t="shared" si="490"/>
        <v>0</v>
      </c>
      <c r="AN1452">
        <v>0</v>
      </c>
      <c r="AO1452">
        <f t="shared" si="491"/>
        <v>0</v>
      </c>
      <c r="AQ1452">
        <v>0</v>
      </c>
      <c r="AR1452">
        <f t="shared" si="492"/>
        <v>0</v>
      </c>
      <c r="AT1452">
        <v>0</v>
      </c>
      <c r="AU1452">
        <f t="shared" si="493"/>
        <v>0</v>
      </c>
      <c r="AW1452">
        <v>0</v>
      </c>
      <c r="AX1452">
        <f t="shared" si="494"/>
        <v>0</v>
      </c>
      <c r="AZ1452">
        <v>0</v>
      </c>
      <c r="BA1452">
        <f t="shared" si="495"/>
        <v>0</v>
      </c>
      <c r="BC1452">
        <v>0</v>
      </c>
      <c r="BD1452">
        <f t="shared" si="496"/>
        <v>0</v>
      </c>
      <c r="BF1452">
        <v>3</v>
      </c>
      <c r="BG1452">
        <f t="shared" si="498"/>
        <v>3</v>
      </c>
      <c r="BO1452">
        <v>46</v>
      </c>
    </row>
    <row r="1453" spans="1:67" x14ac:dyDescent="0.25">
      <c r="A1453">
        <v>2515</v>
      </c>
      <c r="B1453" t="s">
        <v>2973</v>
      </c>
      <c r="C1453" t="s">
        <v>2974</v>
      </c>
      <c r="E1453">
        <v>13.03</v>
      </c>
      <c r="G1453">
        <v>0</v>
      </c>
      <c r="J1453">
        <f t="shared" si="483"/>
        <v>17</v>
      </c>
      <c r="K1453">
        <f t="shared" si="484"/>
        <v>17</v>
      </c>
      <c r="M1453">
        <v>0</v>
      </c>
      <c r="N1453">
        <f t="shared" si="501"/>
        <v>0</v>
      </c>
      <c r="P1453">
        <v>6</v>
      </c>
      <c r="Q1453">
        <f t="shared" si="503"/>
        <v>6</v>
      </c>
      <c r="S1453">
        <v>6</v>
      </c>
      <c r="T1453">
        <f t="shared" si="502"/>
        <v>6</v>
      </c>
      <c r="V1453">
        <v>3</v>
      </c>
      <c r="W1453">
        <f t="shared" si="485"/>
        <v>3</v>
      </c>
      <c r="Y1453">
        <v>1</v>
      </c>
      <c r="Z1453">
        <f t="shared" si="486"/>
        <v>1</v>
      </c>
      <c r="AB1453">
        <v>0</v>
      </c>
      <c r="AC1453">
        <f t="shared" si="487"/>
        <v>0</v>
      </c>
      <c r="AE1453">
        <v>0</v>
      </c>
      <c r="AF1453">
        <f t="shared" si="488"/>
        <v>0</v>
      </c>
      <c r="AH1453">
        <v>0</v>
      </c>
      <c r="AI1453">
        <f t="shared" si="489"/>
        <v>0</v>
      </c>
      <c r="AK1453">
        <v>0</v>
      </c>
      <c r="AL1453">
        <f t="shared" si="490"/>
        <v>0</v>
      </c>
      <c r="AN1453">
        <v>0</v>
      </c>
      <c r="AO1453">
        <f t="shared" si="491"/>
        <v>0</v>
      </c>
      <c r="AQ1453">
        <v>0</v>
      </c>
      <c r="AR1453">
        <f t="shared" si="492"/>
        <v>0</v>
      </c>
      <c r="AT1453">
        <v>0</v>
      </c>
      <c r="AU1453">
        <f t="shared" si="493"/>
        <v>0</v>
      </c>
      <c r="AW1453">
        <v>0</v>
      </c>
      <c r="AX1453">
        <f t="shared" si="494"/>
        <v>0</v>
      </c>
      <c r="AZ1453">
        <v>0</v>
      </c>
      <c r="BA1453">
        <f t="shared" si="495"/>
        <v>0</v>
      </c>
      <c r="BC1453">
        <v>0</v>
      </c>
      <c r="BD1453">
        <f t="shared" si="496"/>
        <v>0</v>
      </c>
      <c r="BF1453">
        <v>1</v>
      </c>
      <c r="BG1453">
        <f t="shared" si="498"/>
        <v>1</v>
      </c>
      <c r="BO1453">
        <v>46</v>
      </c>
    </row>
    <row r="1454" spans="1:67" x14ac:dyDescent="0.25">
      <c r="A1454">
        <v>2516</v>
      </c>
      <c r="B1454" t="s">
        <v>2975</v>
      </c>
      <c r="C1454" t="s">
        <v>2976</v>
      </c>
      <c r="E1454">
        <v>13.03</v>
      </c>
      <c r="G1454">
        <v>0</v>
      </c>
      <c r="J1454">
        <f t="shared" si="483"/>
        <v>7</v>
      </c>
      <c r="K1454">
        <f t="shared" si="484"/>
        <v>7</v>
      </c>
      <c r="M1454">
        <v>0</v>
      </c>
      <c r="N1454">
        <f t="shared" si="501"/>
        <v>0</v>
      </c>
      <c r="P1454">
        <v>2</v>
      </c>
      <c r="Q1454">
        <f t="shared" si="503"/>
        <v>2</v>
      </c>
      <c r="S1454">
        <v>0</v>
      </c>
      <c r="T1454">
        <f t="shared" si="502"/>
        <v>0</v>
      </c>
      <c r="V1454">
        <v>3</v>
      </c>
      <c r="W1454">
        <f t="shared" si="485"/>
        <v>3</v>
      </c>
      <c r="Y1454">
        <v>1</v>
      </c>
      <c r="Z1454">
        <f t="shared" si="486"/>
        <v>1</v>
      </c>
      <c r="AB1454">
        <v>0</v>
      </c>
      <c r="AC1454">
        <f t="shared" si="487"/>
        <v>0</v>
      </c>
      <c r="AE1454">
        <v>0</v>
      </c>
      <c r="AF1454">
        <f t="shared" si="488"/>
        <v>0</v>
      </c>
      <c r="AH1454">
        <v>0</v>
      </c>
      <c r="AI1454">
        <f t="shared" si="489"/>
        <v>0</v>
      </c>
      <c r="AK1454">
        <v>0</v>
      </c>
      <c r="AL1454">
        <f t="shared" si="490"/>
        <v>0</v>
      </c>
      <c r="AN1454">
        <v>0</v>
      </c>
      <c r="AO1454">
        <f t="shared" si="491"/>
        <v>0</v>
      </c>
      <c r="AQ1454">
        <v>0</v>
      </c>
      <c r="AR1454">
        <f t="shared" si="492"/>
        <v>0</v>
      </c>
      <c r="AT1454">
        <v>0</v>
      </c>
      <c r="AU1454">
        <f t="shared" si="493"/>
        <v>0</v>
      </c>
      <c r="AW1454">
        <v>0</v>
      </c>
      <c r="AX1454">
        <f t="shared" si="494"/>
        <v>0</v>
      </c>
      <c r="AZ1454">
        <v>0</v>
      </c>
      <c r="BA1454">
        <f t="shared" si="495"/>
        <v>0</v>
      </c>
      <c r="BC1454">
        <v>0</v>
      </c>
      <c r="BD1454">
        <f t="shared" si="496"/>
        <v>0</v>
      </c>
      <c r="BF1454">
        <v>1</v>
      </c>
      <c r="BG1454">
        <f t="shared" ref="BG1454:BG1485" si="504">BF1454-0</f>
        <v>1</v>
      </c>
      <c r="BO1454">
        <v>46</v>
      </c>
    </row>
    <row r="1455" spans="1:67" x14ac:dyDescent="0.25">
      <c r="A1455">
        <v>2517</v>
      </c>
      <c r="B1455" t="s">
        <v>2977</v>
      </c>
      <c r="C1455" t="s">
        <v>2978</v>
      </c>
      <c r="E1455">
        <v>13.03</v>
      </c>
      <c r="G1455">
        <v>0</v>
      </c>
      <c r="J1455">
        <f t="shared" si="483"/>
        <v>5</v>
      </c>
      <c r="K1455">
        <f t="shared" si="484"/>
        <v>5</v>
      </c>
      <c r="M1455">
        <v>0</v>
      </c>
      <c r="N1455">
        <f t="shared" si="501"/>
        <v>0</v>
      </c>
      <c r="P1455">
        <v>1</v>
      </c>
      <c r="Q1455">
        <f t="shared" si="503"/>
        <v>1</v>
      </c>
      <c r="S1455">
        <v>2</v>
      </c>
      <c r="T1455">
        <f t="shared" si="502"/>
        <v>2</v>
      </c>
      <c r="V1455">
        <v>1</v>
      </c>
      <c r="W1455">
        <f t="shared" si="485"/>
        <v>1</v>
      </c>
      <c r="Y1455">
        <v>1</v>
      </c>
      <c r="Z1455">
        <f t="shared" si="486"/>
        <v>1</v>
      </c>
      <c r="AB1455">
        <v>0</v>
      </c>
      <c r="AC1455">
        <f t="shared" si="487"/>
        <v>0</v>
      </c>
      <c r="AE1455">
        <v>0</v>
      </c>
      <c r="AF1455">
        <f t="shared" si="488"/>
        <v>0</v>
      </c>
      <c r="AH1455">
        <v>0</v>
      </c>
      <c r="AI1455">
        <f t="shared" si="489"/>
        <v>0</v>
      </c>
      <c r="AK1455">
        <v>0</v>
      </c>
      <c r="AL1455">
        <f t="shared" si="490"/>
        <v>0</v>
      </c>
      <c r="AN1455">
        <v>0</v>
      </c>
      <c r="AO1455">
        <f t="shared" si="491"/>
        <v>0</v>
      </c>
      <c r="AQ1455">
        <v>0</v>
      </c>
      <c r="AR1455">
        <f t="shared" si="492"/>
        <v>0</v>
      </c>
      <c r="AT1455">
        <v>0</v>
      </c>
      <c r="AU1455">
        <f t="shared" si="493"/>
        <v>0</v>
      </c>
      <c r="AW1455">
        <v>0</v>
      </c>
      <c r="AX1455">
        <f t="shared" si="494"/>
        <v>0</v>
      </c>
      <c r="AZ1455">
        <v>0</v>
      </c>
      <c r="BA1455">
        <f t="shared" si="495"/>
        <v>0</v>
      </c>
      <c r="BC1455">
        <v>0</v>
      </c>
      <c r="BD1455">
        <f t="shared" si="496"/>
        <v>0</v>
      </c>
      <c r="BF1455">
        <v>0</v>
      </c>
      <c r="BG1455">
        <f t="shared" si="504"/>
        <v>0</v>
      </c>
      <c r="BO1455">
        <v>46</v>
      </c>
    </row>
    <row r="1456" spans="1:67" x14ac:dyDescent="0.25">
      <c r="A1456">
        <v>2518</v>
      </c>
      <c r="B1456" t="s">
        <v>2979</v>
      </c>
      <c r="C1456" t="s">
        <v>2980</v>
      </c>
      <c r="E1456">
        <v>13.03</v>
      </c>
      <c r="G1456">
        <v>0</v>
      </c>
      <c r="J1456">
        <f t="shared" si="483"/>
        <v>0</v>
      </c>
      <c r="K1456">
        <f t="shared" si="484"/>
        <v>0</v>
      </c>
      <c r="M1456">
        <v>0</v>
      </c>
      <c r="N1456">
        <f t="shared" si="501"/>
        <v>0</v>
      </c>
      <c r="P1456">
        <v>0</v>
      </c>
      <c r="Q1456">
        <f t="shared" si="503"/>
        <v>0</v>
      </c>
      <c r="S1456">
        <v>0</v>
      </c>
      <c r="T1456">
        <f t="shared" si="502"/>
        <v>0</v>
      </c>
      <c r="V1456">
        <v>0</v>
      </c>
      <c r="W1456">
        <f t="shared" si="485"/>
        <v>0</v>
      </c>
      <c r="Y1456">
        <v>0</v>
      </c>
      <c r="Z1456">
        <f t="shared" si="486"/>
        <v>0</v>
      </c>
      <c r="AB1456">
        <v>0</v>
      </c>
      <c r="AC1456">
        <f t="shared" si="487"/>
        <v>0</v>
      </c>
      <c r="AE1456">
        <v>0</v>
      </c>
      <c r="AF1456">
        <f t="shared" si="488"/>
        <v>0</v>
      </c>
      <c r="AH1456">
        <v>0</v>
      </c>
      <c r="AI1456">
        <f t="shared" si="489"/>
        <v>0</v>
      </c>
      <c r="AK1456">
        <v>0</v>
      </c>
      <c r="AL1456">
        <f t="shared" si="490"/>
        <v>0</v>
      </c>
      <c r="AN1456">
        <v>0</v>
      </c>
      <c r="AO1456">
        <f t="shared" si="491"/>
        <v>0</v>
      </c>
      <c r="AQ1456">
        <v>0</v>
      </c>
      <c r="AR1456">
        <f t="shared" si="492"/>
        <v>0</v>
      </c>
      <c r="AT1456">
        <v>0</v>
      </c>
      <c r="AU1456">
        <f t="shared" si="493"/>
        <v>0</v>
      </c>
      <c r="AW1456">
        <v>0</v>
      </c>
      <c r="AX1456">
        <f t="shared" si="494"/>
        <v>0</v>
      </c>
      <c r="AZ1456">
        <v>0</v>
      </c>
      <c r="BA1456">
        <f t="shared" si="495"/>
        <v>0</v>
      </c>
      <c r="BC1456">
        <v>0</v>
      </c>
      <c r="BD1456">
        <f t="shared" si="496"/>
        <v>0</v>
      </c>
      <c r="BF1456">
        <v>0</v>
      </c>
      <c r="BG1456">
        <f t="shared" si="504"/>
        <v>0</v>
      </c>
      <c r="BO1456">
        <v>46</v>
      </c>
    </row>
    <row r="1457" spans="1:67" x14ac:dyDescent="0.25">
      <c r="A1457">
        <v>2519</v>
      </c>
      <c r="B1457" t="s">
        <v>2981</v>
      </c>
      <c r="C1457" t="s">
        <v>2982</v>
      </c>
      <c r="E1457">
        <v>13.03</v>
      </c>
      <c r="G1457">
        <v>0</v>
      </c>
      <c r="J1457">
        <f t="shared" si="483"/>
        <v>8</v>
      </c>
      <c r="K1457">
        <f t="shared" si="484"/>
        <v>8</v>
      </c>
      <c r="M1457">
        <v>0</v>
      </c>
      <c r="N1457">
        <f t="shared" si="501"/>
        <v>0</v>
      </c>
      <c r="P1457">
        <v>6</v>
      </c>
      <c r="Q1457">
        <f t="shared" si="503"/>
        <v>6</v>
      </c>
      <c r="S1457">
        <v>0</v>
      </c>
      <c r="T1457">
        <f t="shared" si="502"/>
        <v>0</v>
      </c>
      <c r="V1457">
        <v>2</v>
      </c>
      <c r="W1457">
        <f t="shared" si="485"/>
        <v>2</v>
      </c>
      <c r="Y1457">
        <v>0</v>
      </c>
      <c r="Z1457">
        <f t="shared" si="486"/>
        <v>0</v>
      </c>
      <c r="AB1457">
        <v>0</v>
      </c>
      <c r="AC1457">
        <f t="shared" si="487"/>
        <v>0</v>
      </c>
      <c r="AE1457">
        <v>0</v>
      </c>
      <c r="AF1457">
        <f t="shared" si="488"/>
        <v>0</v>
      </c>
      <c r="AH1457">
        <v>0</v>
      </c>
      <c r="AI1457">
        <f t="shared" si="489"/>
        <v>0</v>
      </c>
      <c r="AK1457">
        <v>0</v>
      </c>
      <c r="AL1457">
        <f t="shared" si="490"/>
        <v>0</v>
      </c>
      <c r="AN1457">
        <v>0</v>
      </c>
      <c r="AO1457">
        <f t="shared" si="491"/>
        <v>0</v>
      </c>
      <c r="AQ1457">
        <v>0</v>
      </c>
      <c r="AR1457">
        <f t="shared" si="492"/>
        <v>0</v>
      </c>
      <c r="AT1457">
        <v>0</v>
      </c>
      <c r="AU1457">
        <f t="shared" si="493"/>
        <v>0</v>
      </c>
      <c r="AW1457">
        <v>0</v>
      </c>
      <c r="AX1457">
        <f t="shared" si="494"/>
        <v>0</v>
      </c>
      <c r="AZ1457">
        <v>0</v>
      </c>
      <c r="BA1457">
        <f t="shared" si="495"/>
        <v>0</v>
      </c>
      <c r="BC1457">
        <v>0</v>
      </c>
      <c r="BD1457">
        <f t="shared" si="496"/>
        <v>0</v>
      </c>
      <c r="BF1457">
        <v>0</v>
      </c>
      <c r="BG1457">
        <f t="shared" si="504"/>
        <v>0</v>
      </c>
      <c r="BO1457">
        <v>46</v>
      </c>
    </row>
    <row r="1458" spans="1:67" x14ac:dyDescent="0.25">
      <c r="A1458">
        <v>2520</v>
      </c>
      <c r="B1458" t="s">
        <v>2983</v>
      </c>
      <c r="C1458" t="s">
        <v>2984</v>
      </c>
      <c r="E1458">
        <v>13.03</v>
      </c>
      <c r="G1458">
        <v>0</v>
      </c>
      <c r="J1458">
        <f t="shared" si="483"/>
        <v>14</v>
      </c>
      <c r="K1458">
        <f t="shared" si="484"/>
        <v>14</v>
      </c>
      <c r="M1458">
        <v>1</v>
      </c>
      <c r="N1458">
        <f t="shared" si="501"/>
        <v>1</v>
      </c>
      <c r="P1458">
        <v>8</v>
      </c>
      <c r="Q1458">
        <f t="shared" si="503"/>
        <v>8</v>
      </c>
      <c r="S1458">
        <v>0</v>
      </c>
      <c r="T1458">
        <f t="shared" si="502"/>
        <v>0</v>
      </c>
      <c r="V1458">
        <v>5</v>
      </c>
      <c r="W1458">
        <f t="shared" si="485"/>
        <v>5</v>
      </c>
      <c r="Y1458">
        <v>0</v>
      </c>
      <c r="Z1458">
        <f t="shared" si="486"/>
        <v>0</v>
      </c>
      <c r="AB1458">
        <v>0</v>
      </c>
      <c r="AC1458">
        <f t="shared" si="487"/>
        <v>0</v>
      </c>
      <c r="AE1458">
        <v>0</v>
      </c>
      <c r="AF1458">
        <f t="shared" si="488"/>
        <v>0</v>
      </c>
      <c r="AH1458">
        <v>0</v>
      </c>
      <c r="AI1458">
        <f t="shared" si="489"/>
        <v>0</v>
      </c>
      <c r="AK1458">
        <v>0</v>
      </c>
      <c r="AL1458">
        <f t="shared" si="490"/>
        <v>0</v>
      </c>
      <c r="AN1458">
        <v>0</v>
      </c>
      <c r="AO1458">
        <f t="shared" si="491"/>
        <v>0</v>
      </c>
      <c r="AQ1458">
        <v>0</v>
      </c>
      <c r="AR1458">
        <f t="shared" si="492"/>
        <v>0</v>
      </c>
      <c r="AT1458">
        <v>0</v>
      </c>
      <c r="AU1458">
        <f t="shared" si="493"/>
        <v>0</v>
      </c>
      <c r="AW1458">
        <v>0</v>
      </c>
      <c r="AX1458">
        <f t="shared" si="494"/>
        <v>0</v>
      </c>
      <c r="AZ1458">
        <v>0</v>
      </c>
      <c r="BA1458">
        <f t="shared" si="495"/>
        <v>0</v>
      </c>
      <c r="BC1458">
        <v>0</v>
      </c>
      <c r="BD1458">
        <f t="shared" si="496"/>
        <v>0</v>
      </c>
      <c r="BF1458">
        <v>0</v>
      </c>
      <c r="BG1458">
        <f t="shared" si="504"/>
        <v>0</v>
      </c>
      <c r="BO1458">
        <v>46</v>
      </c>
    </row>
    <row r="1459" spans="1:67" x14ac:dyDescent="0.25">
      <c r="A1459">
        <v>2521</v>
      </c>
      <c r="B1459" t="s">
        <v>2985</v>
      </c>
      <c r="C1459" t="s">
        <v>2986</v>
      </c>
      <c r="E1459">
        <v>13.03</v>
      </c>
      <c r="G1459">
        <v>0</v>
      </c>
      <c r="J1459">
        <f t="shared" si="483"/>
        <v>7</v>
      </c>
      <c r="K1459">
        <f t="shared" si="484"/>
        <v>7</v>
      </c>
      <c r="M1459">
        <v>0</v>
      </c>
      <c r="N1459">
        <f t="shared" si="501"/>
        <v>0</v>
      </c>
      <c r="P1459">
        <v>5</v>
      </c>
      <c r="Q1459">
        <f t="shared" si="503"/>
        <v>5</v>
      </c>
      <c r="S1459">
        <v>0</v>
      </c>
      <c r="T1459">
        <f t="shared" si="502"/>
        <v>0</v>
      </c>
      <c r="V1459">
        <v>2</v>
      </c>
      <c r="W1459">
        <f t="shared" si="485"/>
        <v>2</v>
      </c>
      <c r="Y1459">
        <v>0</v>
      </c>
      <c r="Z1459">
        <f t="shared" si="486"/>
        <v>0</v>
      </c>
      <c r="AB1459">
        <v>0</v>
      </c>
      <c r="AC1459">
        <f t="shared" si="487"/>
        <v>0</v>
      </c>
      <c r="AE1459">
        <v>0</v>
      </c>
      <c r="AF1459">
        <f t="shared" si="488"/>
        <v>0</v>
      </c>
      <c r="AH1459">
        <v>0</v>
      </c>
      <c r="AI1459">
        <f t="shared" si="489"/>
        <v>0</v>
      </c>
      <c r="AK1459">
        <v>0</v>
      </c>
      <c r="AL1459">
        <f t="shared" si="490"/>
        <v>0</v>
      </c>
      <c r="AN1459">
        <v>0</v>
      </c>
      <c r="AO1459">
        <f t="shared" si="491"/>
        <v>0</v>
      </c>
      <c r="AQ1459">
        <v>0</v>
      </c>
      <c r="AR1459">
        <f t="shared" si="492"/>
        <v>0</v>
      </c>
      <c r="AT1459">
        <v>0</v>
      </c>
      <c r="AU1459">
        <f t="shared" si="493"/>
        <v>0</v>
      </c>
      <c r="AW1459">
        <v>0</v>
      </c>
      <c r="AX1459">
        <f t="shared" si="494"/>
        <v>0</v>
      </c>
      <c r="AZ1459">
        <v>0</v>
      </c>
      <c r="BA1459">
        <f t="shared" si="495"/>
        <v>0</v>
      </c>
      <c r="BC1459">
        <v>0</v>
      </c>
      <c r="BD1459">
        <f t="shared" si="496"/>
        <v>0</v>
      </c>
      <c r="BF1459">
        <v>0</v>
      </c>
      <c r="BG1459">
        <f t="shared" si="504"/>
        <v>0</v>
      </c>
      <c r="BO1459">
        <v>46</v>
      </c>
    </row>
    <row r="1460" spans="1:67" x14ac:dyDescent="0.25">
      <c r="A1460">
        <v>2522</v>
      </c>
      <c r="B1460" t="s">
        <v>2987</v>
      </c>
      <c r="C1460" t="s">
        <v>2988</v>
      </c>
      <c r="E1460">
        <v>13.03</v>
      </c>
      <c r="G1460">
        <v>0</v>
      </c>
      <c r="J1460">
        <f t="shared" si="483"/>
        <v>4</v>
      </c>
      <c r="K1460">
        <f t="shared" si="484"/>
        <v>4</v>
      </c>
      <c r="M1460">
        <v>0</v>
      </c>
      <c r="N1460">
        <f t="shared" si="501"/>
        <v>0</v>
      </c>
      <c r="P1460">
        <v>3</v>
      </c>
      <c r="Q1460">
        <f t="shared" si="503"/>
        <v>3</v>
      </c>
      <c r="S1460">
        <v>0</v>
      </c>
      <c r="T1460">
        <f t="shared" si="502"/>
        <v>0</v>
      </c>
      <c r="V1460">
        <v>1</v>
      </c>
      <c r="W1460">
        <f t="shared" si="485"/>
        <v>1</v>
      </c>
      <c r="Y1460">
        <v>0</v>
      </c>
      <c r="Z1460">
        <f t="shared" si="486"/>
        <v>0</v>
      </c>
      <c r="AB1460">
        <v>0</v>
      </c>
      <c r="AC1460">
        <f t="shared" si="487"/>
        <v>0</v>
      </c>
      <c r="AE1460">
        <v>0</v>
      </c>
      <c r="AF1460">
        <f t="shared" si="488"/>
        <v>0</v>
      </c>
      <c r="AH1460">
        <v>0</v>
      </c>
      <c r="AI1460">
        <f t="shared" si="489"/>
        <v>0</v>
      </c>
      <c r="AK1460">
        <v>0</v>
      </c>
      <c r="AL1460">
        <f t="shared" si="490"/>
        <v>0</v>
      </c>
      <c r="AN1460">
        <v>0</v>
      </c>
      <c r="AO1460">
        <f t="shared" si="491"/>
        <v>0</v>
      </c>
      <c r="AQ1460">
        <v>0</v>
      </c>
      <c r="AR1460">
        <f t="shared" si="492"/>
        <v>0</v>
      </c>
      <c r="AT1460">
        <v>0</v>
      </c>
      <c r="AU1460">
        <f t="shared" si="493"/>
        <v>0</v>
      </c>
      <c r="AW1460">
        <v>0</v>
      </c>
      <c r="AX1460">
        <f t="shared" si="494"/>
        <v>0</v>
      </c>
      <c r="AZ1460">
        <v>0</v>
      </c>
      <c r="BA1460">
        <f t="shared" si="495"/>
        <v>0</v>
      </c>
      <c r="BC1460">
        <v>0</v>
      </c>
      <c r="BD1460">
        <f t="shared" si="496"/>
        <v>0</v>
      </c>
      <c r="BF1460">
        <v>0</v>
      </c>
      <c r="BG1460">
        <f t="shared" si="504"/>
        <v>0</v>
      </c>
      <c r="BO1460">
        <v>46</v>
      </c>
    </row>
    <row r="1461" spans="1:67" x14ac:dyDescent="0.25">
      <c r="A1461">
        <v>2523</v>
      </c>
      <c r="B1461" t="s">
        <v>2989</v>
      </c>
      <c r="C1461" t="s">
        <v>2990</v>
      </c>
      <c r="E1461">
        <v>13.03</v>
      </c>
      <c r="G1461">
        <v>0</v>
      </c>
      <c r="J1461">
        <f t="shared" si="483"/>
        <v>3</v>
      </c>
      <c r="K1461">
        <f t="shared" si="484"/>
        <v>3</v>
      </c>
      <c r="M1461">
        <v>0</v>
      </c>
      <c r="N1461">
        <f t="shared" si="501"/>
        <v>0</v>
      </c>
      <c r="P1461">
        <v>2</v>
      </c>
      <c r="Q1461">
        <f t="shared" si="503"/>
        <v>2</v>
      </c>
      <c r="S1461">
        <v>0</v>
      </c>
      <c r="T1461">
        <f t="shared" si="502"/>
        <v>0</v>
      </c>
      <c r="V1461">
        <v>1</v>
      </c>
      <c r="W1461">
        <f t="shared" si="485"/>
        <v>1</v>
      </c>
      <c r="Y1461">
        <v>0</v>
      </c>
      <c r="Z1461">
        <f t="shared" si="486"/>
        <v>0</v>
      </c>
      <c r="AB1461">
        <v>0</v>
      </c>
      <c r="AC1461">
        <f t="shared" si="487"/>
        <v>0</v>
      </c>
      <c r="AE1461">
        <v>0</v>
      </c>
      <c r="AF1461">
        <f t="shared" si="488"/>
        <v>0</v>
      </c>
      <c r="AH1461">
        <v>0</v>
      </c>
      <c r="AI1461">
        <f t="shared" si="489"/>
        <v>0</v>
      </c>
      <c r="AK1461">
        <v>0</v>
      </c>
      <c r="AL1461">
        <f t="shared" si="490"/>
        <v>0</v>
      </c>
      <c r="AN1461">
        <v>0</v>
      </c>
      <c r="AO1461">
        <f t="shared" si="491"/>
        <v>0</v>
      </c>
      <c r="AQ1461">
        <v>0</v>
      </c>
      <c r="AR1461">
        <f t="shared" si="492"/>
        <v>0</v>
      </c>
      <c r="AT1461">
        <v>0</v>
      </c>
      <c r="AU1461">
        <f t="shared" si="493"/>
        <v>0</v>
      </c>
      <c r="AW1461">
        <v>0</v>
      </c>
      <c r="AX1461">
        <f t="shared" si="494"/>
        <v>0</v>
      </c>
      <c r="AZ1461">
        <v>0</v>
      </c>
      <c r="BA1461">
        <f t="shared" si="495"/>
        <v>0</v>
      </c>
      <c r="BC1461">
        <v>0</v>
      </c>
      <c r="BD1461">
        <f t="shared" si="496"/>
        <v>0</v>
      </c>
      <c r="BF1461">
        <v>0</v>
      </c>
      <c r="BG1461">
        <f t="shared" si="504"/>
        <v>0</v>
      </c>
      <c r="BO1461">
        <v>46</v>
      </c>
    </row>
    <row r="1462" spans="1:67" x14ac:dyDescent="0.25">
      <c r="A1462">
        <v>2524</v>
      </c>
      <c r="B1462" t="s">
        <v>2991</v>
      </c>
      <c r="C1462" t="s">
        <v>2992</v>
      </c>
      <c r="E1462">
        <v>13.03</v>
      </c>
      <c r="G1462">
        <v>0</v>
      </c>
      <c r="J1462">
        <f t="shared" si="483"/>
        <v>4</v>
      </c>
      <c r="K1462">
        <f t="shared" si="484"/>
        <v>4</v>
      </c>
      <c r="M1462">
        <v>0</v>
      </c>
      <c r="N1462">
        <f t="shared" si="501"/>
        <v>0</v>
      </c>
      <c r="P1462">
        <v>2</v>
      </c>
      <c r="Q1462">
        <f t="shared" si="503"/>
        <v>2</v>
      </c>
      <c r="S1462">
        <v>0</v>
      </c>
      <c r="T1462">
        <f t="shared" si="502"/>
        <v>0</v>
      </c>
      <c r="V1462">
        <v>2</v>
      </c>
      <c r="W1462">
        <f t="shared" si="485"/>
        <v>2</v>
      </c>
      <c r="Y1462">
        <v>0</v>
      </c>
      <c r="Z1462">
        <f t="shared" si="486"/>
        <v>0</v>
      </c>
      <c r="AB1462">
        <v>0</v>
      </c>
      <c r="AC1462">
        <f t="shared" si="487"/>
        <v>0</v>
      </c>
      <c r="AE1462">
        <v>0</v>
      </c>
      <c r="AF1462">
        <f t="shared" si="488"/>
        <v>0</v>
      </c>
      <c r="AH1462">
        <v>0</v>
      </c>
      <c r="AI1462">
        <f t="shared" si="489"/>
        <v>0</v>
      </c>
      <c r="AK1462">
        <v>0</v>
      </c>
      <c r="AL1462">
        <f t="shared" si="490"/>
        <v>0</v>
      </c>
      <c r="AN1462">
        <v>0</v>
      </c>
      <c r="AO1462">
        <f t="shared" si="491"/>
        <v>0</v>
      </c>
      <c r="AQ1462">
        <v>0</v>
      </c>
      <c r="AR1462">
        <f t="shared" si="492"/>
        <v>0</v>
      </c>
      <c r="AT1462">
        <v>0</v>
      </c>
      <c r="AU1462">
        <f t="shared" si="493"/>
        <v>0</v>
      </c>
      <c r="AW1462">
        <v>0</v>
      </c>
      <c r="AX1462">
        <f t="shared" si="494"/>
        <v>0</v>
      </c>
      <c r="AZ1462">
        <v>0</v>
      </c>
      <c r="BA1462">
        <f t="shared" si="495"/>
        <v>0</v>
      </c>
      <c r="BC1462">
        <v>0</v>
      </c>
      <c r="BD1462">
        <f t="shared" si="496"/>
        <v>0</v>
      </c>
      <c r="BF1462">
        <v>0</v>
      </c>
      <c r="BG1462">
        <f t="shared" si="504"/>
        <v>0</v>
      </c>
      <c r="BO1462">
        <v>46</v>
      </c>
    </row>
    <row r="1463" spans="1:67" x14ac:dyDescent="0.25">
      <c r="A1463">
        <v>2525</v>
      </c>
      <c r="B1463" t="s">
        <v>2993</v>
      </c>
      <c r="C1463" t="s">
        <v>2994</v>
      </c>
      <c r="E1463">
        <v>13.03</v>
      </c>
      <c r="G1463">
        <v>0</v>
      </c>
      <c r="J1463">
        <f t="shared" si="483"/>
        <v>14</v>
      </c>
      <c r="K1463">
        <f t="shared" si="484"/>
        <v>13</v>
      </c>
      <c r="M1463">
        <v>0</v>
      </c>
      <c r="N1463">
        <f t="shared" si="501"/>
        <v>0</v>
      </c>
      <c r="P1463">
        <v>2</v>
      </c>
      <c r="Q1463">
        <f t="shared" si="503"/>
        <v>2</v>
      </c>
      <c r="S1463">
        <v>1</v>
      </c>
      <c r="T1463">
        <f>S1463-1</f>
        <v>0</v>
      </c>
      <c r="V1463">
        <v>3</v>
      </c>
      <c r="W1463">
        <f t="shared" si="485"/>
        <v>3</v>
      </c>
      <c r="Y1463">
        <v>4</v>
      </c>
      <c r="Z1463">
        <f t="shared" si="486"/>
        <v>4</v>
      </c>
      <c r="AB1463">
        <v>0</v>
      </c>
      <c r="AC1463">
        <f t="shared" si="487"/>
        <v>0</v>
      </c>
      <c r="AE1463">
        <v>0</v>
      </c>
      <c r="AF1463">
        <f t="shared" si="488"/>
        <v>0</v>
      </c>
      <c r="AH1463">
        <v>0</v>
      </c>
      <c r="AI1463">
        <f t="shared" si="489"/>
        <v>0</v>
      </c>
      <c r="AK1463">
        <v>0</v>
      </c>
      <c r="AL1463">
        <f t="shared" si="490"/>
        <v>0</v>
      </c>
      <c r="AN1463">
        <v>0</v>
      </c>
      <c r="AO1463">
        <f t="shared" si="491"/>
        <v>0</v>
      </c>
      <c r="AQ1463">
        <v>0</v>
      </c>
      <c r="AR1463">
        <f t="shared" si="492"/>
        <v>0</v>
      </c>
      <c r="AT1463">
        <v>0</v>
      </c>
      <c r="AU1463">
        <f t="shared" si="493"/>
        <v>0</v>
      </c>
      <c r="AW1463">
        <v>0</v>
      </c>
      <c r="AX1463">
        <f t="shared" si="494"/>
        <v>0</v>
      </c>
      <c r="AZ1463">
        <v>0</v>
      </c>
      <c r="BA1463">
        <f t="shared" si="495"/>
        <v>0</v>
      </c>
      <c r="BC1463">
        <v>0</v>
      </c>
      <c r="BD1463">
        <f t="shared" si="496"/>
        <v>0</v>
      </c>
      <c r="BF1463">
        <v>4</v>
      </c>
      <c r="BG1463">
        <f t="shared" si="504"/>
        <v>4</v>
      </c>
      <c r="BO1463">
        <v>46</v>
      </c>
    </row>
    <row r="1464" spans="1:67" x14ac:dyDescent="0.25">
      <c r="A1464">
        <v>2526</v>
      </c>
      <c r="B1464" t="s">
        <v>2995</v>
      </c>
      <c r="C1464" t="s">
        <v>2996</v>
      </c>
      <c r="E1464">
        <v>13.03</v>
      </c>
      <c r="G1464">
        <v>0</v>
      </c>
      <c r="J1464">
        <f t="shared" si="483"/>
        <v>15</v>
      </c>
      <c r="K1464">
        <f t="shared" si="484"/>
        <v>13</v>
      </c>
      <c r="M1464">
        <v>0</v>
      </c>
      <c r="N1464">
        <f t="shared" si="501"/>
        <v>0</v>
      </c>
      <c r="P1464">
        <v>0</v>
      </c>
      <c r="Q1464">
        <f t="shared" si="503"/>
        <v>0</v>
      </c>
      <c r="S1464">
        <v>9</v>
      </c>
      <c r="T1464">
        <f>S1464-2</f>
        <v>7</v>
      </c>
      <c r="V1464">
        <v>3</v>
      </c>
      <c r="W1464">
        <f t="shared" si="485"/>
        <v>3</v>
      </c>
      <c r="Y1464">
        <v>0</v>
      </c>
      <c r="Z1464">
        <f t="shared" si="486"/>
        <v>0</v>
      </c>
      <c r="AB1464">
        <v>0</v>
      </c>
      <c r="AC1464">
        <f t="shared" si="487"/>
        <v>0</v>
      </c>
      <c r="AE1464">
        <v>0</v>
      </c>
      <c r="AF1464">
        <f t="shared" si="488"/>
        <v>0</v>
      </c>
      <c r="AH1464">
        <v>0</v>
      </c>
      <c r="AI1464">
        <f t="shared" si="489"/>
        <v>0</v>
      </c>
      <c r="AK1464">
        <v>0</v>
      </c>
      <c r="AL1464">
        <f t="shared" si="490"/>
        <v>0</v>
      </c>
      <c r="AN1464">
        <v>0</v>
      </c>
      <c r="AO1464">
        <f t="shared" si="491"/>
        <v>0</v>
      </c>
      <c r="AQ1464">
        <v>0</v>
      </c>
      <c r="AR1464">
        <f t="shared" si="492"/>
        <v>0</v>
      </c>
      <c r="AT1464">
        <v>0</v>
      </c>
      <c r="AU1464">
        <f t="shared" si="493"/>
        <v>0</v>
      </c>
      <c r="AW1464">
        <v>0</v>
      </c>
      <c r="AX1464">
        <f t="shared" si="494"/>
        <v>0</v>
      </c>
      <c r="AZ1464">
        <v>0</v>
      </c>
      <c r="BA1464">
        <f t="shared" si="495"/>
        <v>0</v>
      </c>
      <c r="BC1464">
        <v>0</v>
      </c>
      <c r="BD1464">
        <f t="shared" si="496"/>
        <v>0</v>
      </c>
      <c r="BF1464">
        <v>3</v>
      </c>
      <c r="BG1464">
        <f t="shared" si="504"/>
        <v>3</v>
      </c>
      <c r="BO1464">
        <v>46</v>
      </c>
    </row>
    <row r="1465" spans="1:67" x14ac:dyDescent="0.25">
      <c r="A1465">
        <v>2527</v>
      </c>
      <c r="B1465" t="s">
        <v>2997</v>
      </c>
      <c r="C1465" t="s">
        <v>2998</v>
      </c>
      <c r="E1465">
        <v>13.03</v>
      </c>
      <c r="G1465">
        <v>0</v>
      </c>
      <c r="J1465">
        <f t="shared" si="483"/>
        <v>11</v>
      </c>
      <c r="K1465">
        <f t="shared" si="484"/>
        <v>10</v>
      </c>
      <c r="M1465">
        <v>0</v>
      </c>
      <c r="N1465">
        <f t="shared" si="501"/>
        <v>0</v>
      </c>
      <c r="P1465">
        <v>3</v>
      </c>
      <c r="Q1465">
        <f t="shared" si="503"/>
        <v>3</v>
      </c>
      <c r="S1465">
        <v>2</v>
      </c>
      <c r="T1465">
        <f>S1465-1</f>
        <v>1</v>
      </c>
      <c r="V1465">
        <v>4</v>
      </c>
      <c r="W1465">
        <f t="shared" si="485"/>
        <v>4</v>
      </c>
      <c r="Y1465">
        <v>1</v>
      </c>
      <c r="Z1465">
        <f t="shared" si="486"/>
        <v>1</v>
      </c>
      <c r="AB1465">
        <v>0</v>
      </c>
      <c r="AC1465">
        <f t="shared" si="487"/>
        <v>0</v>
      </c>
      <c r="AE1465">
        <v>0</v>
      </c>
      <c r="AF1465">
        <f t="shared" si="488"/>
        <v>0</v>
      </c>
      <c r="AH1465">
        <v>0</v>
      </c>
      <c r="AI1465">
        <f t="shared" si="489"/>
        <v>0</v>
      </c>
      <c r="AK1465">
        <v>0</v>
      </c>
      <c r="AL1465">
        <f t="shared" si="490"/>
        <v>0</v>
      </c>
      <c r="AN1465">
        <v>0</v>
      </c>
      <c r="AO1465">
        <f t="shared" si="491"/>
        <v>0</v>
      </c>
      <c r="AQ1465">
        <v>0</v>
      </c>
      <c r="AR1465">
        <f t="shared" si="492"/>
        <v>0</v>
      </c>
      <c r="AT1465">
        <v>0</v>
      </c>
      <c r="AU1465">
        <f t="shared" si="493"/>
        <v>0</v>
      </c>
      <c r="AW1465">
        <v>0</v>
      </c>
      <c r="AX1465">
        <f t="shared" si="494"/>
        <v>0</v>
      </c>
      <c r="AZ1465">
        <v>0</v>
      </c>
      <c r="BA1465">
        <f t="shared" si="495"/>
        <v>0</v>
      </c>
      <c r="BC1465">
        <v>0</v>
      </c>
      <c r="BD1465">
        <f t="shared" si="496"/>
        <v>0</v>
      </c>
      <c r="BF1465">
        <v>1</v>
      </c>
      <c r="BG1465">
        <f t="shared" si="504"/>
        <v>1</v>
      </c>
      <c r="BO1465">
        <v>46</v>
      </c>
    </row>
    <row r="1466" spans="1:67" x14ac:dyDescent="0.25">
      <c r="A1466">
        <v>2528</v>
      </c>
      <c r="B1466" t="s">
        <v>2999</v>
      </c>
      <c r="C1466" t="s">
        <v>3000</v>
      </c>
      <c r="E1466">
        <v>13.03</v>
      </c>
      <c r="G1466">
        <v>0</v>
      </c>
      <c r="J1466">
        <f t="shared" si="483"/>
        <v>4</v>
      </c>
      <c r="K1466">
        <f t="shared" si="484"/>
        <v>4</v>
      </c>
      <c r="M1466">
        <v>0</v>
      </c>
      <c r="N1466">
        <f t="shared" si="501"/>
        <v>0</v>
      </c>
      <c r="P1466">
        <v>2</v>
      </c>
      <c r="Q1466">
        <f t="shared" si="503"/>
        <v>2</v>
      </c>
      <c r="S1466">
        <v>0</v>
      </c>
      <c r="T1466">
        <f t="shared" ref="T1466:T1497" si="505">S1466-0</f>
        <v>0</v>
      </c>
      <c r="V1466">
        <v>1</v>
      </c>
      <c r="W1466">
        <f t="shared" si="485"/>
        <v>1</v>
      </c>
      <c r="Y1466">
        <v>0</v>
      </c>
      <c r="Z1466">
        <f t="shared" si="486"/>
        <v>0</v>
      </c>
      <c r="AB1466">
        <v>0</v>
      </c>
      <c r="AC1466">
        <f t="shared" si="487"/>
        <v>0</v>
      </c>
      <c r="AE1466">
        <v>0</v>
      </c>
      <c r="AF1466">
        <f t="shared" si="488"/>
        <v>0</v>
      </c>
      <c r="AH1466">
        <v>0</v>
      </c>
      <c r="AI1466">
        <f t="shared" si="489"/>
        <v>0</v>
      </c>
      <c r="AK1466">
        <v>0</v>
      </c>
      <c r="AL1466">
        <f t="shared" si="490"/>
        <v>0</v>
      </c>
      <c r="AN1466">
        <v>0</v>
      </c>
      <c r="AO1466">
        <f t="shared" si="491"/>
        <v>0</v>
      </c>
      <c r="AQ1466">
        <v>0</v>
      </c>
      <c r="AR1466">
        <f t="shared" si="492"/>
        <v>0</v>
      </c>
      <c r="AT1466">
        <v>0</v>
      </c>
      <c r="AU1466">
        <f t="shared" si="493"/>
        <v>0</v>
      </c>
      <c r="AW1466">
        <v>0</v>
      </c>
      <c r="AX1466">
        <f t="shared" si="494"/>
        <v>0</v>
      </c>
      <c r="AZ1466">
        <v>0</v>
      </c>
      <c r="BA1466">
        <f t="shared" si="495"/>
        <v>0</v>
      </c>
      <c r="BC1466">
        <v>0</v>
      </c>
      <c r="BD1466">
        <f t="shared" si="496"/>
        <v>0</v>
      </c>
      <c r="BF1466">
        <v>1</v>
      </c>
      <c r="BG1466">
        <f t="shared" si="504"/>
        <v>1</v>
      </c>
      <c r="BO1466">
        <v>46</v>
      </c>
    </row>
    <row r="1467" spans="1:67" x14ac:dyDescent="0.25">
      <c r="A1467">
        <v>2529</v>
      </c>
      <c r="B1467" t="s">
        <v>3001</v>
      </c>
      <c r="C1467" t="s">
        <v>3002</v>
      </c>
      <c r="E1467">
        <v>13.03</v>
      </c>
      <c r="G1467">
        <v>0</v>
      </c>
      <c r="J1467">
        <f t="shared" si="483"/>
        <v>4</v>
      </c>
      <c r="K1467">
        <f t="shared" si="484"/>
        <v>4</v>
      </c>
      <c r="M1467">
        <v>0</v>
      </c>
      <c r="N1467">
        <f t="shared" si="501"/>
        <v>0</v>
      </c>
      <c r="P1467">
        <v>1</v>
      </c>
      <c r="Q1467">
        <f t="shared" si="503"/>
        <v>1</v>
      </c>
      <c r="S1467">
        <v>1</v>
      </c>
      <c r="T1467">
        <f t="shared" si="505"/>
        <v>1</v>
      </c>
      <c r="V1467">
        <v>1</v>
      </c>
      <c r="W1467">
        <f t="shared" si="485"/>
        <v>1</v>
      </c>
      <c r="Y1467">
        <v>0</v>
      </c>
      <c r="Z1467">
        <f t="shared" si="486"/>
        <v>0</v>
      </c>
      <c r="AB1467">
        <v>0</v>
      </c>
      <c r="AC1467">
        <f t="shared" si="487"/>
        <v>0</v>
      </c>
      <c r="AE1467">
        <v>0</v>
      </c>
      <c r="AF1467">
        <f t="shared" si="488"/>
        <v>0</v>
      </c>
      <c r="AH1467">
        <v>0</v>
      </c>
      <c r="AI1467">
        <f t="shared" si="489"/>
        <v>0</v>
      </c>
      <c r="AK1467">
        <v>0</v>
      </c>
      <c r="AL1467">
        <f t="shared" si="490"/>
        <v>0</v>
      </c>
      <c r="AN1467">
        <v>0</v>
      </c>
      <c r="AO1467">
        <f t="shared" si="491"/>
        <v>0</v>
      </c>
      <c r="AQ1467">
        <v>0</v>
      </c>
      <c r="AR1467">
        <f t="shared" si="492"/>
        <v>0</v>
      </c>
      <c r="AT1467">
        <v>0</v>
      </c>
      <c r="AU1467">
        <f t="shared" si="493"/>
        <v>0</v>
      </c>
      <c r="AW1467">
        <v>0</v>
      </c>
      <c r="AX1467">
        <f t="shared" si="494"/>
        <v>0</v>
      </c>
      <c r="AZ1467">
        <v>0</v>
      </c>
      <c r="BA1467">
        <f t="shared" si="495"/>
        <v>0</v>
      </c>
      <c r="BC1467">
        <v>0</v>
      </c>
      <c r="BD1467">
        <f t="shared" si="496"/>
        <v>0</v>
      </c>
      <c r="BF1467">
        <v>1</v>
      </c>
      <c r="BG1467">
        <f t="shared" si="504"/>
        <v>1</v>
      </c>
      <c r="BO1467">
        <v>46</v>
      </c>
    </row>
    <row r="1468" spans="1:67" x14ac:dyDescent="0.25">
      <c r="A1468">
        <v>2530</v>
      </c>
      <c r="B1468" t="s">
        <v>3003</v>
      </c>
      <c r="C1468" t="s">
        <v>3004</v>
      </c>
      <c r="E1468">
        <v>15.77</v>
      </c>
      <c r="G1468">
        <v>0</v>
      </c>
      <c r="J1468">
        <f t="shared" si="483"/>
        <v>5</v>
      </c>
      <c r="K1468">
        <f t="shared" si="484"/>
        <v>5</v>
      </c>
      <c r="M1468">
        <v>1</v>
      </c>
      <c r="N1468">
        <f t="shared" si="501"/>
        <v>1</v>
      </c>
      <c r="P1468">
        <v>2</v>
      </c>
      <c r="Q1468">
        <f t="shared" si="503"/>
        <v>2</v>
      </c>
      <c r="S1468">
        <v>0</v>
      </c>
      <c r="T1468">
        <f t="shared" si="505"/>
        <v>0</v>
      </c>
      <c r="V1468">
        <v>0</v>
      </c>
      <c r="W1468">
        <f t="shared" si="485"/>
        <v>0</v>
      </c>
      <c r="Y1468">
        <v>1</v>
      </c>
      <c r="Z1468">
        <f t="shared" si="486"/>
        <v>1</v>
      </c>
      <c r="AB1468">
        <v>0</v>
      </c>
      <c r="AC1468">
        <f t="shared" si="487"/>
        <v>0</v>
      </c>
      <c r="AE1468">
        <v>0</v>
      </c>
      <c r="AF1468">
        <f t="shared" si="488"/>
        <v>0</v>
      </c>
      <c r="AH1468">
        <v>0</v>
      </c>
      <c r="AI1468">
        <f t="shared" si="489"/>
        <v>0</v>
      </c>
      <c r="AK1468">
        <v>0</v>
      </c>
      <c r="AL1468">
        <f t="shared" si="490"/>
        <v>0</v>
      </c>
      <c r="AN1468">
        <v>0</v>
      </c>
      <c r="AO1468">
        <f t="shared" si="491"/>
        <v>0</v>
      </c>
      <c r="AQ1468">
        <v>0</v>
      </c>
      <c r="AR1468">
        <f t="shared" si="492"/>
        <v>0</v>
      </c>
      <c r="AT1468">
        <v>0</v>
      </c>
      <c r="AU1468">
        <f t="shared" si="493"/>
        <v>0</v>
      </c>
      <c r="AW1468">
        <v>0</v>
      </c>
      <c r="AX1468">
        <f t="shared" si="494"/>
        <v>0</v>
      </c>
      <c r="AZ1468">
        <v>0</v>
      </c>
      <c r="BA1468">
        <f t="shared" si="495"/>
        <v>0</v>
      </c>
      <c r="BC1468">
        <v>0</v>
      </c>
      <c r="BD1468">
        <f t="shared" si="496"/>
        <v>0</v>
      </c>
      <c r="BF1468">
        <v>1</v>
      </c>
      <c r="BG1468">
        <f t="shared" si="504"/>
        <v>1</v>
      </c>
      <c r="BO1468">
        <v>55</v>
      </c>
    </row>
    <row r="1469" spans="1:67" x14ac:dyDescent="0.25">
      <c r="A1469">
        <v>2531</v>
      </c>
      <c r="B1469" t="s">
        <v>3005</v>
      </c>
      <c r="C1469" t="s">
        <v>3006</v>
      </c>
      <c r="E1469">
        <v>15.77</v>
      </c>
      <c r="G1469">
        <v>0</v>
      </c>
      <c r="J1469">
        <f t="shared" si="483"/>
        <v>23</v>
      </c>
      <c r="K1469">
        <f t="shared" si="484"/>
        <v>23</v>
      </c>
      <c r="M1469">
        <v>6</v>
      </c>
      <c r="N1469">
        <f t="shared" si="501"/>
        <v>6</v>
      </c>
      <c r="P1469">
        <v>4</v>
      </c>
      <c r="Q1469">
        <f t="shared" si="503"/>
        <v>4</v>
      </c>
      <c r="S1469">
        <v>0</v>
      </c>
      <c r="T1469">
        <f t="shared" si="505"/>
        <v>0</v>
      </c>
      <c r="V1469">
        <v>5</v>
      </c>
      <c r="W1469">
        <f t="shared" si="485"/>
        <v>5</v>
      </c>
      <c r="Y1469">
        <v>3</v>
      </c>
      <c r="Z1469">
        <f t="shared" si="486"/>
        <v>3</v>
      </c>
      <c r="AB1469">
        <v>0</v>
      </c>
      <c r="AC1469">
        <f t="shared" si="487"/>
        <v>0</v>
      </c>
      <c r="AE1469">
        <v>0</v>
      </c>
      <c r="AF1469">
        <f t="shared" si="488"/>
        <v>0</v>
      </c>
      <c r="AH1469">
        <v>0</v>
      </c>
      <c r="AI1469">
        <f t="shared" si="489"/>
        <v>0</v>
      </c>
      <c r="AK1469">
        <v>0</v>
      </c>
      <c r="AL1469">
        <f t="shared" si="490"/>
        <v>0</v>
      </c>
      <c r="AN1469">
        <v>0</v>
      </c>
      <c r="AO1469">
        <f t="shared" si="491"/>
        <v>0</v>
      </c>
      <c r="AQ1469">
        <v>0</v>
      </c>
      <c r="AR1469">
        <f t="shared" si="492"/>
        <v>0</v>
      </c>
      <c r="AT1469">
        <v>0</v>
      </c>
      <c r="AU1469">
        <f t="shared" si="493"/>
        <v>0</v>
      </c>
      <c r="AW1469">
        <v>0</v>
      </c>
      <c r="AX1469">
        <f t="shared" si="494"/>
        <v>0</v>
      </c>
      <c r="AZ1469">
        <v>0</v>
      </c>
      <c r="BA1469">
        <f t="shared" si="495"/>
        <v>0</v>
      </c>
      <c r="BC1469">
        <v>0</v>
      </c>
      <c r="BD1469">
        <f t="shared" si="496"/>
        <v>0</v>
      </c>
      <c r="BF1469">
        <v>5</v>
      </c>
      <c r="BG1469">
        <f t="shared" si="504"/>
        <v>5</v>
      </c>
      <c r="BO1469">
        <v>55</v>
      </c>
    </row>
    <row r="1470" spans="1:67" x14ac:dyDescent="0.25">
      <c r="A1470">
        <v>2532</v>
      </c>
      <c r="B1470" t="s">
        <v>3007</v>
      </c>
      <c r="C1470" t="s">
        <v>3008</v>
      </c>
      <c r="E1470">
        <v>15.77</v>
      </c>
      <c r="G1470">
        <v>0</v>
      </c>
      <c r="J1470">
        <f t="shared" si="483"/>
        <v>35</v>
      </c>
      <c r="K1470">
        <f t="shared" si="484"/>
        <v>35</v>
      </c>
      <c r="M1470">
        <v>17</v>
      </c>
      <c r="N1470">
        <f t="shared" si="501"/>
        <v>17</v>
      </c>
      <c r="P1470">
        <v>4</v>
      </c>
      <c r="Q1470">
        <f t="shared" si="503"/>
        <v>4</v>
      </c>
      <c r="S1470">
        <v>0</v>
      </c>
      <c r="T1470">
        <f t="shared" si="505"/>
        <v>0</v>
      </c>
      <c r="V1470">
        <v>5</v>
      </c>
      <c r="W1470">
        <f t="shared" si="485"/>
        <v>5</v>
      </c>
      <c r="Y1470">
        <v>3</v>
      </c>
      <c r="Z1470">
        <f t="shared" si="486"/>
        <v>3</v>
      </c>
      <c r="AB1470">
        <v>0</v>
      </c>
      <c r="AC1470">
        <f t="shared" si="487"/>
        <v>0</v>
      </c>
      <c r="AE1470">
        <v>0</v>
      </c>
      <c r="AF1470">
        <f t="shared" si="488"/>
        <v>0</v>
      </c>
      <c r="AH1470">
        <v>0</v>
      </c>
      <c r="AI1470">
        <f t="shared" si="489"/>
        <v>0</v>
      </c>
      <c r="AK1470">
        <v>0</v>
      </c>
      <c r="AL1470">
        <f t="shared" si="490"/>
        <v>0</v>
      </c>
      <c r="AN1470">
        <v>0</v>
      </c>
      <c r="AO1470">
        <f t="shared" si="491"/>
        <v>0</v>
      </c>
      <c r="AQ1470">
        <v>0</v>
      </c>
      <c r="AR1470">
        <f t="shared" si="492"/>
        <v>0</v>
      </c>
      <c r="AT1470">
        <v>0</v>
      </c>
      <c r="AU1470">
        <f t="shared" si="493"/>
        <v>0</v>
      </c>
      <c r="AW1470">
        <v>0</v>
      </c>
      <c r="AX1470">
        <f t="shared" si="494"/>
        <v>0</v>
      </c>
      <c r="AZ1470">
        <v>0</v>
      </c>
      <c r="BA1470">
        <f t="shared" si="495"/>
        <v>0</v>
      </c>
      <c r="BC1470">
        <v>0</v>
      </c>
      <c r="BD1470">
        <f t="shared" si="496"/>
        <v>0</v>
      </c>
      <c r="BF1470">
        <v>6</v>
      </c>
      <c r="BG1470">
        <f t="shared" si="504"/>
        <v>6</v>
      </c>
      <c r="BO1470">
        <v>55</v>
      </c>
    </row>
    <row r="1471" spans="1:67" x14ac:dyDescent="0.25">
      <c r="A1471">
        <v>2533</v>
      </c>
      <c r="B1471" t="s">
        <v>3009</v>
      </c>
      <c r="C1471" t="s">
        <v>3010</v>
      </c>
      <c r="E1471">
        <v>15.77</v>
      </c>
      <c r="G1471">
        <v>0</v>
      </c>
      <c r="J1471">
        <f t="shared" si="483"/>
        <v>22</v>
      </c>
      <c r="K1471">
        <f t="shared" si="484"/>
        <v>22</v>
      </c>
      <c r="M1471">
        <v>12</v>
      </c>
      <c r="N1471">
        <f t="shared" si="501"/>
        <v>12</v>
      </c>
      <c r="P1471">
        <v>3</v>
      </c>
      <c r="Q1471">
        <f t="shared" si="503"/>
        <v>3</v>
      </c>
      <c r="S1471">
        <v>0</v>
      </c>
      <c r="T1471">
        <f t="shared" si="505"/>
        <v>0</v>
      </c>
      <c r="V1471">
        <v>2</v>
      </c>
      <c r="W1471">
        <f t="shared" si="485"/>
        <v>2</v>
      </c>
      <c r="Y1471">
        <v>2</v>
      </c>
      <c r="Z1471">
        <f t="shared" si="486"/>
        <v>2</v>
      </c>
      <c r="AB1471">
        <v>0</v>
      </c>
      <c r="AC1471">
        <f t="shared" si="487"/>
        <v>0</v>
      </c>
      <c r="AE1471">
        <v>0</v>
      </c>
      <c r="AF1471">
        <f t="shared" si="488"/>
        <v>0</v>
      </c>
      <c r="AH1471">
        <v>0</v>
      </c>
      <c r="AI1471">
        <f t="shared" si="489"/>
        <v>0</v>
      </c>
      <c r="AK1471">
        <v>0</v>
      </c>
      <c r="AL1471">
        <f t="shared" si="490"/>
        <v>0</v>
      </c>
      <c r="AN1471">
        <v>0</v>
      </c>
      <c r="AO1471">
        <f t="shared" si="491"/>
        <v>0</v>
      </c>
      <c r="AQ1471">
        <v>0</v>
      </c>
      <c r="AR1471">
        <f t="shared" si="492"/>
        <v>0</v>
      </c>
      <c r="AT1471">
        <v>0</v>
      </c>
      <c r="AU1471">
        <f t="shared" si="493"/>
        <v>0</v>
      </c>
      <c r="AW1471">
        <v>0</v>
      </c>
      <c r="AX1471">
        <f t="shared" si="494"/>
        <v>0</v>
      </c>
      <c r="AZ1471">
        <v>0</v>
      </c>
      <c r="BA1471">
        <f t="shared" si="495"/>
        <v>0</v>
      </c>
      <c r="BC1471">
        <v>0</v>
      </c>
      <c r="BD1471">
        <f t="shared" si="496"/>
        <v>0</v>
      </c>
      <c r="BF1471">
        <v>3</v>
      </c>
      <c r="BG1471">
        <f t="shared" si="504"/>
        <v>3</v>
      </c>
      <c r="BO1471">
        <v>55</v>
      </c>
    </row>
    <row r="1472" spans="1:67" x14ac:dyDescent="0.25">
      <c r="A1472">
        <v>2534</v>
      </c>
      <c r="B1472" t="s">
        <v>3011</v>
      </c>
      <c r="C1472" t="s">
        <v>3012</v>
      </c>
      <c r="E1472">
        <v>15.77</v>
      </c>
      <c r="G1472">
        <v>0</v>
      </c>
      <c r="J1472">
        <f t="shared" si="483"/>
        <v>12</v>
      </c>
      <c r="K1472">
        <f t="shared" si="484"/>
        <v>12</v>
      </c>
      <c r="M1472">
        <v>2</v>
      </c>
      <c r="N1472">
        <f t="shared" si="501"/>
        <v>2</v>
      </c>
      <c r="P1472">
        <v>4</v>
      </c>
      <c r="Q1472">
        <f t="shared" si="503"/>
        <v>4</v>
      </c>
      <c r="S1472">
        <v>0</v>
      </c>
      <c r="T1472">
        <f t="shared" si="505"/>
        <v>0</v>
      </c>
      <c r="V1472">
        <v>2</v>
      </c>
      <c r="W1472">
        <f t="shared" si="485"/>
        <v>2</v>
      </c>
      <c r="Y1472">
        <v>1</v>
      </c>
      <c r="Z1472">
        <f t="shared" si="486"/>
        <v>1</v>
      </c>
      <c r="AB1472">
        <v>0</v>
      </c>
      <c r="AC1472">
        <f t="shared" si="487"/>
        <v>0</v>
      </c>
      <c r="AE1472">
        <v>0</v>
      </c>
      <c r="AF1472">
        <f t="shared" si="488"/>
        <v>0</v>
      </c>
      <c r="AH1472">
        <v>0</v>
      </c>
      <c r="AI1472">
        <f t="shared" si="489"/>
        <v>0</v>
      </c>
      <c r="AK1472">
        <v>0</v>
      </c>
      <c r="AL1472">
        <f t="shared" si="490"/>
        <v>0</v>
      </c>
      <c r="AN1472">
        <v>0</v>
      </c>
      <c r="AO1472">
        <f t="shared" si="491"/>
        <v>0</v>
      </c>
      <c r="AQ1472">
        <v>0</v>
      </c>
      <c r="AR1472">
        <f t="shared" si="492"/>
        <v>0</v>
      </c>
      <c r="AT1472">
        <v>0</v>
      </c>
      <c r="AU1472">
        <f t="shared" si="493"/>
        <v>0</v>
      </c>
      <c r="AW1472">
        <v>0</v>
      </c>
      <c r="AX1472">
        <f t="shared" si="494"/>
        <v>0</v>
      </c>
      <c r="AZ1472">
        <v>0</v>
      </c>
      <c r="BA1472">
        <f t="shared" si="495"/>
        <v>0</v>
      </c>
      <c r="BC1472">
        <v>0</v>
      </c>
      <c r="BD1472">
        <f t="shared" si="496"/>
        <v>0</v>
      </c>
      <c r="BF1472">
        <v>3</v>
      </c>
      <c r="BG1472">
        <f t="shared" si="504"/>
        <v>3</v>
      </c>
      <c r="BO1472">
        <v>55</v>
      </c>
    </row>
    <row r="1473" spans="1:67" x14ac:dyDescent="0.25">
      <c r="A1473">
        <v>2535</v>
      </c>
      <c r="B1473" t="s">
        <v>3013</v>
      </c>
      <c r="C1473" t="s">
        <v>3014</v>
      </c>
      <c r="E1473">
        <v>15.77</v>
      </c>
      <c r="G1473">
        <v>0</v>
      </c>
      <c r="J1473">
        <f t="shared" si="483"/>
        <v>4</v>
      </c>
      <c r="K1473">
        <f t="shared" si="484"/>
        <v>4</v>
      </c>
      <c r="M1473">
        <v>0</v>
      </c>
      <c r="N1473">
        <f t="shared" si="501"/>
        <v>0</v>
      </c>
      <c r="P1473">
        <v>2</v>
      </c>
      <c r="Q1473">
        <f t="shared" si="503"/>
        <v>2</v>
      </c>
      <c r="S1473">
        <v>0</v>
      </c>
      <c r="T1473">
        <f t="shared" si="505"/>
        <v>0</v>
      </c>
      <c r="V1473">
        <v>2</v>
      </c>
      <c r="W1473">
        <f t="shared" si="485"/>
        <v>2</v>
      </c>
      <c r="Y1473">
        <v>0</v>
      </c>
      <c r="Z1473">
        <f t="shared" si="486"/>
        <v>0</v>
      </c>
      <c r="AB1473">
        <v>0</v>
      </c>
      <c r="AC1473">
        <f t="shared" si="487"/>
        <v>0</v>
      </c>
      <c r="AE1473">
        <v>0</v>
      </c>
      <c r="AF1473">
        <f t="shared" si="488"/>
        <v>0</v>
      </c>
      <c r="AH1473">
        <v>0</v>
      </c>
      <c r="AI1473">
        <f t="shared" si="489"/>
        <v>0</v>
      </c>
      <c r="AK1473">
        <v>0</v>
      </c>
      <c r="AL1473">
        <f t="shared" si="490"/>
        <v>0</v>
      </c>
      <c r="AN1473">
        <v>0</v>
      </c>
      <c r="AO1473">
        <f t="shared" si="491"/>
        <v>0</v>
      </c>
      <c r="AQ1473">
        <v>0</v>
      </c>
      <c r="AR1473">
        <f t="shared" si="492"/>
        <v>0</v>
      </c>
      <c r="AT1473">
        <v>0</v>
      </c>
      <c r="AU1473">
        <f t="shared" si="493"/>
        <v>0</v>
      </c>
      <c r="AW1473">
        <v>0</v>
      </c>
      <c r="AX1473">
        <f t="shared" si="494"/>
        <v>0</v>
      </c>
      <c r="AZ1473">
        <v>0</v>
      </c>
      <c r="BA1473">
        <f t="shared" si="495"/>
        <v>0</v>
      </c>
      <c r="BC1473">
        <v>0</v>
      </c>
      <c r="BD1473">
        <f t="shared" si="496"/>
        <v>0</v>
      </c>
      <c r="BF1473">
        <v>0</v>
      </c>
      <c r="BG1473">
        <f t="shared" si="504"/>
        <v>0</v>
      </c>
      <c r="BO1473">
        <v>55</v>
      </c>
    </row>
    <row r="1474" spans="1:67" x14ac:dyDescent="0.25">
      <c r="A1474">
        <v>2536</v>
      </c>
      <c r="B1474" t="s">
        <v>3015</v>
      </c>
      <c r="C1474" t="s">
        <v>3016</v>
      </c>
      <c r="E1474">
        <v>22.4</v>
      </c>
      <c r="G1474">
        <v>0</v>
      </c>
      <c r="J1474">
        <f t="shared" ref="J1474:J1537" si="506">M1474+P1474+S1474+V1474+Y1474+AB1474+AE1474+AH1474+AK1474+AN1474+AQ1474+AT1474+AW1474+AZ1474+BC1474+BF1474</f>
        <v>24</v>
      </c>
      <c r="K1474">
        <f t="shared" ref="K1474:K1537" si="507">N1474+Q1474+T1474+W1474+Z1474+AC1474+AF1474+AI1474+AL1474+AO1474+AR1474+AU1474+AX1474+BA1474+BD1474+BG1474</f>
        <v>24</v>
      </c>
      <c r="M1474">
        <v>21</v>
      </c>
      <c r="N1474">
        <f t="shared" si="501"/>
        <v>21</v>
      </c>
      <c r="P1474">
        <v>0</v>
      </c>
      <c r="Q1474">
        <f t="shared" si="503"/>
        <v>0</v>
      </c>
      <c r="S1474">
        <v>2</v>
      </c>
      <c r="T1474">
        <f t="shared" si="505"/>
        <v>2</v>
      </c>
      <c r="V1474">
        <v>0</v>
      </c>
      <c r="W1474">
        <f t="shared" ref="W1474:W1537" si="508">V1474-0</f>
        <v>0</v>
      </c>
      <c r="Y1474">
        <v>1</v>
      </c>
      <c r="Z1474">
        <f t="shared" ref="Z1474:Z1537" si="509">Y1474-0</f>
        <v>1</v>
      </c>
      <c r="AB1474">
        <v>0</v>
      </c>
      <c r="AC1474">
        <f t="shared" ref="AC1474:AC1537" si="510">AB1474-0</f>
        <v>0</v>
      </c>
      <c r="AE1474">
        <v>0</v>
      </c>
      <c r="AF1474">
        <f t="shared" ref="AF1474:AF1537" si="511">AE1474-0</f>
        <v>0</v>
      </c>
      <c r="AH1474">
        <v>0</v>
      </c>
      <c r="AI1474">
        <f t="shared" ref="AI1474:AI1537" si="512">AH1474-0</f>
        <v>0</v>
      </c>
      <c r="AK1474">
        <v>0</v>
      </c>
      <c r="AL1474">
        <f t="shared" ref="AL1474:AL1537" si="513">AK1474-0</f>
        <v>0</v>
      </c>
      <c r="AN1474">
        <v>0</v>
      </c>
      <c r="AO1474">
        <f t="shared" ref="AO1474:AO1537" si="514">AN1474-0</f>
        <v>0</v>
      </c>
      <c r="AQ1474">
        <v>0</v>
      </c>
      <c r="AR1474">
        <f t="shared" ref="AR1474:AR1537" si="515">AQ1474-0</f>
        <v>0</v>
      </c>
      <c r="AT1474">
        <v>0</v>
      </c>
      <c r="AU1474">
        <f t="shared" ref="AU1474:AU1537" si="516">AT1474-0</f>
        <v>0</v>
      </c>
      <c r="AW1474">
        <v>0</v>
      </c>
      <c r="AX1474">
        <f t="shared" ref="AX1474:AX1537" si="517">AW1474-0</f>
        <v>0</v>
      </c>
      <c r="AZ1474">
        <v>0</v>
      </c>
      <c r="BA1474">
        <f t="shared" ref="BA1474:BA1537" si="518">AZ1474-0</f>
        <v>0</v>
      </c>
      <c r="BC1474">
        <v>0</v>
      </c>
      <c r="BD1474">
        <f t="shared" ref="BD1474:BD1537" si="519">BC1474-0</f>
        <v>0</v>
      </c>
      <c r="BF1474">
        <v>0</v>
      </c>
      <c r="BG1474">
        <f t="shared" si="504"/>
        <v>0</v>
      </c>
      <c r="BO1474">
        <v>88</v>
      </c>
    </row>
    <row r="1475" spans="1:67" x14ac:dyDescent="0.25">
      <c r="A1475">
        <v>2537</v>
      </c>
      <c r="B1475" t="s">
        <v>3017</v>
      </c>
      <c r="C1475" t="s">
        <v>3018</v>
      </c>
      <c r="E1475">
        <v>22.4</v>
      </c>
      <c r="G1475">
        <v>0</v>
      </c>
      <c r="J1475">
        <f t="shared" si="506"/>
        <v>50</v>
      </c>
      <c r="K1475">
        <f t="shared" si="507"/>
        <v>50</v>
      </c>
      <c r="M1475">
        <v>41</v>
      </c>
      <c r="N1475">
        <f t="shared" si="501"/>
        <v>41</v>
      </c>
      <c r="P1475">
        <v>3</v>
      </c>
      <c r="Q1475">
        <f t="shared" si="503"/>
        <v>3</v>
      </c>
      <c r="S1475">
        <v>3</v>
      </c>
      <c r="T1475">
        <f t="shared" si="505"/>
        <v>3</v>
      </c>
      <c r="V1475">
        <v>1</v>
      </c>
      <c r="W1475">
        <f t="shared" si="508"/>
        <v>1</v>
      </c>
      <c r="Y1475">
        <v>2</v>
      </c>
      <c r="Z1475">
        <f t="shared" si="509"/>
        <v>2</v>
      </c>
      <c r="AB1475">
        <v>0</v>
      </c>
      <c r="AC1475">
        <f t="shared" si="510"/>
        <v>0</v>
      </c>
      <c r="AE1475">
        <v>0</v>
      </c>
      <c r="AF1475">
        <f t="shared" si="511"/>
        <v>0</v>
      </c>
      <c r="AH1475">
        <v>0</v>
      </c>
      <c r="AI1475">
        <f t="shared" si="512"/>
        <v>0</v>
      </c>
      <c r="AK1475">
        <v>0</v>
      </c>
      <c r="AL1475">
        <f t="shared" si="513"/>
        <v>0</v>
      </c>
      <c r="AN1475">
        <v>0</v>
      </c>
      <c r="AO1475">
        <f t="shared" si="514"/>
        <v>0</v>
      </c>
      <c r="AQ1475">
        <v>0</v>
      </c>
      <c r="AR1475">
        <f t="shared" si="515"/>
        <v>0</v>
      </c>
      <c r="AT1475">
        <v>0</v>
      </c>
      <c r="AU1475">
        <f t="shared" si="516"/>
        <v>0</v>
      </c>
      <c r="AW1475">
        <v>0</v>
      </c>
      <c r="AX1475">
        <f t="shared" si="517"/>
        <v>0</v>
      </c>
      <c r="AZ1475">
        <v>0</v>
      </c>
      <c r="BA1475">
        <f t="shared" si="518"/>
        <v>0</v>
      </c>
      <c r="BC1475">
        <v>0</v>
      </c>
      <c r="BD1475">
        <f t="shared" si="519"/>
        <v>0</v>
      </c>
      <c r="BF1475">
        <v>0</v>
      </c>
      <c r="BG1475">
        <f t="shared" si="504"/>
        <v>0</v>
      </c>
      <c r="BO1475">
        <v>88</v>
      </c>
    </row>
    <row r="1476" spans="1:67" x14ac:dyDescent="0.25">
      <c r="A1476">
        <v>2538</v>
      </c>
      <c r="B1476" t="s">
        <v>3019</v>
      </c>
      <c r="C1476" t="s">
        <v>3020</v>
      </c>
      <c r="E1476">
        <v>22.4</v>
      </c>
      <c r="G1476">
        <v>0</v>
      </c>
      <c r="J1476">
        <f t="shared" si="506"/>
        <v>50</v>
      </c>
      <c r="K1476">
        <f t="shared" si="507"/>
        <v>50</v>
      </c>
      <c r="M1476">
        <v>34</v>
      </c>
      <c r="N1476">
        <f t="shared" si="501"/>
        <v>34</v>
      </c>
      <c r="P1476">
        <v>6</v>
      </c>
      <c r="Q1476">
        <f t="shared" si="503"/>
        <v>6</v>
      </c>
      <c r="S1476">
        <v>3</v>
      </c>
      <c r="T1476">
        <f t="shared" si="505"/>
        <v>3</v>
      </c>
      <c r="V1476">
        <v>4</v>
      </c>
      <c r="W1476">
        <f t="shared" si="508"/>
        <v>4</v>
      </c>
      <c r="Y1476">
        <v>3</v>
      </c>
      <c r="Z1476">
        <f t="shared" si="509"/>
        <v>3</v>
      </c>
      <c r="AB1476">
        <v>0</v>
      </c>
      <c r="AC1476">
        <f t="shared" si="510"/>
        <v>0</v>
      </c>
      <c r="AE1476">
        <v>0</v>
      </c>
      <c r="AF1476">
        <f t="shared" si="511"/>
        <v>0</v>
      </c>
      <c r="AH1476">
        <v>0</v>
      </c>
      <c r="AI1476">
        <f t="shared" si="512"/>
        <v>0</v>
      </c>
      <c r="AK1476">
        <v>0</v>
      </c>
      <c r="AL1476">
        <f t="shared" si="513"/>
        <v>0</v>
      </c>
      <c r="AN1476">
        <v>0</v>
      </c>
      <c r="AO1476">
        <f t="shared" si="514"/>
        <v>0</v>
      </c>
      <c r="AQ1476">
        <v>0</v>
      </c>
      <c r="AR1476">
        <f t="shared" si="515"/>
        <v>0</v>
      </c>
      <c r="AT1476">
        <v>0</v>
      </c>
      <c r="AU1476">
        <f t="shared" si="516"/>
        <v>0</v>
      </c>
      <c r="AW1476">
        <v>0</v>
      </c>
      <c r="AX1476">
        <f t="shared" si="517"/>
        <v>0</v>
      </c>
      <c r="AZ1476">
        <v>0</v>
      </c>
      <c r="BA1476">
        <f t="shared" si="518"/>
        <v>0</v>
      </c>
      <c r="BC1476">
        <v>0</v>
      </c>
      <c r="BD1476">
        <f t="shared" si="519"/>
        <v>0</v>
      </c>
      <c r="BF1476">
        <v>0</v>
      </c>
      <c r="BG1476">
        <f t="shared" si="504"/>
        <v>0</v>
      </c>
      <c r="BO1476">
        <v>88</v>
      </c>
    </row>
    <row r="1477" spans="1:67" x14ac:dyDescent="0.25">
      <c r="A1477">
        <v>2539</v>
      </c>
      <c r="B1477" t="s">
        <v>3021</v>
      </c>
      <c r="C1477" t="s">
        <v>3022</v>
      </c>
      <c r="E1477">
        <v>22.4</v>
      </c>
      <c r="G1477">
        <v>0</v>
      </c>
      <c r="J1477">
        <f t="shared" si="506"/>
        <v>24</v>
      </c>
      <c r="K1477">
        <f t="shared" si="507"/>
        <v>24</v>
      </c>
      <c r="M1477">
        <v>13</v>
      </c>
      <c r="N1477">
        <f t="shared" si="501"/>
        <v>13</v>
      </c>
      <c r="P1477">
        <v>4</v>
      </c>
      <c r="Q1477">
        <f t="shared" si="503"/>
        <v>4</v>
      </c>
      <c r="S1477">
        <v>2</v>
      </c>
      <c r="T1477">
        <f t="shared" si="505"/>
        <v>2</v>
      </c>
      <c r="V1477">
        <v>3</v>
      </c>
      <c r="W1477">
        <f t="shared" si="508"/>
        <v>3</v>
      </c>
      <c r="Y1477">
        <v>2</v>
      </c>
      <c r="Z1477">
        <f t="shared" si="509"/>
        <v>2</v>
      </c>
      <c r="AB1477">
        <v>0</v>
      </c>
      <c r="AC1477">
        <f t="shared" si="510"/>
        <v>0</v>
      </c>
      <c r="AE1477">
        <v>0</v>
      </c>
      <c r="AF1477">
        <f t="shared" si="511"/>
        <v>0</v>
      </c>
      <c r="AH1477">
        <v>0</v>
      </c>
      <c r="AI1477">
        <f t="shared" si="512"/>
        <v>0</v>
      </c>
      <c r="AK1477">
        <v>0</v>
      </c>
      <c r="AL1477">
        <f t="shared" si="513"/>
        <v>0</v>
      </c>
      <c r="AN1477">
        <v>0</v>
      </c>
      <c r="AO1477">
        <f t="shared" si="514"/>
        <v>0</v>
      </c>
      <c r="AQ1477">
        <v>0</v>
      </c>
      <c r="AR1477">
        <f t="shared" si="515"/>
        <v>0</v>
      </c>
      <c r="AT1477">
        <v>0</v>
      </c>
      <c r="AU1477">
        <f t="shared" si="516"/>
        <v>0</v>
      </c>
      <c r="AW1477">
        <v>0</v>
      </c>
      <c r="AX1477">
        <f t="shared" si="517"/>
        <v>0</v>
      </c>
      <c r="AZ1477">
        <v>0</v>
      </c>
      <c r="BA1477">
        <f t="shared" si="518"/>
        <v>0</v>
      </c>
      <c r="BC1477">
        <v>0</v>
      </c>
      <c r="BD1477">
        <f t="shared" si="519"/>
        <v>0</v>
      </c>
      <c r="BF1477">
        <v>0</v>
      </c>
      <c r="BG1477">
        <f t="shared" si="504"/>
        <v>0</v>
      </c>
      <c r="BO1477">
        <v>88</v>
      </c>
    </row>
    <row r="1478" spans="1:67" x14ac:dyDescent="0.25">
      <c r="A1478">
        <v>2540</v>
      </c>
      <c r="B1478" t="s">
        <v>3023</v>
      </c>
      <c r="C1478" t="s">
        <v>3024</v>
      </c>
      <c r="E1478">
        <v>22.4</v>
      </c>
      <c r="G1478">
        <v>0</v>
      </c>
      <c r="J1478">
        <f t="shared" si="506"/>
        <v>12</v>
      </c>
      <c r="K1478">
        <f t="shared" si="507"/>
        <v>12</v>
      </c>
      <c r="M1478">
        <v>10</v>
      </c>
      <c r="N1478">
        <f t="shared" si="501"/>
        <v>10</v>
      </c>
      <c r="P1478">
        <v>0</v>
      </c>
      <c r="Q1478">
        <f t="shared" si="503"/>
        <v>0</v>
      </c>
      <c r="S1478">
        <v>1</v>
      </c>
      <c r="T1478">
        <f t="shared" si="505"/>
        <v>1</v>
      </c>
      <c r="V1478">
        <v>0</v>
      </c>
      <c r="W1478">
        <f t="shared" si="508"/>
        <v>0</v>
      </c>
      <c r="Y1478">
        <v>1</v>
      </c>
      <c r="Z1478">
        <f t="shared" si="509"/>
        <v>1</v>
      </c>
      <c r="AB1478">
        <v>0</v>
      </c>
      <c r="AC1478">
        <f t="shared" si="510"/>
        <v>0</v>
      </c>
      <c r="AE1478">
        <v>0</v>
      </c>
      <c r="AF1478">
        <f t="shared" si="511"/>
        <v>0</v>
      </c>
      <c r="AH1478">
        <v>0</v>
      </c>
      <c r="AI1478">
        <f t="shared" si="512"/>
        <v>0</v>
      </c>
      <c r="AK1478">
        <v>0</v>
      </c>
      <c r="AL1478">
        <f t="shared" si="513"/>
        <v>0</v>
      </c>
      <c r="AN1478">
        <v>0</v>
      </c>
      <c r="AO1478">
        <f t="shared" si="514"/>
        <v>0</v>
      </c>
      <c r="AQ1478">
        <v>0</v>
      </c>
      <c r="AR1478">
        <f t="shared" si="515"/>
        <v>0</v>
      </c>
      <c r="AT1478">
        <v>0</v>
      </c>
      <c r="AU1478">
        <f t="shared" si="516"/>
        <v>0</v>
      </c>
      <c r="AW1478">
        <v>0</v>
      </c>
      <c r="AX1478">
        <f t="shared" si="517"/>
        <v>0</v>
      </c>
      <c r="AZ1478">
        <v>0</v>
      </c>
      <c r="BA1478">
        <f t="shared" si="518"/>
        <v>0</v>
      </c>
      <c r="BC1478">
        <v>0</v>
      </c>
      <c r="BD1478">
        <f t="shared" si="519"/>
        <v>0</v>
      </c>
      <c r="BF1478">
        <v>0</v>
      </c>
      <c r="BG1478">
        <f t="shared" si="504"/>
        <v>0</v>
      </c>
      <c r="BO1478">
        <v>88</v>
      </c>
    </row>
    <row r="1479" spans="1:67" x14ac:dyDescent="0.25">
      <c r="A1479">
        <v>2541</v>
      </c>
      <c r="B1479" t="s">
        <v>3025</v>
      </c>
      <c r="C1479" t="s">
        <v>3026</v>
      </c>
      <c r="E1479">
        <v>22.4</v>
      </c>
      <c r="G1479">
        <v>0</v>
      </c>
      <c r="J1479">
        <f t="shared" si="506"/>
        <v>15</v>
      </c>
      <c r="K1479">
        <f t="shared" si="507"/>
        <v>15</v>
      </c>
      <c r="M1479">
        <v>11</v>
      </c>
      <c r="N1479">
        <f t="shared" si="501"/>
        <v>11</v>
      </c>
      <c r="P1479">
        <v>1</v>
      </c>
      <c r="Q1479">
        <f t="shared" si="503"/>
        <v>1</v>
      </c>
      <c r="S1479">
        <v>1</v>
      </c>
      <c r="T1479">
        <f t="shared" si="505"/>
        <v>1</v>
      </c>
      <c r="V1479">
        <v>1</v>
      </c>
      <c r="W1479">
        <f t="shared" si="508"/>
        <v>1</v>
      </c>
      <c r="Y1479">
        <v>1</v>
      </c>
      <c r="Z1479">
        <f t="shared" si="509"/>
        <v>1</v>
      </c>
      <c r="AB1479">
        <v>0</v>
      </c>
      <c r="AC1479">
        <f t="shared" si="510"/>
        <v>0</v>
      </c>
      <c r="AE1479">
        <v>0</v>
      </c>
      <c r="AF1479">
        <f t="shared" si="511"/>
        <v>0</v>
      </c>
      <c r="AH1479">
        <v>0</v>
      </c>
      <c r="AI1479">
        <f t="shared" si="512"/>
        <v>0</v>
      </c>
      <c r="AK1479">
        <v>0</v>
      </c>
      <c r="AL1479">
        <f t="shared" si="513"/>
        <v>0</v>
      </c>
      <c r="AN1479">
        <v>0</v>
      </c>
      <c r="AO1479">
        <f t="shared" si="514"/>
        <v>0</v>
      </c>
      <c r="AQ1479">
        <v>0</v>
      </c>
      <c r="AR1479">
        <f t="shared" si="515"/>
        <v>0</v>
      </c>
      <c r="AT1479">
        <v>0</v>
      </c>
      <c r="AU1479">
        <f t="shared" si="516"/>
        <v>0</v>
      </c>
      <c r="AW1479">
        <v>0</v>
      </c>
      <c r="AX1479">
        <f t="shared" si="517"/>
        <v>0</v>
      </c>
      <c r="AZ1479">
        <v>0</v>
      </c>
      <c r="BA1479">
        <f t="shared" si="518"/>
        <v>0</v>
      </c>
      <c r="BC1479">
        <v>0</v>
      </c>
      <c r="BD1479">
        <f t="shared" si="519"/>
        <v>0</v>
      </c>
      <c r="BF1479">
        <v>0</v>
      </c>
      <c r="BG1479">
        <f t="shared" si="504"/>
        <v>0</v>
      </c>
      <c r="BO1479">
        <v>88</v>
      </c>
    </row>
    <row r="1480" spans="1:67" x14ac:dyDescent="0.25">
      <c r="A1480">
        <v>2542</v>
      </c>
      <c r="B1480" t="s">
        <v>3027</v>
      </c>
      <c r="C1480" t="s">
        <v>3028</v>
      </c>
      <c r="E1480">
        <v>24.4</v>
      </c>
      <c r="G1480">
        <v>0</v>
      </c>
      <c r="J1480">
        <f t="shared" si="506"/>
        <v>22</v>
      </c>
      <c r="K1480">
        <f t="shared" si="507"/>
        <v>22</v>
      </c>
      <c r="M1480">
        <v>15</v>
      </c>
      <c r="N1480">
        <f t="shared" si="501"/>
        <v>15</v>
      </c>
      <c r="P1480">
        <v>1</v>
      </c>
      <c r="Q1480">
        <f t="shared" si="503"/>
        <v>1</v>
      </c>
      <c r="S1480">
        <v>2</v>
      </c>
      <c r="T1480">
        <f t="shared" si="505"/>
        <v>2</v>
      </c>
      <c r="V1480">
        <v>1</v>
      </c>
      <c r="W1480">
        <f t="shared" si="508"/>
        <v>1</v>
      </c>
      <c r="Y1480">
        <v>1</v>
      </c>
      <c r="Z1480">
        <f t="shared" si="509"/>
        <v>1</v>
      </c>
      <c r="AB1480">
        <v>1</v>
      </c>
      <c r="AC1480">
        <f t="shared" si="510"/>
        <v>1</v>
      </c>
      <c r="AE1480">
        <v>0</v>
      </c>
      <c r="AF1480">
        <f t="shared" si="511"/>
        <v>0</v>
      </c>
      <c r="AH1480">
        <v>0</v>
      </c>
      <c r="AI1480">
        <f t="shared" si="512"/>
        <v>0</v>
      </c>
      <c r="AK1480">
        <v>0</v>
      </c>
      <c r="AL1480">
        <f t="shared" si="513"/>
        <v>0</v>
      </c>
      <c r="AN1480">
        <v>0</v>
      </c>
      <c r="AO1480">
        <f t="shared" si="514"/>
        <v>0</v>
      </c>
      <c r="AQ1480">
        <v>0</v>
      </c>
      <c r="AR1480">
        <f t="shared" si="515"/>
        <v>0</v>
      </c>
      <c r="AT1480">
        <v>0</v>
      </c>
      <c r="AU1480">
        <f t="shared" si="516"/>
        <v>0</v>
      </c>
      <c r="AW1480">
        <v>0</v>
      </c>
      <c r="AX1480">
        <f t="shared" si="517"/>
        <v>0</v>
      </c>
      <c r="AZ1480">
        <v>0</v>
      </c>
      <c r="BA1480">
        <f t="shared" si="518"/>
        <v>0</v>
      </c>
      <c r="BC1480">
        <v>0</v>
      </c>
      <c r="BD1480">
        <f t="shared" si="519"/>
        <v>0</v>
      </c>
      <c r="BF1480">
        <v>1</v>
      </c>
      <c r="BG1480">
        <f t="shared" si="504"/>
        <v>1</v>
      </c>
      <c r="BO1480">
        <v>96</v>
      </c>
    </row>
    <row r="1481" spans="1:67" x14ac:dyDescent="0.25">
      <c r="A1481">
        <v>2543</v>
      </c>
      <c r="B1481" t="s">
        <v>3029</v>
      </c>
      <c r="C1481" t="s">
        <v>3030</v>
      </c>
      <c r="E1481">
        <v>24.400600000000001</v>
      </c>
      <c r="G1481">
        <v>0</v>
      </c>
      <c r="J1481">
        <f t="shared" si="506"/>
        <v>50</v>
      </c>
      <c r="K1481">
        <f t="shared" si="507"/>
        <v>50</v>
      </c>
      <c r="M1481">
        <v>27</v>
      </c>
      <c r="N1481">
        <f t="shared" si="501"/>
        <v>27</v>
      </c>
      <c r="P1481">
        <v>6</v>
      </c>
      <c r="Q1481">
        <f t="shared" si="503"/>
        <v>6</v>
      </c>
      <c r="S1481">
        <v>3</v>
      </c>
      <c r="T1481">
        <f t="shared" si="505"/>
        <v>3</v>
      </c>
      <c r="V1481">
        <v>5</v>
      </c>
      <c r="W1481">
        <f t="shared" si="508"/>
        <v>5</v>
      </c>
      <c r="Y1481">
        <v>3</v>
      </c>
      <c r="Z1481">
        <f t="shared" si="509"/>
        <v>3</v>
      </c>
      <c r="AB1481">
        <v>2</v>
      </c>
      <c r="AC1481">
        <f t="shared" si="510"/>
        <v>2</v>
      </c>
      <c r="AE1481">
        <v>0</v>
      </c>
      <c r="AF1481">
        <f t="shared" si="511"/>
        <v>0</v>
      </c>
      <c r="AH1481">
        <v>0</v>
      </c>
      <c r="AI1481">
        <f t="shared" si="512"/>
        <v>0</v>
      </c>
      <c r="AK1481">
        <v>0</v>
      </c>
      <c r="AL1481">
        <f t="shared" si="513"/>
        <v>0</v>
      </c>
      <c r="AN1481">
        <v>0</v>
      </c>
      <c r="AO1481">
        <f t="shared" si="514"/>
        <v>0</v>
      </c>
      <c r="AQ1481">
        <v>0</v>
      </c>
      <c r="AR1481">
        <f t="shared" si="515"/>
        <v>0</v>
      </c>
      <c r="AT1481">
        <v>0</v>
      </c>
      <c r="AU1481">
        <f t="shared" si="516"/>
        <v>0</v>
      </c>
      <c r="AW1481">
        <v>0</v>
      </c>
      <c r="AX1481">
        <f t="shared" si="517"/>
        <v>0</v>
      </c>
      <c r="AZ1481">
        <v>0</v>
      </c>
      <c r="BA1481">
        <f t="shared" si="518"/>
        <v>0</v>
      </c>
      <c r="BC1481">
        <v>0</v>
      </c>
      <c r="BD1481">
        <f t="shared" si="519"/>
        <v>0</v>
      </c>
      <c r="BF1481">
        <v>4</v>
      </c>
      <c r="BG1481">
        <f t="shared" si="504"/>
        <v>4</v>
      </c>
      <c r="BO1481">
        <v>96</v>
      </c>
    </row>
    <row r="1482" spans="1:67" x14ac:dyDescent="0.25">
      <c r="A1482">
        <v>2544</v>
      </c>
      <c r="B1482" t="s">
        <v>3031</v>
      </c>
      <c r="C1482" t="s">
        <v>3032</v>
      </c>
      <c r="E1482">
        <v>24.4</v>
      </c>
      <c r="G1482">
        <v>0</v>
      </c>
      <c r="J1482">
        <f t="shared" si="506"/>
        <v>29</v>
      </c>
      <c r="K1482">
        <f t="shared" si="507"/>
        <v>29</v>
      </c>
      <c r="M1482">
        <v>9</v>
      </c>
      <c r="N1482">
        <f t="shared" si="501"/>
        <v>9</v>
      </c>
      <c r="P1482">
        <v>4</v>
      </c>
      <c r="Q1482">
        <f t="shared" si="503"/>
        <v>4</v>
      </c>
      <c r="S1482">
        <v>4</v>
      </c>
      <c r="T1482">
        <f t="shared" si="505"/>
        <v>4</v>
      </c>
      <c r="V1482">
        <v>4</v>
      </c>
      <c r="W1482">
        <f t="shared" si="508"/>
        <v>4</v>
      </c>
      <c r="Y1482">
        <v>3</v>
      </c>
      <c r="Z1482">
        <f t="shared" si="509"/>
        <v>3</v>
      </c>
      <c r="AB1482">
        <v>2</v>
      </c>
      <c r="AC1482">
        <f t="shared" si="510"/>
        <v>2</v>
      </c>
      <c r="AE1482">
        <v>0</v>
      </c>
      <c r="AF1482">
        <f t="shared" si="511"/>
        <v>0</v>
      </c>
      <c r="AH1482">
        <v>0</v>
      </c>
      <c r="AI1482">
        <f t="shared" si="512"/>
        <v>0</v>
      </c>
      <c r="AK1482">
        <v>0</v>
      </c>
      <c r="AL1482">
        <f t="shared" si="513"/>
        <v>0</v>
      </c>
      <c r="AN1482">
        <v>0</v>
      </c>
      <c r="AO1482">
        <f t="shared" si="514"/>
        <v>0</v>
      </c>
      <c r="AQ1482">
        <v>0</v>
      </c>
      <c r="AR1482">
        <f t="shared" si="515"/>
        <v>0</v>
      </c>
      <c r="AT1482">
        <v>0</v>
      </c>
      <c r="AU1482">
        <f t="shared" si="516"/>
        <v>0</v>
      </c>
      <c r="AW1482">
        <v>0</v>
      </c>
      <c r="AX1482">
        <f t="shared" si="517"/>
        <v>0</v>
      </c>
      <c r="AZ1482">
        <v>0</v>
      </c>
      <c r="BA1482">
        <f t="shared" si="518"/>
        <v>0</v>
      </c>
      <c r="BC1482">
        <v>0</v>
      </c>
      <c r="BD1482">
        <f t="shared" si="519"/>
        <v>0</v>
      </c>
      <c r="BF1482">
        <v>3</v>
      </c>
      <c r="BG1482">
        <f t="shared" si="504"/>
        <v>3</v>
      </c>
      <c r="BO1482">
        <v>96</v>
      </c>
    </row>
    <row r="1483" spans="1:67" x14ac:dyDescent="0.25">
      <c r="A1483">
        <v>2545</v>
      </c>
      <c r="B1483" t="s">
        <v>3033</v>
      </c>
      <c r="C1483" t="s">
        <v>3034</v>
      </c>
      <c r="E1483">
        <v>24.4</v>
      </c>
      <c r="G1483">
        <v>0</v>
      </c>
      <c r="J1483">
        <f t="shared" si="506"/>
        <v>16</v>
      </c>
      <c r="K1483">
        <f t="shared" si="507"/>
        <v>16</v>
      </c>
      <c r="M1483">
        <v>1</v>
      </c>
      <c r="N1483">
        <f t="shared" si="501"/>
        <v>1</v>
      </c>
      <c r="P1483">
        <v>3</v>
      </c>
      <c r="Q1483">
        <f t="shared" si="503"/>
        <v>3</v>
      </c>
      <c r="S1483">
        <v>2</v>
      </c>
      <c r="T1483">
        <f t="shared" si="505"/>
        <v>2</v>
      </c>
      <c r="V1483">
        <v>4</v>
      </c>
      <c r="W1483">
        <f t="shared" si="508"/>
        <v>4</v>
      </c>
      <c r="Y1483">
        <v>2</v>
      </c>
      <c r="Z1483">
        <f t="shared" si="509"/>
        <v>2</v>
      </c>
      <c r="AB1483">
        <v>1</v>
      </c>
      <c r="AC1483">
        <f t="shared" si="510"/>
        <v>1</v>
      </c>
      <c r="AE1483">
        <v>0</v>
      </c>
      <c r="AF1483">
        <f t="shared" si="511"/>
        <v>0</v>
      </c>
      <c r="AH1483">
        <v>0</v>
      </c>
      <c r="AI1483">
        <f t="shared" si="512"/>
        <v>0</v>
      </c>
      <c r="AK1483">
        <v>0</v>
      </c>
      <c r="AL1483">
        <f t="shared" si="513"/>
        <v>0</v>
      </c>
      <c r="AN1483">
        <v>0</v>
      </c>
      <c r="AO1483">
        <f t="shared" si="514"/>
        <v>0</v>
      </c>
      <c r="AQ1483">
        <v>0</v>
      </c>
      <c r="AR1483">
        <f t="shared" si="515"/>
        <v>0</v>
      </c>
      <c r="AT1483">
        <v>0</v>
      </c>
      <c r="AU1483">
        <f t="shared" si="516"/>
        <v>0</v>
      </c>
      <c r="AW1483">
        <v>0</v>
      </c>
      <c r="AX1483">
        <f t="shared" si="517"/>
        <v>0</v>
      </c>
      <c r="AZ1483">
        <v>0</v>
      </c>
      <c r="BA1483">
        <f t="shared" si="518"/>
        <v>0</v>
      </c>
      <c r="BC1483">
        <v>0</v>
      </c>
      <c r="BD1483">
        <f t="shared" si="519"/>
        <v>0</v>
      </c>
      <c r="BF1483">
        <v>3</v>
      </c>
      <c r="BG1483">
        <f t="shared" si="504"/>
        <v>3</v>
      </c>
      <c r="BO1483">
        <v>96</v>
      </c>
    </row>
    <row r="1484" spans="1:67" x14ac:dyDescent="0.25">
      <c r="A1484">
        <v>2546</v>
      </c>
      <c r="B1484" t="s">
        <v>3035</v>
      </c>
      <c r="C1484" t="s">
        <v>3036</v>
      </c>
      <c r="E1484">
        <v>24.4</v>
      </c>
      <c r="G1484">
        <v>0</v>
      </c>
      <c r="J1484">
        <f t="shared" si="506"/>
        <v>14</v>
      </c>
      <c r="K1484">
        <f t="shared" si="507"/>
        <v>14</v>
      </c>
      <c r="M1484">
        <v>4</v>
      </c>
      <c r="N1484">
        <f t="shared" si="501"/>
        <v>4</v>
      </c>
      <c r="P1484">
        <v>2</v>
      </c>
      <c r="Q1484">
        <f t="shared" si="503"/>
        <v>2</v>
      </c>
      <c r="S1484">
        <v>2</v>
      </c>
      <c r="T1484">
        <f t="shared" si="505"/>
        <v>2</v>
      </c>
      <c r="V1484">
        <v>2</v>
      </c>
      <c r="W1484">
        <f t="shared" si="508"/>
        <v>2</v>
      </c>
      <c r="Y1484">
        <v>1</v>
      </c>
      <c r="Z1484">
        <f t="shared" si="509"/>
        <v>1</v>
      </c>
      <c r="AB1484">
        <v>1</v>
      </c>
      <c r="AC1484">
        <f t="shared" si="510"/>
        <v>1</v>
      </c>
      <c r="AE1484">
        <v>0</v>
      </c>
      <c r="AF1484">
        <f t="shared" si="511"/>
        <v>0</v>
      </c>
      <c r="AH1484">
        <v>0</v>
      </c>
      <c r="AI1484">
        <f t="shared" si="512"/>
        <v>0</v>
      </c>
      <c r="AK1484">
        <v>0</v>
      </c>
      <c r="AL1484">
        <f t="shared" si="513"/>
        <v>0</v>
      </c>
      <c r="AN1484">
        <v>0</v>
      </c>
      <c r="AO1484">
        <f t="shared" si="514"/>
        <v>0</v>
      </c>
      <c r="AQ1484">
        <v>0</v>
      </c>
      <c r="AR1484">
        <f t="shared" si="515"/>
        <v>0</v>
      </c>
      <c r="AT1484">
        <v>0</v>
      </c>
      <c r="AU1484">
        <f t="shared" si="516"/>
        <v>0</v>
      </c>
      <c r="AW1484">
        <v>0</v>
      </c>
      <c r="AX1484">
        <f t="shared" si="517"/>
        <v>0</v>
      </c>
      <c r="AZ1484">
        <v>0</v>
      </c>
      <c r="BA1484">
        <f t="shared" si="518"/>
        <v>0</v>
      </c>
      <c r="BC1484">
        <v>0</v>
      </c>
      <c r="BD1484">
        <f t="shared" si="519"/>
        <v>0</v>
      </c>
      <c r="BF1484">
        <v>2</v>
      </c>
      <c r="BG1484">
        <f t="shared" si="504"/>
        <v>2</v>
      </c>
      <c r="BO1484">
        <v>96</v>
      </c>
    </row>
    <row r="1485" spans="1:67" x14ac:dyDescent="0.25">
      <c r="A1485">
        <v>2547</v>
      </c>
      <c r="B1485" t="s">
        <v>3037</v>
      </c>
      <c r="C1485" t="s">
        <v>3038</v>
      </c>
      <c r="E1485">
        <v>24.4</v>
      </c>
      <c r="G1485">
        <v>0</v>
      </c>
      <c r="J1485">
        <f t="shared" si="506"/>
        <v>12</v>
      </c>
      <c r="K1485">
        <f t="shared" si="507"/>
        <v>12</v>
      </c>
      <c r="M1485">
        <v>5</v>
      </c>
      <c r="N1485">
        <f t="shared" si="501"/>
        <v>5</v>
      </c>
      <c r="P1485">
        <v>2</v>
      </c>
      <c r="Q1485">
        <f t="shared" si="503"/>
        <v>2</v>
      </c>
      <c r="S1485">
        <v>1</v>
      </c>
      <c r="T1485">
        <f t="shared" si="505"/>
        <v>1</v>
      </c>
      <c r="V1485">
        <v>1</v>
      </c>
      <c r="W1485">
        <f t="shared" si="508"/>
        <v>1</v>
      </c>
      <c r="Y1485">
        <v>1</v>
      </c>
      <c r="Z1485">
        <f t="shared" si="509"/>
        <v>1</v>
      </c>
      <c r="AB1485">
        <v>1</v>
      </c>
      <c r="AC1485">
        <f t="shared" si="510"/>
        <v>1</v>
      </c>
      <c r="AE1485">
        <v>0</v>
      </c>
      <c r="AF1485">
        <f t="shared" si="511"/>
        <v>0</v>
      </c>
      <c r="AH1485">
        <v>0</v>
      </c>
      <c r="AI1485">
        <f t="shared" si="512"/>
        <v>0</v>
      </c>
      <c r="AK1485">
        <v>0</v>
      </c>
      <c r="AL1485">
        <f t="shared" si="513"/>
        <v>0</v>
      </c>
      <c r="AN1485">
        <v>0</v>
      </c>
      <c r="AO1485">
        <f t="shared" si="514"/>
        <v>0</v>
      </c>
      <c r="AQ1485">
        <v>0</v>
      </c>
      <c r="AR1485">
        <f t="shared" si="515"/>
        <v>0</v>
      </c>
      <c r="AT1485">
        <v>0</v>
      </c>
      <c r="AU1485">
        <f t="shared" si="516"/>
        <v>0</v>
      </c>
      <c r="AW1485">
        <v>0</v>
      </c>
      <c r="AX1485">
        <f t="shared" si="517"/>
        <v>0</v>
      </c>
      <c r="AZ1485">
        <v>0</v>
      </c>
      <c r="BA1485">
        <f t="shared" si="518"/>
        <v>0</v>
      </c>
      <c r="BC1485">
        <v>0</v>
      </c>
      <c r="BD1485">
        <f t="shared" si="519"/>
        <v>0</v>
      </c>
      <c r="BF1485">
        <v>1</v>
      </c>
      <c r="BG1485">
        <f t="shared" si="504"/>
        <v>1</v>
      </c>
      <c r="BO1485">
        <v>96</v>
      </c>
    </row>
    <row r="1486" spans="1:67" x14ac:dyDescent="0.25">
      <c r="A1486">
        <v>2548</v>
      </c>
      <c r="B1486" t="s">
        <v>3039</v>
      </c>
      <c r="C1486" t="s">
        <v>3040</v>
      </c>
      <c r="E1486">
        <v>22.401299999999999</v>
      </c>
      <c r="G1486">
        <v>0</v>
      </c>
      <c r="J1486">
        <f t="shared" si="506"/>
        <v>24</v>
      </c>
      <c r="K1486">
        <f t="shared" si="507"/>
        <v>24</v>
      </c>
      <c r="M1486">
        <v>20</v>
      </c>
      <c r="N1486">
        <f t="shared" si="501"/>
        <v>20</v>
      </c>
      <c r="P1486">
        <v>0</v>
      </c>
      <c r="Q1486">
        <f t="shared" si="503"/>
        <v>0</v>
      </c>
      <c r="S1486">
        <v>2</v>
      </c>
      <c r="T1486">
        <f t="shared" si="505"/>
        <v>2</v>
      </c>
      <c r="V1486">
        <v>0</v>
      </c>
      <c r="W1486">
        <f t="shared" si="508"/>
        <v>0</v>
      </c>
      <c r="Y1486">
        <v>0</v>
      </c>
      <c r="Z1486">
        <f t="shared" si="509"/>
        <v>0</v>
      </c>
      <c r="AB1486">
        <v>0</v>
      </c>
      <c r="AC1486">
        <f t="shared" si="510"/>
        <v>0</v>
      </c>
      <c r="AE1486">
        <v>0</v>
      </c>
      <c r="AF1486">
        <f t="shared" si="511"/>
        <v>0</v>
      </c>
      <c r="AH1486">
        <v>0</v>
      </c>
      <c r="AI1486">
        <f t="shared" si="512"/>
        <v>0</v>
      </c>
      <c r="AK1486">
        <v>0</v>
      </c>
      <c r="AL1486">
        <f t="shared" si="513"/>
        <v>0</v>
      </c>
      <c r="AN1486">
        <v>0</v>
      </c>
      <c r="AO1486">
        <f t="shared" si="514"/>
        <v>0</v>
      </c>
      <c r="AQ1486">
        <v>0</v>
      </c>
      <c r="AR1486">
        <f t="shared" si="515"/>
        <v>0</v>
      </c>
      <c r="AT1486">
        <v>0</v>
      </c>
      <c r="AU1486">
        <f t="shared" si="516"/>
        <v>0</v>
      </c>
      <c r="AW1486">
        <v>0</v>
      </c>
      <c r="AX1486">
        <f t="shared" si="517"/>
        <v>0</v>
      </c>
      <c r="AZ1486">
        <v>0</v>
      </c>
      <c r="BA1486">
        <f t="shared" si="518"/>
        <v>0</v>
      </c>
      <c r="BC1486">
        <v>0</v>
      </c>
      <c r="BD1486">
        <f t="shared" si="519"/>
        <v>0</v>
      </c>
      <c r="BF1486">
        <v>2</v>
      </c>
      <c r="BG1486">
        <f t="shared" ref="BG1486:BG1517" si="520">BF1486-0</f>
        <v>2</v>
      </c>
      <c r="BO1486">
        <v>88</v>
      </c>
    </row>
    <row r="1487" spans="1:67" x14ac:dyDescent="0.25">
      <c r="A1487">
        <v>2549</v>
      </c>
      <c r="B1487" t="s">
        <v>3041</v>
      </c>
      <c r="C1487" t="s">
        <v>3042</v>
      </c>
      <c r="E1487">
        <v>22.4</v>
      </c>
      <c r="G1487">
        <v>0</v>
      </c>
      <c r="J1487">
        <f t="shared" si="506"/>
        <v>33</v>
      </c>
      <c r="K1487">
        <f t="shared" si="507"/>
        <v>32</v>
      </c>
      <c r="M1487">
        <v>26</v>
      </c>
      <c r="N1487">
        <f>M1487-1</f>
        <v>25</v>
      </c>
      <c r="P1487">
        <v>1</v>
      </c>
      <c r="Q1487">
        <f t="shared" si="503"/>
        <v>1</v>
      </c>
      <c r="S1487">
        <v>1</v>
      </c>
      <c r="T1487">
        <f t="shared" si="505"/>
        <v>1</v>
      </c>
      <c r="V1487">
        <v>0</v>
      </c>
      <c r="W1487">
        <f t="shared" si="508"/>
        <v>0</v>
      </c>
      <c r="Y1487">
        <v>0</v>
      </c>
      <c r="Z1487">
        <f t="shared" si="509"/>
        <v>0</v>
      </c>
      <c r="AB1487">
        <v>0</v>
      </c>
      <c r="AC1487">
        <f t="shared" si="510"/>
        <v>0</v>
      </c>
      <c r="AE1487">
        <v>0</v>
      </c>
      <c r="AF1487">
        <f t="shared" si="511"/>
        <v>0</v>
      </c>
      <c r="AH1487">
        <v>0</v>
      </c>
      <c r="AI1487">
        <f t="shared" si="512"/>
        <v>0</v>
      </c>
      <c r="AK1487">
        <v>0</v>
      </c>
      <c r="AL1487">
        <f t="shared" si="513"/>
        <v>0</v>
      </c>
      <c r="AN1487">
        <v>0</v>
      </c>
      <c r="AO1487">
        <f t="shared" si="514"/>
        <v>0</v>
      </c>
      <c r="AQ1487">
        <v>0</v>
      </c>
      <c r="AR1487">
        <f t="shared" si="515"/>
        <v>0</v>
      </c>
      <c r="AT1487">
        <v>0</v>
      </c>
      <c r="AU1487">
        <f t="shared" si="516"/>
        <v>0</v>
      </c>
      <c r="AW1487">
        <v>0</v>
      </c>
      <c r="AX1487">
        <f t="shared" si="517"/>
        <v>0</v>
      </c>
      <c r="AZ1487">
        <v>0</v>
      </c>
      <c r="BA1487">
        <f t="shared" si="518"/>
        <v>0</v>
      </c>
      <c r="BC1487">
        <v>0</v>
      </c>
      <c r="BD1487">
        <f t="shared" si="519"/>
        <v>0</v>
      </c>
      <c r="BF1487">
        <v>5</v>
      </c>
      <c r="BG1487">
        <f t="shared" si="520"/>
        <v>5</v>
      </c>
      <c r="BO1487">
        <v>88</v>
      </c>
    </row>
    <row r="1488" spans="1:67" x14ac:dyDescent="0.25">
      <c r="A1488">
        <v>2550</v>
      </c>
      <c r="B1488" t="s">
        <v>3043</v>
      </c>
      <c r="C1488" t="s">
        <v>3044</v>
      </c>
      <c r="E1488">
        <v>22.4</v>
      </c>
      <c r="G1488">
        <v>0</v>
      </c>
      <c r="J1488">
        <f t="shared" si="506"/>
        <v>42</v>
      </c>
      <c r="K1488">
        <f t="shared" si="507"/>
        <v>41</v>
      </c>
      <c r="M1488">
        <v>30</v>
      </c>
      <c r="N1488">
        <f>M1488-1</f>
        <v>29</v>
      </c>
      <c r="P1488">
        <v>1</v>
      </c>
      <c r="Q1488">
        <f t="shared" si="503"/>
        <v>1</v>
      </c>
      <c r="S1488">
        <v>4</v>
      </c>
      <c r="T1488">
        <f t="shared" si="505"/>
        <v>4</v>
      </c>
      <c r="V1488">
        <v>1</v>
      </c>
      <c r="W1488">
        <f t="shared" si="508"/>
        <v>1</v>
      </c>
      <c r="Y1488">
        <v>1</v>
      </c>
      <c r="Z1488">
        <f t="shared" si="509"/>
        <v>1</v>
      </c>
      <c r="AB1488">
        <v>0</v>
      </c>
      <c r="AC1488">
        <f t="shared" si="510"/>
        <v>0</v>
      </c>
      <c r="AE1488">
        <v>0</v>
      </c>
      <c r="AF1488">
        <f t="shared" si="511"/>
        <v>0</v>
      </c>
      <c r="AH1488">
        <v>0</v>
      </c>
      <c r="AI1488">
        <f t="shared" si="512"/>
        <v>0</v>
      </c>
      <c r="AK1488">
        <v>0</v>
      </c>
      <c r="AL1488">
        <f t="shared" si="513"/>
        <v>0</v>
      </c>
      <c r="AN1488">
        <v>0</v>
      </c>
      <c r="AO1488">
        <f t="shared" si="514"/>
        <v>0</v>
      </c>
      <c r="AQ1488">
        <v>0</v>
      </c>
      <c r="AR1488">
        <f t="shared" si="515"/>
        <v>0</v>
      </c>
      <c r="AT1488">
        <v>0</v>
      </c>
      <c r="AU1488">
        <f t="shared" si="516"/>
        <v>0</v>
      </c>
      <c r="AW1488">
        <v>0</v>
      </c>
      <c r="AX1488">
        <f t="shared" si="517"/>
        <v>0</v>
      </c>
      <c r="AZ1488">
        <v>0</v>
      </c>
      <c r="BA1488">
        <f t="shared" si="518"/>
        <v>0</v>
      </c>
      <c r="BC1488">
        <v>0</v>
      </c>
      <c r="BD1488">
        <f t="shared" si="519"/>
        <v>0</v>
      </c>
      <c r="BF1488">
        <v>5</v>
      </c>
      <c r="BG1488">
        <f t="shared" si="520"/>
        <v>5</v>
      </c>
      <c r="BO1488">
        <v>88</v>
      </c>
    </row>
    <row r="1489" spans="1:67" x14ac:dyDescent="0.25">
      <c r="A1489">
        <v>2551</v>
      </c>
      <c r="B1489" t="s">
        <v>3045</v>
      </c>
      <c r="C1489" t="s">
        <v>3046</v>
      </c>
      <c r="E1489">
        <v>22.4</v>
      </c>
      <c r="G1489">
        <v>0</v>
      </c>
      <c r="J1489">
        <f t="shared" si="506"/>
        <v>22</v>
      </c>
      <c r="K1489">
        <f t="shared" si="507"/>
        <v>22</v>
      </c>
      <c r="M1489">
        <v>10</v>
      </c>
      <c r="N1489">
        <f t="shared" ref="N1489:N1509" si="521">M1489-0</f>
        <v>10</v>
      </c>
      <c r="P1489">
        <v>4</v>
      </c>
      <c r="Q1489">
        <f t="shared" si="503"/>
        <v>4</v>
      </c>
      <c r="S1489">
        <v>1</v>
      </c>
      <c r="T1489">
        <f t="shared" si="505"/>
        <v>1</v>
      </c>
      <c r="V1489">
        <v>4</v>
      </c>
      <c r="W1489">
        <f t="shared" si="508"/>
        <v>4</v>
      </c>
      <c r="Y1489">
        <v>0</v>
      </c>
      <c r="Z1489">
        <f t="shared" si="509"/>
        <v>0</v>
      </c>
      <c r="AB1489">
        <v>0</v>
      </c>
      <c r="AC1489">
        <f t="shared" si="510"/>
        <v>0</v>
      </c>
      <c r="AE1489">
        <v>0</v>
      </c>
      <c r="AF1489">
        <f t="shared" si="511"/>
        <v>0</v>
      </c>
      <c r="AH1489">
        <v>0</v>
      </c>
      <c r="AI1489">
        <f t="shared" si="512"/>
        <v>0</v>
      </c>
      <c r="AK1489">
        <v>0</v>
      </c>
      <c r="AL1489">
        <f t="shared" si="513"/>
        <v>0</v>
      </c>
      <c r="AN1489">
        <v>0</v>
      </c>
      <c r="AO1489">
        <f t="shared" si="514"/>
        <v>0</v>
      </c>
      <c r="AQ1489">
        <v>0</v>
      </c>
      <c r="AR1489">
        <f t="shared" si="515"/>
        <v>0</v>
      </c>
      <c r="AT1489">
        <v>0</v>
      </c>
      <c r="AU1489">
        <f t="shared" si="516"/>
        <v>0</v>
      </c>
      <c r="AW1489">
        <v>0</v>
      </c>
      <c r="AX1489">
        <f t="shared" si="517"/>
        <v>0</v>
      </c>
      <c r="AZ1489">
        <v>0</v>
      </c>
      <c r="BA1489">
        <f t="shared" si="518"/>
        <v>0</v>
      </c>
      <c r="BC1489">
        <v>0</v>
      </c>
      <c r="BD1489">
        <f t="shared" si="519"/>
        <v>0</v>
      </c>
      <c r="BF1489">
        <v>3</v>
      </c>
      <c r="BG1489">
        <f t="shared" si="520"/>
        <v>3</v>
      </c>
      <c r="BO1489">
        <v>88</v>
      </c>
    </row>
    <row r="1490" spans="1:67" x14ac:dyDescent="0.25">
      <c r="A1490">
        <v>2552</v>
      </c>
      <c r="B1490" t="s">
        <v>3047</v>
      </c>
      <c r="C1490" t="s">
        <v>3048</v>
      </c>
      <c r="E1490">
        <v>22.4</v>
      </c>
      <c r="G1490">
        <v>0</v>
      </c>
      <c r="J1490">
        <f t="shared" si="506"/>
        <v>13</v>
      </c>
      <c r="K1490">
        <f t="shared" si="507"/>
        <v>13</v>
      </c>
      <c r="M1490">
        <v>9</v>
      </c>
      <c r="N1490">
        <f t="shared" si="521"/>
        <v>9</v>
      </c>
      <c r="P1490">
        <v>0</v>
      </c>
      <c r="Q1490">
        <f t="shared" si="503"/>
        <v>0</v>
      </c>
      <c r="S1490">
        <v>1</v>
      </c>
      <c r="T1490">
        <f t="shared" si="505"/>
        <v>1</v>
      </c>
      <c r="V1490">
        <v>0</v>
      </c>
      <c r="W1490">
        <f t="shared" si="508"/>
        <v>0</v>
      </c>
      <c r="Y1490">
        <v>1</v>
      </c>
      <c r="Z1490">
        <f t="shared" si="509"/>
        <v>1</v>
      </c>
      <c r="AB1490">
        <v>0</v>
      </c>
      <c r="AC1490">
        <f t="shared" si="510"/>
        <v>0</v>
      </c>
      <c r="AE1490">
        <v>0</v>
      </c>
      <c r="AF1490">
        <f t="shared" si="511"/>
        <v>0</v>
      </c>
      <c r="AH1490">
        <v>0</v>
      </c>
      <c r="AI1490">
        <f t="shared" si="512"/>
        <v>0</v>
      </c>
      <c r="AK1490">
        <v>0</v>
      </c>
      <c r="AL1490">
        <f t="shared" si="513"/>
        <v>0</v>
      </c>
      <c r="AN1490">
        <v>0</v>
      </c>
      <c r="AO1490">
        <f t="shared" si="514"/>
        <v>0</v>
      </c>
      <c r="AQ1490">
        <v>0</v>
      </c>
      <c r="AR1490">
        <f t="shared" si="515"/>
        <v>0</v>
      </c>
      <c r="AT1490">
        <v>0</v>
      </c>
      <c r="AU1490">
        <f t="shared" si="516"/>
        <v>0</v>
      </c>
      <c r="AW1490">
        <v>0</v>
      </c>
      <c r="AX1490">
        <f t="shared" si="517"/>
        <v>0</v>
      </c>
      <c r="AZ1490">
        <v>0</v>
      </c>
      <c r="BA1490">
        <f t="shared" si="518"/>
        <v>0</v>
      </c>
      <c r="BC1490">
        <v>0</v>
      </c>
      <c r="BD1490">
        <f t="shared" si="519"/>
        <v>0</v>
      </c>
      <c r="BF1490">
        <v>2</v>
      </c>
      <c r="BG1490">
        <f t="shared" si="520"/>
        <v>2</v>
      </c>
      <c r="BO1490">
        <v>88</v>
      </c>
    </row>
    <row r="1491" spans="1:67" x14ac:dyDescent="0.25">
      <c r="A1491">
        <v>2553</v>
      </c>
      <c r="B1491" t="s">
        <v>3049</v>
      </c>
      <c r="C1491" t="s">
        <v>3050</v>
      </c>
      <c r="E1491">
        <v>22.4</v>
      </c>
      <c r="G1491">
        <v>0</v>
      </c>
      <c r="J1491">
        <f t="shared" si="506"/>
        <v>11</v>
      </c>
      <c r="K1491">
        <f t="shared" si="507"/>
        <v>11</v>
      </c>
      <c r="M1491">
        <v>6</v>
      </c>
      <c r="N1491">
        <f t="shared" si="521"/>
        <v>6</v>
      </c>
      <c r="P1491">
        <v>1</v>
      </c>
      <c r="Q1491">
        <f t="shared" si="503"/>
        <v>1</v>
      </c>
      <c r="S1491">
        <v>1</v>
      </c>
      <c r="T1491">
        <f t="shared" si="505"/>
        <v>1</v>
      </c>
      <c r="V1491">
        <v>1</v>
      </c>
      <c r="W1491">
        <f t="shared" si="508"/>
        <v>1</v>
      </c>
      <c r="Y1491">
        <v>1</v>
      </c>
      <c r="Z1491">
        <f t="shared" si="509"/>
        <v>1</v>
      </c>
      <c r="AB1491">
        <v>0</v>
      </c>
      <c r="AC1491">
        <f t="shared" si="510"/>
        <v>0</v>
      </c>
      <c r="AE1491">
        <v>0</v>
      </c>
      <c r="AF1491">
        <f t="shared" si="511"/>
        <v>0</v>
      </c>
      <c r="AH1491">
        <v>0</v>
      </c>
      <c r="AI1491">
        <f t="shared" si="512"/>
        <v>0</v>
      </c>
      <c r="AK1491">
        <v>0</v>
      </c>
      <c r="AL1491">
        <f t="shared" si="513"/>
        <v>0</v>
      </c>
      <c r="AN1491">
        <v>0</v>
      </c>
      <c r="AO1491">
        <f t="shared" si="514"/>
        <v>0</v>
      </c>
      <c r="AQ1491">
        <v>0</v>
      </c>
      <c r="AR1491">
        <f t="shared" si="515"/>
        <v>0</v>
      </c>
      <c r="AT1491">
        <v>0</v>
      </c>
      <c r="AU1491">
        <f t="shared" si="516"/>
        <v>0</v>
      </c>
      <c r="AW1491">
        <v>0</v>
      </c>
      <c r="AX1491">
        <f t="shared" si="517"/>
        <v>0</v>
      </c>
      <c r="AZ1491">
        <v>0</v>
      </c>
      <c r="BA1491">
        <f t="shared" si="518"/>
        <v>0</v>
      </c>
      <c r="BC1491">
        <v>0</v>
      </c>
      <c r="BD1491">
        <f t="shared" si="519"/>
        <v>0</v>
      </c>
      <c r="BF1491">
        <v>1</v>
      </c>
      <c r="BG1491">
        <f t="shared" si="520"/>
        <v>1</v>
      </c>
      <c r="BO1491">
        <v>88</v>
      </c>
    </row>
    <row r="1492" spans="1:67" x14ac:dyDescent="0.25">
      <c r="A1492">
        <v>2554</v>
      </c>
      <c r="B1492" t="s">
        <v>3051</v>
      </c>
      <c r="C1492" t="s">
        <v>3052</v>
      </c>
      <c r="E1492">
        <v>22.98</v>
      </c>
      <c r="G1492">
        <v>0</v>
      </c>
      <c r="J1492">
        <f t="shared" si="506"/>
        <v>1</v>
      </c>
      <c r="K1492">
        <f t="shared" si="507"/>
        <v>1</v>
      </c>
      <c r="M1492">
        <v>0</v>
      </c>
      <c r="N1492">
        <f t="shared" si="521"/>
        <v>0</v>
      </c>
      <c r="P1492">
        <v>0</v>
      </c>
      <c r="Q1492">
        <f t="shared" si="503"/>
        <v>0</v>
      </c>
      <c r="S1492">
        <v>0</v>
      </c>
      <c r="T1492">
        <f t="shared" si="505"/>
        <v>0</v>
      </c>
      <c r="V1492">
        <v>1</v>
      </c>
      <c r="W1492">
        <f t="shared" si="508"/>
        <v>1</v>
      </c>
      <c r="Y1492">
        <v>0</v>
      </c>
      <c r="Z1492">
        <f t="shared" si="509"/>
        <v>0</v>
      </c>
      <c r="AB1492">
        <v>0</v>
      </c>
      <c r="AC1492">
        <f t="shared" si="510"/>
        <v>0</v>
      </c>
      <c r="AE1492">
        <v>0</v>
      </c>
      <c r="AF1492">
        <f t="shared" si="511"/>
        <v>0</v>
      </c>
      <c r="AH1492">
        <v>0</v>
      </c>
      <c r="AI1492">
        <f t="shared" si="512"/>
        <v>0</v>
      </c>
      <c r="AK1492">
        <v>0</v>
      </c>
      <c r="AL1492">
        <f t="shared" si="513"/>
        <v>0</v>
      </c>
      <c r="AN1492">
        <v>0</v>
      </c>
      <c r="AO1492">
        <f t="shared" si="514"/>
        <v>0</v>
      </c>
      <c r="AQ1492">
        <v>0</v>
      </c>
      <c r="AR1492">
        <f t="shared" si="515"/>
        <v>0</v>
      </c>
      <c r="AT1492">
        <v>0</v>
      </c>
      <c r="AU1492">
        <f t="shared" si="516"/>
        <v>0</v>
      </c>
      <c r="AW1492">
        <v>0</v>
      </c>
      <c r="AX1492">
        <f t="shared" si="517"/>
        <v>0</v>
      </c>
      <c r="AZ1492">
        <v>0</v>
      </c>
      <c r="BA1492">
        <f t="shared" si="518"/>
        <v>0</v>
      </c>
      <c r="BC1492">
        <v>0</v>
      </c>
      <c r="BD1492">
        <f t="shared" si="519"/>
        <v>0</v>
      </c>
      <c r="BF1492">
        <v>0</v>
      </c>
      <c r="BG1492">
        <f t="shared" si="520"/>
        <v>0</v>
      </c>
      <c r="BO1492">
        <v>90</v>
      </c>
    </row>
    <row r="1493" spans="1:67" x14ac:dyDescent="0.25">
      <c r="A1493">
        <v>2555</v>
      </c>
      <c r="B1493" t="s">
        <v>3053</v>
      </c>
      <c r="C1493" t="s">
        <v>3054</v>
      </c>
      <c r="E1493">
        <v>22.98</v>
      </c>
      <c r="G1493">
        <v>0</v>
      </c>
      <c r="J1493">
        <f t="shared" si="506"/>
        <v>19</v>
      </c>
      <c r="K1493">
        <f t="shared" si="507"/>
        <v>16</v>
      </c>
      <c r="M1493">
        <v>0</v>
      </c>
      <c r="N1493">
        <f t="shared" si="521"/>
        <v>0</v>
      </c>
      <c r="P1493">
        <v>4</v>
      </c>
      <c r="Q1493">
        <f t="shared" si="503"/>
        <v>4</v>
      </c>
      <c r="S1493">
        <v>9</v>
      </c>
      <c r="T1493">
        <f t="shared" si="505"/>
        <v>9</v>
      </c>
      <c r="V1493">
        <v>0</v>
      </c>
      <c r="W1493">
        <f t="shared" si="508"/>
        <v>0</v>
      </c>
      <c r="Y1493">
        <v>0</v>
      </c>
      <c r="Z1493">
        <f t="shared" si="509"/>
        <v>0</v>
      </c>
      <c r="AB1493">
        <v>1</v>
      </c>
      <c r="AC1493">
        <f t="shared" si="510"/>
        <v>1</v>
      </c>
      <c r="AE1493">
        <v>0</v>
      </c>
      <c r="AF1493">
        <f t="shared" si="511"/>
        <v>0</v>
      </c>
      <c r="AH1493">
        <v>0</v>
      </c>
      <c r="AI1493">
        <f t="shared" si="512"/>
        <v>0</v>
      </c>
      <c r="AK1493">
        <v>0</v>
      </c>
      <c r="AL1493">
        <f t="shared" si="513"/>
        <v>0</v>
      </c>
      <c r="AN1493">
        <v>0</v>
      </c>
      <c r="AO1493">
        <f t="shared" si="514"/>
        <v>0</v>
      </c>
      <c r="AQ1493">
        <v>0</v>
      </c>
      <c r="AR1493">
        <f t="shared" si="515"/>
        <v>0</v>
      </c>
      <c r="AT1493">
        <v>0</v>
      </c>
      <c r="AU1493">
        <f t="shared" si="516"/>
        <v>0</v>
      </c>
      <c r="AW1493">
        <v>0</v>
      </c>
      <c r="AX1493">
        <f t="shared" si="517"/>
        <v>0</v>
      </c>
      <c r="AZ1493">
        <v>0</v>
      </c>
      <c r="BA1493">
        <f t="shared" si="518"/>
        <v>0</v>
      </c>
      <c r="BC1493">
        <v>0</v>
      </c>
      <c r="BD1493">
        <f t="shared" si="519"/>
        <v>0</v>
      </c>
      <c r="BF1493">
        <v>5</v>
      </c>
      <c r="BG1493">
        <f>BF1493-3</f>
        <v>2</v>
      </c>
      <c r="BO1493">
        <v>90</v>
      </c>
    </row>
    <row r="1494" spans="1:67" x14ac:dyDescent="0.25">
      <c r="A1494">
        <v>2556</v>
      </c>
      <c r="B1494" t="s">
        <v>3055</v>
      </c>
      <c r="C1494" t="s">
        <v>3056</v>
      </c>
      <c r="E1494">
        <v>22.98</v>
      </c>
      <c r="G1494">
        <v>0</v>
      </c>
      <c r="J1494">
        <f t="shared" si="506"/>
        <v>29</v>
      </c>
      <c r="K1494">
        <f t="shared" si="507"/>
        <v>25</v>
      </c>
      <c r="M1494">
        <v>0</v>
      </c>
      <c r="N1494">
        <f t="shared" si="521"/>
        <v>0</v>
      </c>
      <c r="P1494">
        <v>4</v>
      </c>
      <c r="Q1494">
        <f t="shared" si="503"/>
        <v>4</v>
      </c>
      <c r="S1494">
        <v>14</v>
      </c>
      <c r="T1494">
        <f t="shared" si="505"/>
        <v>14</v>
      </c>
      <c r="V1494">
        <v>3</v>
      </c>
      <c r="W1494">
        <f t="shared" si="508"/>
        <v>3</v>
      </c>
      <c r="Y1494">
        <v>2</v>
      </c>
      <c r="Z1494">
        <f t="shared" si="509"/>
        <v>2</v>
      </c>
      <c r="AB1494">
        <v>2</v>
      </c>
      <c r="AC1494">
        <f t="shared" si="510"/>
        <v>2</v>
      </c>
      <c r="AE1494">
        <v>0</v>
      </c>
      <c r="AF1494">
        <f t="shared" si="511"/>
        <v>0</v>
      </c>
      <c r="AH1494">
        <v>0</v>
      </c>
      <c r="AI1494">
        <f t="shared" si="512"/>
        <v>0</v>
      </c>
      <c r="AK1494">
        <v>0</v>
      </c>
      <c r="AL1494">
        <f t="shared" si="513"/>
        <v>0</v>
      </c>
      <c r="AN1494">
        <v>0</v>
      </c>
      <c r="AO1494">
        <f t="shared" si="514"/>
        <v>0</v>
      </c>
      <c r="AQ1494">
        <v>0</v>
      </c>
      <c r="AR1494">
        <f t="shared" si="515"/>
        <v>0</v>
      </c>
      <c r="AT1494">
        <v>0</v>
      </c>
      <c r="AU1494">
        <f t="shared" si="516"/>
        <v>0</v>
      </c>
      <c r="AW1494">
        <v>0</v>
      </c>
      <c r="AX1494">
        <f t="shared" si="517"/>
        <v>0</v>
      </c>
      <c r="AZ1494">
        <v>0</v>
      </c>
      <c r="BA1494">
        <f t="shared" si="518"/>
        <v>0</v>
      </c>
      <c r="BC1494">
        <v>0</v>
      </c>
      <c r="BD1494">
        <f t="shared" si="519"/>
        <v>0</v>
      </c>
      <c r="BF1494">
        <v>4</v>
      </c>
      <c r="BG1494">
        <f>BF1494-4</f>
        <v>0</v>
      </c>
      <c r="BO1494">
        <v>90</v>
      </c>
    </row>
    <row r="1495" spans="1:67" x14ac:dyDescent="0.25">
      <c r="A1495">
        <v>2557</v>
      </c>
      <c r="B1495" t="s">
        <v>3057</v>
      </c>
      <c r="C1495" t="s">
        <v>3058</v>
      </c>
      <c r="E1495">
        <v>22.98</v>
      </c>
      <c r="G1495">
        <v>0</v>
      </c>
      <c r="J1495">
        <f t="shared" si="506"/>
        <v>17</v>
      </c>
      <c r="K1495">
        <f t="shared" si="507"/>
        <v>15</v>
      </c>
      <c r="M1495">
        <v>0</v>
      </c>
      <c r="N1495">
        <f t="shared" si="521"/>
        <v>0</v>
      </c>
      <c r="P1495">
        <v>1</v>
      </c>
      <c r="Q1495">
        <f t="shared" si="503"/>
        <v>1</v>
      </c>
      <c r="S1495">
        <v>8</v>
      </c>
      <c r="T1495">
        <f t="shared" si="505"/>
        <v>8</v>
      </c>
      <c r="V1495">
        <v>3</v>
      </c>
      <c r="W1495">
        <f t="shared" si="508"/>
        <v>3</v>
      </c>
      <c r="Y1495">
        <v>1</v>
      </c>
      <c r="Z1495">
        <f t="shared" si="509"/>
        <v>1</v>
      </c>
      <c r="AB1495">
        <v>1</v>
      </c>
      <c r="AC1495">
        <f t="shared" si="510"/>
        <v>1</v>
      </c>
      <c r="AE1495">
        <v>0</v>
      </c>
      <c r="AF1495">
        <f t="shared" si="511"/>
        <v>0</v>
      </c>
      <c r="AH1495">
        <v>0</v>
      </c>
      <c r="AI1495">
        <f t="shared" si="512"/>
        <v>0</v>
      </c>
      <c r="AK1495">
        <v>0</v>
      </c>
      <c r="AL1495">
        <f t="shared" si="513"/>
        <v>0</v>
      </c>
      <c r="AN1495">
        <v>0</v>
      </c>
      <c r="AO1495">
        <f t="shared" si="514"/>
        <v>0</v>
      </c>
      <c r="AQ1495">
        <v>0</v>
      </c>
      <c r="AR1495">
        <f t="shared" si="515"/>
        <v>0</v>
      </c>
      <c r="AT1495">
        <v>0</v>
      </c>
      <c r="AU1495">
        <f t="shared" si="516"/>
        <v>0</v>
      </c>
      <c r="AW1495">
        <v>0</v>
      </c>
      <c r="AX1495">
        <f t="shared" si="517"/>
        <v>0</v>
      </c>
      <c r="AZ1495">
        <v>0</v>
      </c>
      <c r="BA1495">
        <f t="shared" si="518"/>
        <v>0</v>
      </c>
      <c r="BC1495">
        <v>0</v>
      </c>
      <c r="BD1495">
        <f t="shared" si="519"/>
        <v>0</v>
      </c>
      <c r="BF1495">
        <v>3</v>
      </c>
      <c r="BG1495">
        <f>BF1495-2</f>
        <v>1</v>
      </c>
      <c r="BO1495">
        <v>90</v>
      </c>
    </row>
    <row r="1496" spans="1:67" x14ac:dyDescent="0.25">
      <c r="A1496">
        <v>2558</v>
      </c>
      <c r="B1496" t="s">
        <v>3059</v>
      </c>
      <c r="C1496" t="s">
        <v>3060</v>
      </c>
      <c r="E1496">
        <v>22.98</v>
      </c>
      <c r="G1496">
        <v>0</v>
      </c>
      <c r="J1496">
        <f t="shared" si="506"/>
        <v>12</v>
      </c>
      <c r="K1496">
        <f t="shared" si="507"/>
        <v>10</v>
      </c>
      <c r="M1496">
        <v>0</v>
      </c>
      <c r="N1496">
        <f t="shared" si="521"/>
        <v>0</v>
      </c>
      <c r="P1496">
        <v>2</v>
      </c>
      <c r="Q1496">
        <f t="shared" si="503"/>
        <v>2</v>
      </c>
      <c r="S1496">
        <v>4</v>
      </c>
      <c r="T1496">
        <f t="shared" si="505"/>
        <v>4</v>
      </c>
      <c r="V1496">
        <v>2</v>
      </c>
      <c r="W1496">
        <f t="shared" si="508"/>
        <v>2</v>
      </c>
      <c r="Y1496">
        <v>1</v>
      </c>
      <c r="Z1496">
        <f t="shared" si="509"/>
        <v>1</v>
      </c>
      <c r="AB1496">
        <v>1</v>
      </c>
      <c r="AC1496">
        <f t="shared" si="510"/>
        <v>1</v>
      </c>
      <c r="AE1496">
        <v>0</v>
      </c>
      <c r="AF1496">
        <f t="shared" si="511"/>
        <v>0</v>
      </c>
      <c r="AH1496">
        <v>0</v>
      </c>
      <c r="AI1496">
        <f t="shared" si="512"/>
        <v>0</v>
      </c>
      <c r="AK1496">
        <v>0</v>
      </c>
      <c r="AL1496">
        <f t="shared" si="513"/>
        <v>0</v>
      </c>
      <c r="AN1496">
        <v>0</v>
      </c>
      <c r="AO1496">
        <f t="shared" si="514"/>
        <v>0</v>
      </c>
      <c r="AQ1496">
        <v>0</v>
      </c>
      <c r="AR1496">
        <f t="shared" si="515"/>
        <v>0</v>
      </c>
      <c r="AT1496">
        <v>0</v>
      </c>
      <c r="AU1496">
        <f t="shared" si="516"/>
        <v>0</v>
      </c>
      <c r="AW1496">
        <v>0</v>
      </c>
      <c r="AX1496">
        <f t="shared" si="517"/>
        <v>0</v>
      </c>
      <c r="AZ1496">
        <v>0</v>
      </c>
      <c r="BA1496">
        <f t="shared" si="518"/>
        <v>0</v>
      </c>
      <c r="BC1496">
        <v>0</v>
      </c>
      <c r="BD1496">
        <f t="shared" si="519"/>
        <v>0</v>
      </c>
      <c r="BF1496">
        <v>2</v>
      </c>
      <c r="BG1496">
        <f>BF1496-2</f>
        <v>0</v>
      </c>
      <c r="BO1496">
        <v>90</v>
      </c>
    </row>
    <row r="1497" spans="1:67" x14ac:dyDescent="0.25">
      <c r="A1497">
        <v>2559</v>
      </c>
      <c r="B1497" t="s">
        <v>3061</v>
      </c>
      <c r="C1497" t="s">
        <v>3062</v>
      </c>
      <c r="E1497">
        <v>22.98</v>
      </c>
      <c r="G1497">
        <v>0</v>
      </c>
      <c r="J1497">
        <f t="shared" si="506"/>
        <v>3</v>
      </c>
      <c r="K1497">
        <f t="shared" si="507"/>
        <v>3</v>
      </c>
      <c r="M1497">
        <v>0</v>
      </c>
      <c r="N1497">
        <f t="shared" si="521"/>
        <v>0</v>
      </c>
      <c r="P1497">
        <v>1</v>
      </c>
      <c r="Q1497">
        <f t="shared" si="503"/>
        <v>1</v>
      </c>
      <c r="S1497">
        <v>0</v>
      </c>
      <c r="T1497">
        <f t="shared" si="505"/>
        <v>0</v>
      </c>
      <c r="V1497">
        <v>1</v>
      </c>
      <c r="W1497">
        <f t="shared" si="508"/>
        <v>1</v>
      </c>
      <c r="Y1497">
        <v>1</v>
      </c>
      <c r="Z1497">
        <f t="shared" si="509"/>
        <v>1</v>
      </c>
      <c r="AB1497">
        <v>0</v>
      </c>
      <c r="AC1497">
        <f t="shared" si="510"/>
        <v>0</v>
      </c>
      <c r="AE1497">
        <v>0</v>
      </c>
      <c r="AF1497">
        <f t="shared" si="511"/>
        <v>0</v>
      </c>
      <c r="AH1497">
        <v>0</v>
      </c>
      <c r="AI1497">
        <f t="shared" si="512"/>
        <v>0</v>
      </c>
      <c r="AK1497">
        <v>0</v>
      </c>
      <c r="AL1497">
        <f t="shared" si="513"/>
        <v>0</v>
      </c>
      <c r="AN1497">
        <v>0</v>
      </c>
      <c r="AO1497">
        <f t="shared" si="514"/>
        <v>0</v>
      </c>
      <c r="AQ1497">
        <v>0</v>
      </c>
      <c r="AR1497">
        <f t="shared" si="515"/>
        <v>0</v>
      </c>
      <c r="AT1497">
        <v>0</v>
      </c>
      <c r="AU1497">
        <f t="shared" si="516"/>
        <v>0</v>
      </c>
      <c r="AW1497">
        <v>0</v>
      </c>
      <c r="AX1497">
        <f t="shared" si="517"/>
        <v>0</v>
      </c>
      <c r="AZ1497">
        <v>0</v>
      </c>
      <c r="BA1497">
        <f t="shared" si="518"/>
        <v>0</v>
      </c>
      <c r="BC1497">
        <v>0</v>
      </c>
      <c r="BD1497">
        <f t="shared" si="519"/>
        <v>0</v>
      </c>
      <c r="BF1497">
        <v>0</v>
      </c>
      <c r="BG1497">
        <f t="shared" ref="BG1497:BG1504" si="522">BF1497-0</f>
        <v>0</v>
      </c>
      <c r="BO1497">
        <v>90</v>
      </c>
    </row>
    <row r="1498" spans="1:67" x14ac:dyDescent="0.25">
      <c r="A1498">
        <v>2560</v>
      </c>
      <c r="B1498" t="s">
        <v>3063</v>
      </c>
      <c r="C1498" t="s">
        <v>3064</v>
      </c>
      <c r="E1498">
        <v>24.4</v>
      </c>
      <c r="G1498">
        <v>0</v>
      </c>
      <c r="J1498">
        <f t="shared" si="506"/>
        <v>52</v>
      </c>
      <c r="K1498">
        <f t="shared" si="507"/>
        <v>52</v>
      </c>
      <c r="M1498">
        <v>50</v>
      </c>
      <c r="N1498">
        <f t="shared" si="521"/>
        <v>50</v>
      </c>
      <c r="P1498">
        <v>0</v>
      </c>
      <c r="Q1498">
        <f t="shared" si="503"/>
        <v>0</v>
      </c>
      <c r="S1498">
        <v>1</v>
      </c>
      <c r="T1498">
        <f t="shared" ref="T1498:T1529" si="523">S1498-0</f>
        <v>1</v>
      </c>
      <c r="V1498">
        <v>0</v>
      </c>
      <c r="W1498">
        <f t="shared" si="508"/>
        <v>0</v>
      </c>
      <c r="Y1498">
        <v>0</v>
      </c>
      <c r="Z1498">
        <f t="shared" si="509"/>
        <v>0</v>
      </c>
      <c r="AB1498">
        <v>0</v>
      </c>
      <c r="AC1498">
        <f t="shared" si="510"/>
        <v>0</v>
      </c>
      <c r="AE1498">
        <v>0</v>
      </c>
      <c r="AF1498">
        <f t="shared" si="511"/>
        <v>0</v>
      </c>
      <c r="AH1498">
        <v>0</v>
      </c>
      <c r="AI1498">
        <f t="shared" si="512"/>
        <v>0</v>
      </c>
      <c r="AK1498">
        <v>0</v>
      </c>
      <c r="AL1498">
        <f t="shared" si="513"/>
        <v>0</v>
      </c>
      <c r="AN1498">
        <v>0</v>
      </c>
      <c r="AO1498">
        <f t="shared" si="514"/>
        <v>0</v>
      </c>
      <c r="AQ1498">
        <v>0</v>
      </c>
      <c r="AR1498">
        <f t="shared" si="515"/>
        <v>0</v>
      </c>
      <c r="AT1498">
        <v>0</v>
      </c>
      <c r="AU1498">
        <f t="shared" si="516"/>
        <v>0</v>
      </c>
      <c r="AW1498">
        <v>0</v>
      </c>
      <c r="AX1498">
        <f t="shared" si="517"/>
        <v>0</v>
      </c>
      <c r="AZ1498">
        <v>0</v>
      </c>
      <c r="BA1498">
        <f t="shared" si="518"/>
        <v>0</v>
      </c>
      <c r="BC1498">
        <v>0</v>
      </c>
      <c r="BD1498">
        <f t="shared" si="519"/>
        <v>0</v>
      </c>
      <c r="BF1498">
        <v>1</v>
      </c>
      <c r="BG1498">
        <f t="shared" si="522"/>
        <v>1</v>
      </c>
      <c r="BO1498">
        <v>96</v>
      </c>
    </row>
    <row r="1499" spans="1:67" x14ac:dyDescent="0.25">
      <c r="A1499">
        <v>2561</v>
      </c>
      <c r="B1499" t="s">
        <v>3065</v>
      </c>
      <c r="C1499" t="s">
        <v>3066</v>
      </c>
      <c r="E1499">
        <v>24.4</v>
      </c>
      <c r="G1499">
        <v>0</v>
      </c>
      <c r="J1499">
        <f t="shared" si="506"/>
        <v>16</v>
      </c>
      <c r="K1499">
        <f t="shared" si="507"/>
        <v>16</v>
      </c>
      <c r="M1499">
        <v>2</v>
      </c>
      <c r="N1499">
        <f t="shared" si="521"/>
        <v>2</v>
      </c>
      <c r="P1499">
        <v>4</v>
      </c>
      <c r="Q1499">
        <f t="shared" si="503"/>
        <v>4</v>
      </c>
      <c r="S1499">
        <v>2</v>
      </c>
      <c r="T1499">
        <f t="shared" si="523"/>
        <v>2</v>
      </c>
      <c r="V1499">
        <v>1</v>
      </c>
      <c r="W1499">
        <f t="shared" si="508"/>
        <v>1</v>
      </c>
      <c r="Y1499">
        <v>3</v>
      </c>
      <c r="Z1499">
        <f t="shared" si="509"/>
        <v>3</v>
      </c>
      <c r="AB1499">
        <v>0</v>
      </c>
      <c r="AC1499">
        <f t="shared" si="510"/>
        <v>0</v>
      </c>
      <c r="AE1499">
        <v>0</v>
      </c>
      <c r="AF1499">
        <f t="shared" si="511"/>
        <v>0</v>
      </c>
      <c r="AH1499">
        <v>0</v>
      </c>
      <c r="AI1499">
        <f t="shared" si="512"/>
        <v>0</v>
      </c>
      <c r="AK1499">
        <v>0</v>
      </c>
      <c r="AL1499">
        <f t="shared" si="513"/>
        <v>0</v>
      </c>
      <c r="AN1499">
        <v>0</v>
      </c>
      <c r="AO1499">
        <f t="shared" si="514"/>
        <v>0</v>
      </c>
      <c r="AQ1499">
        <v>0</v>
      </c>
      <c r="AR1499">
        <f t="shared" si="515"/>
        <v>0</v>
      </c>
      <c r="AT1499">
        <v>0</v>
      </c>
      <c r="AU1499">
        <f t="shared" si="516"/>
        <v>0</v>
      </c>
      <c r="AW1499">
        <v>0</v>
      </c>
      <c r="AX1499">
        <f t="shared" si="517"/>
        <v>0</v>
      </c>
      <c r="AZ1499">
        <v>0</v>
      </c>
      <c r="BA1499">
        <f t="shared" si="518"/>
        <v>0</v>
      </c>
      <c r="BC1499">
        <v>0</v>
      </c>
      <c r="BD1499">
        <f t="shared" si="519"/>
        <v>0</v>
      </c>
      <c r="BF1499">
        <v>4</v>
      </c>
      <c r="BG1499">
        <f t="shared" si="522"/>
        <v>4</v>
      </c>
      <c r="BO1499">
        <v>96</v>
      </c>
    </row>
    <row r="1500" spans="1:67" x14ac:dyDescent="0.25">
      <c r="A1500">
        <v>2562</v>
      </c>
      <c r="B1500" t="s">
        <v>3067</v>
      </c>
      <c r="C1500" t="s">
        <v>3068</v>
      </c>
      <c r="E1500">
        <v>24.4</v>
      </c>
      <c r="G1500">
        <v>0</v>
      </c>
      <c r="J1500">
        <f t="shared" si="506"/>
        <v>45</v>
      </c>
      <c r="K1500">
        <f t="shared" si="507"/>
        <v>45</v>
      </c>
      <c r="M1500">
        <v>39</v>
      </c>
      <c r="N1500">
        <f t="shared" si="521"/>
        <v>39</v>
      </c>
      <c r="P1500">
        <v>0</v>
      </c>
      <c r="Q1500">
        <f t="shared" si="503"/>
        <v>0</v>
      </c>
      <c r="S1500">
        <v>3</v>
      </c>
      <c r="T1500">
        <f t="shared" si="523"/>
        <v>3</v>
      </c>
      <c r="V1500">
        <v>0</v>
      </c>
      <c r="W1500">
        <f t="shared" si="508"/>
        <v>0</v>
      </c>
      <c r="Y1500">
        <v>0</v>
      </c>
      <c r="Z1500">
        <f t="shared" si="509"/>
        <v>0</v>
      </c>
      <c r="AB1500">
        <v>0</v>
      </c>
      <c r="AC1500">
        <f t="shared" si="510"/>
        <v>0</v>
      </c>
      <c r="AE1500">
        <v>0</v>
      </c>
      <c r="AF1500">
        <f t="shared" si="511"/>
        <v>0</v>
      </c>
      <c r="AH1500">
        <v>0</v>
      </c>
      <c r="AI1500">
        <f t="shared" si="512"/>
        <v>0</v>
      </c>
      <c r="AK1500">
        <v>0</v>
      </c>
      <c r="AL1500">
        <f t="shared" si="513"/>
        <v>0</v>
      </c>
      <c r="AN1500">
        <v>0</v>
      </c>
      <c r="AO1500">
        <f t="shared" si="514"/>
        <v>0</v>
      </c>
      <c r="AQ1500">
        <v>0</v>
      </c>
      <c r="AR1500">
        <f t="shared" si="515"/>
        <v>0</v>
      </c>
      <c r="AT1500">
        <v>0</v>
      </c>
      <c r="AU1500">
        <f t="shared" si="516"/>
        <v>0</v>
      </c>
      <c r="AW1500">
        <v>0</v>
      </c>
      <c r="AX1500">
        <f t="shared" si="517"/>
        <v>0</v>
      </c>
      <c r="AZ1500">
        <v>0</v>
      </c>
      <c r="BA1500">
        <f t="shared" si="518"/>
        <v>0</v>
      </c>
      <c r="BC1500">
        <v>0</v>
      </c>
      <c r="BD1500">
        <f t="shared" si="519"/>
        <v>0</v>
      </c>
      <c r="BF1500">
        <v>3</v>
      </c>
      <c r="BG1500">
        <f t="shared" si="522"/>
        <v>3</v>
      </c>
      <c r="BO1500">
        <v>96</v>
      </c>
    </row>
    <row r="1501" spans="1:67" x14ac:dyDescent="0.25">
      <c r="A1501">
        <v>2563</v>
      </c>
      <c r="B1501" t="s">
        <v>3069</v>
      </c>
      <c r="C1501" t="s">
        <v>3070</v>
      </c>
      <c r="E1501">
        <v>24.4</v>
      </c>
      <c r="G1501">
        <v>0</v>
      </c>
      <c r="J1501">
        <f t="shared" si="506"/>
        <v>19</v>
      </c>
      <c r="K1501">
        <f t="shared" si="507"/>
        <v>19</v>
      </c>
      <c r="M1501">
        <v>8</v>
      </c>
      <c r="N1501">
        <f t="shared" si="521"/>
        <v>8</v>
      </c>
      <c r="P1501">
        <v>1</v>
      </c>
      <c r="Q1501">
        <f t="shared" si="503"/>
        <v>1</v>
      </c>
      <c r="S1501">
        <v>2</v>
      </c>
      <c r="T1501">
        <f t="shared" si="523"/>
        <v>2</v>
      </c>
      <c r="V1501">
        <v>4</v>
      </c>
      <c r="W1501">
        <f t="shared" si="508"/>
        <v>4</v>
      </c>
      <c r="Y1501">
        <v>1</v>
      </c>
      <c r="Z1501">
        <f t="shared" si="509"/>
        <v>1</v>
      </c>
      <c r="AB1501">
        <v>0</v>
      </c>
      <c r="AC1501">
        <f t="shared" si="510"/>
        <v>0</v>
      </c>
      <c r="AE1501">
        <v>0</v>
      </c>
      <c r="AF1501">
        <f t="shared" si="511"/>
        <v>0</v>
      </c>
      <c r="AH1501">
        <v>0</v>
      </c>
      <c r="AI1501">
        <f t="shared" si="512"/>
        <v>0</v>
      </c>
      <c r="AK1501">
        <v>0</v>
      </c>
      <c r="AL1501">
        <f t="shared" si="513"/>
        <v>0</v>
      </c>
      <c r="AN1501">
        <v>0</v>
      </c>
      <c r="AO1501">
        <f t="shared" si="514"/>
        <v>0</v>
      </c>
      <c r="AQ1501">
        <v>0</v>
      </c>
      <c r="AR1501">
        <f t="shared" si="515"/>
        <v>0</v>
      </c>
      <c r="AT1501">
        <v>0</v>
      </c>
      <c r="AU1501">
        <f t="shared" si="516"/>
        <v>0</v>
      </c>
      <c r="AW1501">
        <v>0</v>
      </c>
      <c r="AX1501">
        <f t="shared" si="517"/>
        <v>0</v>
      </c>
      <c r="AZ1501">
        <v>0</v>
      </c>
      <c r="BA1501">
        <f t="shared" si="518"/>
        <v>0</v>
      </c>
      <c r="BC1501">
        <v>0</v>
      </c>
      <c r="BD1501">
        <f t="shared" si="519"/>
        <v>0</v>
      </c>
      <c r="BF1501">
        <v>3</v>
      </c>
      <c r="BG1501">
        <f t="shared" si="522"/>
        <v>3</v>
      </c>
      <c r="BO1501">
        <v>96</v>
      </c>
    </row>
    <row r="1502" spans="1:67" x14ac:dyDescent="0.25">
      <c r="A1502">
        <v>2564</v>
      </c>
      <c r="B1502" t="s">
        <v>3071</v>
      </c>
      <c r="C1502" t="s">
        <v>3072</v>
      </c>
      <c r="E1502">
        <v>24.4</v>
      </c>
      <c r="G1502">
        <v>0</v>
      </c>
      <c r="J1502">
        <f t="shared" si="506"/>
        <v>13</v>
      </c>
      <c r="K1502">
        <f t="shared" si="507"/>
        <v>13</v>
      </c>
      <c r="M1502">
        <v>5</v>
      </c>
      <c r="N1502">
        <f t="shared" si="521"/>
        <v>5</v>
      </c>
      <c r="P1502">
        <v>3</v>
      </c>
      <c r="Q1502">
        <f t="shared" si="503"/>
        <v>3</v>
      </c>
      <c r="S1502">
        <v>1</v>
      </c>
      <c r="T1502">
        <f t="shared" si="523"/>
        <v>1</v>
      </c>
      <c r="V1502">
        <v>2</v>
      </c>
      <c r="W1502">
        <f t="shared" si="508"/>
        <v>2</v>
      </c>
      <c r="Y1502">
        <v>0</v>
      </c>
      <c r="Z1502">
        <f t="shared" si="509"/>
        <v>0</v>
      </c>
      <c r="AB1502">
        <v>0</v>
      </c>
      <c r="AC1502">
        <f t="shared" si="510"/>
        <v>0</v>
      </c>
      <c r="AE1502">
        <v>0</v>
      </c>
      <c r="AF1502">
        <f t="shared" si="511"/>
        <v>0</v>
      </c>
      <c r="AH1502">
        <v>0</v>
      </c>
      <c r="AI1502">
        <f t="shared" si="512"/>
        <v>0</v>
      </c>
      <c r="AK1502">
        <v>0</v>
      </c>
      <c r="AL1502">
        <f t="shared" si="513"/>
        <v>0</v>
      </c>
      <c r="AN1502">
        <v>0</v>
      </c>
      <c r="AO1502">
        <f t="shared" si="514"/>
        <v>0</v>
      </c>
      <c r="AQ1502">
        <v>0</v>
      </c>
      <c r="AR1502">
        <f t="shared" si="515"/>
        <v>0</v>
      </c>
      <c r="AT1502">
        <v>0</v>
      </c>
      <c r="AU1502">
        <f t="shared" si="516"/>
        <v>0</v>
      </c>
      <c r="AW1502">
        <v>0</v>
      </c>
      <c r="AX1502">
        <f t="shared" si="517"/>
        <v>0</v>
      </c>
      <c r="AZ1502">
        <v>0</v>
      </c>
      <c r="BA1502">
        <f t="shared" si="518"/>
        <v>0</v>
      </c>
      <c r="BC1502">
        <v>0</v>
      </c>
      <c r="BD1502">
        <f t="shared" si="519"/>
        <v>0</v>
      </c>
      <c r="BF1502">
        <v>2</v>
      </c>
      <c r="BG1502">
        <f t="shared" si="522"/>
        <v>2</v>
      </c>
      <c r="BO1502">
        <v>96</v>
      </c>
    </row>
    <row r="1503" spans="1:67" x14ac:dyDescent="0.25">
      <c r="A1503">
        <v>2565</v>
      </c>
      <c r="B1503" t="s">
        <v>3073</v>
      </c>
      <c r="C1503" t="s">
        <v>3074</v>
      </c>
      <c r="E1503">
        <v>24.4</v>
      </c>
      <c r="G1503">
        <v>0</v>
      </c>
      <c r="J1503">
        <f t="shared" si="506"/>
        <v>14</v>
      </c>
      <c r="K1503">
        <f t="shared" si="507"/>
        <v>14</v>
      </c>
      <c r="M1503">
        <v>9</v>
      </c>
      <c r="N1503">
        <f t="shared" si="521"/>
        <v>9</v>
      </c>
      <c r="P1503">
        <v>2</v>
      </c>
      <c r="Q1503">
        <f t="shared" si="503"/>
        <v>2</v>
      </c>
      <c r="S1503">
        <v>1</v>
      </c>
      <c r="T1503">
        <f t="shared" si="523"/>
        <v>1</v>
      </c>
      <c r="V1503">
        <v>0</v>
      </c>
      <c r="W1503">
        <f t="shared" si="508"/>
        <v>0</v>
      </c>
      <c r="Y1503">
        <v>1</v>
      </c>
      <c r="Z1503">
        <f t="shared" si="509"/>
        <v>1</v>
      </c>
      <c r="AB1503">
        <v>0</v>
      </c>
      <c r="AC1503">
        <f t="shared" si="510"/>
        <v>0</v>
      </c>
      <c r="AE1503">
        <v>0</v>
      </c>
      <c r="AF1503">
        <f t="shared" si="511"/>
        <v>0</v>
      </c>
      <c r="AH1503">
        <v>0</v>
      </c>
      <c r="AI1503">
        <f t="shared" si="512"/>
        <v>0</v>
      </c>
      <c r="AK1503">
        <v>0</v>
      </c>
      <c r="AL1503">
        <f t="shared" si="513"/>
        <v>0</v>
      </c>
      <c r="AN1503">
        <v>0</v>
      </c>
      <c r="AO1503">
        <f t="shared" si="514"/>
        <v>0</v>
      </c>
      <c r="AQ1503">
        <v>0</v>
      </c>
      <c r="AR1503">
        <f t="shared" si="515"/>
        <v>0</v>
      </c>
      <c r="AT1503">
        <v>0</v>
      </c>
      <c r="AU1503">
        <f t="shared" si="516"/>
        <v>0</v>
      </c>
      <c r="AW1503">
        <v>0</v>
      </c>
      <c r="AX1503">
        <f t="shared" si="517"/>
        <v>0</v>
      </c>
      <c r="AZ1503">
        <v>0</v>
      </c>
      <c r="BA1503">
        <f t="shared" si="518"/>
        <v>0</v>
      </c>
      <c r="BC1503">
        <v>0</v>
      </c>
      <c r="BD1503">
        <f t="shared" si="519"/>
        <v>0</v>
      </c>
      <c r="BF1503">
        <v>1</v>
      </c>
      <c r="BG1503">
        <f t="shared" si="522"/>
        <v>1</v>
      </c>
      <c r="BO1503">
        <v>96</v>
      </c>
    </row>
    <row r="1504" spans="1:67" x14ac:dyDescent="0.25">
      <c r="A1504">
        <v>2566</v>
      </c>
      <c r="B1504" t="s">
        <v>3075</v>
      </c>
      <c r="C1504" t="s">
        <v>3076</v>
      </c>
      <c r="E1504">
        <v>23.41</v>
      </c>
      <c r="G1504">
        <v>0</v>
      </c>
      <c r="J1504">
        <f t="shared" si="506"/>
        <v>4</v>
      </c>
      <c r="K1504">
        <f t="shared" si="507"/>
        <v>4</v>
      </c>
      <c r="M1504">
        <v>0</v>
      </c>
      <c r="N1504">
        <f t="shared" si="521"/>
        <v>0</v>
      </c>
      <c r="P1504">
        <v>3</v>
      </c>
      <c r="Q1504">
        <f t="shared" si="503"/>
        <v>3</v>
      </c>
      <c r="S1504">
        <v>0</v>
      </c>
      <c r="T1504">
        <f t="shared" si="523"/>
        <v>0</v>
      </c>
      <c r="V1504">
        <v>0</v>
      </c>
      <c r="W1504">
        <f t="shared" si="508"/>
        <v>0</v>
      </c>
      <c r="Y1504">
        <v>1</v>
      </c>
      <c r="Z1504">
        <f t="shared" si="509"/>
        <v>1</v>
      </c>
      <c r="AB1504">
        <v>0</v>
      </c>
      <c r="AC1504">
        <f t="shared" si="510"/>
        <v>0</v>
      </c>
      <c r="AE1504">
        <v>0</v>
      </c>
      <c r="AF1504">
        <f t="shared" si="511"/>
        <v>0</v>
      </c>
      <c r="AH1504">
        <v>0</v>
      </c>
      <c r="AI1504">
        <f t="shared" si="512"/>
        <v>0</v>
      </c>
      <c r="AK1504">
        <v>0</v>
      </c>
      <c r="AL1504">
        <f t="shared" si="513"/>
        <v>0</v>
      </c>
      <c r="AN1504">
        <v>0</v>
      </c>
      <c r="AO1504">
        <f t="shared" si="514"/>
        <v>0</v>
      </c>
      <c r="AQ1504">
        <v>0</v>
      </c>
      <c r="AR1504">
        <f t="shared" si="515"/>
        <v>0</v>
      </c>
      <c r="AT1504">
        <v>0</v>
      </c>
      <c r="AU1504">
        <f t="shared" si="516"/>
        <v>0</v>
      </c>
      <c r="AW1504">
        <v>0</v>
      </c>
      <c r="AX1504">
        <f t="shared" si="517"/>
        <v>0</v>
      </c>
      <c r="AZ1504">
        <v>0</v>
      </c>
      <c r="BA1504">
        <f t="shared" si="518"/>
        <v>0</v>
      </c>
      <c r="BC1504">
        <v>0</v>
      </c>
      <c r="BD1504">
        <f t="shared" si="519"/>
        <v>0</v>
      </c>
      <c r="BF1504">
        <v>0</v>
      </c>
      <c r="BG1504">
        <f t="shared" si="522"/>
        <v>0</v>
      </c>
      <c r="BO1504">
        <v>98</v>
      </c>
    </row>
    <row r="1505" spans="1:67" x14ac:dyDescent="0.25">
      <c r="A1505">
        <v>2567</v>
      </c>
      <c r="B1505" t="s">
        <v>3077</v>
      </c>
      <c r="C1505" t="s">
        <v>3078</v>
      </c>
      <c r="E1505">
        <v>23.41</v>
      </c>
      <c r="G1505">
        <v>0</v>
      </c>
      <c r="J1505">
        <f t="shared" si="506"/>
        <v>23</v>
      </c>
      <c r="K1505">
        <f t="shared" si="507"/>
        <v>21</v>
      </c>
      <c r="M1505">
        <v>10</v>
      </c>
      <c r="N1505">
        <f t="shared" si="521"/>
        <v>10</v>
      </c>
      <c r="P1505">
        <v>0</v>
      </c>
      <c r="Q1505">
        <f t="shared" si="503"/>
        <v>0</v>
      </c>
      <c r="S1505">
        <v>5</v>
      </c>
      <c r="T1505">
        <f t="shared" si="523"/>
        <v>5</v>
      </c>
      <c r="V1505">
        <v>2</v>
      </c>
      <c r="W1505">
        <f t="shared" si="508"/>
        <v>2</v>
      </c>
      <c r="Y1505">
        <v>1</v>
      </c>
      <c r="Z1505">
        <f t="shared" si="509"/>
        <v>1</v>
      </c>
      <c r="AB1505">
        <v>0</v>
      </c>
      <c r="AC1505">
        <f t="shared" si="510"/>
        <v>0</v>
      </c>
      <c r="AE1505">
        <v>0</v>
      </c>
      <c r="AF1505">
        <f t="shared" si="511"/>
        <v>0</v>
      </c>
      <c r="AH1505">
        <v>0</v>
      </c>
      <c r="AI1505">
        <f t="shared" si="512"/>
        <v>0</v>
      </c>
      <c r="AK1505">
        <v>0</v>
      </c>
      <c r="AL1505">
        <f t="shared" si="513"/>
        <v>0</v>
      </c>
      <c r="AN1505">
        <v>0</v>
      </c>
      <c r="AO1505">
        <f t="shared" si="514"/>
        <v>0</v>
      </c>
      <c r="AQ1505">
        <v>0</v>
      </c>
      <c r="AR1505">
        <f t="shared" si="515"/>
        <v>0</v>
      </c>
      <c r="AT1505">
        <v>0</v>
      </c>
      <c r="AU1505">
        <f t="shared" si="516"/>
        <v>0</v>
      </c>
      <c r="AW1505">
        <v>0</v>
      </c>
      <c r="AX1505">
        <f t="shared" si="517"/>
        <v>0</v>
      </c>
      <c r="AZ1505">
        <v>0</v>
      </c>
      <c r="BA1505">
        <f t="shared" si="518"/>
        <v>0</v>
      </c>
      <c r="BC1505">
        <v>0</v>
      </c>
      <c r="BD1505">
        <f t="shared" si="519"/>
        <v>0</v>
      </c>
      <c r="BF1505">
        <v>5</v>
      </c>
      <c r="BG1505">
        <f>BF1505-2</f>
        <v>3</v>
      </c>
      <c r="BO1505">
        <v>98</v>
      </c>
    </row>
    <row r="1506" spans="1:67" x14ac:dyDescent="0.25">
      <c r="A1506">
        <v>2568</v>
      </c>
      <c r="B1506" t="s">
        <v>3079</v>
      </c>
      <c r="C1506" t="s">
        <v>3080</v>
      </c>
      <c r="E1506">
        <v>23.41</v>
      </c>
      <c r="G1506">
        <v>0</v>
      </c>
      <c r="J1506">
        <f t="shared" si="506"/>
        <v>37</v>
      </c>
      <c r="K1506">
        <f t="shared" si="507"/>
        <v>35</v>
      </c>
      <c r="M1506">
        <v>15</v>
      </c>
      <c r="N1506">
        <f t="shared" si="521"/>
        <v>15</v>
      </c>
      <c r="P1506">
        <v>1</v>
      </c>
      <c r="Q1506">
        <f t="shared" si="503"/>
        <v>1</v>
      </c>
      <c r="S1506">
        <v>9</v>
      </c>
      <c r="T1506">
        <f t="shared" si="523"/>
        <v>9</v>
      </c>
      <c r="V1506">
        <v>4</v>
      </c>
      <c r="W1506">
        <f t="shared" si="508"/>
        <v>4</v>
      </c>
      <c r="Y1506">
        <v>3</v>
      </c>
      <c r="Z1506">
        <f t="shared" si="509"/>
        <v>3</v>
      </c>
      <c r="AB1506">
        <v>0</v>
      </c>
      <c r="AC1506">
        <f t="shared" si="510"/>
        <v>0</v>
      </c>
      <c r="AE1506">
        <v>0</v>
      </c>
      <c r="AF1506">
        <f t="shared" si="511"/>
        <v>0</v>
      </c>
      <c r="AH1506">
        <v>0</v>
      </c>
      <c r="AI1506">
        <f t="shared" si="512"/>
        <v>0</v>
      </c>
      <c r="AK1506">
        <v>0</v>
      </c>
      <c r="AL1506">
        <f t="shared" si="513"/>
        <v>0</v>
      </c>
      <c r="AN1506">
        <v>0</v>
      </c>
      <c r="AO1506">
        <f t="shared" si="514"/>
        <v>0</v>
      </c>
      <c r="AQ1506">
        <v>0</v>
      </c>
      <c r="AR1506">
        <f t="shared" si="515"/>
        <v>0</v>
      </c>
      <c r="AT1506">
        <v>0</v>
      </c>
      <c r="AU1506">
        <f t="shared" si="516"/>
        <v>0</v>
      </c>
      <c r="AW1506">
        <v>0</v>
      </c>
      <c r="AX1506">
        <f t="shared" si="517"/>
        <v>0</v>
      </c>
      <c r="AZ1506">
        <v>0</v>
      </c>
      <c r="BA1506">
        <f t="shared" si="518"/>
        <v>0</v>
      </c>
      <c r="BC1506">
        <v>0</v>
      </c>
      <c r="BD1506">
        <f t="shared" si="519"/>
        <v>0</v>
      </c>
      <c r="BF1506">
        <v>5</v>
      </c>
      <c r="BG1506">
        <f>BF1506-2</f>
        <v>3</v>
      </c>
      <c r="BO1506">
        <v>98</v>
      </c>
    </row>
    <row r="1507" spans="1:67" x14ac:dyDescent="0.25">
      <c r="A1507">
        <v>2569</v>
      </c>
      <c r="B1507" t="s">
        <v>3081</v>
      </c>
      <c r="C1507" t="s">
        <v>3082</v>
      </c>
      <c r="E1507">
        <v>23.41</v>
      </c>
      <c r="G1507">
        <v>0</v>
      </c>
      <c r="J1507">
        <f t="shared" si="506"/>
        <v>26</v>
      </c>
      <c r="K1507">
        <f t="shared" si="507"/>
        <v>26</v>
      </c>
      <c r="M1507">
        <v>10</v>
      </c>
      <c r="N1507">
        <f t="shared" si="521"/>
        <v>10</v>
      </c>
      <c r="P1507">
        <v>3</v>
      </c>
      <c r="Q1507">
        <f t="shared" si="503"/>
        <v>3</v>
      </c>
      <c r="S1507">
        <v>7</v>
      </c>
      <c r="T1507">
        <f t="shared" si="523"/>
        <v>7</v>
      </c>
      <c r="V1507">
        <v>3</v>
      </c>
      <c r="W1507">
        <f t="shared" si="508"/>
        <v>3</v>
      </c>
      <c r="Y1507">
        <v>1</v>
      </c>
      <c r="Z1507">
        <f t="shared" si="509"/>
        <v>1</v>
      </c>
      <c r="AB1507">
        <v>0</v>
      </c>
      <c r="AC1507">
        <f t="shared" si="510"/>
        <v>0</v>
      </c>
      <c r="AE1507">
        <v>0</v>
      </c>
      <c r="AF1507">
        <f t="shared" si="511"/>
        <v>0</v>
      </c>
      <c r="AH1507">
        <v>0</v>
      </c>
      <c r="AI1507">
        <f t="shared" si="512"/>
        <v>0</v>
      </c>
      <c r="AK1507">
        <v>0</v>
      </c>
      <c r="AL1507">
        <f t="shared" si="513"/>
        <v>0</v>
      </c>
      <c r="AN1507">
        <v>0</v>
      </c>
      <c r="AO1507">
        <f t="shared" si="514"/>
        <v>0</v>
      </c>
      <c r="AQ1507">
        <v>0</v>
      </c>
      <c r="AR1507">
        <f t="shared" si="515"/>
        <v>0</v>
      </c>
      <c r="AT1507">
        <v>0</v>
      </c>
      <c r="AU1507">
        <f t="shared" si="516"/>
        <v>0</v>
      </c>
      <c r="AW1507">
        <v>0</v>
      </c>
      <c r="AX1507">
        <f t="shared" si="517"/>
        <v>0</v>
      </c>
      <c r="AZ1507">
        <v>0</v>
      </c>
      <c r="BA1507">
        <f t="shared" si="518"/>
        <v>0</v>
      </c>
      <c r="BC1507">
        <v>0</v>
      </c>
      <c r="BD1507">
        <f t="shared" si="519"/>
        <v>0</v>
      </c>
      <c r="BF1507">
        <v>2</v>
      </c>
      <c r="BG1507">
        <f>BF1507-0</f>
        <v>2</v>
      </c>
      <c r="BO1507">
        <v>98</v>
      </c>
    </row>
    <row r="1508" spans="1:67" x14ac:dyDescent="0.25">
      <c r="A1508">
        <v>2570</v>
      </c>
      <c r="B1508" t="s">
        <v>3083</v>
      </c>
      <c r="C1508" t="s">
        <v>3084</v>
      </c>
      <c r="E1508">
        <v>23.41</v>
      </c>
      <c r="G1508">
        <v>0</v>
      </c>
      <c r="J1508">
        <f t="shared" si="506"/>
        <v>18</v>
      </c>
      <c r="K1508">
        <f t="shared" si="507"/>
        <v>17</v>
      </c>
      <c r="M1508">
        <v>7</v>
      </c>
      <c r="N1508">
        <f t="shared" si="521"/>
        <v>7</v>
      </c>
      <c r="P1508">
        <v>2</v>
      </c>
      <c r="Q1508">
        <f t="shared" si="503"/>
        <v>2</v>
      </c>
      <c r="S1508">
        <v>4</v>
      </c>
      <c r="T1508">
        <f t="shared" si="523"/>
        <v>4</v>
      </c>
      <c r="V1508">
        <v>2</v>
      </c>
      <c r="W1508">
        <f t="shared" si="508"/>
        <v>2</v>
      </c>
      <c r="Y1508">
        <v>1</v>
      </c>
      <c r="Z1508">
        <f t="shared" si="509"/>
        <v>1</v>
      </c>
      <c r="AB1508">
        <v>0</v>
      </c>
      <c r="AC1508">
        <f t="shared" si="510"/>
        <v>0</v>
      </c>
      <c r="AE1508">
        <v>0</v>
      </c>
      <c r="AF1508">
        <f t="shared" si="511"/>
        <v>0</v>
      </c>
      <c r="AH1508">
        <v>0</v>
      </c>
      <c r="AI1508">
        <f t="shared" si="512"/>
        <v>0</v>
      </c>
      <c r="AK1508">
        <v>0</v>
      </c>
      <c r="AL1508">
        <f t="shared" si="513"/>
        <v>0</v>
      </c>
      <c r="AN1508">
        <v>0</v>
      </c>
      <c r="AO1508">
        <f t="shared" si="514"/>
        <v>0</v>
      </c>
      <c r="AQ1508">
        <v>0</v>
      </c>
      <c r="AR1508">
        <f t="shared" si="515"/>
        <v>0</v>
      </c>
      <c r="AT1508">
        <v>0</v>
      </c>
      <c r="AU1508">
        <f t="shared" si="516"/>
        <v>0</v>
      </c>
      <c r="AW1508">
        <v>0</v>
      </c>
      <c r="AX1508">
        <f t="shared" si="517"/>
        <v>0</v>
      </c>
      <c r="AZ1508">
        <v>0</v>
      </c>
      <c r="BA1508">
        <f t="shared" si="518"/>
        <v>0</v>
      </c>
      <c r="BC1508">
        <v>0</v>
      </c>
      <c r="BD1508">
        <f t="shared" si="519"/>
        <v>0</v>
      </c>
      <c r="BF1508">
        <v>2</v>
      </c>
      <c r="BG1508">
        <f>BF1508-1</f>
        <v>1</v>
      </c>
      <c r="BO1508">
        <v>98</v>
      </c>
    </row>
    <row r="1509" spans="1:67" x14ac:dyDescent="0.25">
      <c r="A1509">
        <v>2571</v>
      </c>
      <c r="B1509" t="s">
        <v>3085</v>
      </c>
      <c r="C1509" t="s">
        <v>3086</v>
      </c>
      <c r="E1509">
        <v>23.41</v>
      </c>
      <c r="G1509">
        <v>0</v>
      </c>
      <c r="J1509">
        <f t="shared" si="506"/>
        <v>2</v>
      </c>
      <c r="K1509">
        <f t="shared" si="507"/>
        <v>2</v>
      </c>
      <c r="M1509">
        <v>0</v>
      </c>
      <c r="N1509">
        <f t="shared" si="521"/>
        <v>0</v>
      </c>
      <c r="P1509">
        <v>1</v>
      </c>
      <c r="Q1509">
        <f t="shared" si="503"/>
        <v>1</v>
      </c>
      <c r="S1509">
        <v>0</v>
      </c>
      <c r="T1509">
        <f t="shared" si="523"/>
        <v>0</v>
      </c>
      <c r="V1509">
        <v>1</v>
      </c>
      <c r="W1509">
        <f t="shared" si="508"/>
        <v>1</v>
      </c>
      <c r="Y1509">
        <v>0</v>
      </c>
      <c r="Z1509">
        <f t="shared" si="509"/>
        <v>0</v>
      </c>
      <c r="AB1509">
        <v>0</v>
      </c>
      <c r="AC1509">
        <f t="shared" si="510"/>
        <v>0</v>
      </c>
      <c r="AE1509">
        <v>0</v>
      </c>
      <c r="AF1509">
        <f t="shared" si="511"/>
        <v>0</v>
      </c>
      <c r="AH1509">
        <v>0</v>
      </c>
      <c r="AI1509">
        <f t="shared" si="512"/>
        <v>0</v>
      </c>
      <c r="AK1509">
        <v>0</v>
      </c>
      <c r="AL1509">
        <f t="shared" si="513"/>
        <v>0</v>
      </c>
      <c r="AN1509">
        <v>0</v>
      </c>
      <c r="AO1509">
        <f t="shared" si="514"/>
        <v>0</v>
      </c>
      <c r="AQ1509">
        <v>0</v>
      </c>
      <c r="AR1509">
        <f t="shared" si="515"/>
        <v>0</v>
      </c>
      <c r="AT1509">
        <v>0</v>
      </c>
      <c r="AU1509">
        <f t="shared" si="516"/>
        <v>0</v>
      </c>
      <c r="AW1509">
        <v>0</v>
      </c>
      <c r="AX1509">
        <f t="shared" si="517"/>
        <v>0</v>
      </c>
      <c r="AZ1509">
        <v>0</v>
      </c>
      <c r="BA1509">
        <f t="shared" si="518"/>
        <v>0</v>
      </c>
      <c r="BC1509">
        <v>0</v>
      </c>
      <c r="BD1509">
        <f t="shared" si="519"/>
        <v>0</v>
      </c>
      <c r="BF1509">
        <v>0</v>
      </c>
      <c r="BG1509">
        <f t="shared" ref="BG1509:BG1540" si="524">BF1509-0</f>
        <v>0</v>
      </c>
      <c r="BO1509">
        <v>98</v>
      </c>
    </row>
    <row r="1510" spans="1:67" x14ac:dyDescent="0.25">
      <c r="A1510">
        <v>2572</v>
      </c>
      <c r="B1510" t="s">
        <v>3087</v>
      </c>
      <c r="C1510" t="s">
        <v>3088</v>
      </c>
      <c r="E1510">
        <v>27.28</v>
      </c>
      <c r="G1510">
        <v>0</v>
      </c>
      <c r="J1510">
        <f t="shared" si="506"/>
        <v>0</v>
      </c>
      <c r="K1510">
        <f t="shared" si="507"/>
        <v>-7</v>
      </c>
      <c r="M1510">
        <v>0</v>
      </c>
      <c r="N1510">
        <f>M1510-7</f>
        <v>-7</v>
      </c>
      <c r="P1510">
        <v>0</v>
      </c>
      <c r="Q1510">
        <f t="shared" si="503"/>
        <v>0</v>
      </c>
      <c r="S1510">
        <v>0</v>
      </c>
      <c r="T1510">
        <f t="shared" si="523"/>
        <v>0</v>
      </c>
      <c r="V1510">
        <v>0</v>
      </c>
      <c r="W1510">
        <f t="shared" si="508"/>
        <v>0</v>
      </c>
      <c r="Y1510">
        <v>0</v>
      </c>
      <c r="Z1510">
        <f t="shared" si="509"/>
        <v>0</v>
      </c>
      <c r="AB1510">
        <v>0</v>
      </c>
      <c r="AC1510">
        <f t="shared" si="510"/>
        <v>0</v>
      </c>
      <c r="AE1510">
        <v>0</v>
      </c>
      <c r="AF1510">
        <f t="shared" si="511"/>
        <v>0</v>
      </c>
      <c r="AH1510">
        <v>0</v>
      </c>
      <c r="AI1510">
        <f t="shared" si="512"/>
        <v>0</v>
      </c>
      <c r="AK1510">
        <v>0</v>
      </c>
      <c r="AL1510">
        <f t="shared" si="513"/>
        <v>0</v>
      </c>
      <c r="AN1510">
        <v>0</v>
      </c>
      <c r="AO1510">
        <f t="shared" si="514"/>
        <v>0</v>
      </c>
      <c r="AQ1510">
        <v>0</v>
      </c>
      <c r="AR1510">
        <f t="shared" si="515"/>
        <v>0</v>
      </c>
      <c r="AT1510">
        <v>0</v>
      </c>
      <c r="AU1510">
        <f t="shared" si="516"/>
        <v>0</v>
      </c>
      <c r="AW1510">
        <v>0</v>
      </c>
      <c r="AX1510">
        <f t="shared" si="517"/>
        <v>0</v>
      </c>
      <c r="AZ1510">
        <v>0</v>
      </c>
      <c r="BA1510">
        <f t="shared" si="518"/>
        <v>0</v>
      </c>
      <c r="BC1510">
        <v>0</v>
      </c>
      <c r="BD1510">
        <f t="shared" si="519"/>
        <v>0</v>
      </c>
      <c r="BF1510">
        <v>0</v>
      </c>
      <c r="BG1510">
        <f t="shared" si="524"/>
        <v>0</v>
      </c>
      <c r="BO1510">
        <v>130</v>
      </c>
    </row>
    <row r="1511" spans="1:67" x14ac:dyDescent="0.25">
      <c r="A1511">
        <v>2573</v>
      </c>
      <c r="B1511" t="s">
        <v>3089</v>
      </c>
      <c r="C1511" t="s">
        <v>3090</v>
      </c>
      <c r="E1511">
        <v>27.28</v>
      </c>
      <c r="G1511">
        <v>0</v>
      </c>
      <c r="J1511">
        <f t="shared" si="506"/>
        <v>0</v>
      </c>
      <c r="K1511">
        <f t="shared" si="507"/>
        <v>-12</v>
      </c>
      <c r="M1511">
        <v>0</v>
      </c>
      <c r="N1511">
        <f>M1511-12</f>
        <v>-12</v>
      </c>
      <c r="P1511">
        <v>0</v>
      </c>
      <c r="Q1511">
        <f t="shared" si="503"/>
        <v>0</v>
      </c>
      <c r="S1511">
        <v>0</v>
      </c>
      <c r="T1511">
        <f t="shared" si="523"/>
        <v>0</v>
      </c>
      <c r="V1511">
        <v>0</v>
      </c>
      <c r="W1511">
        <f t="shared" si="508"/>
        <v>0</v>
      </c>
      <c r="Y1511">
        <v>0</v>
      </c>
      <c r="Z1511">
        <f t="shared" si="509"/>
        <v>0</v>
      </c>
      <c r="AB1511">
        <v>0</v>
      </c>
      <c r="AC1511">
        <f t="shared" si="510"/>
        <v>0</v>
      </c>
      <c r="AE1511">
        <v>0</v>
      </c>
      <c r="AF1511">
        <f t="shared" si="511"/>
        <v>0</v>
      </c>
      <c r="AH1511">
        <v>0</v>
      </c>
      <c r="AI1511">
        <f t="shared" si="512"/>
        <v>0</v>
      </c>
      <c r="AK1511">
        <v>0</v>
      </c>
      <c r="AL1511">
        <f t="shared" si="513"/>
        <v>0</v>
      </c>
      <c r="AN1511">
        <v>0</v>
      </c>
      <c r="AO1511">
        <f t="shared" si="514"/>
        <v>0</v>
      </c>
      <c r="AQ1511">
        <v>0</v>
      </c>
      <c r="AR1511">
        <f t="shared" si="515"/>
        <v>0</v>
      </c>
      <c r="AT1511">
        <v>0</v>
      </c>
      <c r="AU1511">
        <f t="shared" si="516"/>
        <v>0</v>
      </c>
      <c r="AW1511">
        <v>0</v>
      </c>
      <c r="AX1511">
        <f t="shared" si="517"/>
        <v>0</v>
      </c>
      <c r="AZ1511">
        <v>0</v>
      </c>
      <c r="BA1511">
        <f t="shared" si="518"/>
        <v>0</v>
      </c>
      <c r="BC1511">
        <v>0</v>
      </c>
      <c r="BD1511">
        <f t="shared" si="519"/>
        <v>0</v>
      </c>
      <c r="BF1511">
        <v>0</v>
      </c>
      <c r="BG1511">
        <f t="shared" si="524"/>
        <v>0</v>
      </c>
      <c r="BO1511">
        <v>130</v>
      </c>
    </row>
    <row r="1512" spans="1:67" x14ac:dyDescent="0.25">
      <c r="A1512">
        <v>2574</v>
      </c>
      <c r="B1512" t="s">
        <v>3091</v>
      </c>
      <c r="C1512" t="s">
        <v>3092</v>
      </c>
      <c r="E1512">
        <v>27.28</v>
      </c>
      <c r="G1512">
        <v>0</v>
      </c>
      <c r="J1512">
        <f t="shared" si="506"/>
        <v>2</v>
      </c>
      <c r="K1512">
        <f t="shared" si="507"/>
        <v>-13</v>
      </c>
      <c r="M1512">
        <v>0</v>
      </c>
      <c r="N1512">
        <f>M1512-15</f>
        <v>-15</v>
      </c>
      <c r="P1512">
        <v>1</v>
      </c>
      <c r="Q1512">
        <f t="shared" si="503"/>
        <v>1</v>
      </c>
      <c r="S1512">
        <v>0</v>
      </c>
      <c r="T1512">
        <f t="shared" si="523"/>
        <v>0</v>
      </c>
      <c r="V1512">
        <v>0</v>
      </c>
      <c r="W1512">
        <f t="shared" si="508"/>
        <v>0</v>
      </c>
      <c r="Y1512">
        <v>1</v>
      </c>
      <c r="Z1512">
        <f t="shared" si="509"/>
        <v>1</v>
      </c>
      <c r="AB1512">
        <v>0</v>
      </c>
      <c r="AC1512">
        <f t="shared" si="510"/>
        <v>0</v>
      </c>
      <c r="AE1512">
        <v>0</v>
      </c>
      <c r="AF1512">
        <f t="shared" si="511"/>
        <v>0</v>
      </c>
      <c r="AH1512">
        <v>0</v>
      </c>
      <c r="AI1512">
        <f t="shared" si="512"/>
        <v>0</v>
      </c>
      <c r="AK1512">
        <v>0</v>
      </c>
      <c r="AL1512">
        <f t="shared" si="513"/>
        <v>0</v>
      </c>
      <c r="AN1512">
        <v>0</v>
      </c>
      <c r="AO1512">
        <f t="shared" si="514"/>
        <v>0</v>
      </c>
      <c r="AQ1512">
        <v>0</v>
      </c>
      <c r="AR1512">
        <f t="shared" si="515"/>
        <v>0</v>
      </c>
      <c r="AT1512">
        <v>0</v>
      </c>
      <c r="AU1512">
        <f t="shared" si="516"/>
        <v>0</v>
      </c>
      <c r="AW1512">
        <v>0</v>
      </c>
      <c r="AX1512">
        <f t="shared" si="517"/>
        <v>0</v>
      </c>
      <c r="AZ1512">
        <v>0</v>
      </c>
      <c r="BA1512">
        <f t="shared" si="518"/>
        <v>0</v>
      </c>
      <c r="BC1512">
        <v>0</v>
      </c>
      <c r="BD1512">
        <f t="shared" si="519"/>
        <v>0</v>
      </c>
      <c r="BF1512">
        <v>0</v>
      </c>
      <c r="BG1512">
        <f t="shared" si="524"/>
        <v>0</v>
      </c>
      <c r="BO1512">
        <v>130</v>
      </c>
    </row>
    <row r="1513" spans="1:67" x14ac:dyDescent="0.25">
      <c r="A1513">
        <v>2575</v>
      </c>
      <c r="B1513" t="s">
        <v>3093</v>
      </c>
      <c r="C1513" t="s">
        <v>3094</v>
      </c>
      <c r="E1513">
        <v>27.28</v>
      </c>
      <c r="G1513">
        <v>0</v>
      </c>
      <c r="J1513">
        <f t="shared" si="506"/>
        <v>7</v>
      </c>
      <c r="K1513">
        <f t="shared" si="507"/>
        <v>-5</v>
      </c>
      <c r="M1513">
        <v>0</v>
      </c>
      <c r="N1513">
        <f>M1513-12</f>
        <v>-12</v>
      </c>
      <c r="P1513">
        <v>2</v>
      </c>
      <c r="Q1513">
        <f t="shared" si="503"/>
        <v>2</v>
      </c>
      <c r="S1513">
        <v>0</v>
      </c>
      <c r="T1513">
        <f t="shared" si="523"/>
        <v>0</v>
      </c>
      <c r="V1513">
        <v>1</v>
      </c>
      <c r="W1513">
        <f t="shared" si="508"/>
        <v>1</v>
      </c>
      <c r="Y1513">
        <v>1</v>
      </c>
      <c r="Z1513">
        <f t="shared" si="509"/>
        <v>1</v>
      </c>
      <c r="AB1513">
        <v>0</v>
      </c>
      <c r="AC1513">
        <f t="shared" si="510"/>
        <v>0</v>
      </c>
      <c r="AE1513">
        <v>0</v>
      </c>
      <c r="AF1513">
        <f t="shared" si="511"/>
        <v>0</v>
      </c>
      <c r="AH1513">
        <v>0</v>
      </c>
      <c r="AI1513">
        <f t="shared" si="512"/>
        <v>0</v>
      </c>
      <c r="AK1513">
        <v>0</v>
      </c>
      <c r="AL1513">
        <f t="shared" si="513"/>
        <v>0</v>
      </c>
      <c r="AN1513">
        <v>0</v>
      </c>
      <c r="AO1513">
        <f t="shared" si="514"/>
        <v>0</v>
      </c>
      <c r="AQ1513">
        <v>0</v>
      </c>
      <c r="AR1513">
        <f t="shared" si="515"/>
        <v>0</v>
      </c>
      <c r="AT1513">
        <v>0</v>
      </c>
      <c r="AU1513">
        <f t="shared" si="516"/>
        <v>0</v>
      </c>
      <c r="AW1513">
        <v>0</v>
      </c>
      <c r="AX1513">
        <f t="shared" si="517"/>
        <v>0</v>
      </c>
      <c r="AZ1513">
        <v>0</v>
      </c>
      <c r="BA1513">
        <f t="shared" si="518"/>
        <v>0</v>
      </c>
      <c r="BC1513">
        <v>0</v>
      </c>
      <c r="BD1513">
        <f t="shared" si="519"/>
        <v>0</v>
      </c>
      <c r="BF1513">
        <v>3</v>
      </c>
      <c r="BG1513">
        <f t="shared" si="524"/>
        <v>3</v>
      </c>
      <c r="BO1513">
        <v>130</v>
      </c>
    </row>
    <row r="1514" spans="1:67" x14ac:dyDescent="0.25">
      <c r="A1514">
        <v>2576</v>
      </c>
      <c r="B1514" t="s">
        <v>3095</v>
      </c>
      <c r="C1514" t="s">
        <v>3096</v>
      </c>
      <c r="E1514">
        <v>27.28</v>
      </c>
      <c r="G1514">
        <v>0</v>
      </c>
      <c r="J1514">
        <f t="shared" si="506"/>
        <v>4</v>
      </c>
      <c r="K1514">
        <f t="shared" si="507"/>
        <v>1</v>
      </c>
      <c r="M1514">
        <v>0</v>
      </c>
      <c r="N1514">
        <f>M1514-3</f>
        <v>-3</v>
      </c>
      <c r="P1514">
        <v>0</v>
      </c>
      <c r="Q1514">
        <f t="shared" ref="Q1514:Q1577" si="525">P1514-0</f>
        <v>0</v>
      </c>
      <c r="S1514">
        <v>0</v>
      </c>
      <c r="T1514">
        <f t="shared" si="523"/>
        <v>0</v>
      </c>
      <c r="V1514">
        <v>2</v>
      </c>
      <c r="W1514">
        <f t="shared" si="508"/>
        <v>2</v>
      </c>
      <c r="Y1514">
        <v>1</v>
      </c>
      <c r="Z1514">
        <f t="shared" si="509"/>
        <v>1</v>
      </c>
      <c r="AB1514">
        <v>0</v>
      </c>
      <c r="AC1514">
        <f t="shared" si="510"/>
        <v>0</v>
      </c>
      <c r="AE1514">
        <v>0</v>
      </c>
      <c r="AF1514">
        <f t="shared" si="511"/>
        <v>0</v>
      </c>
      <c r="AH1514">
        <v>0</v>
      </c>
      <c r="AI1514">
        <f t="shared" si="512"/>
        <v>0</v>
      </c>
      <c r="AK1514">
        <v>0</v>
      </c>
      <c r="AL1514">
        <f t="shared" si="513"/>
        <v>0</v>
      </c>
      <c r="AN1514">
        <v>0</v>
      </c>
      <c r="AO1514">
        <f t="shared" si="514"/>
        <v>0</v>
      </c>
      <c r="AQ1514">
        <v>0</v>
      </c>
      <c r="AR1514">
        <f t="shared" si="515"/>
        <v>0</v>
      </c>
      <c r="AT1514">
        <v>0</v>
      </c>
      <c r="AU1514">
        <f t="shared" si="516"/>
        <v>0</v>
      </c>
      <c r="AW1514">
        <v>0</v>
      </c>
      <c r="AX1514">
        <f t="shared" si="517"/>
        <v>0</v>
      </c>
      <c r="AZ1514">
        <v>0</v>
      </c>
      <c r="BA1514">
        <f t="shared" si="518"/>
        <v>0</v>
      </c>
      <c r="BC1514">
        <v>0</v>
      </c>
      <c r="BD1514">
        <f t="shared" si="519"/>
        <v>0</v>
      </c>
      <c r="BF1514">
        <v>1</v>
      </c>
      <c r="BG1514">
        <f t="shared" si="524"/>
        <v>1</v>
      </c>
      <c r="BO1514">
        <v>130</v>
      </c>
    </row>
    <row r="1515" spans="1:67" x14ac:dyDescent="0.25">
      <c r="A1515">
        <v>2577</v>
      </c>
      <c r="B1515" t="s">
        <v>3097</v>
      </c>
      <c r="C1515" t="s">
        <v>3098</v>
      </c>
      <c r="E1515">
        <v>27.28</v>
      </c>
      <c r="G1515">
        <v>0</v>
      </c>
      <c r="J1515">
        <f t="shared" si="506"/>
        <v>4</v>
      </c>
      <c r="K1515">
        <f t="shared" si="507"/>
        <v>3</v>
      </c>
      <c r="M1515">
        <v>0</v>
      </c>
      <c r="N1515">
        <f>M1515-1</f>
        <v>-1</v>
      </c>
      <c r="P1515">
        <v>0</v>
      </c>
      <c r="Q1515">
        <f t="shared" si="525"/>
        <v>0</v>
      </c>
      <c r="S1515">
        <v>1</v>
      </c>
      <c r="T1515">
        <f t="shared" si="523"/>
        <v>1</v>
      </c>
      <c r="V1515">
        <v>1</v>
      </c>
      <c r="W1515">
        <f t="shared" si="508"/>
        <v>1</v>
      </c>
      <c r="Y1515">
        <v>1</v>
      </c>
      <c r="Z1515">
        <f t="shared" si="509"/>
        <v>1</v>
      </c>
      <c r="AB1515">
        <v>0</v>
      </c>
      <c r="AC1515">
        <f t="shared" si="510"/>
        <v>0</v>
      </c>
      <c r="AE1515">
        <v>0</v>
      </c>
      <c r="AF1515">
        <f t="shared" si="511"/>
        <v>0</v>
      </c>
      <c r="AH1515">
        <v>0</v>
      </c>
      <c r="AI1515">
        <f t="shared" si="512"/>
        <v>0</v>
      </c>
      <c r="AK1515">
        <v>0</v>
      </c>
      <c r="AL1515">
        <f t="shared" si="513"/>
        <v>0</v>
      </c>
      <c r="AN1515">
        <v>0</v>
      </c>
      <c r="AO1515">
        <f t="shared" si="514"/>
        <v>0</v>
      </c>
      <c r="AQ1515">
        <v>0</v>
      </c>
      <c r="AR1515">
        <f t="shared" si="515"/>
        <v>0</v>
      </c>
      <c r="AT1515">
        <v>0</v>
      </c>
      <c r="AU1515">
        <f t="shared" si="516"/>
        <v>0</v>
      </c>
      <c r="AW1515">
        <v>0</v>
      </c>
      <c r="AX1515">
        <f t="shared" si="517"/>
        <v>0</v>
      </c>
      <c r="AZ1515">
        <v>0</v>
      </c>
      <c r="BA1515">
        <f t="shared" si="518"/>
        <v>0</v>
      </c>
      <c r="BC1515">
        <v>0</v>
      </c>
      <c r="BD1515">
        <f t="shared" si="519"/>
        <v>0</v>
      </c>
      <c r="BF1515">
        <v>1</v>
      </c>
      <c r="BG1515">
        <f t="shared" si="524"/>
        <v>1</v>
      </c>
      <c r="BO1515">
        <v>130</v>
      </c>
    </row>
    <row r="1516" spans="1:67" x14ac:dyDescent="0.25">
      <c r="A1516">
        <v>2578</v>
      </c>
      <c r="B1516" t="s">
        <v>3099</v>
      </c>
      <c r="C1516" t="s">
        <v>3100</v>
      </c>
      <c r="E1516">
        <v>27.3094</v>
      </c>
      <c r="G1516">
        <v>0</v>
      </c>
      <c r="J1516">
        <f t="shared" si="506"/>
        <v>55</v>
      </c>
      <c r="K1516">
        <f t="shared" si="507"/>
        <v>49</v>
      </c>
      <c r="M1516">
        <v>53</v>
      </c>
      <c r="N1516">
        <f>M1516-6</f>
        <v>47</v>
      </c>
      <c r="P1516">
        <v>0</v>
      </c>
      <c r="Q1516">
        <f t="shared" si="525"/>
        <v>0</v>
      </c>
      <c r="S1516">
        <v>0</v>
      </c>
      <c r="T1516">
        <f t="shared" si="523"/>
        <v>0</v>
      </c>
      <c r="V1516">
        <v>0</v>
      </c>
      <c r="W1516">
        <f t="shared" si="508"/>
        <v>0</v>
      </c>
      <c r="Y1516">
        <v>0</v>
      </c>
      <c r="Z1516">
        <f t="shared" si="509"/>
        <v>0</v>
      </c>
      <c r="AB1516">
        <v>0</v>
      </c>
      <c r="AC1516">
        <f t="shared" si="510"/>
        <v>0</v>
      </c>
      <c r="AE1516">
        <v>0</v>
      </c>
      <c r="AF1516">
        <f t="shared" si="511"/>
        <v>0</v>
      </c>
      <c r="AH1516">
        <v>0</v>
      </c>
      <c r="AI1516">
        <f t="shared" si="512"/>
        <v>0</v>
      </c>
      <c r="AK1516">
        <v>0</v>
      </c>
      <c r="AL1516">
        <f t="shared" si="513"/>
        <v>0</v>
      </c>
      <c r="AN1516">
        <v>0</v>
      </c>
      <c r="AO1516">
        <f t="shared" si="514"/>
        <v>0</v>
      </c>
      <c r="AQ1516">
        <v>0</v>
      </c>
      <c r="AR1516">
        <f t="shared" si="515"/>
        <v>0</v>
      </c>
      <c r="AT1516">
        <v>0</v>
      </c>
      <c r="AU1516">
        <f t="shared" si="516"/>
        <v>0</v>
      </c>
      <c r="AW1516">
        <v>0</v>
      </c>
      <c r="AX1516">
        <f t="shared" si="517"/>
        <v>0</v>
      </c>
      <c r="AZ1516">
        <v>0</v>
      </c>
      <c r="BA1516">
        <f t="shared" si="518"/>
        <v>0</v>
      </c>
      <c r="BC1516">
        <v>0</v>
      </c>
      <c r="BD1516">
        <f t="shared" si="519"/>
        <v>0</v>
      </c>
      <c r="BF1516">
        <v>2</v>
      </c>
      <c r="BG1516">
        <f t="shared" si="524"/>
        <v>2</v>
      </c>
      <c r="BO1516">
        <v>130</v>
      </c>
    </row>
    <row r="1517" spans="1:67" x14ac:dyDescent="0.25">
      <c r="A1517">
        <v>2579</v>
      </c>
      <c r="B1517" t="s">
        <v>3101</v>
      </c>
      <c r="C1517" t="s">
        <v>3102</v>
      </c>
      <c r="E1517">
        <v>27.3066</v>
      </c>
      <c r="G1517">
        <v>0</v>
      </c>
      <c r="J1517">
        <f t="shared" si="506"/>
        <v>63</v>
      </c>
      <c r="K1517">
        <f t="shared" si="507"/>
        <v>59</v>
      </c>
      <c r="M1517">
        <v>56</v>
      </c>
      <c r="N1517">
        <f>M1517-4</f>
        <v>52</v>
      </c>
      <c r="P1517">
        <v>3</v>
      </c>
      <c r="Q1517">
        <f t="shared" si="525"/>
        <v>3</v>
      </c>
      <c r="S1517">
        <v>0</v>
      </c>
      <c r="T1517">
        <f t="shared" si="523"/>
        <v>0</v>
      </c>
      <c r="V1517">
        <v>0</v>
      </c>
      <c r="W1517">
        <f t="shared" si="508"/>
        <v>0</v>
      </c>
      <c r="Y1517">
        <v>1</v>
      </c>
      <c r="Z1517">
        <f t="shared" si="509"/>
        <v>1</v>
      </c>
      <c r="AB1517">
        <v>0</v>
      </c>
      <c r="AC1517">
        <f t="shared" si="510"/>
        <v>0</v>
      </c>
      <c r="AE1517">
        <v>0</v>
      </c>
      <c r="AF1517">
        <f t="shared" si="511"/>
        <v>0</v>
      </c>
      <c r="AH1517">
        <v>0</v>
      </c>
      <c r="AI1517">
        <f t="shared" si="512"/>
        <v>0</v>
      </c>
      <c r="AK1517">
        <v>0</v>
      </c>
      <c r="AL1517">
        <f t="shared" si="513"/>
        <v>0</v>
      </c>
      <c r="AN1517">
        <v>0</v>
      </c>
      <c r="AO1517">
        <f t="shared" si="514"/>
        <v>0</v>
      </c>
      <c r="AQ1517">
        <v>0</v>
      </c>
      <c r="AR1517">
        <f t="shared" si="515"/>
        <v>0</v>
      </c>
      <c r="AT1517">
        <v>0</v>
      </c>
      <c r="AU1517">
        <f t="shared" si="516"/>
        <v>0</v>
      </c>
      <c r="AW1517">
        <v>0</v>
      </c>
      <c r="AX1517">
        <f t="shared" si="517"/>
        <v>0</v>
      </c>
      <c r="AZ1517">
        <v>0</v>
      </c>
      <c r="BA1517">
        <f t="shared" si="518"/>
        <v>0</v>
      </c>
      <c r="BC1517">
        <v>0</v>
      </c>
      <c r="BD1517">
        <f t="shared" si="519"/>
        <v>0</v>
      </c>
      <c r="BF1517">
        <v>3</v>
      </c>
      <c r="BG1517">
        <f t="shared" si="524"/>
        <v>3</v>
      </c>
      <c r="BO1517">
        <v>130</v>
      </c>
    </row>
    <row r="1518" spans="1:67" x14ac:dyDescent="0.25">
      <c r="A1518">
        <v>2580</v>
      </c>
      <c r="B1518" t="s">
        <v>3103</v>
      </c>
      <c r="C1518" t="s">
        <v>3104</v>
      </c>
      <c r="E1518">
        <v>27.305499999999999</v>
      </c>
      <c r="G1518">
        <v>0</v>
      </c>
      <c r="J1518">
        <f t="shared" si="506"/>
        <v>73</v>
      </c>
      <c r="K1518">
        <f t="shared" si="507"/>
        <v>56</v>
      </c>
      <c r="M1518">
        <v>63</v>
      </c>
      <c r="N1518">
        <f>M1518-17</f>
        <v>46</v>
      </c>
      <c r="P1518">
        <v>3</v>
      </c>
      <c r="Q1518">
        <f t="shared" si="525"/>
        <v>3</v>
      </c>
      <c r="S1518">
        <v>3</v>
      </c>
      <c r="T1518">
        <f t="shared" si="523"/>
        <v>3</v>
      </c>
      <c r="V1518">
        <v>0</v>
      </c>
      <c r="W1518">
        <f t="shared" si="508"/>
        <v>0</v>
      </c>
      <c r="Y1518">
        <v>0</v>
      </c>
      <c r="Z1518">
        <f t="shared" si="509"/>
        <v>0</v>
      </c>
      <c r="AB1518">
        <v>0</v>
      </c>
      <c r="AC1518">
        <f t="shared" si="510"/>
        <v>0</v>
      </c>
      <c r="AE1518">
        <v>0</v>
      </c>
      <c r="AF1518">
        <f t="shared" si="511"/>
        <v>0</v>
      </c>
      <c r="AH1518">
        <v>0</v>
      </c>
      <c r="AI1518">
        <f t="shared" si="512"/>
        <v>0</v>
      </c>
      <c r="AK1518">
        <v>0</v>
      </c>
      <c r="AL1518">
        <f t="shared" si="513"/>
        <v>0</v>
      </c>
      <c r="AN1518">
        <v>0</v>
      </c>
      <c r="AO1518">
        <f t="shared" si="514"/>
        <v>0</v>
      </c>
      <c r="AQ1518">
        <v>0</v>
      </c>
      <c r="AR1518">
        <f t="shared" si="515"/>
        <v>0</v>
      </c>
      <c r="AT1518">
        <v>0</v>
      </c>
      <c r="AU1518">
        <f t="shared" si="516"/>
        <v>0</v>
      </c>
      <c r="AW1518">
        <v>0</v>
      </c>
      <c r="AX1518">
        <f t="shared" si="517"/>
        <v>0</v>
      </c>
      <c r="AZ1518">
        <v>0</v>
      </c>
      <c r="BA1518">
        <f t="shared" si="518"/>
        <v>0</v>
      </c>
      <c r="BC1518">
        <v>0</v>
      </c>
      <c r="BD1518">
        <f t="shared" si="519"/>
        <v>0</v>
      </c>
      <c r="BF1518">
        <v>4</v>
      </c>
      <c r="BG1518">
        <f t="shared" si="524"/>
        <v>4</v>
      </c>
      <c r="BO1518">
        <v>130</v>
      </c>
    </row>
    <row r="1519" spans="1:67" x14ac:dyDescent="0.25">
      <c r="A1519">
        <v>2581</v>
      </c>
      <c r="B1519" t="s">
        <v>3105</v>
      </c>
      <c r="C1519" t="s">
        <v>3106</v>
      </c>
      <c r="E1519">
        <v>27.300599999999999</v>
      </c>
      <c r="G1519">
        <v>0</v>
      </c>
      <c r="J1519">
        <f t="shared" si="506"/>
        <v>33</v>
      </c>
      <c r="K1519">
        <f t="shared" si="507"/>
        <v>27</v>
      </c>
      <c r="M1519">
        <v>24</v>
      </c>
      <c r="N1519">
        <f>M1519-6</f>
        <v>18</v>
      </c>
      <c r="P1519">
        <v>3</v>
      </c>
      <c r="Q1519">
        <f t="shared" si="525"/>
        <v>3</v>
      </c>
      <c r="S1519">
        <v>0</v>
      </c>
      <c r="T1519">
        <f t="shared" si="523"/>
        <v>0</v>
      </c>
      <c r="V1519">
        <v>2</v>
      </c>
      <c r="W1519">
        <f t="shared" si="508"/>
        <v>2</v>
      </c>
      <c r="Y1519">
        <v>2</v>
      </c>
      <c r="Z1519">
        <f t="shared" si="509"/>
        <v>2</v>
      </c>
      <c r="AB1519">
        <v>0</v>
      </c>
      <c r="AC1519">
        <f t="shared" si="510"/>
        <v>0</v>
      </c>
      <c r="AE1519">
        <v>0</v>
      </c>
      <c r="AF1519">
        <f t="shared" si="511"/>
        <v>0</v>
      </c>
      <c r="AH1519">
        <v>0</v>
      </c>
      <c r="AI1519">
        <f t="shared" si="512"/>
        <v>0</v>
      </c>
      <c r="AK1519">
        <v>0</v>
      </c>
      <c r="AL1519">
        <f t="shared" si="513"/>
        <v>0</v>
      </c>
      <c r="AN1519">
        <v>0</v>
      </c>
      <c r="AO1519">
        <f t="shared" si="514"/>
        <v>0</v>
      </c>
      <c r="AQ1519">
        <v>0</v>
      </c>
      <c r="AR1519">
        <f t="shared" si="515"/>
        <v>0</v>
      </c>
      <c r="AT1519">
        <v>0</v>
      </c>
      <c r="AU1519">
        <f t="shared" si="516"/>
        <v>0</v>
      </c>
      <c r="AW1519">
        <v>0</v>
      </c>
      <c r="AX1519">
        <f t="shared" si="517"/>
        <v>0</v>
      </c>
      <c r="AZ1519">
        <v>0</v>
      </c>
      <c r="BA1519">
        <f t="shared" si="518"/>
        <v>0</v>
      </c>
      <c r="BC1519">
        <v>0</v>
      </c>
      <c r="BD1519">
        <f t="shared" si="519"/>
        <v>0</v>
      </c>
      <c r="BF1519">
        <v>2</v>
      </c>
      <c r="BG1519">
        <f t="shared" si="524"/>
        <v>2</v>
      </c>
      <c r="BO1519">
        <v>130</v>
      </c>
    </row>
    <row r="1520" spans="1:67" x14ac:dyDescent="0.25">
      <c r="A1520">
        <v>2582</v>
      </c>
      <c r="B1520" t="s">
        <v>3107</v>
      </c>
      <c r="C1520" t="s">
        <v>3108</v>
      </c>
      <c r="E1520">
        <v>27.297799999999999</v>
      </c>
      <c r="G1520">
        <v>0</v>
      </c>
      <c r="J1520">
        <f t="shared" si="506"/>
        <v>7</v>
      </c>
      <c r="K1520">
        <f t="shared" si="507"/>
        <v>7</v>
      </c>
      <c r="M1520">
        <v>0</v>
      </c>
      <c r="N1520">
        <f>M1520-0</f>
        <v>0</v>
      </c>
      <c r="P1520">
        <v>1</v>
      </c>
      <c r="Q1520">
        <f t="shared" si="525"/>
        <v>1</v>
      </c>
      <c r="S1520">
        <v>0</v>
      </c>
      <c r="T1520">
        <f t="shared" si="523"/>
        <v>0</v>
      </c>
      <c r="V1520">
        <v>2</v>
      </c>
      <c r="W1520">
        <f t="shared" si="508"/>
        <v>2</v>
      </c>
      <c r="Y1520">
        <v>2</v>
      </c>
      <c r="Z1520">
        <f t="shared" si="509"/>
        <v>2</v>
      </c>
      <c r="AB1520">
        <v>0</v>
      </c>
      <c r="AC1520">
        <f t="shared" si="510"/>
        <v>0</v>
      </c>
      <c r="AE1520">
        <v>0</v>
      </c>
      <c r="AF1520">
        <f t="shared" si="511"/>
        <v>0</v>
      </c>
      <c r="AH1520">
        <v>0</v>
      </c>
      <c r="AI1520">
        <f t="shared" si="512"/>
        <v>0</v>
      </c>
      <c r="AK1520">
        <v>0</v>
      </c>
      <c r="AL1520">
        <f t="shared" si="513"/>
        <v>0</v>
      </c>
      <c r="AN1520">
        <v>0</v>
      </c>
      <c r="AO1520">
        <f t="shared" si="514"/>
        <v>0</v>
      </c>
      <c r="AQ1520">
        <v>0</v>
      </c>
      <c r="AR1520">
        <f t="shared" si="515"/>
        <v>0</v>
      </c>
      <c r="AT1520">
        <v>0</v>
      </c>
      <c r="AU1520">
        <f t="shared" si="516"/>
        <v>0</v>
      </c>
      <c r="AW1520">
        <v>0</v>
      </c>
      <c r="AX1520">
        <f t="shared" si="517"/>
        <v>0</v>
      </c>
      <c r="AZ1520">
        <v>0</v>
      </c>
      <c r="BA1520">
        <f t="shared" si="518"/>
        <v>0</v>
      </c>
      <c r="BC1520">
        <v>0</v>
      </c>
      <c r="BD1520">
        <f t="shared" si="519"/>
        <v>0</v>
      </c>
      <c r="BF1520">
        <v>2</v>
      </c>
      <c r="BG1520">
        <f t="shared" si="524"/>
        <v>2</v>
      </c>
      <c r="BO1520">
        <v>130</v>
      </c>
    </row>
    <row r="1521" spans="1:67" x14ac:dyDescent="0.25">
      <c r="A1521">
        <v>2583</v>
      </c>
      <c r="B1521" t="s">
        <v>3109</v>
      </c>
      <c r="C1521" t="s">
        <v>3110</v>
      </c>
      <c r="E1521">
        <v>27.2989</v>
      </c>
      <c r="G1521">
        <v>0</v>
      </c>
      <c r="J1521">
        <f t="shared" si="506"/>
        <v>18</v>
      </c>
      <c r="K1521">
        <f t="shared" si="507"/>
        <v>17</v>
      </c>
      <c r="M1521">
        <v>13</v>
      </c>
      <c r="N1521">
        <f>M1521-1</f>
        <v>12</v>
      </c>
      <c r="P1521">
        <v>1</v>
      </c>
      <c r="Q1521">
        <f t="shared" si="525"/>
        <v>1</v>
      </c>
      <c r="S1521">
        <v>0</v>
      </c>
      <c r="T1521">
        <f t="shared" si="523"/>
        <v>0</v>
      </c>
      <c r="V1521">
        <v>1</v>
      </c>
      <c r="W1521">
        <f t="shared" si="508"/>
        <v>1</v>
      </c>
      <c r="Y1521">
        <v>2</v>
      </c>
      <c r="Z1521">
        <f t="shared" si="509"/>
        <v>2</v>
      </c>
      <c r="AB1521">
        <v>0</v>
      </c>
      <c r="AC1521">
        <f t="shared" si="510"/>
        <v>0</v>
      </c>
      <c r="AE1521">
        <v>0</v>
      </c>
      <c r="AF1521">
        <f t="shared" si="511"/>
        <v>0</v>
      </c>
      <c r="AH1521">
        <v>0</v>
      </c>
      <c r="AI1521">
        <f t="shared" si="512"/>
        <v>0</v>
      </c>
      <c r="AK1521">
        <v>0</v>
      </c>
      <c r="AL1521">
        <f t="shared" si="513"/>
        <v>0</v>
      </c>
      <c r="AN1521">
        <v>0</v>
      </c>
      <c r="AO1521">
        <f t="shared" si="514"/>
        <v>0</v>
      </c>
      <c r="AQ1521">
        <v>0</v>
      </c>
      <c r="AR1521">
        <f t="shared" si="515"/>
        <v>0</v>
      </c>
      <c r="AT1521">
        <v>0</v>
      </c>
      <c r="AU1521">
        <f t="shared" si="516"/>
        <v>0</v>
      </c>
      <c r="AW1521">
        <v>0</v>
      </c>
      <c r="AX1521">
        <f t="shared" si="517"/>
        <v>0</v>
      </c>
      <c r="AZ1521">
        <v>0</v>
      </c>
      <c r="BA1521">
        <f t="shared" si="518"/>
        <v>0</v>
      </c>
      <c r="BC1521">
        <v>0</v>
      </c>
      <c r="BD1521">
        <f t="shared" si="519"/>
        <v>0</v>
      </c>
      <c r="BF1521">
        <v>1</v>
      </c>
      <c r="BG1521">
        <f t="shared" si="524"/>
        <v>1</v>
      </c>
      <c r="BO1521">
        <v>130</v>
      </c>
    </row>
    <row r="1522" spans="1:67" x14ac:dyDescent="0.25">
      <c r="A1522">
        <v>2584</v>
      </c>
      <c r="B1522" t="s">
        <v>3111</v>
      </c>
      <c r="C1522" t="s">
        <v>3112</v>
      </c>
      <c r="E1522">
        <v>27.28</v>
      </c>
      <c r="G1522">
        <v>0</v>
      </c>
      <c r="J1522">
        <f t="shared" si="506"/>
        <v>1</v>
      </c>
      <c r="K1522">
        <f t="shared" si="507"/>
        <v>1</v>
      </c>
      <c r="M1522">
        <v>0</v>
      </c>
      <c r="N1522">
        <f>M1522-0</f>
        <v>0</v>
      </c>
      <c r="P1522">
        <v>0</v>
      </c>
      <c r="Q1522">
        <f t="shared" si="525"/>
        <v>0</v>
      </c>
      <c r="S1522">
        <v>0</v>
      </c>
      <c r="T1522">
        <f t="shared" si="523"/>
        <v>0</v>
      </c>
      <c r="V1522">
        <v>0</v>
      </c>
      <c r="W1522">
        <f t="shared" si="508"/>
        <v>0</v>
      </c>
      <c r="Y1522">
        <v>1</v>
      </c>
      <c r="Z1522">
        <f t="shared" si="509"/>
        <v>1</v>
      </c>
      <c r="AB1522">
        <v>0</v>
      </c>
      <c r="AC1522">
        <f t="shared" si="510"/>
        <v>0</v>
      </c>
      <c r="AE1522">
        <v>0</v>
      </c>
      <c r="AF1522">
        <f t="shared" si="511"/>
        <v>0</v>
      </c>
      <c r="AH1522">
        <v>0</v>
      </c>
      <c r="AI1522">
        <f t="shared" si="512"/>
        <v>0</v>
      </c>
      <c r="AK1522">
        <v>0</v>
      </c>
      <c r="AL1522">
        <f t="shared" si="513"/>
        <v>0</v>
      </c>
      <c r="AN1522">
        <v>0</v>
      </c>
      <c r="AO1522">
        <f t="shared" si="514"/>
        <v>0</v>
      </c>
      <c r="AQ1522">
        <v>0</v>
      </c>
      <c r="AR1522">
        <f t="shared" si="515"/>
        <v>0</v>
      </c>
      <c r="AT1522">
        <v>0</v>
      </c>
      <c r="AU1522">
        <f t="shared" si="516"/>
        <v>0</v>
      </c>
      <c r="AW1522">
        <v>0</v>
      </c>
      <c r="AX1522">
        <f t="shared" si="517"/>
        <v>0</v>
      </c>
      <c r="AZ1522">
        <v>0</v>
      </c>
      <c r="BA1522">
        <f t="shared" si="518"/>
        <v>0</v>
      </c>
      <c r="BC1522">
        <v>0</v>
      </c>
      <c r="BD1522">
        <f t="shared" si="519"/>
        <v>0</v>
      </c>
      <c r="BF1522">
        <v>0</v>
      </c>
      <c r="BG1522">
        <f t="shared" si="524"/>
        <v>0</v>
      </c>
      <c r="BO1522">
        <v>130</v>
      </c>
    </row>
    <row r="1523" spans="1:67" x14ac:dyDescent="0.25">
      <c r="A1523">
        <v>2585</v>
      </c>
      <c r="B1523" t="s">
        <v>3113</v>
      </c>
      <c r="C1523" t="s">
        <v>3114</v>
      </c>
      <c r="E1523">
        <v>27.28</v>
      </c>
      <c r="G1523">
        <v>0</v>
      </c>
      <c r="J1523">
        <f t="shared" si="506"/>
        <v>4</v>
      </c>
      <c r="K1523">
        <f t="shared" si="507"/>
        <v>3</v>
      </c>
      <c r="M1523">
        <v>0</v>
      </c>
      <c r="N1523">
        <f>M1523-1</f>
        <v>-1</v>
      </c>
      <c r="P1523">
        <v>1</v>
      </c>
      <c r="Q1523">
        <f t="shared" si="525"/>
        <v>1</v>
      </c>
      <c r="S1523">
        <v>0</v>
      </c>
      <c r="T1523">
        <f t="shared" si="523"/>
        <v>0</v>
      </c>
      <c r="V1523">
        <v>1</v>
      </c>
      <c r="W1523">
        <f t="shared" si="508"/>
        <v>1</v>
      </c>
      <c r="Y1523">
        <v>2</v>
      </c>
      <c r="Z1523">
        <f t="shared" si="509"/>
        <v>2</v>
      </c>
      <c r="AB1523">
        <v>0</v>
      </c>
      <c r="AC1523">
        <f t="shared" si="510"/>
        <v>0</v>
      </c>
      <c r="AE1523">
        <v>0</v>
      </c>
      <c r="AF1523">
        <f t="shared" si="511"/>
        <v>0</v>
      </c>
      <c r="AH1523">
        <v>0</v>
      </c>
      <c r="AI1523">
        <f t="shared" si="512"/>
        <v>0</v>
      </c>
      <c r="AK1523">
        <v>0</v>
      </c>
      <c r="AL1523">
        <f t="shared" si="513"/>
        <v>0</v>
      </c>
      <c r="AN1523">
        <v>0</v>
      </c>
      <c r="AO1523">
        <f t="shared" si="514"/>
        <v>0</v>
      </c>
      <c r="AQ1523">
        <v>0</v>
      </c>
      <c r="AR1523">
        <f t="shared" si="515"/>
        <v>0</v>
      </c>
      <c r="AT1523">
        <v>0</v>
      </c>
      <c r="AU1523">
        <f t="shared" si="516"/>
        <v>0</v>
      </c>
      <c r="AW1523">
        <v>0</v>
      </c>
      <c r="AX1523">
        <f t="shared" si="517"/>
        <v>0</v>
      </c>
      <c r="AZ1523">
        <v>0</v>
      </c>
      <c r="BA1523">
        <f t="shared" si="518"/>
        <v>0</v>
      </c>
      <c r="BC1523">
        <v>0</v>
      </c>
      <c r="BD1523">
        <f t="shared" si="519"/>
        <v>0</v>
      </c>
      <c r="BF1523">
        <v>0</v>
      </c>
      <c r="BG1523">
        <f t="shared" si="524"/>
        <v>0</v>
      </c>
      <c r="BO1523">
        <v>130</v>
      </c>
    </row>
    <row r="1524" spans="1:67" x14ac:dyDescent="0.25">
      <c r="A1524">
        <v>2586</v>
      </c>
      <c r="B1524" t="s">
        <v>3115</v>
      </c>
      <c r="C1524" t="s">
        <v>3116</v>
      </c>
      <c r="E1524">
        <v>27.28</v>
      </c>
      <c r="G1524">
        <v>0</v>
      </c>
      <c r="J1524">
        <f t="shared" si="506"/>
        <v>7</v>
      </c>
      <c r="K1524">
        <f t="shared" si="507"/>
        <v>6</v>
      </c>
      <c r="M1524">
        <v>1</v>
      </c>
      <c r="N1524">
        <f>M1524-1</f>
        <v>0</v>
      </c>
      <c r="P1524">
        <v>2</v>
      </c>
      <c r="Q1524">
        <f t="shared" si="525"/>
        <v>2</v>
      </c>
      <c r="S1524">
        <v>0</v>
      </c>
      <c r="T1524">
        <f t="shared" si="523"/>
        <v>0</v>
      </c>
      <c r="V1524">
        <v>1</v>
      </c>
      <c r="W1524">
        <f t="shared" si="508"/>
        <v>1</v>
      </c>
      <c r="Y1524">
        <v>3</v>
      </c>
      <c r="Z1524">
        <f t="shared" si="509"/>
        <v>3</v>
      </c>
      <c r="AB1524">
        <v>0</v>
      </c>
      <c r="AC1524">
        <f t="shared" si="510"/>
        <v>0</v>
      </c>
      <c r="AE1524">
        <v>0</v>
      </c>
      <c r="AF1524">
        <f t="shared" si="511"/>
        <v>0</v>
      </c>
      <c r="AH1524">
        <v>0</v>
      </c>
      <c r="AI1524">
        <f t="shared" si="512"/>
        <v>0</v>
      </c>
      <c r="AK1524">
        <v>0</v>
      </c>
      <c r="AL1524">
        <f t="shared" si="513"/>
        <v>0</v>
      </c>
      <c r="AN1524">
        <v>0</v>
      </c>
      <c r="AO1524">
        <f t="shared" si="514"/>
        <v>0</v>
      </c>
      <c r="AQ1524">
        <v>0</v>
      </c>
      <c r="AR1524">
        <f t="shared" si="515"/>
        <v>0</v>
      </c>
      <c r="AT1524">
        <v>0</v>
      </c>
      <c r="AU1524">
        <f t="shared" si="516"/>
        <v>0</v>
      </c>
      <c r="AW1524">
        <v>0</v>
      </c>
      <c r="AX1524">
        <f t="shared" si="517"/>
        <v>0</v>
      </c>
      <c r="AZ1524">
        <v>0</v>
      </c>
      <c r="BA1524">
        <f t="shared" si="518"/>
        <v>0</v>
      </c>
      <c r="BC1524">
        <v>0</v>
      </c>
      <c r="BD1524">
        <f t="shared" si="519"/>
        <v>0</v>
      </c>
      <c r="BF1524">
        <v>0</v>
      </c>
      <c r="BG1524">
        <f t="shared" si="524"/>
        <v>0</v>
      </c>
      <c r="BO1524">
        <v>130</v>
      </c>
    </row>
    <row r="1525" spans="1:67" x14ac:dyDescent="0.25">
      <c r="A1525">
        <v>2587</v>
      </c>
      <c r="B1525" t="s">
        <v>3117</v>
      </c>
      <c r="C1525" t="s">
        <v>3118</v>
      </c>
      <c r="E1525">
        <v>27.28</v>
      </c>
      <c r="G1525">
        <v>0</v>
      </c>
      <c r="J1525">
        <f t="shared" si="506"/>
        <v>10</v>
      </c>
      <c r="K1525">
        <f t="shared" si="507"/>
        <v>9</v>
      </c>
      <c r="M1525">
        <v>0</v>
      </c>
      <c r="N1525">
        <f>M1525-1</f>
        <v>-1</v>
      </c>
      <c r="P1525">
        <v>3</v>
      </c>
      <c r="Q1525">
        <f t="shared" si="525"/>
        <v>3</v>
      </c>
      <c r="S1525">
        <v>1</v>
      </c>
      <c r="T1525">
        <f t="shared" si="523"/>
        <v>1</v>
      </c>
      <c r="V1525">
        <v>1</v>
      </c>
      <c r="W1525">
        <f t="shared" si="508"/>
        <v>1</v>
      </c>
      <c r="Y1525">
        <v>2</v>
      </c>
      <c r="Z1525">
        <f t="shared" si="509"/>
        <v>2</v>
      </c>
      <c r="AB1525">
        <v>0</v>
      </c>
      <c r="AC1525">
        <f t="shared" si="510"/>
        <v>0</v>
      </c>
      <c r="AE1525">
        <v>0</v>
      </c>
      <c r="AF1525">
        <f t="shared" si="511"/>
        <v>0</v>
      </c>
      <c r="AH1525">
        <v>0</v>
      </c>
      <c r="AI1525">
        <f t="shared" si="512"/>
        <v>0</v>
      </c>
      <c r="AK1525">
        <v>0</v>
      </c>
      <c r="AL1525">
        <f t="shared" si="513"/>
        <v>0</v>
      </c>
      <c r="AN1525">
        <v>0</v>
      </c>
      <c r="AO1525">
        <f t="shared" si="514"/>
        <v>0</v>
      </c>
      <c r="AQ1525">
        <v>0</v>
      </c>
      <c r="AR1525">
        <f t="shared" si="515"/>
        <v>0</v>
      </c>
      <c r="AT1525">
        <v>0</v>
      </c>
      <c r="AU1525">
        <f t="shared" si="516"/>
        <v>0</v>
      </c>
      <c r="AW1525">
        <v>0</v>
      </c>
      <c r="AX1525">
        <f t="shared" si="517"/>
        <v>0</v>
      </c>
      <c r="AZ1525">
        <v>0</v>
      </c>
      <c r="BA1525">
        <f t="shared" si="518"/>
        <v>0</v>
      </c>
      <c r="BC1525">
        <v>0</v>
      </c>
      <c r="BD1525">
        <f t="shared" si="519"/>
        <v>0</v>
      </c>
      <c r="BF1525">
        <v>3</v>
      </c>
      <c r="BG1525">
        <f t="shared" si="524"/>
        <v>3</v>
      </c>
      <c r="BO1525">
        <v>130</v>
      </c>
    </row>
    <row r="1526" spans="1:67" x14ac:dyDescent="0.25">
      <c r="A1526">
        <v>2588</v>
      </c>
      <c r="B1526" t="s">
        <v>3119</v>
      </c>
      <c r="C1526" t="s">
        <v>3120</v>
      </c>
      <c r="E1526">
        <v>27.28</v>
      </c>
      <c r="G1526">
        <v>0</v>
      </c>
      <c r="J1526">
        <f t="shared" si="506"/>
        <v>1</v>
      </c>
      <c r="K1526">
        <f t="shared" si="507"/>
        <v>1</v>
      </c>
      <c r="M1526">
        <v>0</v>
      </c>
      <c r="N1526">
        <f t="shared" ref="N1526:N1539" si="526">M1526-0</f>
        <v>0</v>
      </c>
      <c r="P1526">
        <v>1</v>
      </c>
      <c r="Q1526">
        <f t="shared" si="525"/>
        <v>1</v>
      </c>
      <c r="S1526">
        <v>0</v>
      </c>
      <c r="T1526">
        <f t="shared" si="523"/>
        <v>0</v>
      </c>
      <c r="V1526">
        <v>0</v>
      </c>
      <c r="W1526">
        <f t="shared" si="508"/>
        <v>0</v>
      </c>
      <c r="Y1526">
        <v>0</v>
      </c>
      <c r="Z1526">
        <f t="shared" si="509"/>
        <v>0</v>
      </c>
      <c r="AB1526">
        <v>0</v>
      </c>
      <c r="AC1526">
        <f t="shared" si="510"/>
        <v>0</v>
      </c>
      <c r="AE1526">
        <v>0</v>
      </c>
      <c r="AF1526">
        <f t="shared" si="511"/>
        <v>0</v>
      </c>
      <c r="AH1526">
        <v>0</v>
      </c>
      <c r="AI1526">
        <f t="shared" si="512"/>
        <v>0</v>
      </c>
      <c r="AK1526">
        <v>0</v>
      </c>
      <c r="AL1526">
        <f t="shared" si="513"/>
        <v>0</v>
      </c>
      <c r="AN1526">
        <v>0</v>
      </c>
      <c r="AO1526">
        <f t="shared" si="514"/>
        <v>0</v>
      </c>
      <c r="AQ1526">
        <v>0</v>
      </c>
      <c r="AR1526">
        <f t="shared" si="515"/>
        <v>0</v>
      </c>
      <c r="AT1526">
        <v>0</v>
      </c>
      <c r="AU1526">
        <f t="shared" si="516"/>
        <v>0</v>
      </c>
      <c r="AW1526">
        <v>0</v>
      </c>
      <c r="AX1526">
        <f t="shared" si="517"/>
        <v>0</v>
      </c>
      <c r="AZ1526">
        <v>0</v>
      </c>
      <c r="BA1526">
        <f t="shared" si="518"/>
        <v>0</v>
      </c>
      <c r="BC1526">
        <v>0</v>
      </c>
      <c r="BD1526">
        <f t="shared" si="519"/>
        <v>0</v>
      </c>
      <c r="BF1526">
        <v>0</v>
      </c>
      <c r="BG1526">
        <f t="shared" si="524"/>
        <v>0</v>
      </c>
      <c r="BO1526">
        <v>130</v>
      </c>
    </row>
    <row r="1527" spans="1:67" x14ac:dyDescent="0.25">
      <c r="A1527">
        <v>2589</v>
      </c>
      <c r="B1527" t="s">
        <v>3121</v>
      </c>
      <c r="C1527" t="s">
        <v>3122</v>
      </c>
      <c r="E1527">
        <v>27.28</v>
      </c>
      <c r="G1527">
        <v>0</v>
      </c>
      <c r="J1527">
        <f t="shared" si="506"/>
        <v>6</v>
      </c>
      <c r="K1527">
        <f t="shared" si="507"/>
        <v>5</v>
      </c>
      <c r="M1527">
        <v>0</v>
      </c>
      <c r="N1527">
        <f t="shared" si="526"/>
        <v>0</v>
      </c>
      <c r="P1527">
        <v>1</v>
      </c>
      <c r="Q1527">
        <f t="shared" si="525"/>
        <v>1</v>
      </c>
      <c r="S1527">
        <v>0</v>
      </c>
      <c r="T1527">
        <f>S1527-1</f>
        <v>-1</v>
      </c>
      <c r="V1527">
        <v>1</v>
      </c>
      <c r="W1527">
        <f t="shared" si="508"/>
        <v>1</v>
      </c>
      <c r="Y1527">
        <v>1</v>
      </c>
      <c r="Z1527">
        <f t="shared" si="509"/>
        <v>1</v>
      </c>
      <c r="AB1527">
        <v>0</v>
      </c>
      <c r="AC1527">
        <f t="shared" si="510"/>
        <v>0</v>
      </c>
      <c r="AE1527">
        <v>0</v>
      </c>
      <c r="AF1527">
        <f t="shared" si="511"/>
        <v>0</v>
      </c>
      <c r="AH1527">
        <v>0</v>
      </c>
      <c r="AI1527">
        <f t="shared" si="512"/>
        <v>0</v>
      </c>
      <c r="AK1527">
        <v>0</v>
      </c>
      <c r="AL1527">
        <f t="shared" si="513"/>
        <v>0</v>
      </c>
      <c r="AN1527">
        <v>0</v>
      </c>
      <c r="AO1527">
        <f t="shared" si="514"/>
        <v>0</v>
      </c>
      <c r="AQ1527">
        <v>0</v>
      </c>
      <c r="AR1527">
        <f t="shared" si="515"/>
        <v>0</v>
      </c>
      <c r="AT1527">
        <v>0</v>
      </c>
      <c r="AU1527">
        <f t="shared" si="516"/>
        <v>0</v>
      </c>
      <c r="AW1527">
        <v>0</v>
      </c>
      <c r="AX1527">
        <f t="shared" si="517"/>
        <v>0</v>
      </c>
      <c r="AZ1527">
        <v>0</v>
      </c>
      <c r="BA1527">
        <f t="shared" si="518"/>
        <v>0</v>
      </c>
      <c r="BC1527">
        <v>0</v>
      </c>
      <c r="BD1527">
        <f t="shared" si="519"/>
        <v>0</v>
      </c>
      <c r="BF1527">
        <v>3</v>
      </c>
      <c r="BG1527">
        <f t="shared" si="524"/>
        <v>3</v>
      </c>
      <c r="BO1527">
        <v>130</v>
      </c>
    </row>
    <row r="1528" spans="1:67" x14ac:dyDescent="0.25">
      <c r="A1528">
        <v>2590</v>
      </c>
      <c r="B1528" t="s">
        <v>3123</v>
      </c>
      <c r="C1528" t="s">
        <v>3124</v>
      </c>
      <c r="E1528">
        <v>27.28</v>
      </c>
      <c r="G1528">
        <v>0</v>
      </c>
      <c r="J1528">
        <f t="shared" si="506"/>
        <v>1</v>
      </c>
      <c r="K1528">
        <f t="shared" si="507"/>
        <v>1</v>
      </c>
      <c r="M1528">
        <v>0</v>
      </c>
      <c r="N1528">
        <f t="shared" si="526"/>
        <v>0</v>
      </c>
      <c r="P1528">
        <v>0</v>
      </c>
      <c r="Q1528">
        <f t="shared" si="525"/>
        <v>0</v>
      </c>
      <c r="S1528">
        <v>0</v>
      </c>
      <c r="T1528">
        <f t="shared" ref="T1528:T1539" si="527">S1528-0</f>
        <v>0</v>
      </c>
      <c r="V1528">
        <v>0</v>
      </c>
      <c r="W1528">
        <f t="shared" si="508"/>
        <v>0</v>
      </c>
      <c r="Y1528">
        <v>1</v>
      </c>
      <c r="Z1528">
        <f t="shared" si="509"/>
        <v>1</v>
      </c>
      <c r="AB1528">
        <v>0</v>
      </c>
      <c r="AC1528">
        <f t="shared" si="510"/>
        <v>0</v>
      </c>
      <c r="AE1528">
        <v>0</v>
      </c>
      <c r="AF1528">
        <f t="shared" si="511"/>
        <v>0</v>
      </c>
      <c r="AH1528">
        <v>0</v>
      </c>
      <c r="AI1528">
        <f t="shared" si="512"/>
        <v>0</v>
      </c>
      <c r="AK1528">
        <v>0</v>
      </c>
      <c r="AL1528">
        <f t="shared" si="513"/>
        <v>0</v>
      </c>
      <c r="AN1528">
        <v>0</v>
      </c>
      <c r="AO1528">
        <f t="shared" si="514"/>
        <v>0</v>
      </c>
      <c r="AQ1528">
        <v>0</v>
      </c>
      <c r="AR1528">
        <f t="shared" si="515"/>
        <v>0</v>
      </c>
      <c r="AT1528">
        <v>0</v>
      </c>
      <c r="AU1528">
        <f t="shared" si="516"/>
        <v>0</v>
      </c>
      <c r="AW1528">
        <v>0</v>
      </c>
      <c r="AX1528">
        <f t="shared" si="517"/>
        <v>0</v>
      </c>
      <c r="AZ1528">
        <v>0</v>
      </c>
      <c r="BA1528">
        <f t="shared" si="518"/>
        <v>0</v>
      </c>
      <c r="BC1528">
        <v>0</v>
      </c>
      <c r="BD1528">
        <f t="shared" si="519"/>
        <v>0</v>
      </c>
      <c r="BF1528">
        <v>0</v>
      </c>
      <c r="BG1528">
        <f t="shared" si="524"/>
        <v>0</v>
      </c>
      <c r="BO1528">
        <v>130</v>
      </c>
    </row>
    <row r="1529" spans="1:67" x14ac:dyDescent="0.25">
      <c r="A1529">
        <v>2591</v>
      </c>
      <c r="B1529" t="s">
        <v>3125</v>
      </c>
      <c r="C1529" t="s">
        <v>3126</v>
      </c>
      <c r="E1529">
        <v>27.28</v>
      </c>
      <c r="G1529">
        <v>0</v>
      </c>
      <c r="J1529">
        <f t="shared" si="506"/>
        <v>16</v>
      </c>
      <c r="K1529">
        <f t="shared" si="507"/>
        <v>16</v>
      </c>
      <c r="M1529">
        <v>0</v>
      </c>
      <c r="N1529">
        <f t="shared" si="526"/>
        <v>0</v>
      </c>
      <c r="P1529">
        <v>6</v>
      </c>
      <c r="Q1529">
        <f t="shared" si="525"/>
        <v>6</v>
      </c>
      <c r="S1529">
        <v>1</v>
      </c>
      <c r="T1529">
        <f t="shared" si="527"/>
        <v>1</v>
      </c>
      <c r="V1529">
        <v>4</v>
      </c>
      <c r="W1529">
        <f t="shared" si="508"/>
        <v>4</v>
      </c>
      <c r="Y1529">
        <v>4</v>
      </c>
      <c r="Z1529">
        <f t="shared" si="509"/>
        <v>4</v>
      </c>
      <c r="AB1529">
        <v>0</v>
      </c>
      <c r="AC1529">
        <f t="shared" si="510"/>
        <v>0</v>
      </c>
      <c r="AE1529">
        <v>0</v>
      </c>
      <c r="AF1529">
        <f t="shared" si="511"/>
        <v>0</v>
      </c>
      <c r="AH1529">
        <v>0</v>
      </c>
      <c r="AI1529">
        <f t="shared" si="512"/>
        <v>0</v>
      </c>
      <c r="AK1529">
        <v>0</v>
      </c>
      <c r="AL1529">
        <f t="shared" si="513"/>
        <v>0</v>
      </c>
      <c r="AN1529">
        <v>0</v>
      </c>
      <c r="AO1529">
        <f t="shared" si="514"/>
        <v>0</v>
      </c>
      <c r="AQ1529">
        <v>0</v>
      </c>
      <c r="AR1529">
        <f t="shared" si="515"/>
        <v>0</v>
      </c>
      <c r="AT1529">
        <v>0</v>
      </c>
      <c r="AU1529">
        <f t="shared" si="516"/>
        <v>0</v>
      </c>
      <c r="AW1529">
        <v>0</v>
      </c>
      <c r="AX1529">
        <f t="shared" si="517"/>
        <v>0</v>
      </c>
      <c r="AZ1529">
        <v>0</v>
      </c>
      <c r="BA1529">
        <f t="shared" si="518"/>
        <v>0</v>
      </c>
      <c r="BC1529">
        <v>0</v>
      </c>
      <c r="BD1529">
        <f t="shared" si="519"/>
        <v>0</v>
      </c>
      <c r="BF1529">
        <v>1</v>
      </c>
      <c r="BG1529">
        <f t="shared" si="524"/>
        <v>1</v>
      </c>
      <c r="BO1529">
        <v>130</v>
      </c>
    </row>
    <row r="1530" spans="1:67" x14ac:dyDescent="0.25">
      <c r="A1530">
        <v>2592</v>
      </c>
      <c r="B1530" t="s">
        <v>3127</v>
      </c>
      <c r="C1530" t="s">
        <v>3128</v>
      </c>
      <c r="E1530">
        <v>27.28</v>
      </c>
      <c r="G1530">
        <v>0</v>
      </c>
      <c r="J1530">
        <f t="shared" si="506"/>
        <v>18</v>
      </c>
      <c r="K1530">
        <f t="shared" si="507"/>
        <v>18</v>
      </c>
      <c r="M1530">
        <v>2</v>
      </c>
      <c r="N1530">
        <f t="shared" si="526"/>
        <v>2</v>
      </c>
      <c r="P1530">
        <v>4</v>
      </c>
      <c r="Q1530">
        <f t="shared" si="525"/>
        <v>4</v>
      </c>
      <c r="S1530">
        <v>0</v>
      </c>
      <c r="T1530">
        <f t="shared" si="527"/>
        <v>0</v>
      </c>
      <c r="V1530">
        <v>6</v>
      </c>
      <c r="W1530">
        <f t="shared" si="508"/>
        <v>6</v>
      </c>
      <c r="Y1530">
        <v>3</v>
      </c>
      <c r="Z1530">
        <f t="shared" si="509"/>
        <v>3</v>
      </c>
      <c r="AB1530">
        <v>0</v>
      </c>
      <c r="AC1530">
        <f t="shared" si="510"/>
        <v>0</v>
      </c>
      <c r="AE1530">
        <v>0</v>
      </c>
      <c r="AF1530">
        <f t="shared" si="511"/>
        <v>0</v>
      </c>
      <c r="AH1530">
        <v>0</v>
      </c>
      <c r="AI1530">
        <f t="shared" si="512"/>
        <v>0</v>
      </c>
      <c r="AK1530">
        <v>0</v>
      </c>
      <c r="AL1530">
        <f t="shared" si="513"/>
        <v>0</v>
      </c>
      <c r="AN1530">
        <v>0</v>
      </c>
      <c r="AO1530">
        <f t="shared" si="514"/>
        <v>0</v>
      </c>
      <c r="AQ1530">
        <v>0</v>
      </c>
      <c r="AR1530">
        <f t="shared" si="515"/>
        <v>0</v>
      </c>
      <c r="AT1530">
        <v>0</v>
      </c>
      <c r="AU1530">
        <f t="shared" si="516"/>
        <v>0</v>
      </c>
      <c r="AW1530">
        <v>0</v>
      </c>
      <c r="AX1530">
        <f t="shared" si="517"/>
        <v>0</v>
      </c>
      <c r="AZ1530">
        <v>0</v>
      </c>
      <c r="BA1530">
        <f t="shared" si="518"/>
        <v>0</v>
      </c>
      <c r="BC1530">
        <v>0</v>
      </c>
      <c r="BD1530">
        <f t="shared" si="519"/>
        <v>0</v>
      </c>
      <c r="BF1530">
        <v>3</v>
      </c>
      <c r="BG1530">
        <f t="shared" si="524"/>
        <v>3</v>
      </c>
      <c r="BO1530">
        <v>130</v>
      </c>
    </row>
    <row r="1531" spans="1:67" x14ac:dyDescent="0.25">
      <c r="A1531">
        <v>2593</v>
      </c>
      <c r="B1531" t="s">
        <v>3129</v>
      </c>
      <c r="C1531" t="s">
        <v>3130</v>
      </c>
      <c r="E1531">
        <v>27.28</v>
      </c>
      <c r="G1531">
        <v>0</v>
      </c>
      <c r="J1531">
        <f t="shared" si="506"/>
        <v>7</v>
      </c>
      <c r="K1531">
        <f t="shared" si="507"/>
        <v>7</v>
      </c>
      <c r="M1531">
        <v>2</v>
      </c>
      <c r="N1531">
        <f t="shared" si="526"/>
        <v>2</v>
      </c>
      <c r="P1531">
        <v>1</v>
      </c>
      <c r="Q1531">
        <f t="shared" si="525"/>
        <v>1</v>
      </c>
      <c r="S1531">
        <v>0</v>
      </c>
      <c r="T1531">
        <f t="shared" si="527"/>
        <v>0</v>
      </c>
      <c r="V1531">
        <v>3</v>
      </c>
      <c r="W1531">
        <f t="shared" si="508"/>
        <v>3</v>
      </c>
      <c r="Y1531">
        <v>0</v>
      </c>
      <c r="Z1531">
        <f t="shared" si="509"/>
        <v>0</v>
      </c>
      <c r="AB1531">
        <v>0</v>
      </c>
      <c r="AC1531">
        <f t="shared" si="510"/>
        <v>0</v>
      </c>
      <c r="AE1531">
        <v>0</v>
      </c>
      <c r="AF1531">
        <f t="shared" si="511"/>
        <v>0</v>
      </c>
      <c r="AH1531">
        <v>0</v>
      </c>
      <c r="AI1531">
        <f t="shared" si="512"/>
        <v>0</v>
      </c>
      <c r="AK1531">
        <v>0</v>
      </c>
      <c r="AL1531">
        <f t="shared" si="513"/>
        <v>0</v>
      </c>
      <c r="AN1531">
        <v>0</v>
      </c>
      <c r="AO1531">
        <f t="shared" si="514"/>
        <v>0</v>
      </c>
      <c r="AQ1531">
        <v>0</v>
      </c>
      <c r="AR1531">
        <f t="shared" si="515"/>
        <v>0</v>
      </c>
      <c r="AT1531">
        <v>0</v>
      </c>
      <c r="AU1531">
        <f t="shared" si="516"/>
        <v>0</v>
      </c>
      <c r="AW1531">
        <v>0</v>
      </c>
      <c r="AX1531">
        <f t="shared" si="517"/>
        <v>0</v>
      </c>
      <c r="AZ1531">
        <v>0</v>
      </c>
      <c r="BA1531">
        <f t="shared" si="518"/>
        <v>0</v>
      </c>
      <c r="BC1531">
        <v>0</v>
      </c>
      <c r="BD1531">
        <f t="shared" si="519"/>
        <v>0</v>
      </c>
      <c r="BF1531">
        <v>1</v>
      </c>
      <c r="BG1531">
        <f t="shared" si="524"/>
        <v>1</v>
      </c>
      <c r="BO1531">
        <v>130</v>
      </c>
    </row>
    <row r="1532" spans="1:67" x14ac:dyDescent="0.25">
      <c r="A1532">
        <v>2594</v>
      </c>
      <c r="B1532" t="s">
        <v>3131</v>
      </c>
      <c r="C1532" t="s">
        <v>3132</v>
      </c>
      <c r="E1532">
        <v>27.28</v>
      </c>
      <c r="G1532">
        <v>0</v>
      </c>
      <c r="J1532">
        <f t="shared" si="506"/>
        <v>2</v>
      </c>
      <c r="K1532">
        <f t="shared" si="507"/>
        <v>2</v>
      </c>
      <c r="M1532">
        <v>0</v>
      </c>
      <c r="N1532">
        <f t="shared" si="526"/>
        <v>0</v>
      </c>
      <c r="P1532">
        <v>1</v>
      </c>
      <c r="Q1532">
        <f t="shared" si="525"/>
        <v>1</v>
      </c>
      <c r="S1532">
        <v>0</v>
      </c>
      <c r="T1532">
        <f t="shared" si="527"/>
        <v>0</v>
      </c>
      <c r="V1532">
        <v>0</v>
      </c>
      <c r="W1532">
        <f t="shared" si="508"/>
        <v>0</v>
      </c>
      <c r="Y1532">
        <v>1</v>
      </c>
      <c r="Z1532">
        <f t="shared" si="509"/>
        <v>1</v>
      </c>
      <c r="AB1532">
        <v>0</v>
      </c>
      <c r="AC1532">
        <f t="shared" si="510"/>
        <v>0</v>
      </c>
      <c r="AE1532">
        <v>0</v>
      </c>
      <c r="AF1532">
        <f t="shared" si="511"/>
        <v>0</v>
      </c>
      <c r="AH1532">
        <v>0</v>
      </c>
      <c r="AI1532">
        <f t="shared" si="512"/>
        <v>0</v>
      </c>
      <c r="AK1532">
        <v>0</v>
      </c>
      <c r="AL1532">
        <f t="shared" si="513"/>
        <v>0</v>
      </c>
      <c r="AN1532">
        <v>0</v>
      </c>
      <c r="AO1532">
        <f t="shared" si="514"/>
        <v>0</v>
      </c>
      <c r="AQ1532">
        <v>0</v>
      </c>
      <c r="AR1532">
        <f t="shared" si="515"/>
        <v>0</v>
      </c>
      <c r="AT1532">
        <v>0</v>
      </c>
      <c r="AU1532">
        <f t="shared" si="516"/>
        <v>0</v>
      </c>
      <c r="AW1532">
        <v>0</v>
      </c>
      <c r="AX1532">
        <f t="shared" si="517"/>
        <v>0</v>
      </c>
      <c r="AZ1532">
        <v>0</v>
      </c>
      <c r="BA1532">
        <f t="shared" si="518"/>
        <v>0</v>
      </c>
      <c r="BC1532">
        <v>0</v>
      </c>
      <c r="BD1532">
        <f t="shared" si="519"/>
        <v>0</v>
      </c>
      <c r="BF1532">
        <v>0</v>
      </c>
      <c r="BG1532">
        <f t="shared" si="524"/>
        <v>0</v>
      </c>
      <c r="BO1532">
        <v>130</v>
      </c>
    </row>
    <row r="1533" spans="1:67" x14ac:dyDescent="0.25">
      <c r="A1533">
        <v>2595</v>
      </c>
      <c r="B1533" t="s">
        <v>3133</v>
      </c>
      <c r="C1533" t="s">
        <v>3134</v>
      </c>
      <c r="E1533">
        <v>27.28</v>
      </c>
      <c r="G1533">
        <v>0</v>
      </c>
      <c r="J1533">
        <f t="shared" si="506"/>
        <v>5</v>
      </c>
      <c r="K1533">
        <f t="shared" si="507"/>
        <v>5</v>
      </c>
      <c r="M1533">
        <v>1</v>
      </c>
      <c r="N1533">
        <f t="shared" si="526"/>
        <v>1</v>
      </c>
      <c r="P1533">
        <v>1</v>
      </c>
      <c r="Q1533">
        <f t="shared" si="525"/>
        <v>1</v>
      </c>
      <c r="S1533">
        <v>0</v>
      </c>
      <c r="T1533">
        <f t="shared" si="527"/>
        <v>0</v>
      </c>
      <c r="V1533">
        <v>1</v>
      </c>
      <c r="W1533">
        <f t="shared" si="508"/>
        <v>1</v>
      </c>
      <c r="Y1533">
        <v>1</v>
      </c>
      <c r="Z1533">
        <f t="shared" si="509"/>
        <v>1</v>
      </c>
      <c r="AB1533">
        <v>0</v>
      </c>
      <c r="AC1533">
        <f t="shared" si="510"/>
        <v>0</v>
      </c>
      <c r="AE1533">
        <v>0</v>
      </c>
      <c r="AF1533">
        <f t="shared" si="511"/>
        <v>0</v>
      </c>
      <c r="AH1533">
        <v>0</v>
      </c>
      <c r="AI1533">
        <f t="shared" si="512"/>
        <v>0</v>
      </c>
      <c r="AK1533">
        <v>0</v>
      </c>
      <c r="AL1533">
        <f t="shared" si="513"/>
        <v>0</v>
      </c>
      <c r="AN1533">
        <v>0</v>
      </c>
      <c r="AO1533">
        <f t="shared" si="514"/>
        <v>0</v>
      </c>
      <c r="AQ1533">
        <v>0</v>
      </c>
      <c r="AR1533">
        <f t="shared" si="515"/>
        <v>0</v>
      </c>
      <c r="AT1533">
        <v>0</v>
      </c>
      <c r="AU1533">
        <f t="shared" si="516"/>
        <v>0</v>
      </c>
      <c r="AW1533">
        <v>0</v>
      </c>
      <c r="AX1533">
        <f t="shared" si="517"/>
        <v>0</v>
      </c>
      <c r="AZ1533">
        <v>0</v>
      </c>
      <c r="BA1533">
        <f t="shared" si="518"/>
        <v>0</v>
      </c>
      <c r="BC1533">
        <v>0</v>
      </c>
      <c r="BD1533">
        <f t="shared" si="519"/>
        <v>0</v>
      </c>
      <c r="BF1533">
        <v>1</v>
      </c>
      <c r="BG1533">
        <f t="shared" si="524"/>
        <v>1</v>
      </c>
      <c r="BO1533">
        <v>130</v>
      </c>
    </row>
    <row r="1534" spans="1:67" x14ac:dyDescent="0.25">
      <c r="A1534">
        <v>2601</v>
      </c>
      <c r="B1534" t="s">
        <v>3135</v>
      </c>
      <c r="C1534" t="s">
        <v>3136</v>
      </c>
      <c r="E1534">
        <v>25</v>
      </c>
      <c r="G1534">
        <v>0</v>
      </c>
      <c r="J1534">
        <f t="shared" si="506"/>
        <v>1</v>
      </c>
      <c r="K1534">
        <f t="shared" si="507"/>
        <v>1</v>
      </c>
      <c r="M1534">
        <v>0</v>
      </c>
      <c r="N1534">
        <f t="shared" si="526"/>
        <v>0</v>
      </c>
      <c r="P1534">
        <v>0</v>
      </c>
      <c r="Q1534">
        <f t="shared" si="525"/>
        <v>0</v>
      </c>
      <c r="S1534">
        <v>0</v>
      </c>
      <c r="T1534">
        <f t="shared" si="527"/>
        <v>0</v>
      </c>
      <c r="V1534">
        <v>1</v>
      </c>
      <c r="W1534">
        <f t="shared" si="508"/>
        <v>1</v>
      </c>
      <c r="Y1534">
        <v>0</v>
      </c>
      <c r="Z1534">
        <f t="shared" si="509"/>
        <v>0</v>
      </c>
      <c r="AB1534">
        <v>0</v>
      </c>
      <c r="AC1534">
        <f t="shared" si="510"/>
        <v>0</v>
      </c>
      <c r="AE1534">
        <v>0</v>
      </c>
      <c r="AF1534">
        <f t="shared" si="511"/>
        <v>0</v>
      </c>
      <c r="AH1534">
        <v>0</v>
      </c>
      <c r="AI1534">
        <f t="shared" si="512"/>
        <v>0</v>
      </c>
      <c r="AK1534">
        <v>0</v>
      </c>
      <c r="AL1534">
        <f t="shared" si="513"/>
        <v>0</v>
      </c>
      <c r="AN1534">
        <v>0</v>
      </c>
      <c r="AO1534">
        <f t="shared" si="514"/>
        <v>0</v>
      </c>
      <c r="AQ1534">
        <v>0</v>
      </c>
      <c r="AR1534">
        <f t="shared" si="515"/>
        <v>0</v>
      </c>
      <c r="AT1534">
        <v>0</v>
      </c>
      <c r="AU1534">
        <f t="shared" si="516"/>
        <v>0</v>
      </c>
      <c r="AW1534">
        <v>0</v>
      </c>
      <c r="AX1534">
        <f t="shared" si="517"/>
        <v>0</v>
      </c>
      <c r="AZ1534">
        <v>0</v>
      </c>
      <c r="BA1534">
        <f t="shared" si="518"/>
        <v>0</v>
      </c>
      <c r="BC1534">
        <v>0</v>
      </c>
      <c r="BD1534">
        <f t="shared" si="519"/>
        <v>0</v>
      </c>
      <c r="BF1534">
        <v>0</v>
      </c>
      <c r="BG1534">
        <f t="shared" si="524"/>
        <v>0</v>
      </c>
      <c r="BO1534">
        <v>85</v>
      </c>
    </row>
    <row r="1535" spans="1:67" x14ac:dyDescent="0.25">
      <c r="A1535">
        <v>2602</v>
      </c>
      <c r="B1535" t="s">
        <v>3137</v>
      </c>
      <c r="C1535" t="s">
        <v>3138</v>
      </c>
      <c r="E1535">
        <v>25</v>
      </c>
      <c r="G1535">
        <v>0</v>
      </c>
      <c r="J1535">
        <f t="shared" si="506"/>
        <v>23</v>
      </c>
      <c r="K1535">
        <f t="shared" si="507"/>
        <v>23</v>
      </c>
      <c r="M1535">
        <v>0</v>
      </c>
      <c r="N1535">
        <f t="shared" si="526"/>
        <v>0</v>
      </c>
      <c r="P1535">
        <v>4</v>
      </c>
      <c r="Q1535">
        <f t="shared" si="525"/>
        <v>4</v>
      </c>
      <c r="S1535">
        <v>13</v>
      </c>
      <c r="T1535">
        <f t="shared" si="527"/>
        <v>13</v>
      </c>
      <c r="V1535">
        <v>3</v>
      </c>
      <c r="W1535">
        <f t="shared" si="508"/>
        <v>3</v>
      </c>
      <c r="Y1535">
        <v>3</v>
      </c>
      <c r="Z1535">
        <f t="shared" si="509"/>
        <v>3</v>
      </c>
      <c r="AB1535">
        <v>0</v>
      </c>
      <c r="AC1535">
        <f t="shared" si="510"/>
        <v>0</v>
      </c>
      <c r="AE1535">
        <v>0</v>
      </c>
      <c r="AF1535">
        <f t="shared" si="511"/>
        <v>0</v>
      </c>
      <c r="AH1535">
        <v>0</v>
      </c>
      <c r="AI1535">
        <f t="shared" si="512"/>
        <v>0</v>
      </c>
      <c r="AK1535">
        <v>0</v>
      </c>
      <c r="AL1535">
        <f t="shared" si="513"/>
        <v>0</v>
      </c>
      <c r="AN1535">
        <v>0</v>
      </c>
      <c r="AO1535">
        <f t="shared" si="514"/>
        <v>0</v>
      </c>
      <c r="AQ1535">
        <v>0</v>
      </c>
      <c r="AR1535">
        <f t="shared" si="515"/>
        <v>0</v>
      </c>
      <c r="AT1535">
        <v>0</v>
      </c>
      <c r="AU1535">
        <f t="shared" si="516"/>
        <v>0</v>
      </c>
      <c r="AW1535">
        <v>0</v>
      </c>
      <c r="AX1535">
        <f t="shared" si="517"/>
        <v>0</v>
      </c>
      <c r="AZ1535">
        <v>0</v>
      </c>
      <c r="BA1535">
        <f t="shared" si="518"/>
        <v>0</v>
      </c>
      <c r="BC1535">
        <v>0</v>
      </c>
      <c r="BD1535">
        <f t="shared" si="519"/>
        <v>0</v>
      </c>
      <c r="BF1535">
        <v>0</v>
      </c>
      <c r="BG1535">
        <f t="shared" si="524"/>
        <v>0</v>
      </c>
      <c r="BO1535">
        <v>85</v>
      </c>
    </row>
    <row r="1536" spans="1:67" x14ac:dyDescent="0.25">
      <c r="A1536">
        <v>2603</v>
      </c>
      <c r="B1536" t="s">
        <v>3139</v>
      </c>
      <c r="C1536" t="s">
        <v>3140</v>
      </c>
      <c r="E1536">
        <v>25</v>
      </c>
      <c r="G1536">
        <v>0</v>
      </c>
      <c r="J1536">
        <f t="shared" si="506"/>
        <v>35</v>
      </c>
      <c r="K1536">
        <f t="shared" si="507"/>
        <v>35</v>
      </c>
      <c r="M1536">
        <v>0</v>
      </c>
      <c r="N1536">
        <f t="shared" si="526"/>
        <v>0</v>
      </c>
      <c r="P1536">
        <v>5</v>
      </c>
      <c r="Q1536">
        <f t="shared" si="525"/>
        <v>5</v>
      </c>
      <c r="S1536">
        <v>22</v>
      </c>
      <c r="T1536">
        <f t="shared" si="527"/>
        <v>22</v>
      </c>
      <c r="V1536">
        <v>5</v>
      </c>
      <c r="W1536">
        <f t="shared" si="508"/>
        <v>5</v>
      </c>
      <c r="Y1536">
        <v>3</v>
      </c>
      <c r="Z1536">
        <f t="shared" si="509"/>
        <v>3</v>
      </c>
      <c r="AB1536">
        <v>0</v>
      </c>
      <c r="AC1536">
        <f t="shared" si="510"/>
        <v>0</v>
      </c>
      <c r="AE1536">
        <v>0</v>
      </c>
      <c r="AF1536">
        <f t="shared" si="511"/>
        <v>0</v>
      </c>
      <c r="AH1536">
        <v>0</v>
      </c>
      <c r="AI1536">
        <f t="shared" si="512"/>
        <v>0</v>
      </c>
      <c r="AK1536">
        <v>0</v>
      </c>
      <c r="AL1536">
        <f t="shared" si="513"/>
        <v>0</v>
      </c>
      <c r="AN1536">
        <v>0</v>
      </c>
      <c r="AO1536">
        <f t="shared" si="514"/>
        <v>0</v>
      </c>
      <c r="AQ1536">
        <v>0</v>
      </c>
      <c r="AR1536">
        <f t="shared" si="515"/>
        <v>0</v>
      </c>
      <c r="AT1536">
        <v>0</v>
      </c>
      <c r="AU1536">
        <f t="shared" si="516"/>
        <v>0</v>
      </c>
      <c r="AW1536">
        <v>0</v>
      </c>
      <c r="AX1536">
        <f t="shared" si="517"/>
        <v>0</v>
      </c>
      <c r="AZ1536">
        <v>0</v>
      </c>
      <c r="BA1536">
        <f t="shared" si="518"/>
        <v>0</v>
      </c>
      <c r="BC1536">
        <v>0</v>
      </c>
      <c r="BD1536">
        <f t="shared" si="519"/>
        <v>0</v>
      </c>
      <c r="BF1536">
        <v>0</v>
      </c>
      <c r="BG1536">
        <f t="shared" si="524"/>
        <v>0</v>
      </c>
      <c r="BO1536">
        <v>85</v>
      </c>
    </row>
    <row r="1537" spans="1:67" x14ac:dyDescent="0.25">
      <c r="A1537">
        <v>2604</v>
      </c>
      <c r="B1537" t="s">
        <v>3141</v>
      </c>
      <c r="C1537" t="s">
        <v>3142</v>
      </c>
      <c r="E1537">
        <v>25</v>
      </c>
      <c r="G1537">
        <v>0</v>
      </c>
      <c r="J1537">
        <f t="shared" si="506"/>
        <v>10</v>
      </c>
      <c r="K1537">
        <f t="shared" si="507"/>
        <v>10</v>
      </c>
      <c r="M1537">
        <v>0</v>
      </c>
      <c r="N1537">
        <f t="shared" si="526"/>
        <v>0</v>
      </c>
      <c r="P1537">
        <v>4</v>
      </c>
      <c r="Q1537">
        <f t="shared" si="525"/>
        <v>4</v>
      </c>
      <c r="S1537">
        <v>1</v>
      </c>
      <c r="T1537">
        <f t="shared" si="527"/>
        <v>1</v>
      </c>
      <c r="V1537">
        <v>4</v>
      </c>
      <c r="W1537">
        <f t="shared" si="508"/>
        <v>4</v>
      </c>
      <c r="Y1537">
        <v>1</v>
      </c>
      <c r="Z1537">
        <f t="shared" si="509"/>
        <v>1</v>
      </c>
      <c r="AB1537">
        <v>0</v>
      </c>
      <c r="AC1537">
        <f t="shared" si="510"/>
        <v>0</v>
      </c>
      <c r="AE1537">
        <v>0</v>
      </c>
      <c r="AF1537">
        <f t="shared" si="511"/>
        <v>0</v>
      </c>
      <c r="AH1537">
        <v>0</v>
      </c>
      <c r="AI1537">
        <f t="shared" si="512"/>
        <v>0</v>
      </c>
      <c r="AK1537">
        <v>0</v>
      </c>
      <c r="AL1537">
        <f t="shared" si="513"/>
        <v>0</v>
      </c>
      <c r="AN1537">
        <v>0</v>
      </c>
      <c r="AO1537">
        <f t="shared" si="514"/>
        <v>0</v>
      </c>
      <c r="AQ1537">
        <v>0</v>
      </c>
      <c r="AR1537">
        <f t="shared" si="515"/>
        <v>0</v>
      </c>
      <c r="AT1537">
        <v>0</v>
      </c>
      <c r="AU1537">
        <f t="shared" si="516"/>
        <v>0</v>
      </c>
      <c r="AW1537">
        <v>0</v>
      </c>
      <c r="AX1537">
        <f t="shared" si="517"/>
        <v>0</v>
      </c>
      <c r="AZ1537">
        <v>0</v>
      </c>
      <c r="BA1537">
        <f t="shared" si="518"/>
        <v>0</v>
      </c>
      <c r="BC1537">
        <v>0</v>
      </c>
      <c r="BD1537">
        <f t="shared" si="519"/>
        <v>0</v>
      </c>
      <c r="BF1537">
        <v>0</v>
      </c>
      <c r="BG1537">
        <f t="shared" si="524"/>
        <v>0</v>
      </c>
      <c r="BO1537">
        <v>85</v>
      </c>
    </row>
    <row r="1538" spans="1:67" x14ac:dyDescent="0.25">
      <c r="A1538">
        <v>2605</v>
      </c>
      <c r="B1538" t="s">
        <v>3143</v>
      </c>
      <c r="C1538" t="s">
        <v>3144</v>
      </c>
      <c r="E1538">
        <v>25</v>
      </c>
      <c r="G1538">
        <v>0</v>
      </c>
      <c r="J1538">
        <f t="shared" ref="J1538:J1601" si="528">M1538+P1538+S1538+V1538+Y1538+AB1538+AE1538+AH1538+AK1538+AN1538+AQ1538+AT1538+AW1538+AZ1538+BC1538+BF1538</f>
        <v>6</v>
      </c>
      <c r="K1538">
        <f t="shared" ref="K1538:K1601" si="529">N1538+Q1538+T1538+W1538+Z1538+AC1538+AF1538+AI1538+AL1538+AO1538+AR1538+AU1538+AX1538+BA1538+BD1538+BG1538</f>
        <v>6</v>
      </c>
      <c r="M1538">
        <v>0</v>
      </c>
      <c r="N1538">
        <f t="shared" si="526"/>
        <v>0</v>
      </c>
      <c r="P1538">
        <v>2</v>
      </c>
      <c r="Q1538">
        <f t="shared" si="525"/>
        <v>2</v>
      </c>
      <c r="S1538">
        <v>3</v>
      </c>
      <c r="T1538">
        <f t="shared" si="527"/>
        <v>3</v>
      </c>
      <c r="V1538">
        <v>1</v>
      </c>
      <c r="W1538">
        <f t="shared" ref="W1538:W1601" si="530">V1538-0</f>
        <v>1</v>
      </c>
      <c r="Y1538">
        <v>0</v>
      </c>
      <c r="Z1538">
        <f t="shared" ref="Z1538:Z1601" si="531">Y1538-0</f>
        <v>0</v>
      </c>
      <c r="AB1538">
        <v>0</v>
      </c>
      <c r="AC1538">
        <f t="shared" ref="AC1538:AC1601" si="532">AB1538-0</f>
        <v>0</v>
      </c>
      <c r="AE1538">
        <v>0</v>
      </c>
      <c r="AF1538">
        <f t="shared" ref="AF1538:AF1601" si="533">AE1538-0</f>
        <v>0</v>
      </c>
      <c r="AH1538">
        <v>0</v>
      </c>
      <c r="AI1538">
        <f t="shared" ref="AI1538:AI1601" si="534">AH1538-0</f>
        <v>0</v>
      </c>
      <c r="AK1538">
        <v>0</v>
      </c>
      <c r="AL1538">
        <f t="shared" ref="AL1538:AL1601" si="535">AK1538-0</f>
        <v>0</v>
      </c>
      <c r="AN1538">
        <v>0</v>
      </c>
      <c r="AO1538">
        <f t="shared" ref="AO1538:AO1601" si="536">AN1538-0</f>
        <v>0</v>
      </c>
      <c r="AQ1538">
        <v>0</v>
      </c>
      <c r="AR1538">
        <f t="shared" ref="AR1538:AR1601" si="537">AQ1538-0</f>
        <v>0</v>
      </c>
      <c r="AT1538">
        <v>0</v>
      </c>
      <c r="AU1538">
        <f t="shared" ref="AU1538:AU1601" si="538">AT1538-0</f>
        <v>0</v>
      </c>
      <c r="AW1538">
        <v>0</v>
      </c>
      <c r="AX1538">
        <f t="shared" ref="AX1538:AX1601" si="539">AW1538-0</f>
        <v>0</v>
      </c>
      <c r="AZ1538">
        <v>0</v>
      </c>
      <c r="BA1538">
        <f t="shared" ref="BA1538:BA1601" si="540">AZ1538-0</f>
        <v>0</v>
      </c>
      <c r="BC1538">
        <v>0</v>
      </c>
      <c r="BD1538">
        <f t="shared" ref="BD1538:BD1601" si="541">BC1538-0</f>
        <v>0</v>
      </c>
      <c r="BF1538">
        <v>0</v>
      </c>
      <c r="BG1538">
        <f t="shared" si="524"/>
        <v>0</v>
      </c>
      <c r="BO1538">
        <v>85</v>
      </c>
    </row>
    <row r="1539" spans="1:67" x14ac:dyDescent="0.25">
      <c r="A1539">
        <v>2606</v>
      </c>
      <c r="B1539" t="s">
        <v>3145</v>
      </c>
      <c r="C1539" t="s">
        <v>3146</v>
      </c>
      <c r="E1539">
        <v>25</v>
      </c>
      <c r="G1539">
        <v>0</v>
      </c>
      <c r="J1539">
        <f t="shared" si="528"/>
        <v>3</v>
      </c>
      <c r="K1539">
        <f t="shared" si="529"/>
        <v>3</v>
      </c>
      <c r="M1539">
        <v>0</v>
      </c>
      <c r="N1539">
        <f t="shared" si="526"/>
        <v>0</v>
      </c>
      <c r="P1539">
        <v>0</v>
      </c>
      <c r="Q1539">
        <f t="shared" si="525"/>
        <v>0</v>
      </c>
      <c r="S1539">
        <v>0</v>
      </c>
      <c r="T1539">
        <f t="shared" si="527"/>
        <v>0</v>
      </c>
      <c r="V1539">
        <v>2</v>
      </c>
      <c r="W1539">
        <f t="shared" si="530"/>
        <v>2</v>
      </c>
      <c r="Y1539">
        <v>1</v>
      </c>
      <c r="Z1539">
        <f t="shared" si="531"/>
        <v>1</v>
      </c>
      <c r="AB1539">
        <v>0</v>
      </c>
      <c r="AC1539">
        <f t="shared" si="532"/>
        <v>0</v>
      </c>
      <c r="AE1539">
        <v>0</v>
      </c>
      <c r="AF1539">
        <f t="shared" si="533"/>
        <v>0</v>
      </c>
      <c r="AH1539">
        <v>0</v>
      </c>
      <c r="AI1539">
        <f t="shared" si="534"/>
        <v>0</v>
      </c>
      <c r="AK1539">
        <v>0</v>
      </c>
      <c r="AL1539">
        <f t="shared" si="535"/>
        <v>0</v>
      </c>
      <c r="AN1539">
        <v>0</v>
      </c>
      <c r="AO1539">
        <f t="shared" si="536"/>
        <v>0</v>
      </c>
      <c r="AQ1539">
        <v>0</v>
      </c>
      <c r="AR1539">
        <f t="shared" si="537"/>
        <v>0</v>
      </c>
      <c r="AT1539">
        <v>0</v>
      </c>
      <c r="AU1539">
        <f t="shared" si="538"/>
        <v>0</v>
      </c>
      <c r="AW1539">
        <v>0</v>
      </c>
      <c r="AX1539">
        <f t="shared" si="539"/>
        <v>0</v>
      </c>
      <c r="AZ1539">
        <v>0</v>
      </c>
      <c r="BA1539">
        <f t="shared" si="540"/>
        <v>0</v>
      </c>
      <c r="BC1539">
        <v>0</v>
      </c>
      <c r="BD1539">
        <f t="shared" si="541"/>
        <v>0</v>
      </c>
      <c r="BF1539">
        <v>0</v>
      </c>
      <c r="BG1539">
        <f t="shared" si="524"/>
        <v>0</v>
      </c>
      <c r="BO1539">
        <v>85</v>
      </c>
    </row>
    <row r="1540" spans="1:67" x14ac:dyDescent="0.25">
      <c r="A1540">
        <v>2607</v>
      </c>
      <c r="B1540" t="s">
        <v>3147</v>
      </c>
      <c r="C1540" t="s">
        <v>3148</v>
      </c>
      <c r="E1540">
        <v>25</v>
      </c>
      <c r="G1540">
        <v>0</v>
      </c>
      <c r="J1540">
        <f t="shared" si="528"/>
        <v>17</v>
      </c>
      <c r="K1540">
        <f t="shared" si="529"/>
        <v>13</v>
      </c>
      <c r="M1540">
        <v>2</v>
      </c>
      <c r="N1540">
        <f>M1540-2</f>
        <v>0</v>
      </c>
      <c r="P1540">
        <v>4</v>
      </c>
      <c r="Q1540">
        <f t="shared" si="525"/>
        <v>4</v>
      </c>
      <c r="S1540">
        <v>5</v>
      </c>
      <c r="T1540">
        <f>S1540-2</f>
        <v>3</v>
      </c>
      <c r="V1540">
        <v>3</v>
      </c>
      <c r="W1540">
        <f t="shared" si="530"/>
        <v>3</v>
      </c>
      <c r="Y1540">
        <v>3</v>
      </c>
      <c r="Z1540">
        <f t="shared" si="531"/>
        <v>3</v>
      </c>
      <c r="AB1540">
        <v>0</v>
      </c>
      <c r="AC1540">
        <f t="shared" si="532"/>
        <v>0</v>
      </c>
      <c r="AE1540">
        <v>0</v>
      </c>
      <c r="AF1540">
        <f t="shared" si="533"/>
        <v>0</v>
      </c>
      <c r="AH1540">
        <v>0</v>
      </c>
      <c r="AI1540">
        <f t="shared" si="534"/>
        <v>0</v>
      </c>
      <c r="AK1540">
        <v>0</v>
      </c>
      <c r="AL1540">
        <f t="shared" si="535"/>
        <v>0</v>
      </c>
      <c r="AN1540">
        <v>0</v>
      </c>
      <c r="AO1540">
        <f t="shared" si="536"/>
        <v>0</v>
      </c>
      <c r="AQ1540">
        <v>0</v>
      </c>
      <c r="AR1540">
        <f t="shared" si="537"/>
        <v>0</v>
      </c>
      <c r="AT1540">
        <v>0</v>
      </c>
      <c r="AU1540">
        <f t="shared" si="538"/>
        <v>0</v>
      </c>
      <c r="AW1540">
        <v>0</v>
      </c>
      <c r="AX1540">
        <f t="shared" si="539"/>
        <v>0</v>
      </c>
      <c r="AZ1540">
        <v>0</v>
      </c>
      <c r="BA1540">
        <f t="shared" si="540"/>
        <v>0</v>
      </c>
      <c r="BC1540">
        <v>0</v>
      </c>
      <c r="BD1540">
        <f t="shared" si="541"/>
        <v>0</v>
      </c>
      <c r="BF1540">
        <v>0</v>
      </c>
      <c r="BG1540">
        <f t="shared" si="524"/>
        <v>0</v>
      </c>
      <c r="BO1540">
        <v>85</v>
      </c>
    </row>
    <row r="1541" spans="1:67" x14ac:dyDescent="0.25">
      <c r="A1541">
        <v>2608</v>
      </c>
      <c r="B1541" t="s">
        <v>3149</v>
      </c>
      <c r="C1541" t="s">
        <v>3150</v>
      </c>
      <c r="E1541">
        <v>25</v>
      </c>
      <c r="G1541">
        <v>0</v>
      </c>
      <c r="J1541">
        <f t="shared" si="528"/>
        <v>10</v>
      </c>
      <c r="K1541">
        <f t="shared" si="529"/>
        <v>10</v>
      </c>
      <c r="M1541">
        <v>0</v>
      </c>
      <c r="N1541">
        <f>M1541-0</f>
        <v>0</v>
      </c>
      <c r="P1541">
        <v>5</v>
      </c>
      <c r="Q1541">
        <f t="shared" si="525"/>
        <v>5</v>
      </c>
      <c r="S1541">
        <v>0</v>
      </c>
      <c r="T1541">
        <f>S1541-0</f>
        <v>0</v>
      </c>
      <c r="V1541">
        <v>3</v>
      </c>
      <c r="W1541">
        <f t="shared" si="530"/>
        <v>3</v>
      </c>
      <c r="Y1541">
        <v>2</v>
      </c>
      <c r="Z1541">
        <f t="shared" si="531"/>
        <v>2</v>
      </c>
      <c r="AB1541">
        <v>0</v>
      </c>
      <c r="AC1541">
        <f t="shared" si="532"/>
        <v>0</v>
      </c>
      <c r="AE1541">
        <v>0</v>
      </c>
      <c r="AF1541">
        <f t="shared" si="533"/>
        <v>0</v>
      </c>
      <c r="AH1541">
        <v>0</v>
      </c>
      <c r="AI1541">
        <f t="shared" si="534"/>
        <v>0</v>
      </c>
      <c r="AK1541">
        <v>0</v>
      </c>
      <c r="AL1541">
        <f t="shared" si="535"/>
        <v>0</v>
      </c>
      <c r="AN1541">
        <v>0</v>
      </c>
      <c r="AO1541">
        <f t="shared" si="536"/>
        <v>0</v>
      </c>
      <c r="AQ1541">
        <v>0</v>
      </c>
      <c r="AR1541">
        <f t="shared" si="537"/>
        <v>0</v>
      </c>
      <c r="AT1541">
        <v>0</v>
      </c>
      <c r="AU1541">
        <f t="shared" si="538"/>
        <v>0</v>
      </c>
      <c r="AW1541">
        <v>0</v>
      </c>
      <c r="AX1541">
        <f t="shared" si="539"/>
        <v>0</v>
      </c>
      <c r="AZ1541">
        <v>0</v>
      </c>
      <c r="BA1541">
        <f t="shared" si="540"/>
        <v>0</v>
      </c>
      <c r="BC1541">
        <v>0</v>
      </c>
      <c r="BD1541">
        <f t="shared" si="541"/>
        <v>0</v>
      </c>
      <c r="BF1541">
        <v>0</v>
      </c>
      <c r="BG1541">
        <f t="shared" ref="BG1541:BG1572" si="542">BF1541-0</f>
        <v>0</v>
      </c>
      <c r="BO1541">
        <v>85</v>
      </c>
    </row>
    <row r="1542" spans="1:67" x14ac:dyDescent="0.25">
      <c r="A1542">
        <v>2609</v>
      </c>
      <c r="B1542" t="s">
        <v>3151</v>
      </c>
      <c r="C1542" t="s">
        <v>3152</v>
      </c>
      <c r="E1542">
        <v>25</v>
      </c>
      <c r="G1542">
        <v>0</v>
      </c>
      <c r="J1542">
        <f t="shared" si="528"/>
        <v>6</v>
      </c>
      <c r="K1542">
        <f t="shared" si="529"/>
        <v>6</v>
      </c>
      <c r="M1542">
        <v>0</v>
      </c>
      <c r="N1542">
        <f>M1542-0</f>
        <v>0</v>
      </c>
      <c r="P1542">
        <v>2</v>
      </c>
      <c r="Q1542">
        <f t="shared" si="525"/>
        <v>2</v>
      </c>
      <c r="S1542">
        <v>0</v>
      </c>
      <c r="T1542">
        <f>S1542-0</f>
        <v>0</v>
      </c>
      <c r="V1542">
        <v>4</v>
      </c>
      <c r="W1542">
        <f t="shared" si="530"/>
        <v>4</v>
      </c>
      <c r="Y1542">
        <v>0</v>
      </c>
      <c r="Z1542">
        <f t="shared" si="531"/>
        <v>0</v>
      </c>
      <c r="AB1542">
        <v>0</v>
      </c>
      <c r="AC1542">
        <f t="shared" si="532"/>
        <v>0</v>
      </c>
      <c r="AE1542">
        <v>0</v>
      </c>
      <c r="AF1542">
        <f t="shared" si="533"/>
        <v>0</v>
      </c>
      <c r="AH1542">
        <v>0</v>
      </c>
      <c r="AI1542">
        <f t="shared" si="534"/>
        <v>0</v>
      </c>
      <c r="AK1542">
        <v>0</v>
      </c>
      <c r="AL1542">
        <f t="shared" si="535"/>
        <v>0</v>
      </c>
      <c r="AN1542">
        <v>0</v>
      </c>
      <c r="AO1542">
        <f t="shared" si="536"/>
        <v>0</v>
      </c>
      <c r="AQ1542">
        <v>0</v>
      </c>
      <c r="AR1542">
        <f t="shared" si="537"/>
        <v>0</v>
      </c>
      <c r="AT1542">
        <v>0</v>
      </c>
      <c r="AU1542">
        <f t="shared" si="538"/>
        <v>0</v>
      </c>
      <c r="AW1542">
        <v>0</v>
      </c>
      <c r="AX1542">
        <f t="shared" si="539"/>
        <v>0</v>
      </c>
      <c r="AZ1542">
        <v>0</v>
      </c>
      <c r="BA1542">
        <f t="shared" si="540"/>
        <v>0</v>
      </c>
      <c r="BC1542">
        <v>0</v>
      </c>
      <c r="BD1542">
        <f t="shared" si="541"/>
        <v>0</v>
      </c>
      <c r="BF1542">
        <v>0</v>
      </c>
      <c r="BG1542">
        <f t="shared" si="542"/>
        <v>0</v>
      </c>
      <c r="BO1542">
        <v>85</v>
      </c>
    </row>
    <row r="1543" spans="1:67" x14ac:dyDescent="0.25">
      <c r="A1543">
        <v>2610</v>
      </c>
      <c r="B1543" t="s">
        <v>3153</v>
      </c>
      <c r="C1543" t="s">
        <v>3154</v>
      </c>
      <c r="E1543">
        <v>25</v>
      </c>
      <c r="G1543">
        <v>0</v>
      </c>
      <c r="J1543">
        <f t="shared" si="528"/>
        <v>8</v>
      </c>
      <c r="K1543">
        <f t="shared" si="529"/>
        <v>7</v>
      </c>
      <c r="M1543">
        <v>0</v>
      </c>
      <c r="N1543">
        <f>M1543-1</f>
        <v>-1</v>
      </c>
      <c r="P1543">
        <v>1</v>
      </c>
      <c r="Q1543">
        <f t="shared" si="525"/>
        <v>1</v>
      </c>
      <c r="S1543">
        <v>2</v>
      </c>
      <c r="T1543">
        <f>S1543-0</f>
        <v>2</v>
      </c>
      <c r="V1543">
        <v>3</v>
      </c>
      <c r="W1543">
        <f t="shared" si="530"/>
        <v>3</v>
      </c>
      <c r="Y1543">
        <v>2</v>
      </c>
      <c r="Z1543">
        <f t="shared" si="531"/>
        <v>2</v>
      </c>
      <c r="AB1543">
        <v>0</v>
      </c>
      <c r="AC1543">
        <f t="shared" si="532"/>
        <v>0</v>
      </c>
      <c r="AE1543">
        <v>0</v>
      </c>
      <c r="AF1543">
        <f t="shared" si="533"/>
        <v>0</v>
      </c>
      <c r="AH1543">
        <v>0</v>
      </c>
      <c r="AI1543">
        <f t="shared" si="534"/>
        <v>0</v>
      </c>
      <c r="AK1543">
        <v>0</v>
      </c>
      <c r="AL1543">
        <f t="shared" si="535"/>
        <v>0</v>
      </c>
      <c r="AN1543">
        <v>0</v>
      </c>
      <c r="AO1543">
        <f t="shared" si="536"/>
        <v>0</v>
      </c>
      <c r="AQ1543">
        <v>0</v>
      </c>
      <c r="AR1543">
        <f t="shared" si="537"/>
        <v>0</v>
      </c>
      <c r="AT1543">
        <v>0</v>
      </c>
      <c r="AU1543">
        <f t="shared" si="538"/>
        <v>0</v>
      </c>
      <c r="AW1543">
        <v>0</v>
      </c>
      <c r="AX1543">
        <f t="shared" si="539"/>
        <v>0</v>
      </c>
      <c r="AZ1543">
        <v>0</v>
      </c>
      <c r="BA1543">
        <f t="shared" si="540"/>
        <v>0</v>
      </c>
      <c r="BC1543">
        <v>0</v>
      </c>
      <c r="BD1543">
        <f t="shared" si="541"/>
        <v>0</v>
      </c>
      <c r="BF1543">
        <v>0</v>
      </c>
      <c r="BG1543">
        <f t="shared" si="542"/>
        <v>0</v>
      </c>
      <c r="BO1543">
        <v>85</v>
      </c>
    </row>
    <row r="1544" spans="1:67" x14ac:dyDescent="0.25">
      <c r="A1544">
        <v>2611</v>
      </c>
      <c r="B1544" t="s">
        <v>3155</v>
      </c>
      <c r="C1544" t="s">
        <v>3156</v>
      </c>
      <c r="E1544">
        <v>25</v>
      </c>
      <c r="G1544">
        <v>0</v>
      </c>
      <c r="J1544">
        <f t="shared" si="528"/>
        <v>3</v>
      </c>
      <c r="K1544">
        <f t="shared" si="529"/>
        <v>3</v>
      </c>
      <c r="M1544">
        <v>0</v>
      </c>
      <c r="N1544">
        <f t="shared" ref="N1544:N1574" si="543">M1544-0</f>
        <v>0</v>
      </c>
      <c r="P1544">
        <v>0</v>
      </c>
      <c r="Q1544">
        <f t="shared" si="525"/>
        <v>0</v>
      </c>
      <c r="S1544">
        <v>0</v>
      </c>
      <c r="T1544">
        <f>S1544-0</f>
        <v>0</v>
      </c>
      <c r="V1544">
        <v>1</v>
      </c>
      <c r="W1544">
        <f t="shared" si="530"/>
        <v>1</v>
      </c>
      <c r="Y1544">
        <v>2</v>
      </c>
      <c r="Z1544">
        <f t="shared" si="531"/>
        <v>2</v>
      </c>
      <c r="AB1544">
        <v>0</v>
      </c>
      <c r="AC1544">
        <f t="shared" si="532"/>
        <v>0</v>
      </c>
      <c r="AE1544">
        <v>0</v>
      </c>
      <c r="AF1544">
        <f t="shared" si="533"/>
        <v>0</v>
      </c>
      <c r="AH1544">
        <v>0</v>
      </c>
      <c r="AI1544">
        <f t="shared" si="534"/>
        <v>0</v>
      </c>
      <c r="AK1544">
        <v>0</v>
      </c>
      <c r="AL1544">
        <f t="shared" si="535"/>
        <v>0</v>
      </c>
      <c r="AN1544">
        <v>0</v>
      </c>
      <c r="AO1544">
        <f t="shared" si="536"/>
        <v>0</v>
      </c>
      <c r="AQ1544">
        <v>0</v>
      </c>
      <c r="AR1544">
        <f t="shared" si="537"/>
        <v>0</v>
      </c>
      <c r="AT1544">
        <v>0</v>
      </c>
      <c r="AU1544">
        <f t="shared" si="538"/>
        <v>0</v>
      </c>
      <c r="AW1544">
        <v>0</v>
      </c>
      <c r="AX1544">
        <f t="shared" si="539"/>
        <v>0</v>
      </c>
      <c r="AZ1544">
        <v>0</v>
      </c>
      <c r="BA1544">
        <f t="shared" si="540"/>
        <v>0</v>
      </c>
      <c r="BC1544">
        <v>0</v>
      </c>
      <c r="BD1544">
        <f t="shared" si="541"/>
        <v>0</v>
      </c>
      <c r="BF1544">
        <v>0</v>
      </c>
      <c r="BG1544">
        <f t="shared" si="542"/>
        <v>0</v>
      </c>
      <c r="BO1544">
        <v>85</v>
      </c>
    </row>
    <row r="1545" spans="1:67" x14ac:dyDescent="0.25">
      <c r="A1545">
        <v>2612</v>
      </c>
      <c r="B1545" t="s">
        <v>3157</v>
      </c>
      <c r="C1545" t="s">
        <v>3158</v>
      </c>
      <c r="E1545">
        <v>25</v>
      </c>
      <c r="G1545">
        <v>0</v>
      </c>
      <c r="J1545">
        <f t="shared" si="528"/>
        <v>21</v>
      </c>
      <c r="K1545">
        <f t="shared" si="529"/>
        <v>19</v>
      </c>
      <c r="M1545">
        <v>0</v>
      </c>
      <c r="N1545">
        <f t="shared" si="543"/>
        <v>0</v>
      </c>
      <c r="P1545">
        <v>4</v>
      </c>
      <c r="Q1545">
        <f t="shared" si="525"/>
        <v>4</v>
      </c>
      <c r="S1545">
        <v>10</v>
      </c>
      <c r="T1545">
        <f>S1545-2</f>
        <v>8</v>
      </c>
      <c r="V1545">
        <v>4</v>
      </c>
      <c r="W1545">
        <f t="shared" si="530"/>
        <v>4</v>
      </c>
      <c r="Y1545">
        <v>3</v>
      </c>
      <c r="Z1545">
        <f t="shared" si="531"/>
        <v>3</v>
      </c>
      <c r="AB1545">
        <v>0</v>
      </c>
      <c r="AC1545">
        <f t="shared" si="532"/>
        <v>0</v>
      </c>
      <c r="AE1545">
        <v>0</v>
      </c>
      <c r="AF1545">
        <f t="shared" si="533"/>
        <v>0</v>
      </c>
      <c r="AH1545">
        <v>0</v>
      </c>
      <c r="AI1545">
        <f t="shared" si="534"/>
        <v>0</v>
      </c>
      <c r="AK1545">
        <v>0</v>
      </c>
      <c r="AL1545">
        <f t="shared" si="535"/>
        <v>0</v>
      </c>
      <c r="AN1545">
        <v>0</v>
      </c>
      <c r="AO1545">
        <f t="shared" si="536"/>
        <v>0</v>
      </c>
      <c r="AQ1545">
        <v>0</v>
      </c>
      <c r="AR1545">
        <f t="shared" si="537"/>
        <v>0</v>
      </c>
      <c r="AT1545">
        <v>0</v>
      </c>
      <c r="AU1545">
        <f t="shared" si="538"/>
        <v>0</v>
      </c>
      <c r="AW1545">
        <v>0</v>
      </c>
      <c r="AX1545">
        <f t="shared" si="539"/>
        <v>0</v>
      </c>
      <c r="AZ1545">
        <v>0</v>
      </c>
      <c r="BA1545">
        <f t="shared" si="540"/>
        <v>0</v>
      </c>
      <c r="BC1545">
        <v>0</v>
      </c>
      <c r="BD1545">
        <f t="shared" si="541"/>
        <v>0</v>
      </c>
      <c r="BF1545">
        <v>0</v>
      </c>
      <c r="BG1545">
        <f t="shared" si="542"/>
        <v>0</v>
      </c>
      <c r="BO1545">
        <v>85</v>
      </c>
    </row>
    <row r="1546" spans="1:67" x14ac:dyDescent="0.25">
      <c r="A1546">
        <v>2613</v>
      </c>
      <c r="B1546" t="s">
        <v>3159</v>
      </c>
      <c r="C1546" t="s">
        <v>3160</v>
      </c>
      <c r="E1546">
        <v>25</v>
      </c>
      <c r="G1546">
        <v>0</v>
      </c>
      <c r="J1546">
        <f t="shared" si="528"/>
        <v>36</v>
      </c>
      <c r="K1546">
        <f t="shared" si="529"/>
        <v>34</v>
      </c>
      <c r="M1546">
        <v>0</v>
      </c>
      <c r="N1546">
        <f t="shared" si="543"/>
        <v>0</v>
      </c>
      <c r="P1546">
        <v>4</v>
      </c>
      <c r="Q1546">
        <f t="shared" si="525"/>
        <v>4</v>
      </c>
      <c r="S1546">
        <v>29</v>
      </c>
      <c r="T1546">
        <f>S1546-2</f>
        <v>27</v>
      </c>
      <c r="V1546">
        <v>0</v>
      </c>
      <c r="W1546">
        <f t="shared" si="530"/>
        <v>0</v>
      </c>
      <c r="Y1546">
        <v>3</v>
      </c>
      <c r="Z1546">
        <f t="shared" si="531"/>
        <v>3</v>
      </c>
      <c r="AB1546">
        <v>0</v>
      </c>
      <c r="AC1546">
        <f t="shared" si="532"/>
        <v>0</v>
      </c>
      <c r="AE1546">
        <v>0</v>
      </c>
      <c r="AF1546">
        <f t="shared" si="533"/>
        <v>0</v>
      </c>
      <c r="AH1546">
        <v>0</v>
      </c>
      <c r="AI1546">
        <f t="shared" si="534"/>
        <v>0</v>
      </c>
      <c r="AK1546">
        <v>0</v>
      </c>
      <c r="AL1546">
        <f t="shared" si="535"/>
        <v>0</v>
      </c>
      <c r="AN1546">
        <v>0</v>
      </c>
      <c r="AO1546">
        <f t="shared" si="536"/>
        <v>0</v>
      </c>
      <c r="AQ1546">
        <v>0</v>
      </c>
      <c r="AR1546">
        <f t="shared" si="537"/>
        <v>0</v>
      </c>
      <c r="AT1546">
        <v>0</v>
      </c>
      <c r="AU1546">
        <f t="shared" si="538"/>
        <v>0</v>
      </c>
      <c r="AW1546">
        <v>0</v>
      </c>
      <c r="AX1546">
        <f t="shared" si="539"/>
        <v>0</v>
      </c>
      <c r="AZ1546">
        <v>0</v>
      </c>
      <c r="BA1546">
        <f t="shared" si="540"/>
        <v>0</v>
      </c>
      <c r="BC1546">
        <v>0</v>
      </c>
      <c r="BD1546">
        <f t="shared" si="541"/>
        <v>0</v>
      </c>
      <c r="BF1546">
        <v>0</v>
      </c>
      <c r="BG1546">
        <f t="shared" si="542"/>
        <v>0</v>
      </c>
      <c r="BO1546">
        <v>85</v>
      </c>
    </row>
    <row r="1547" spans="1:67" x14ac:dyDescent="0.25">
      <c r="A1547">
        <v>2614</v>
      </c>
      <c r="B1547" t="s">
        <v>3161</v>
      </c>
      <c r="C1547" t="s">
        <v>3162</v>
      </c>
      <c r="E1547">
        <v>25</v>
      </c>
      <c r="G1547">
        <v>0</v>
      </c>
      <c r="J1547">
        <f t="shared" si="528"/>
        <v>10</v>
      </c>
      <c r="K1547">
        <f t="shared" si="529"/>
        <v>10</v>
      </c>
      <c r="M1547">
        <v>0</v>
      </c>
      <c r="N1547">
        <f t="shared" si="543"/>
        <v>0</v>
      </c>
      <c r="P1547">
        <v>3</v>
      </c>
      <c r="Q1547">
        <f t="shared" si="525"/>
        <v>3</v>
      </c>
      <c r="S1547">
        <v>0</v>
      </c>
      <c r="T1547">
        <f t="shared" ref="T1547:T1580" si="544">S1547-0</f>
        <v>0</v>
      </c>
      <c r="V1547">
        <v>6</v>
      </c>
      <c r="W1547">
        <f t="shared" si="530"/>
        <v>6</v>
      </c>
      <c r="Y1547">
        <v>1</v>
      </c>
      <c r="Z1547">
        <f t="shared" si="531"/>
        <v>1</v>
      </c>
      <c r="AB1547">
        <v>0</v>
      </c>
      <c r="AC1547">
        <f t="shared" si="532"/>
        <v>0</v>
      </c>
      <c r="AE1547">
        <v>0</v>
      </c>
      <c r="AF1547">
        <f t="shared" si="533"/>
        <v>0</v>
      </c>
      <c r="AH1547">
        <v>0</v>
      </c>
      <c r="AI1547">
        <f t="shared" si="534"/>
        <v>0</v>
      </c>
      <c r="AK1547">
        <v>0</v>
      </c>
      <c r="AL1547">
        <f t="shared" si="535"/>
        <v>0</v>
      </c>
      <c r="AN1547">
        <v>0</v>
      </c>
      <c r="AO1547">
        <f t="shared" si="536"/>
        <v>0</v>
      </c>
      <c r="AQ1547">
        <v>0</v>
      </c>
      <c r="AR1547">
        <f t="shared" si="537"/>
        <v>0</v>
      </c>
      <c r="AT1547">
        <v>0</v>
      </c>
      <c r="AU1547">
        <f t="shared" si="538"/>
        <v>0</v>
      </c>
      <c r="AW1547">
        <v>0</v>
      </c>
      <c r="AX1547">
        <f t="shared" si="539"/>
        <v>0</v>
      </c>
      <c r="AZ1547">
        <v>0</v>
      </c>
      <c r="BA1547">
        <f t="shared" si="540"/>
        <v>0</v>
      </c>
      <c r="BC1547">
        <v>0</v>
      </c>
      <c r="BD1547">
        <f t="shared" si="541"/>
        <v>0</v>
      </c>
      <c r="BF1547">
        <v>0</v>
      </c>
      <c r="BG1547">
        <f t="shared" si="542"/>
        <v>0</v>
      </c>
      <c r="BO1547">
        <v>85</v>
      </c>
    </row>
    <row r="1548" spans="1:67" x14ac:dyDescent="0.25">
      <c r="A1548">
        <v>2615</v>
      </c>
      <c r="B1548" t="s">
        <v>3163</v>
      </c>
      <c r="C1548" t="s">
        <v>3164</v>
      </c>
      <c r="E1548">
        <v>25</v>
      </c>
      <c r="G1548">
        <v>0</v>
      </c>
      <c r="J1548">
        <f t="shared" si="528"/>
        <v>10</v>
      </c>
      <c r="K1548">
        <f t="shared" si="529"/>
        <v>10</v>
      </c>
      <c r="M1548">
        <v>0</v>
      </c>
      <c r="N1548">
        <f t="shared" si="543"/>
        <v>0</v>
      </c>
      <c r="P1548">
        <v>3</v>
      </c>
      <c r="Q1548">
        <f t="shared" si="525"/>
        <v>3</v>
      </c>
      <c r="S1548">
        <v>4</v>
      </c>
      <c r="T1548">
        <f t="shared" si="544"/>
        <v>4</v>
      </c>
      <c r="V1548">
        <v>2</v>
      </c>
      <c r="W1548">
        <f t="shared" si="530"/>
        <v>2</v>
      </c>
      <c r="Y1548">
        <v>1</v>
      </c>
      <c r="Z1548">
        <f t="shared" si="531"/>
        <v>1</v>
      </c>
      <c r="AB1548">
        <v>0</v>
      </c>
      <c r="AC1548">
        <f t="shared" si="532"/>
        <v>0</v>
      </c>
      <c r="AE1548">
        <v>0</v>
      </c>
      <c r="AF1548">
        <f t="shared" si="533"/>
        <v>0</v>
      </c>
      <c r="AH1548">
        <v>0</v>
      </c>
      <c r="AI1548">
        <f t="shared" si="534"/>
        <v>0</v>
      </c>
      <c r="AK1548">
        <v>0</v>
      </c>
      <c r="AL1548">
        <f t="shared" si="535"/>
        <v>0</v>
      </c>
      <c r="AN1548">
        <v>0</v>
      </c>
      <c r="AO1548">
        <f t="shared" si="536"/>
        <v>0</v>
      </c>
      <c r="AQ1548">
        <v>0</v>
      </c>
      <c r="AR1548">
        <f t="shared" si="537"/>
        <v>0</v>
      </c>
      <c r="AT1548">
        <v>0</v>
      </c>
      <c r="AU1548">
        <f t="shared" si="538"/>
        <v>0</v>
      </c>
      <c r="AW1548">
        <v>0</v>
      </c>
      <c r="AX1548">
        <f t="shared" si="539"/>
        <v>0</v>
      </c>
      <c r="AZ1548">
        <v>0</v>
      </c>
      <c r="BA1548">
        <f t="shared" si="540"/>
        <v>0</v>
      </c>
      <c r="BC1548">
        <v>0</v>
      </c>
      <c r="BD1548">
        <f t="shared" si="541"/>
        <v>0</v>
      </c>
      <c r="BF1548">
        <v>0</v>
      </c>
      <c r="BG1548">
        <f t="shared" si="542"/>
        <v>0</v>
      </c>
      <c r="BO1548">
        <v>85</v>
      </c>
    </row>
    <row r="1549" spans="1:67" x14ac:dyDescent="0.25">
      <c r="A1549">
        <v>2616</v>
      </c>
      <c r="B1549" t="s">
        <v>3165</v>
      </c>
      <c r="C1549" t="s">
        <v>3166</v>
      </c>
      <c r="E1549">
        <v>18.03</v>
      </c>
      <c r="G1549">
        <v>0</v>
      </c>
      <c r="J1549">
        <f t="shared" si="528"/>
        <v>1</v>
      </c>
      <c r="K1549">
        <f t="shared" si="529"/>
        <v>1</v>
      </c>
      <c r="M1549">
        <v>0</v>
      </c>
      <c r="N1549">
        <f t="shared" si="543"/>
        <v>0</v>
      </c>
      <c r="P1549">
        <v>1</v>
      </c>
      <c r="Q1549">
        <f t="shared" si="525"/>
        <v>1</v>
      </c>
      <c r="S1549">
        <v>0</v>
      </c>
      <c r="T1549">
        <f t="shared" si="544"/>
        <v>0</v>
      </c>
      <c r="V1549">
        <v>0</v>
      </c>
      <c r="W1549">
        <f t="shared" si="530"/>
        <v>0</v>
      </c>
      <c r="Y1549">
        <v>0</v>
      </c>
      <c r="Z1549">
        <f t="shared" si="531"/>
        <v>0</v>
      </c>
      <c r="AB1549">
        <v>0</v>
      </c>
      <c r="AC1549">
        <f t="shared" si="532"/>
        <v>0</v>
      </c>
      <c r="AE1549">
        <v>0</v>
      </c>
      <c r="AF1549">
        <f t="shared" si="533"/>
        <v>0</v>
      </c>
      <c r="AH1549">
        <v>0</v>
      </c>
      <c r="AI1549">
        <f t="shared" si="534"/>
        <v>0</v>
      </c>
      <c r="AK1549">
        <v>0</v>
      </c>
      <c r="AL1549">
        <f t="shared" si="535"/>
        <v>0</v>
      </c>
      <c r="AN1549">
        <v>0</v>
      </c>
      <c r="AO1549">
        <f t="shared" si="536"/>
        <v>0</v>
      </c>
      <c r="AQ1549">
        <v>0</v>
      </c>
      <c r="AR1549">
        <f t="shared" si="537"/>
        <v>0</v>
      </c>
      <c r="AT1549">
        <v>0</v>
      </c>
      <c r="AU1549">
        <f t="shared" si="538"/>
        <v>0</v>
      </c>
      <c r="AW1549">
        <v>0</v>
      </c>
      <c r="AX1549">
        <f t="shared" si="539"/>
        <v>0</v>
      </c>
      <c r="AZ1549">
        <v>0</v>
      </c>
      <c r="BA1549">
        <f t="shared" si="540"/>
        <v>0</v>
      </c>
      <c r="BC1549">
        <v>0</v>
      </c>
      <c r="BD1549">
        <f t="shared" si="541"/>
        <v>0</v>
      </c>
      <c r="BF1549">
        <v>0</v>
      </c>
      <c r="BG1549">
        <f t="shared" si="542"/>
        <v>0</v>
      </c>
      <c r="BO1549">
        <v>70</v>
      </c>
    </row>
    <row r="1550" spans="1:67" x14ac:dyDescent="0.25">
      <c r="A1550">
        <v>2617</v>
      </c>
      <c r="B1550" t="s">
        <v>3167</v>
      </c>
      <c r="C1550" t="s">
        <v>3168</v>
      </c>
      <c r="E1550">
        <v>18.03</v>
      </c>
      <c r="G1550">
        <v>0</v>
      </c>
      <c r="J1550">
        <f t="shared" si="528"/>
        <v>1</v>
      </c>
      <c r="K1550">
        <f t="shared" si="529"/>
        <v>1</v>
      </c>
      <c r="M1550">
        <v>0</v>
      </c>
      <c r="N1550">
        <f t="shared" si="543"/>
        <v>0</v>
      </c>
      <c r="P1550">
        <v>0</v>
      </c>
      <c r="Q1550">
        <f t="shared" si="525"/>
        <v>0</v>
      </c>
      <c r="S1550">
        <v>0</v>
      </c>
      <c r="T1550">
        <f t="shared" si="544"/>
        <v>0</v>
      </c>
      <c r="V1550">
        <v>1</v>
      </c>
      <c r="W1550">
        <f t="shared" si="530"/>
        <v>1</v>
      </c>
      <c r="Y1550">
        <v>0</v>
      </c>
      <c r="Z1550">
        <f t="shared" si="531"/>
        <v>0</v>
      </c>
      <c r="AB1550">
        <v>0</v>
      </c>
      <c r="AC1550">
        <f t="shared" si="532"/>
        <v>0</v>
      </c>
      <c r="AE1550">
        <v>0</v>
      </c>
      <c r="AF1550">
        <f t="shared" si="533"/>
        <v>0</v>
      </c>
      <c r="AH1550">
        <v>0</v>
      </c>
      <c r="AI1550">
        <f t="shared" si="534"/>
        <v>0</v>
      </c>
      <c r="AK1550">
        <v>0</v>
      </c>
      <c r="AL1550">
        <f t="shared" si="535"/>
        <v>0</v>
      </c>
      <c r="AN1550">
        <v>0</v>
      </c>
      <c r="AO1550">
        <f t="shared" si="536"/>
        <v>0</v>
      </c>
      <c r="AQ1550">
        <v>0</v>
      </c>
      <c r="AR1550">
        <f t="shared" si="537"/>
        <v>0</v>
      </c>
      <c r="AT1550">
        <v>0</v>
      </c>
      <c r="AU1550">
        <f t="shared" si="538"/>
        <v>0</v>
      </c>
      <c r="AW1550">
        <v>0</v>
      </c>
      <c r="AX1550">
        <f t="shared" si="539"/>
        <v>0</v>
      </c>
      <c r="AZ1550">
        <v>0</v>
      </c>
      <c r="BA1550">
        <f t="shared" si="540"/>
        <v>0</v>
      </c>
      <c r="BC1550">
        <v>0</v>
      </c>
      <c r="BD1550">
        <f t="shared" si="541"/>
        <v>0</v>
      </c>
      <c r="BF1550">
        <v>0</v>
      </c>
      <c r="BG1550">
        <f t="shared" si="542"/>
        <v>0</v>
      </c>
      <c r="BO1550">
        <v>70</v>
      </c>
    </row>
    <row r="1551" spans="1:67" x14ac:dyDescent="0.25">
      <c r="A1551">
        <v>2618</v>
      </c>
      <c r="B1551" t="s">
        <v>3169</v>
      </c>
      <c r="C1551" t="s">
        <v>3170</v>
      </c>
      <c r="E1551">
        <v>18.03</v>
      </c>
      <c r="G1551">
        <v>0</v>
      </c>
      <c r="J1551">
        <f t="shared" si="528"/>
        <v>1</v>
      </c>
      <c r="K1551">
        <f t="shared" si="529"/>
        <v>1</v>
      </c>
      <c r="M1551">
        <v>0</v>
      </c>
      <c r="N1551">
        <f t="shared" si="543"/>
        <v>0</v>
      </c>
      <c r="P1551">
        <v>0</v>
      </c>
      <c r="Q1551">
        <f t="shared" si="525"/>
        <v>0</v>
      </c>
      <c r="S1551">
        <v>0</v>
      </c>
      <c r="T1551">
        <f t="shared" si="544"/>
        <v>0</v>
      </c>
      <c r="V1551">
        <v>1</v>
      </c>
      <c r="W1551">
        <f t="shared" si="530"/>
        <v>1</v>
      </c>
      <c r="Y1551">
        <v>0</v>
      </c>
      <c r="Z1551">
        <f t="shared" si="531"/>
        <v>0</v>
      </c>
      <c r="AB1551">
        <v>0</v>
      </c>
      <c r="AC1551">
        <f t="shared" si="532"/>
        <v>0</v>
      </c>
      <c r="AE1551">
        <v>0</v>
      </c>
      <c r="AF1551">
        <f t="shared" si="533"/>
        <v>0</v>
      </c>
      <c r="AH1551">
        <v>0</v>
      </c>
      <c r="AI1551">
        <f t="shared" si="534"/>
        <v>0</v>
      </c>
      <c r="AK1551">
        <v>0</v>
      </c>
      <c r="AL1551">
        <f t="shared" si="535"/>
        <v>0</v>
      </c>
      <c r="AN1551">
        <v>0</v>
      </c>
      <c r="AO1551">
        <f t="shared" si="536"/>
        <v>0</v>
      </c>
      <c r="AQ1551">
        <v>0</v>
      </c>
      <c r="AR1551">
        <f t="shared" si="537"/>
        <v>0</v>
      </c>
      <c r="AT1551">
        <v>0</v>
      </c>
      <c r="AU1551">
        <f t="shared" si="538"/>
        <v>0</v>
      </c>
      <c r="AW1551">
        <v>0</v>
      </c>
      <c r="AX1551">
        <f t="shared" si="539"/>
        <v>0</v>
      </c>
      <c r="AZ1551">
        <v>0</v>
      </c>
      <c r="BA1551">
        <f t="shared" si="540"/>
        <v>0</v>
      </c>
      <c r="BC1551">
        <v>0</v>
      </c>
      <c r="BD1551">
        <f t="shared" si="541"/>
        <v>0</v>
      </c>
      <c r="BF1551">
        <v>0</v>
      </c>
      <c r="BG1551">
        <f t="shared" si="542"/>
        <v>0</v>
      </c>
      <c r="BO1551">
        <v>70</v>
      </c>
    </row>
    <row r="1552" spans="1:67" x14ac:dyDescent="0.25">
      <c r="A1552">
        <v>2619</v>
      </c>
      <c r="B1552" t="s">
        <v>3171</v>
      </c>
      <c r="C1552" t="s">
        <v>3172</v>
      </c>
      <c r="E1552">
        <v>18.03</v>
      </c>
      <c r="G1552">
        <v>0</v>
      </c>
      <c r="J1552">
        <f t="shared" si="528"/>
        <v>3</v>
      </c>
      <c r="K1552">
        <f t="shared" si="529"/>
        <v>3</v>
      </c>
      <c r="M1552">
        <v>0</v>
      </c>
      <c r="N1552">
        <f t="shared" si="543"/>
        <v>0</v>
      </c>
      <c r="P1552">
        <v>1</v>
      </c>
      <c r="Q1552">
        <f t="shared" si="525"/>
        <v>1</v>
      </c>
      <c r="S1552">
        <v>0</v>
      </c>
      <c r="T1552">
        <f t="shared" si="544"/>
        <v>0</v>
      </c>
      <c r="V1552">
        <v>2</v>
      </c>
      <c r="W1552">
        <f t="shared" si="530"/>
        <v>2</v>
      </c>
      <c r="Y1552">
        <v>0</v>
      </c>
      <c r="Z1552">
        <f t="shared" si="531"/>
        <v>0</v>
      </c>
      <c r="AB1552">
        <v>0</v>
      </c>
      <c r="AC1552">
        <f t="shared" si="532"/>
        <v>0</v>
      </c>
      <c r="AE1552">
        <v>0</v>
      </c>
      <c r="AF1552">
        <f t="shared" si="533"/>
        <v>0</v>
      </c>
      <c r="AH1552">
        <v>0</v>
      </c>
      <c r="AI1552">
        <f t="shared" si="534"/>
        <v>0</v>
      </c>
      <c r="AK1552">
        <v>0</v>
      </c>
      <c r="AL1552">
        <f t="shared" si="535"/>
        <v>0</v>
      </c>
      <c r="AN1552">
        <v>0</v>
      </c>
      <c r="AO1552">
        <f t="shared" si="536"/>
        <v>0</v>
      </c>
      <c r="AQ1552">
        <v>0</v>
      </c>
      <c r="AR1552">
        <f t="shared" si="537"/>
        <v>0</v>
      </c>
      <c r="AT1552">
        <v>0</v>
      </c>
      <c r="AU1552">
        <f t="shared" si="538"/>
        <v>0</v>
      </c>
      <c r="AW1552">
        <v>0</v>
      </c>
      <c r="AX1552">
        <f t="shared" si="539"/>
        <v>0</v>
      </c>
      <c r="AZ1552">
        <v>0</v>
      </c>
      <c r="BA1552">
        <f t="shared" si="540"/>
        <v>0</v>
      </c>
      <c r="BC1552">
        <v>0</v>
      </c>
      <c r="BD1552">
        <f t="shared" si="541"/>
        <v>0</v>
      </c>
      <c r="BF1552">
        <v>0</v>
      </c>
      <c r="BG1552">
        <f t="shared" si="542"/>
        <v>0</v>
      </c>
      <c r="BO1552">
        <v>70</v>
      </c>
    </row>
    <row r="1553" spans="1:67" x14ac:dyDescent="0.25">
      <c r="A1553">
        <v>2620</v>
      </c>
      <c r="B1553" t="s">
        <v>3173</v>
      </c>
      <c r="C1553" t="s">
        <v>3174</v>
      </c>
      <c r="E1553">
        <v>18.03</v>
      </c>
      <c r="G1553">
        <v>0</v>
      </c>
      <c r="J1553">
        <f t="shared" si="528"/>
        <v>2</v>
      </c>
      <c r="K1553">
        <f t="shared" si="529"/>
        <v>2</v>
      </c>
      <c r="M1553">
        <v>0</v>
      </c>
      <c r="N1553">
        <f t="shared" si="543"/>
        <v>0</v>
      </c>
      <c r="P1553">
        <v>0</v>
      </c>
      <c r="Q1553">
        <f t="shared" si="525"/>
        <v>0</v>
      </c>
      <c r="S1553">
        <v>0</v>
      </c>
      <c r="T1553">
        <f t="shared" si="544"/>
        <v>0</v>
      </c>
      <c r="V1553">
        <v>2</v>
      </c>
      <c r="W1553">
        <f t="shared" si="530"/>
        <v>2</v>
      </c>
      <c r="Y1553">
        <v>0</v>
      </c>
      <c r="Z1553">
        <f t="shared" si="531"/>
        <v>0</v>
      </c>
      <c r="AB1553">
        <v>0</v>
      </c>
      <c r="AC1553">
        <f t="shared" si="532"/>
        <v>0</v>
      </c>
      <c r="AE1553">
        <v>0</v>
      </c>
      <c r="AF1553">
        <f t="shared" si="533"/>
        <v>0</v>
      </c>
      <c r="AH1553">
        <v>0</v>
      </c>
      <c r="AI1553">
        <f t="shared" si="534"/>
        <v>0</v>
      </c>
      <c r="AK1553">
        <v>0</v>
      </c>
      <c r="AL1553">
        <f t="shared" si="535"/>
        <v>0</v>
      </c>
      <c r="AN1553">
        <v>0</v>
      </c>
      <c r="AO1553">
        <f t="shared" si="536"/>
        <v>0</v>
      </c>
      <c r="AQ1553">
        <v>0</v>
      </c>
      <c r="AR1553">
        <f t="shared" si="537"/>
        <v>0</v>
      </c>
      <c r="AT1553">
        <v>0</v>
      </c>
      <c r="AU1553">
        <f t="shared" si="538"/>
        <v>0</v>
      </c>
      <c r="AW1553">
        <v>0</v>
      </c>
      <c r="AX1553">
        <f t="shared" si="539"/>
        <v>0</v>
      </c>
      <c r="AZ1553">
        <v>0</v>
      </c>
      <c r="BA1553">
        <f t="shared" si="540"/>
        <v>0</v>
      </c>
      <c r="BC1553">
        <v>0</v>
      </c>
      <c r="BD1553">
        <f t="shared" si="541"/>
        <v>0</v>
      </c>
      <c r="BF1553">
        <v>0</v>
      </c>
      <c r="BG1553">
        <f t="shared" si="542"/>
        <v>0</v>
      </c>
      <c r="BO1553">
        <v>70</v>
      </c>
    </row>
    <row r="1554" spans="1:67" x14ac:dyDescent="0.25">
      <c r="A1554">
        <v>2621</v>
      </c>
      <c r="B1554" t="s">
        <v>3175</v>
      </c>
      <c r="C1554" t="s">
        <v>3176</v>
      </c>
      <c r="E1554">
        <v>18.03</v>
      </c>
      <c r="G1554">
        <v>0</v>
      </c>
      <c r="J1554">
        <f t="shared" si="528"/>
        <v>3</v>
      </c>
      <c r="K1554">
        <f t="shared" si="529"/>
        <v>3</v>
      </c>
      <c r="M1554">
        <v>0</v>
      </c>
      <c r="N1554">
        <f t="shared" si="543"/>
        <v>0</v>
      </c>
      <c r="P1554">
        <v>0</v>
      </c>
      <c r="Q1554">
        <f t="shared" si="525"/>
        <v>0</v>
      </c>
      <c r="S1554">
        <v>0</v>
      </c>
      <c r="T1554">
        <f t="shared" si="544"/>
        <v>0</v>
      </c>
      <c r="V1554">
        <v>3</v>
      </c>
      <c r="W1554">
        <f t="shared" si="530"/>
        <v>3</v>
      </c>
      <c r="Y1554">
        <v>0</v>
      </c>
      <c r="Z1554">
        <f t="shared" si="531"/>
        <v>0</v>
      </c>
      <c r="AB1554">
        <v>0</v>
      </c>
      <c r="AC1554">
        <f t="shared" si="532"/>
        <v>0</v>
      </c>
      <c r="AE1554">
        <v>0</v>
      </c>
      <c r="AF1554">
        <f t="shared" si="533"/>
        <v>0</v>
      </c>
      <c r="AH1554">
        <v>0</v>
      </c>
      <c r="AI1554">
        <f t="shared" si="534"/>
        <v>0</v>
      </c>
      <c r="AK1554">
        <v>0</v>
      </c>
      <c r="AL1554">
        <f t="shared" si="535"/>
        <v>0</v>
      </c>
      <c r="AN1554">
        <v>0</v>
      </c>
      <c r="AO1554">
        <f t="shared" si="536"/>
        <v>0</v>
      </c>
      <c r="AQ1554">
        <v>0</v>
      </c>
      <c r="AR1554">
        <f t="shared" si="537"/>
        <v>0</v>
      </c>
      <c r="AT1554">
        <v>0</v>
      </c>
      <c r="AU1554">
        <f t="shared" si="538"/>
        <v>0</v>
      </c>
      <c r="AW1554">
        <v>0</v>
      </c>
      <c r="AX1554">
        <f t="shared" si="539"/>
        <v>0</v>
      </c>
      <c r="AZ1554">
        <v>0</v>
      </c>
      <c r="BA1554">
        <f t="shared" si="540"/>
        <v>0</v>
      </c>
      <c r="BC1554">
        <v>0</v>
      </c>
      <c r="BD1554">
        <f t="shared" si="541"/>
        <v>0</v>
      </c>
      <c r="BF1554">
        <v>0</v>
      </c>
      <c r="BG1554">
        <f t="shared" si="542"/>
        <v>0</v>
      </c>
      <c r="BO1554">
        <v>70</v>
      </c>
    </row>
    <row r="1555" spans="1:67" x14ac:dyDescent="0.25">
      <c r="A1555">
        <v>2622</v>
      </c>
      <c r="B1555" t="s">
        <v>3177</v>
      </c>
      <c r="C1555" t="s">
        <v>3178</v>
      </c>
      <c r="E1555">
        <v>18.03</v>
      </c>
      <c r="G1555">
        <v>0</v>
      </c>
      <c r="J1555">
        <f t="shared" si="528"/>
        <v>8</v>
      </c>
      <c r="K1555">
        <f t="shared" si="529"/>
        <v>8</v>
      </c>
      <c r="M1555">
        <v>0</v>
      </c>
      <c r="N1555">
        <f t="shared" si="543"/>
        <v>0</v>
      </c>
      <c r="P1555">
        <v>0</v>
      </c>
      <c r="Q1555">
        <f t="shared" si="525"/>
        <v>0</v>
      </c>
      <c r="S1555">
        <v>0</v>
      </c>
      <c r="T1555">
        <f t="shared" si="544"/>
        <v>0</v>
      </c>
      <c r="V1555">
        <v>5</v>
      </c>
      <c r="W1555">
        <f t="shared" si="530"/>
        <v>5</v>
      </c>
      <c r="Y1555">
        <v>3</v>
      </c>
      <c r="Z1555">
        <f t="shared" si="531"/>
        <v>3</v>
      </c>
      <c r="AB1555">
        <v>0</v>
      </c>
      <c r="AC1555">
        <f t="shared" si="532"/>
        <v>0</v>
      </c>
      <c r="AE1555">
        <v>0</v>
      </c>
      <c r="AF1555">
        <f t="shared" si="533"/>
        <v>0</v>
      </c>
      <c r="AH1555">
        <v>0</v>
      </c>
      <c r="AI1555">
        <f t="shared" si="534"/>
        <v>0</v>
      </c>
      <c r="AK1555">
        <v>0</v>
      </c>
      <c r="AL1555">
        <f t="shared" si="535"/>
        <v>0</v>
      </c>
      <c r="AN1555">
        <v>0</v>
      </c>
      <c r="AO1555">
        <f t="shared" si="536"/>
        <v>0</v>
      </c>
      <c r="AQ1555">
        <v>0</v>
      </c>
      <c r="AR1555">
        <f t="shared" si="537"/>
        <v>0</v>
      </c>
      <c r="AT1555">
        <v>0</v>
      </c>
      <c r="AU1555">
        <f t="shared" si="538"/>
        <v>0</v>
      </c>
      <c r="AW1555">
        <v>0</v>
      </c>
      <c r="AX1555">
        <f t="shared" si="539"/>
        <v>0</v>
      </c>
      <c r="AZ1555">
        <v>0</v>
      </c>
      <c r="BA1555">
        <f t="shared" si="540"/>
        <v>0</v>
      </c>
      <c r="BC1555">
        <v>0</v>
      </c>
      <c r="BD1555">
        <f t="shared" si="541"/>
        <v>0</v>
      </c>
      <c r="BF1555">
        <v>0</v>
      </c>
      <c r="BG1555">
        <f t="shared" si="542"/>
        <v>0</v>
      </c>
      <c r="BO1555">
        <v>70</v>
      </c>
    </row>
    <row r="1556" spans="1:67" x14ac:dyDescent="0.25">
      <c r="A1556">
        <v>2623</v>
      </c>
      <c r="B1556" t="s">
        <v>3179</v>
      </c>
      <c r="C1556" t="s">
        <v>3180</v>
      </c>
      <c r="E1556">
        <v>18.03</v>
      </c>
      <c r="G1556">
        <v>0</v>
      </c>
      <c r="J1556">
        <f t="shared" si="528"/>
        <v>12</v>
      </c>
      <c r="K1556">
        <f t="shared" si="529"/>
        <v>12</v>
      </c>
      <c r="M1556">
        <v>0</v>
      </c>
      <c r="N1556">
        <f t="shared" si="543"/>
        <v>0</v>
      </c>
      <c r="P1556">
        <v>2</v>
      </c>
      <c r="Q1556">
        <f t="shared" si="525"/>
        <v>2</v>
      </c>
      <c r="S1556">
        <v>4</v>
      </c>
      <c r="T1556">
        <f t="shared" si="544"/>
        <v>4</v>
      </c>
      <c r="V1556">
        <v>4</v>
      </c>
      <c r="W1556">
        <f t="shared" si="530"/>
        <v>4</v>
      </c>
      <c r="Y1556">
        <v>2</v>
      </c>
      <c r="Z1556">
        <f t="shared" si="531"/>
        <v>2</v>
      </c>
      <c r="AB1556">
        <v>0</v>
      </c>
      <c r="AC1556">
        <f t="shared" si="532"/>
        <v>0</v>
      </c>
      <c r="AE1556">
        <v>0</v>
      </c>
      <c r="AF1556">
        <f t="shared" si="533"/>
        <v>0</v>
      </c>
      <c r="AH1556">
        <v>0</v>
      </c>
      <c r="AI1556">
        <f t="shared" si="534"/>
        <v>0</v>
      </c>
      <c r="AK1556">
        <v>0</v>
      </c>
      <c r="AL1556">
        <f t="shared" si="535"/>
        <v>0</v>
      </c>
      <c r="AN1556">
        <v>0</v>
      </c>
      <c r="AO1556">
        <f t="shared" si="536"/>
        <v>0</v>
      </c>
      <c r="AQ1556">
        <v>0</v>
      </c>
      <c r="AR1556">
        <f t="shared" si="537"/>
        <v>0</v>
      </c>
      <c r="AT1556">
        <v>0</v>
      </c>
      <c r="AU1556">
        <f t="shared" si="538"/>
        <v>0</v>
      </c>
      <c r="AW1556">
        <v>0</v>
      </c>
      <c r="AX1556">
        <f t="shared" si="539"/>
        <v>0</v>
      </c>
      <c r="AZ1556">
        <v>0</v>
      </c>
      <c r="BA1556">
        <f t="shared" si="540"/>
        <v>0</v>
      </c>
      <c r="BC1556">
        <v>0</v>
      </c>
      <c r="BD1556">
        <f t="shared" si="541"/>
        <v>0</v>
      </c>
      <c r="BF1556">
        <v>0</v>
      </c>
      <c r="BG1556">
        <f t="shared" si="542"/>
        <v>0</v>
      </c>
      <c r="BO1556">
        <v>70</v>
      </c>
    </row>
    <row r="1557" spans="1:67" x14ac:dyDescent="0.25">
      <c r="A1557">
        <v>2624</v>
      </c>
      <c r="B1557" t="s">
        <v>3181</v>
      </c>
      <c r="C1557" t="s">
        <v>3182</v>
      </c>
      <c r="E1557">
        <v>18.03</v>
      </c>
      <c r="G1557">
        <v>0</v>
      </c>
      <c r="J1557">
        <f t="shared" si="528"/>
        <v>5</v>
      </c>
      <c r="K1557">
        <f t="shared" si="529"/>
        <v>5</v>
      </c>
      <c r="M1557">
        <v>0</v>
      </c>
      <c r="N1557">
        <f t="shared" si="543"/>
        <v>0</v>
      </c>
      <c r="P1557">
        <v>2</v>
      </c>
      <c r="Q1557">
        <f t="shared" si="525"/>
        <v>2</v>
      </c>
      <c r="S1557">
        <v>0</v>
      </c>
      <c r="T1557">
        <f t="shared" si="544"/>
        <v>0</v>
      </c>
      <c r="V1557">
        <v>2</v>
      </c>
      <c r="W1557">
        <f t="shared" si="530"/>
        <v>2</v>
      </c>
      <c r="Y1557">
        <v>1</v>
      </c>
      <c r="Z1557">
        <f t="shared" si="531"/>
        <v>1</v>
      </c>
      <c r="AB1557">
        <v>0</v>
      </c>
      <c r="AC1557">
        <f t="shared" si="532"/>
        <v>0</v>
      </c>
      <c r="AE1557">
        <v>0</v>
      </c>
      <c r="AF1557">
        <f t="shared" si="533"/>
        <v>0</v>
      </c>
      <c r="AH1557">
        <v>0</v>
      </c>
      <c r="AI1557">
        <f t="shared" si="534"/>
        <v>0</v>
      </c>
      <c r="AK1557">
        <v>0</v>
      </c>
      <c r="AL1557">
        <f t="shared" si="535"/>
        <v>0</v>
      </c>
      <c r="AN1557">
        <v>0</v>
      </c>
      <c r="AO1557">
        <f t="shared" si="536"/>
        <v>0</v>
      </c>
      <c r="AQ1557">
        <v>0</v>
      </c>
      <c r="AR1557">
        <f t="shared" si="537"/>
        <v>0</v>
      </c>
      <c r="AT1557">
        <v>0</v>
      </c>
      <c r="AU1557">
        <f t="shared" si="538"/>
        <v>0</v>
      </c>
      <c r="AW1557">
        <v>0</v>
      </c>
      <c r="AX1557">
        <f t="shared" si="539"/>
        <v>0</v>
      </c>
      <c r="AZ1557">
        <v>0</v>
      </c>
      <c r="BA1557">
        <f t="shared" si="540"/>
        <v>0</v>
      </c>
      <c r="BC1557">
        <v>0</v>
      </c>
      <c r="BD1557">
        <f t="shared" si="541"/>
        <v>0</v>
      </c>
      <c r="BF1557">
        <v>0</v>
      </c>
      <c r="BG1557">
        <f t="shared" si="542"/>
        <v>0</v>
      </c>
      <c r="BO1557">
        <v>70</v>
      </c>
    </row>
    <row r="1558" spans="1:67" x14ac:dyDescent="0.25">
      <c r="A1558">
        <v>2625</v>
      </c>
      <c r="B1558" t="s">
        <v>3183</v>
      </c>
      <c r="C1558" t="s">
        <v>3184</v>
      </c>
      <c r="E1558">
        <v>18.03</v>
      </c>
      <c r="G1558">
        <v>0</v>
      </c>
      <c r="J1558">
        <f t="shared" si="528"/>
        <v>3</v>
      </c>
      <c r="K1558">
        <f t="shared" si="529"/>
        <v>3</v>
      </c>
      <c r="M1558">
        <v>0</v>
      </c>
      <c r="N1558">
        <f t="shared" si="543"/>
        <v>0</v>
      </c>
      <c r="P1558">
        <v>2</v>
      </c>
      <c r="Q1558">
        <f t="shared" si="525"/>
        <v>2</v>
      </c>
      <c r="S1558">
        <v>0</v>
      </c>
      <c r="T1558">
        <f t="shared" si="544"/>
        <v>0</v>
      </c>
      <c r="V1558">
        <v>0</v>
      </c>
      <c r="W1558">
        <f t="shared" si="530"/>
        <v>0</v>
      </c>
      <c r="Y1558">
        <v>1</v>
      </c>
      <c r="Z1558">
        <f t="shared" si="531"/>
        <v>1</v>
      </c>
      <c r="AB1558">
        <v>0</v>
      </c>
      <c r="AC1558">
        <f t="shared" si="532"/>
        <v>0</v>
      </c>
      <c r="AE1558">
        <v>0</v>
      </c>
      <c r="AF1558">
        <f t="shared" si="533"/>
        <v>0</v>
      </c>
      <c r="AH1558">
        <v>0</v>
      </c>
      <c r="AI1558">
        <f t="shared" si="534"/>
        <v>0</v>
      </c>
      <c r="AK1558">
        <v>0</v>
      </c>
      <c r="AL1558">
        <f t="shared" si="535"/>
        <v>0</v>
      </c>
      <c r="AN1558">
        <v>0</v>
      </c>
      <c r="AO1558">
        <f t="shared" si="536"/>
        <v>0</v>
      </c>
      <c r="AQ1558">
        <v>0</v>
      </c>
      <c r="AR1558">
        <f t="shared" si="537"/>
        <v>0</v>
      </c>
      <c r="AT1558">
        <v>0</v>
      </c>
      <c r="AU1558">
        <f t="shared" si="538"/>
        <v>0</v>
      </c>
      <c r="AW1558">
        <v>0</v>
      </c>
      <c r="AX1558">
        <f t="shared" si="539"/>
        <v>0</v>
      </c>
      <c r="AZ1558">
        <v>0</v>
      </c>
      <c r="BA1558">
        <f t="shared" si="540"/>
        <v>0</v>
      </c>
      <c r="BC1558">
        <v>0</v>
      </c>
      <c r="BD1558">
        <f t="shared" si="541"/>
        <v>0</v>
      </c>
      <c r="BF1558">
        <v>0</v>
      </c>
      <c r="BG1558">
        <f t="shared" si="542"/>
        <v>0</v>
      </c>
      <c r="BO1558">
        <v>70</v>
      </c>
    </row>
    <row r="1559" spans="1:67" x14ac:dyDescent="0.25">
      <c r="A1559">
        <v>2626</v>
      </c>
      <c r="B1559" t="s">
        <v>3185</v>
      </c>
      <c r="C1559" t="s">
        <v>3186</v>
      </c>
      <c r="E1559">
        <v>18.03</v>
      </c>
      <c r="G1559">
        <v>0</v>
      </c>
      <c r="J1559">
        <f t="shared" si="528"/>
        <v>6</v>
      </c>
      <c r="K1559">
        <f t="shared" si="529"/>
        <v>6</v>
      </c>
      <c r="M1559">
        <v>0</v>
      </c>
      <c r="N1559">
        <f t="shared" si="543"/>
        <v>0</v>
      </c>
      <c r="P1559">
        <v>2</v>
      </c>
      <c r="Q1559">
        <f t="shared" si="525"/>
        <v>2</v>
      </c>
      <c r="S1559">
        <v>0</v>
      </c>
      <c r="T1559">
        <f t="shared" si="544"/>
        <v>0</v>
      </c>
      <c r="V1559">
        <v>2</v>
      </c>
      <c r="W1559">
        <f t="shared" si="530"/>
        <v>2</v>
      </c>
      <c r="Y1559">
        <v>1</v>
      </c>
      <c r="Z1559">
        <f t="shared" si="531"/>
        <v>1</v>
      </c>
      <c r="AB1559">
        <v>0</v>
      </c>
      <c r="AC1559">
        <f t="shared" si="532"/>
        <v>0</v>
      </c>
      <c r="AE1559">
        <v>0</v>
      </c>
      <c r="AF1559">
        <f t="shared" si="533"/>
        <v>0</v>
      </c>
      <c r="AH1559">
        <v>0</v>
      </c>
      <c r="AI1559">
        <f t="shared" si="534"/>
        <v>0</v>
      </c>
      <c r="AK1559">
        <v>0</v>
      </c>
      <c r="AL1559">
        <f t="shared" si="535"/>
        <v>0</v>
      </c>
      <c r="AN1559">
        <v>0</v>
      </c>
      <c r="AO1559">
        <f t="shared" si="536"/>
        <v>0</v>
      </c>
      <c r="AQ1559">
        <v>0</v>
      </c>
      <c r="AR1559">
        <f t="shared" si="537"/>
        <v>0</v>
      </c>
      <c r="AT1559">
        <v>0</v>
      </c>
      <c r="AU1559">
        <f t="shared" si="538"/>
        <v>0</v>
      </c>
      <c r="AW1559">
        <v>0</v>
      </c>
      <c r="AX1559">
        <f t="shared" si="539"/>
        <v>0</v>
      </c>
      <c r="AZ1559">
        <v>0</v>
      </c>
      <c r="BA1559">
        <f t="shared" si="540"/>
        <v>0</v>
      </c>
      <c r="BC1559">
        <v>0</v>
      </c>
      <c r="BD1559">
        <f t="shared" si="541"/>
        <v>0</v>
      </c>
      <c r="BF1559">
        <v>1</v>
      </c>
      <c r="BG1559">
        <f t="shared" si="542"/>
        <v>1</v>
      </c>
      <c r="BO1559">
        <v>70</v>
      </c>
    </row>
    <row r="1560" spans="1:67" x14ac:dyDescent="0.25">
      <c r="A1560">
        <v>2627</v>
      </c>
      <c r="B1560" t="s">
        <v>3187</v>
      </c>
      <c r="C1560" t="s">
        <v>3188</v>
      </c>
      <c r="E1560">
        <v>18.03</v>
      </c>
      <c r="G1560">
        <v>0</v>
      </c>
      <c r="J1560">
        <f t="shared" si="528"/>
        <v>12</v>
      </c>
      <c r="K1560">
        <f t="shared" si="529"/>
        <v>12</v>
      </c>
      <c r="M1560">
        <v>0</v>
      </c>
      <c r="N1560">
        <f t="shared" si="543"/>
        <v>0</v>
      </c>
      <c r="P1560">
        <v>4</v>
      </c>
      <c r="Q1560">
        <f t="shared" si="525"/>
        <v>4</v>
      </c>
      <c r="S1560">
        <v>0</v>
      </c>
      <c r="T1560">
        <f t="shared" si="544"/>
        <v>0</v>
      </c>
      <c r="V1560">
        <v>5</v>
      </c>
      <c r="W1560">
        <f t="shared" si="530"/>
        <v>5</v>
      </c>
      <c r="Y1560">
        <v>2</v>
      </c>
      <c r="Z1560">
        <f t="shared" si="531"/>
        <v>2</v>
      </c>
      <c r="AB1560">
        <v>0</v>
      </c>
      <c r="AC1560">
        <f t="shared" si="532"/>
        <v>0</v>
      </c>
      <c r="AE1560">
        <v>0</v>
      </c>
      <c r="AF1560">
        <f t="shared" si="533"/>
        <v>0</v>
      </c>
      <c r="AH1560">
        <v>0</v>
      </c>
      <c r="AI1560">
        <f t="shared" si="534"/>
        <v>0</v>
      </c>
      <c r="AK1560">
        <v>0</v>
      </c>
      <c r="AL1560">
        <f t="shared" si="535"/>
        <v>0</v>
      </c>
      <c r="AN1560">
        <v>0</v>
      </c>
      <c r="AO1560">
        <f t="shared" si="536"/>
        <v>0</v>
      </c>
      <c r="AQ1560">
        <v>0</v>
      </c>
      <c r="AR1560">
        <f t="shared" si="537"/>
        <v>0</v>
      </c>
      <c r="AT1560">
        <v>0</v>
      </c>
      <c r="AU1560">
        <f t="shared" si="538"/>
        <v>0</v>
      </c>
      <c r="AW1560">
        <v>0</v>
      </c>
      <c r="AX1560">
        <f t="shared" si="539"/>
        <v>0</v>
      </c>
      <c r="AZ1560">
        <v>0</v>
      </c>
      <c r="BA1560">
        <f t="shared" si="540"/>
        <v>0</v>
      </c>
      <c r="BC1560">
        <v>0</v>
      </c>
      <c r="BD1560">
        <f t="shared" si="541"/>
        <v>0</v>
      </c>
      <c r="BF1560">
        <v>1</v>
      </c>
      <c r="BG1560">
        <f t="shared" si="542"/>
        <v>1</v>
      </c>
      <c r="BO1560">
        <v>70</v>
      </c>
    </row>
    <row r="1561" spans="1:67" x14ac:dyDescent="0.25">
      <c r="A1561">
        <v>2628</v>
      </c>
      <c r="B1561" t="s">
        <v>3189</v>
      </c>
      <c r="C1561" t="s">
        <v>3190</v>
      </c>
      <c r="E1561">
        <v>18.03</v>
      </c>
      <c r="G1561">
        <v>0</v>
      </c>
      <c r="J1561">
        <f t="shared" si="528"/>
        <v>22</v>
      </c>
      <c r="K1561">
        <f t="shared" si="529"/>
        <v>22</v>
      </c>
      <c r="M1561">
        <v>0</v>
      </c>
      <c r="N1561">
        <f t="shared" si="543"/>
        <v>0</v>
      </c>
      <c r="P1561">
        <v>3</v>
      </c>
      <c r="Q1561">
        <f t="shared" si="525"/>
        <v>3</v>
      </c>
      <c r="S1561">
        <v>11</v>
      </c>
      <c r="T1561">
        <f t="shared" si="544"/>
        <v>11</v>
      </c>
      <c r="V1561">
        <v>6</v>
      </c>
      <c r="W1561">
        <f t="shared" si="530"/>
        <v>6</v>
      </c>
      <c r="Y1561">
        <v>2</v>
      </c>
      <c r="Z1561">
        <f t="shared" si="531"/>
        <v>2</v>
      </c>
      <c r="AB1561">
        <v>0</v>
      </c>
      <c r="AC1561">
        <f t="shared" si="532"/>
        <v>0</v>
      </c>
      <c r="AE1561">
        <v>0</v>
      </c>
      <c r="AF1561">
        <f t="shared" si="533"/>
        <v>0</v>
      </c>
      <c r="AH1561">
        <v>0</v>
      </c>
      <c r="AI1561">
        <f t="shared" si="534"/>
        <v>0</v>
      </c>
      <c r="AK1561">
        <v>0</v>
      </c>
      <c r="AL1561">
        <f t="shared" si="535"/>
        <v>0</v>
      </c>
      <c r="AN1561">
        <v>0</v>
      </c>
      <c r="AO1561">
        <f t="shared" si="536"/>
        <v>0</v>
      </c>
      <c r="AQ1561">
        <v>0</v>
      </c>
      <c r="AR1561">
        <f t="shared" si="537"/>
        <v>0</v>
      </c>
      <c r="AT1561">
        <v>0</v>
      </c>
      <c r="AU1561">
        <f t="shared" si="538"/>
        <v>0</v>
      </c>
      <c r="AW1561">
        <v>0</v>
      </c>
      <c r="AX1561">
        <f t="shared" si="539"/>
        <v>0</v>
      </c>
      <c r="AZ1561">
        <v>0</v>
      </c>
      <c r="BA1561">
        <f t="shared" si="540"/>
        <v>0</v>
      </c>
      <c r="BC1561">
        <v>0</v>
      </c>
      <c r="BD1561">
        <f t="shared" si="541"/>
        <v>0</v>
      </c>
      <c r="BF1561">
        <v>0</v>
      </c>
      <c r="BG1561">
        <f t="shared" si="542"/>
        <v>0</v>
      </c>
      <c r="BO1561">
        <v>70</v>
      </c>
    </row>
    <row r="1562" spans="1:67" x14ac:dyDescent="0.25">
      <c r="A1562">
        <v>2629</v>
      </c>
      <c r="B1562" t="s">
        <v>3191</v>
      </c>
      <c r="C1562" t="s">
        <v>3192</v>
      </c>
      <c r="E1562">
        <v>18.03</v>
      </c>
      <c r="G1562">
        <v>0</v>
      </c>
      <c r="J1562">
        <f t="shared" si="528"/>
        <v>6</v>
      </c>
      <c r="K1562">
        <f t="shared" si="529"/>
        <v>6</v>
      </c>
      <c r="M1562">
        <v>0</v>
      </c>
      <c r="N1562">
        <f t="shared" si="543"/>
        <v>0</v>
      </c>
      <c r="P1562">
        <v>2</v>
      </c>
      <c r="Q1562">
        <f t="shared" si="525"/>
        <v>2</v>
      </c>
      <c r="S1562">
        <v>0</v>
      </c>
      <c r="T1562">
        <f t="shared" si="544"/>
        <v>0</v>
      </c>
      <c r="V1562">
        <v>1</v>
      </c>
      <c r="W1562">
        <f t="shared" si="530"/>
        <v>1</v>
      </c>
      <c r="Y1562">
        <v>0</v>
      </c>
      <c r="Z1562">
        <f t="shared" si="531"/>
        <v>0</v>
      </c>
      <c r="AB1562">
        <v>0</v>
      </c>
      <c r="AC1562">
        <f t="shared" si="532"/>
        <v>0</v>
      </c>
      <c r="AE1562">
        <v>0</v>
      </c>
      <c r="AF1562">
        <f t="shared" si="533"/>
        <v>0</v>
      </c>
      <c r="AH1562">
        <v>0</v>
      </c>
      <c r="AI1562">
        <f t="shared" si="534"/>
        <v>0</v>
      </c>
      <c r="AK1562">
        <v>0</v>
      </c>
      <c r="AL1562">
        <f t="shared" si="535"/>
        <v>0</v>
      </c>
      <c r="AN1562">
        <v>0</v>
      </c>
      <c r="AO1562">
        <f t="shared" si="536"/>
        <v>0</v>
      </c>
      <c r="AQ1562">
        <v>0</v>
      </c>
      <c r="AR1562">
        <f t="shared" si="537"/>
        <v>0</v>
      </c>
      <c r="AT1562">
        <v>0</v>
      </c>
      <c r="AU1562">
        <f t="shared" si="538"/>
        <v>0</v>
      </c>
      <c r="AW1562">
        <v>0</v>
      </c>
      <c r="AX1562">
        <f t="shared" si="539"/>
        <v>0</v>
      </c>
      <c r="AZ1562">
        <v>0</v>
      </c>
      <c r="BA1562">
        <f t="shared" si="540"/>
        <v>0</v>
      </c>
      <c r="BC1562">
        <v>0</v>
      </c>
      <c r="BD1562">
        <f t="shared" si="541"/>
        <v>0</v>
      </c>
      <c r="BF1562">
        <v>3</v>
      </c>
      <c r="BG1562">
        <f t="shared" si="542"/>
        <v>3</v>
      </c>
      <c r="BO1562">
        <v>70</v>
      </c>
    </row>
    <row r="1563" spans="1:67" x14ac:dyDescent="0.25">
      <c r="A1563">
        <v>2630</v>
      </c>
      <c r="B1563" t="s">
        <v>3193</v>
      </c>
      <c r="C1563" t="s">
        <v>3194</v>
      </c>
      <c r="E1563">
        <v>18.03</v>
      </c>
      <c r="G1563">
        <v>0</v>
      </c>
      <c r="J1563">
        <f t="shared" si="528"/>
        <v>5</v>
      </c>
      <c r="K1563">
        <f t="shared" si="529"/>
        <v>5</v>
      </c>
      <c r="M1563">
        <v>0</v>
      </c>
      <c r="N1563">
        <f t="shared" si="543"/>
        <v>0</v>
      </c>
      <c r="P1563">
        <v>1</v>
      </c>
      <c r="Q1563">
        <f t="shared" si="525"/>
        <v>1</v>
      </c>
      <c r="S1563">
        <v>2</v>
      </c>
      <c r="T1563">
        <f t="shared" si="544"/>
        <v>2</v>
      </c>
      <c r="V1563">
        <v>0</v>
      </c>
      <c r="W1563">
        <f t="shared" si="530"/>
        <v>0</v>
      </c>
      <c r="Y1563">
        <v>1</v>
      </c>
      <c r="Z1563">
        <f t="shared" si="531"/>
        <v>1</v>
      </c>
      <c r="AB1563">
        <v>0</v>
      </c>
      <c r="AC1563">
        <f t="shared" si="532"/>
        <v>0</v>
      </c>
      <c r="AE1563">
        <v>0</v>
      </c>
      <c r="AF1563">
        <f t="shared" si="533"/>
        <v>0</v>
      </c>
      <c r="AH1563">
        <v>0</v>
      </c>
      <c r="AI1563">
        <f t="shared" si="534"/>
        <v>0</v>
      </c>
      <c r="AK1563">
        <v>0</v>
      </c>
      <c r="AL1563">
        <f t="shared" si="535"/>
        <v>0</v>
      </c>
      <c r="AN1563">
        <v>0</v>
      </c>
      <c r="AO1563">
        <f t="shared" si="536"/>
        <v>0</v>
      </c>
      <c r="AQ1563">
        <v>0</v>
      </c>
      <c r="AR1563">
        <f t="shared" si="537"/>
        <v>0</v>
      </c>
      <c r="AT1563">
        <v>0</v>
      </c>
      <c r="AU1563">
        <f t="shared" si="538"/>
        <v>0</v>
      </c>
      <c r="AW1563">
        <v>0</v>
      </c>
      <c r="AX1563">
        <f t="shared" si="539"/>
        <v>0</v>
      </c>
      <c r="AZ1563">
        <v>0</v>
      </c>
      <c r="BA1563">
        <f t="shared" si="540"/>
        <v>0</v>
      </c>
      <c r="BC1563">
        <v>0</v>
      </c>
      <c r="BD1563">
        <f t="shared" si="541"/>
        <v>0</v>
      </c>
      <c r="BF1563">
        <v>1</v>
      </c>
      <c r="BG1563">
        <f t="shared" si="542"/>
        <v>1</v>
      </c>
      <c r="BO1563">
        <v>70</v>
      </c>
    </row>
    <row r="1564" spans="1:67" x14ac:dyDescent="0.25">
      <c r="A1564">
        <v>2631</v>
      </c>
      <c r="B1564" t="s">
        <v>3195</v>
      </c>
      <c r="C1564" t="s">
        <v>3196</v>
      </c>
      <c r="E1564">
        <v>18.03</v>
      </c>
      <c r="G1564">
        <v>0</v>
      </c>
      <c r="J1564">
        <f t="shared" si="528"/>
        <v>2</v>
      </c>
      <c r="K1564">
        <f t="shared" si="529"/>
        <v>2</v>
      </c>
      <c r="M1564">
        <v>0</v>
      </c>
      <c r="N1564">
        <f t="shared" si="543"/>
        <v>0</v>
      </c>
      <c r="P1564">
        <v>1</v>
      </c>
      <c r="Q1564">
        <f t="shared" si="525"/>
        <v>1</v>
      </c>
      <c r="S1564">
        <v>0</v>
      </c>
      <c r="T1564">
        <f t="shared" si="544"/>
        <v>0</v>
      </c>
      <c r="V1564">
        <v>1</v>
      </c>
      <c r="W1564">
        <f t="shared" si="530"/>
        <v>1</v>
      </c>
      <c r="Y1564">
        <v>0</v>
      </c>
      <c r="Z1564">
        <f t="shared" si="531"/>
        <v>0</v>
      </c>
      <c r="AB1564">
        <v>0</v>
      </c>
      <c r="AC1564">
        <f t="shared" si="532"/>
        <v>0</v>
      </c>
      <c r="AE1564">
        <v>0</v>
      </c>
      <c r="AF1564">
        <f t="shared" si="533"/>
        <v>0</v>
      </c>
      <c r="AH1564">
        <v>0</v>
      </c>
      <c r="AI1564">
        <f t="shared" si="534"/>
        <v>0</v>
      </c>
      <c r="AK1564">
        <v>0</v>
      </c>
      <c r="AL1564">
        <f t="shared" si="535"/>
        <v>0</v>
      </c>
      <c r="AN1564">
        <v>0</v>
      </c>
      <c r="AO1564">
        <f t="shared" si="536"/>
        <v>0</v>
      </c>
      <c r="AQ1564">
        <v>0</v>
      </c>
      <c r="AR1564">
        <f t="shared" si="537"/>
        <v>0</v>
      </c>
      <c r="AT1564">
        <v>0</v>
      </c>
      <c r="AU1564">
        <f t="shared" si="538"/>
        <v>0</v>
      </c>
      <c r="AW1564">
        <v>0</v>
      </c>
      <c r="AX1564">
        <f t="shared" si="539"/>
        <v>0</v>
      </c>
      <c r="AZ1564">
        <v>0</v>
      </c>
      <c r="BA1564">
        <f t="shared" si="540"/>
        <v>0</v>
      </c>
      <c r="BC1564">
        <v>0</v>
      </c>
      <c r="BD1564">
        <f t="shared" si="541"/>
        <v>0</v>
      </c>
      <c r="BF1564">
        <v>0</v>
      </c>
      <c r="BG1564">
        <f t="shared" si="542"/>
        <v>0</v>
      </c>
      <c r="BO1564">
        <v>70</v>
      </c>
    </row>
    <row r="1565" spans="1:67" x14ac:dyDescent="0.25">
      <c r="A1565">
        <v>2632</v>
      </c>
      <c r="B1565" t="s">
        <v>3197</v>
      </c>
      <c r="C1565" t="s">
        <v>3198</v>
      </c>
      <c r="E1565">
        <v>18.03</v>
      </c>
      <c r="G1565">
        <v>0</v>
      </c>
      <c r="J1565">
        <f t="shared" si="528"/>
        <v>3</v>
      </c>
      <c r="K1565">
        <f t="shared" si="529"/>
        <v>3</v>
      </c>
      <c r="M1565">
        <v>0</v>
      </c>
      <c r="N1565">
        <f t="shared" si="543"/>
        <v>0</v>
      </c>
      <c r="P1565">
        <v>2</v>
      </c>
      <c r="Q1565">
        <f t="shared" si="525"/>
        <v>2</v>
      </c>
      <c r="S1565">
        <v>0</v>
      </c>
      <c r="T1565">
        <f t="shared" si="544"/>
        <v>0</v>
      </c>
      <c r="V1565">
        <v>1</v>
      </c>
      <c r="W1565">
        <f t="shared" si="530"/>
        <v>1</v>
      </c>
      <c r="Y1565">
        <v>0</v>
      </c>
      <c r="Z1565">
        <f t="shared" si="531"/>
        <v>0</v>
      </c>
      <c r="AB1565">
        <v>0</v>
      </c>
      <c r="AC1565">
        <f t="shared" si="532"/>
        <v>0</v>
      </c>
      <c r="AE1565">
        <v>0</v>
      </c>
      <c r="AF1565">
        <f t="shared" si="533"/>
        <v>0</v>
      </c>
      <c r="AH1565">
        <v>0</v>
      </c>
      <c r="AI1565">
        <f t="shared" si="534"/>
        <v>0</v>
      </c>
      <c r="AK1565">
        <v>0</v>
      </c>
      <c r="AL1565">
        <f t="shared" si="535"/>
        <v>0</v>
      </c>
      <c r="AN1565">
        <v>0</v>
      </c>
      <c r="AO1565">
        <f t="shared" si="536"/>
        <v>0</v>
      </c>
      <c r="AQ1565">
        <v>0</v>
      </c>
      <c r="AR1565">
        <f t="shared" si="537"/>
        <v>0</v>
      </c>
      <c r="AT1565">
        <v>0</v>
      </c>
      <c r="AU1565">
        <f t="shared" si="538"/>
        <v>0</v>
      </c>
      <c r="AW1565">
        <v>0</v>
      </c>
      <c r="AX1565">
        <f t="shared" si="539"/>
        <v>0</v>
      </c>
      <c r="AZ1565">
        <v>0</v>
      </c>
      <c r="BA1565">
        <f t="shared" si="540"/>
        <v>0</v>
      </c>
      <c r="BC1565">
        <v>0</v>
      </c>
      <c r="BD1565">
        <f t="shared" si="541"/>
        <v>0</v>
      </c>
      <c r="BF1565">
        <v>0</v>
      </c>
      <c r="BG1565">
        <f t="shared" si="542"/>
        <v>0</v>
      </c>
      <c r="BO1565">
        <v>70</v>
      </c>
    </row>
    <row r="1566" spans="1:67" x14ac:dyDescent="0.25">
      <c r="A1566">
        <v>2633</v>
      </c>
      <c r="B1566" t="s">
        <v>3199</v>
      </c>
      <c r="C1566" t="s">
        <v>3200</v>
      </c>
      <c r="E1566">
        <v>18.03</v>
      </c>
      <c r="G1566">
        <v>0</v>
      </c>
      <c r="J1566">
        <f t="shared" si="528"/>
        <v>4</v>
      </c>
      <c r="K1566">
        <f t="shared" si="529"/>
        <v>4</v>
      </c>
      <c r="M1566">
        <v>0</v>
      </c>
      <c r="N1566">
        <f t="shared" si="543"/>
        <v>0</v>
      </c>
      <c r="P1566">
        <v>4</v>
      </c>
      <c r="Q1566">
        <f t="shared" si="525"/>
        <v>4</v>
      </c>
      <c r="S1566">
        <v>0</v>
      </c>
      <c r="T1566">
        <f t="shared" si="544"/>
        <v>0</v>
      </c>
      <c r="V1566">
        <v>0</v>
      </c>
      <c r="W1566">
        <f t="shared" si="530"/>
        <v>0</v>
      </c>
      <c r="Y1566">
        <v>0</v>
      </c>
      <c r="Z1566">
        <f t="shared" si="531"/>
        <v>0</v>
      </c>
      <c r="AB1566">
        <v>0</v>
      </c>
      <c r="AC1566">
        <f t="shared" si="532"/>
        <v>0</v>
      </c>
      <c r="AE1566">
        <v>0</v>
      </c>
      <c r="AF1566">
        <f t="shared" si="533"/>
        <v>0</v>
      </c>
      <c r="AH1566">
        <v>0</v>
      </c>
      <c r="AI1566">
        <f t="shared" si="534"/>
        <v>0</v>
      </c>
      <c r="AK1566">
        <v>0</v>
      </c>
      <c r="AL1566">
        <f t="shared" si="535"/>
        <v>0</v>
      </c>
      <c r="AN1566">
        <v>0</v>
      </c>
      <c r="AO1566">
        <f t="shared" si="536"/>
        <v>0</v>
      </c>
      <c r="AQ1566">
        <v>0</v>
      </c>
      <c r="AR1566">
        <f t="shared" si="537"/>
        <v>0</v>
      </c>
      <c r="AT1566">
        <v>0</v>
      </c>
      <c r="AU1566">
        <f t="shared" si="538"/>
        <v>0</v>
      </c>
      <c r="AW1566">
        <v>0</v>
      </c>
      <c r="AX1566">
        <f t="shared" si="539"/>
        <v>0</v>
      </c>
      <c r="AZ1566">
        <v>0</v>
      </c>
      <c r="BA1566">
        <f t="shared" si="540"/>
        <v>0</v>
      </c>
      <c r="BC1566">
        <v>0</v>
      </c>
      <c r="BD1566">
        <f t="shared" si="541"/>
        <v>0</v>
      </c>
      <c r="BF1566">
        <v>0</v>
      </c>
      <c r="BG1566">
        <f t="shared" si="542"/>
        <v>0</v>
      </c>
      <c r="BO1566">
        <v>70</v>
      </c>
    </row>
    <row r="1567" spans="1:67" x14ac:dyDescent="0.25">
      <c r="A1567">
        <v>2634</v>
      </c>
      <c r="B1567" t="s">
        <v>3201</v>
      </c>
      <c r="C1567" t="s">
        <v>3202</v>
      </c>
      <c r="E1567">
        <v>18.03</v>
      </c>
      <c r="G1567">
        <v>0</v>
      </c>
      <c r="J1567">
        <f t="shared" si="528"/>
        <v>6</v>
      </c>
      <c r="K1567">
        <f t="shared" si="529"/>
        <v>6</v>
      </c>
      <c r="M1567">
        <v>0</v>
      </c>
      <c r="N1567">
        <f t="shared" si="543"/>
        <v>0</v>
      </c>
      <c r="P1567">
        <v>3</v>
      </c>
      <c r="Q1567">
        <f t="shared" si="525"/>
        <v>3</v>
      </c>
      <c r="S1567">
        <v>0</v>
      </c>
      <c r="T1567">
        <f t="shared" si="544"/>
        <v>0</v>
      </c>
      <c r="V1567">
        <v>3</v>
      </c>
      <c r="W1567">
        <f t="shared" si="530"/>
        <v>3</v>
      </c>
      <c r="Y1567">
        <v>0</v>
      </c>
      <c r="Z1567">
        <f t="shared" si="531"/>
        <v>0</v>
      </c>
      <c r="AB1567">
        <v>0</v>
      </c>
      <c r="AC1567">
        <f t="shared" si="532"/>
        <v>0</v>
      </c>
      <c r="AE1567">
        <v>0</v>
      </c>
      <c r="AF1567">
        <f t="shared" si="533"/>
        <v>0</v>
      </c>
      <c r="AH1567">
        <v>0</v>
      </c>
      <c r="AI1567">
        <f t="shared" si="534"/>
        <v>0</v>
      </c>
      <c r="AK1567">
        <v>0</v>
      </c>
      <c r="AL1567">
        <f t="shared" si="535"/>
        <v>0</v>
      </c>
      <c r="AN1567">
        <v>0</v>
      </c>
      <c r="AO1567">
        <f t="shared" si="536"/>
        <v>0</v>
      </c>
      <c r="AQ1567">
        <v>0</v>
      </c>
      <c r="AR1567">
        <f t="shared" si="537"/>
        <v>0</v>
      </c>
      <c r="AT1567">
        <v>0</v>
      </c>
      <c r="AU1567">
        <f t="shared" si="538"/>
        <v>0</v>
      </c>
      <c r="AW1567">
        <v>0</v>
      </c>
      <c r="AX1567">
        <f t="shared" si="539"/>
        <v>0</v>
      </c>
      <c r="AZ1567">
        <v>0</v>
      </c>
      <c r="BA1567">
        <f t="shared" si="540"/>
        <v>0</v>
      </c>
      <c r="BC1567">
        <v>0</v>
      </c>
      <c r="BD1567">
        <f t="shared" si="541"/>
        <v>0</v>
      </c>
      <c r="BF1567">
        <v>0</v>
      </c>
      <c r="BG1567">
        <f t="shared" si="542"/>
        <v>0</v>
      </c>
      <c r="BO1567">
        <v>70</v>
      </c>
    </row>
    <row r="1568" spans="1:67" x14ac:dyDescent="0.25">
      <c r="A1568">
        <v>2635</v>
      </c>
      <c r="B1568" t="s">
        <v>3203</v>
      </c>
      <c r="C1568" t="s">
        <v>3204</v>
      </c>
      <c r="E1568">
        <v>18.03</v>
      </c>
      <c r="G1568">
        <v>0</v>
      </c>
      <c r="J1568">
        <f t="shared" si="528"/>
        <v>4</v>
      </c>
      <c r="K1568">
        <f t="shared" si="529"/>
        <v>4</v>
      </c>
      <c r="M1568">
        <v>0</v>
      </c>
      <c r="N1568">
        <f t="shared" si="543"/>
        <v>0</v>
      </c>
      <c r="P1568">
        <v>1</v>
      </c>
      <c r="Q1568">
        <f t="shared" si="525"/>
        <v>1</v>
      </c>
      <c r="S1568">
        <v>0</v>
      </c>
      <c r="T1568">
        <f t="shared" si="544"/>
        <v>0</v>
      </c>
      <c r="V1568">
        <v>3</v>
      </c>
      <c r="W1568">
        <f t="shared" si="530"/>
        <v>3</v>
      </c>
      <c r="Y1568">
        <v>0</v>
      </c>
      <c r="Z1568">
        <f t="shared" si="531"/>
        <v>0</v>
      </c>
      <c r="AB1568">
        <v>0</v>
      </c>
      <c r="AC1568">
        <f t="shared" si="532"/>
        <v>0</v>
      </c>
      <c r="AE1568">
        <v>0</v>
      </c>
      <c r="AF1568">
        <f t="shared" si="533"/>
        <v>0</v>
      </c>
      <c r="AH1568">
        <v>0</v>
      </c>
      <c r="AI1568">
        <f t="shared" si="534"/>
        <v>0</v>
      </c>
      <c r="AK1568">
        <v>0</v>
      </c>
      <c r="AL1568">
        <f t="shared" si="535"/>
        <v>0</v>
      </c>
      <c r="AN1568">
        <v>0</v>
      </c>
      <c r="AO1568">
        <f t="shared" si="536"/>
        <v>0</v>
      </c>
      <c r="AQ1568">
        <v>0</v>
      </c>
      <c r="AR1568">
        <f t="shared" si="537"/>
        <v>0</v>
      </c>
      <c r="AT1568">
        <v>0</v>
      </c>
      <c r="AU1568">
        <f t="shared" si="538"/>
        <v>0</v>
      </c>
      <c r="AW1568">
        <v>0</v>
      </c>
      <c r="AX1568">
        <f t="shared" si="539"/>
        <v>0</v>
      </c>
      <c r="AZ1568">
        <v>0</v>
      </c>
      <c r="BA1568">
        <f t="shared" si="540"/>
        <v>0</v>
      </c>
      <c r="BC1568">
        <v>0</v>
      </c>
      <c r="BD1568">
        <f t="shared" si="541"/>
        <v>0</v>
      </c>
      <c r="BF1568">
        <v>0</v>
      </c>
      <c r="BG1568">
        <f t="shared" si="542"/>
        <v>0</v>
      </c>
      <c r="BO1568">
        <v>70</v>
      </c>
    </row>
    <row r="1569" spans="1:67" x14ac:dyDescent="0.25">
      <c r="A1569">
        <v>2636</v>
      </c>
      <c r="B1569" t="s">
        <v>3205</v>
      </c>
      <c r="C1569" t="s">
        <v>3206</v>
      </c>
      <c r="E1569">
        <v>18.03</v>
      </c>
      <c r="G1569">
        <v>0</v>
      </c>
      <c r="J1569">
        <f t="shared" si="528"/>
        <v>4</v>
      </c>
      <c r="K1569">
        <f t="shared" si="529"/>
        <v>4</v>
      </c>
      <c r="M1569">
        <v>0</v>
      </c>
      <c r="N1569">
        <f t="shared" si="543"/>
        <v>0</v>
      </c>
      <c r="P1569">
        <v>2</v>
      </c>
      <c r="Q1569">
        <f t="shared" si="525"/>
        <v>2</v>
      </c>
      <c r="S1569">
        <v>0</v>
      </c>
      <c r="T1569">
        <f t="shared" si="544"/>
        <v>0</v>
      </c>
      <c r="V1569">
        <v>1</v>
      </c>
      <c r="W1569">
        <f t="shared" si="530"/>
        <v>1</v>
      </c>
      <c r="Y1569">
        <v>1</v>
      </c>
      <c r="Z1569">
        <f t="shared" si="531"/>
        <v>1</v>
      </c>
      <c r="AB1569">
        <v>0</v>
      </c>
      <c r="AC1569">
        <f t="shared" si="532"/>
        <v>0</v>
      </c>
      <c r="AE1569">
        <v>0</v>
      </c>
      <c r="AF1569">
        <f t="shared" si="533"/>
        <v>0</v>
      </c>
      <c r="AH1569">
        <v>0</v>
      </c>
      <c r="AI1569">
        <f t="shared" si="534"/>
        <v>0</v>
      </c>
      <c r="AK1569">
        <v>0</v>
      </c>
      <c r="AL1569">
        <f t="shared" si="535"/>
        <v>0</v>
      </c>
      <c r="AN1569">
        <v>0</v>
      </c>
      <c r="AO1569">
        <f t="shared" si="536"/>
        <v>0</v>
      </c>
      <c r="AQ1569">
        <v>0</v>
      </c>
      <c r="AR1569">
        <f t="shared" si="537"/>
        <v>0</v>
      </c>
      <c r="AT1569">
        <v>0</v>
      </c>
      <c r="AU1569">
        <f t="shared" si="538"/>
        <v>0</v>
      </c>
      <c r="AW1569">
        <v>0</v>
      </c>
      <c r="AX1569">
        <f t="shared" si="539"/>
        <v>0</v>
      </c>
      <c r="AZ1569">
        <v>0</v>
      </c>
      <c r="BA1569">
        <f t="shared" si="540"/>
        <v>0</v>
      </c>
      <c r="BC1569">
        <v>0</v>
      </c>
      <c r="BD1569">
        <f t="shared" si="541"/>
        <v>0</v>
      </c>
      <c r="BF1569">
        <v>0</v>
      </c>
      <c r="BG1569">
        <f t="shared" si="542"/>
        <v>0</v>
      </c>
      <c r="BO1569">
        <v>70</v>
      </c>
    </row>
    <row r="1570" spans="1:67" x14ac:dyDescent="0.25">
      <c r="A1570">
        <v>2637</v>
      </c>
      <c r="B1570" t="s">
        <v>3207</v>
      </c>
      <c r="C1570" t="s">
        <v>3208</v>
      </c>
      <c r="E1570">
        <v>18.03</v>
      </c>
      <c r="G1570">
        <v>0</v>
      </c>
      <c r="J1570">
        <f t="shared" si="528"/>
        <v>12</v>
      </c>
      <c r="K1570">
        <f t="shared" si="529"/>
        <v>12</v>
      </c>
      <c r="M1570">
        <v>0</v>
      </c>
      <c r="N1570">
        <f t="shared" si="543"/>
        <v>0</v>
      </c>
      <c r="P1570">
        <v>3</v>
      </c>
      <c r="Q1570">
        <f t="shared" si="525"/>
        <v>3</v>
      </c>
      <c r="S1570">
        <v>2</v>
      </c>
      <c r="T1570">
        <f t="shared" si="544"/>
        <v>2</v>
      </c>
      <c r="V1570">
        <v>4</v>
      </c>
      <c r="W1570">
        <f t="shared" si="530"/>
        <v>4</v>
      </c>
      <c r="Y1570">
        <v>0</v>
      </c>
      <c r="Z1570">
        <f t="shared" si="531"/>
        <v>0</v>
      </c>
      <c r="AB1570">
        <v>0</v>
      </c>
      <c r="AC1570">
        <f t="shared" si="532"/>
        <v>0</v>
      </c>
      <c r="AE1570">
        <v>0</v>
      </c>
      <c r="AF1570">
        <f t="shared" si="533"/>
        <v>0</v>
      </c>
      <c r="AH1570">
        <v>0</v>
      </c>
      <c r="AI1570">
        <f t="shared" si="534"/>
        <v>0</v>
      </c>
      <c r="AK1570">
        <v>0</v>
      </c>
      <c r="AL1570">
        <f t="shared" si="535"/>
        <v>0</v>
      </c>
      <c r="AN1570">
        <v>0</v>
      </c>
      <c r="AO1570">
        <f t="shared" si="536"/>
        <v>0</v>
      </c>
      <c r="AQ1570">
        <v>0</v>
      </c>
      <c r="AR1570">
        <f t="shared" si="537"/>
        <v>0</v>
      </c>
      <c r="AT1570">
        <v>0</v>
      </c>
      <c r="AU1570">
        <f t="shared" si="538"/>
        <v>0</v>
      </c>
      <c r="AW1570">
        <v>0</v>
      </c>
      <c r="AX1570">
        <f t="shared" si="539"/>
        <v>0</v>
      </c>
      <c r="AZ1570">
        <v>0</v>
      </c>
      <c r="BA1570">
        <f t="shared" si="540"/>
        <v>0</v>
      </c>
      <c r="BC1570">
        <v>0</v>
      </c>
      <c r="BD1570">
        <f t="shared" si="541"/>
        <v>0</v>
      </c>
      <c r="BF1570">
        <v>3</v>
      </c>
      <c r="BG1570">
        <f t="shared" si="542"/>
        <v>3</v>
      </c>
      <c r="BO1570">
        <v>70</v>
      </c>
    </row>
    <row r="1571" spans="1:67" x14ac:dyDescent="0.25">
      <c r="A1571">
        <v>2638</v>
      </c>
      <c r="B1571" t="s">
        <v>3209</v>
      </c>
      <c r="C1571" t="s">
        <v>3210</v>
      </c>
      <c r="E1571">
        <v>18.03</v>
      </c>
      <c r="G1571">
        <v>0</v>
      </c>
      <c r="J1571">
        <f t="shared" si="528"/>
        <v>24</v>
      </c>
      <c r="K1571">
        <f t="shared" si="529"/>
        <v>24</v>
      </c>
      <c r="M1571">
        <v>0</v>
      </c>
      <c r="N1571">
        <f t="shared" si="543"/>
        <v>0</v>
      </c>
      <c r="P1571">
        <v>4</v>
      </c>
      <c r="Q1571">
        <f t="shared" si="525"/>
        <v>4</v>
      </c>
      <c r="S1571">
        <v>13</v>
      </c>
      <c r="T1571">
        <f t="shared" si="544"/>
        <v>13</v>
      </c>
      <c r="V1571">
        <v>2</v>
      </c>
      <c r="W1571">
        <f t="shared" si="530"/>
        <v>2</v>
      </c>
      <c r="Y1571">
        <v>3</v>
      </c>
      <c r="Z1571">
        <f t="shared" si="531"/>
        <v>3</v>
      </c>
      <c r="AB1571">
        <v>0</v>
      </c>
      <c r="AC1571">
        <f t="shared" si="532"/>
        <v>0</v>
      </c>
      <c r="AE1571">
        <v>0</v>
      </c>
      <c r="AF1571">
        <f t="shared" si="533"/>
        <v>0</v>
      </c>
      <c r="AH1571">
        <v>0</v>
      </c>
      <c r="AI1571">
        <f t="shared" si="534"/>
        <v>0</v>
      </c>
      <c r="AK1571">
        <v>0</v>
      </c>
      <c r="AL1571">
        <f t="shared" si="535"/>
        <v>0</v>
      </c>
      <c r="AN1571">
        <v>0</v>
      </c>
      <c r="AO1571">
        <f t="shared" si="536"/>
        <v>0</v>
      </c>
      <c r="AQ1571">
        <v>0</v>
      </c>
      <c r="AR1571">
        <f t="shared" si="537"/>
        <v>0</v>
      </c>
      <c r="AT1571">
        <v>0</v>
      </c>
      <c r="AU1571">
        <f t="shared" si="538"/>
        <v>0</v>
      </c>
      <c r="AW1571">
        <v>0</v>
      </c>
      <c r="AX1571">
        <f t="shared" si="539"/>
        <v>0</v>
      </c>
      <c r="AZ1571">
        <v>0</v>
      </c>
      <c r="BA1571">
        <f t="shared" si="540"/>
        <v>0</v>
      </c>
      <c r="BC1571">
        <v>0</v>
      </c>
      <c r="BD1571">
        <f t="shared" si="541"/>
        <v>0</v>
      </c>
      <c r="BF1571">
        <v>2</v>
      </c>
      <c r="BG1571">
        <f t="shared" si="542"/>
        <v>2</v>
      </c>
      <c r="BO1571">
        <v>70</v>
      </c>
    </row>
    <row r="1572" spans="1:67" x14ac:dyDescent="0.25">
      <c r="A1572">
        <v>2639</v>
      </c>
      <c r="B1572" t="s">
        <v>3211</v>
      </c>
      <c r="C1572" t="s">
        <v>3212</v>
      </c>
      <c r="E1572">
        <v>18.03</v>
      </c>
      <c r="G1572">
        <v>0</v>
      </c>
      <c r="J1572">
        <f t="shared" si="528"/>
        <v>7</v>
      </c>
      <c r="K1572">
        <f t="shared" si="529"/>
        <v>7</v>
      </c>
      <c r="M1572">
        <v>0</v>
      </c>
      <c r="N1572">
        <f t="shared" si="543"/>
        <v>0</v>
      </c>
      <c r="P1572">
        <v>1</v>
      </c>
      <c r="Q1572">
        <f t="shared" si="525"/>
        <v>1</v>
      </c>
      <c r="S1572">
        <v>1</v>
      </c>
      <c r="T1572">
        <f t="shared" si="544"/>
        <v>1</v>
      </c>
      <c r="V1572">
        <v>4</v>
      </c>
      <c r="W1572">
        <f t="shared" si="530"/>
        <v>4</v>
      </c>
      <c r="Y1572">
        <v>0</v>
      </c>
      <c r="Z1572">
        <f t="shared" si="531"/>
        <v>0</v>
      </c>
      <c r="AB1572">
        <v>0</v>
      </c>
      <c r="AC1572">
        <f t="shared" si="532"/>
        <v>0</v>
      </c>
      <c r="AE1572">
        <v>0</v>
      </c>
      <c r="AF1572">
        <f t="shared" si="533"/>
        <v>0</v>
      </c>
      <c r="AH1572">
        <v>0</v>
      </c>
      <c r="AI1572">
        <f t="shared" si="534"/>
        <v>0</v>
      </c>
      <c r="AK1572">
        <v>0</v>
      </c>
      <c r="AL1572">
        <f t="shared" si="535"/>
        <v>0</v>
      </c>
      <c r="AN1572">
        <v>0</v>
      </c>
      <c r="AO1572">
        <f t="shared" si="536"/>
        <v>0</v>
      </c>
      <c r="AQ1572">
        <v>0</v>
      </c>
      <c r="AR1572">
        <f t="shared" si="537"/>
        <v>0</v>
      </c>
      <c r="AT1572">
        <v>0</v>
      </c>
      <c r="AU1572">
        <f t="shared" si="538"/>
        <v>0</v>
      </c>
      <c r="AW1572">
        <v>0</v>
      </c>
      <c r="AX1572">
        <f t="shared" si="539"/>
        <v>0</v>
      </c>
      <c r="AZ1572">
        <v>0</v>
      </c>
      <c r="BA1572">
        <f t="shared" si="540"/>
        <v>0</v>
      </c>
      <c r="BC1572">
        <v>0</v>
      </c>
      <c r="BD1572">
        <f t="shared" si="541"/>
        <v>0</v>
      </c>
      <c r="BF1572">
        <v>1</v>
      </c>
      <c r="BG1572">
        <f t="shared" si="542"/>
        <v>1</v>
      </c>
      <c r="BO1572">
        <v>70</v>
      </c>
    </row>
    <row r="1573" spans="1:67" x14ac:dyDescent="0.25">
      <c r="A1573">
        <v>2640</v>
      </c>
      <c r="B1573" t="s">
        <v>3213</v>
      </c>
      <c r="C1573" t="s">
        <v>3214</v>
      </c>
      <c r="E1573">
        <v>18.03</v>
      </c>
      <c r="G1573">
        <v>0</v>
      </c>
      <c r="J1573">
        <f t="shared" si="528"/>
        <v>8</v>
      </c>
      <c r="K1573">
        <f t="shared" si="529"/>
        <v>8</v>
      </c>
      <c r="M1573">
        <v>0</v>
      </c>
      <c r="N1573">
        <f t="shared" si="543"/>
        <v>0</v>
      </c>
      <c r="P1573">
        <v>4</v>
      </c>
      <c r="Q1573">
        <f t="shared" si="525"/>
        <v>4</v>
      </c>
      <c r="S1573">
        <v>2</v>
      </c>
      <c r="T1573">
        <f t="shared" si="544"/>
        <v>2</v>
      </c>
      <c r="V1573">
        <v>1</v>
      </c>
      <c r="W1573">
        <f t="shared" si="530"/>
        <v>1</v>
      </c>
      <c r="Y1573">
        <v>1</v>
      </c>
      <c r="Z1573">
        <f t="shared" si="531"/>
        <v>1</v>
      </c>
      <c r="AB1573">
        <v>0</v>
      </c>
      <c r="AC1573">
        <f t="shared" si="532"/>
        <v>0</v>
      </c>
      <c r="AE1573">
        <v>0</v>
      </c>
      <c r="AF1573">
        <f t="shared" si="533"/>
        <v>0</v>
      </c>
      <c r="AH1573">
        <v>0</v>
      </c>
      <c r="AI1573">
        <f t="shared" si="534"/>
        <v>0</v>
      </c>
      <c r="AK1573">
        <v>0</v>
      </c>
      <c r="AL1573">
        <f t="shared" si="535"/>
        <v>0</v>
      </c>
      <c r="AN1573">
        <v>0</v>
      </c>
      <c r="AO1573">
        <f t="shared" si="536"/>
        <v>0</v>
      </c>
      <c r="AQ1573">
        <v>0</v>
      </c>
      <c r="AR1573">
        <f t="shared" si="537"/>
        <v>0</v>
      </c>
      <c r="AT1573">
        <v>0</v>
      </c>
      <c r="AU1573">
        <f t="shared" si="538"/>
        <v>0</v>
      </c>
      <c r="AW1573">
        <v>0</v>
      </c>
      <c r="AX1573">
        <f t="shared" si="539"/>
        <v>0</v>
      </c>
      <c r="AZ1573">
        <v>0</v>
      </c>
      <c r="BA1573">
        <f t="shared" si="540"/>
        <v>0</v>
      </c>
      <c r="BC1573">
        <v>0</v>
      </c>
      <c r="BD1573">
        <f t="shared" si="541"/>
        <v>0</v>
      </c>
      <c r="BF1573">
        <v>0</v>
      </c>
      <c r="BG1573">
        <f t="shared" ref="BG1573:BG1604" si="545">BF1573-0</f>
        <v>0</v>
      </c>
      <c r="BO1573">
        <v>70</v>
      </c>
    </row>
    <row r="1574" spans="1:67" x14ac:dyDescent="0.25">
      <c r="A1574">
        <v>2641</v>
      </c>
      <c r="B1574" t="s">
        <v>3215</v>
      </c>
      <c r="C1574" t="s">
        <v>3216</v>
      </c>
      <c r="E1574">
        <v>13.89</v>
      </c>
      <c r="G1574">
        <v>0</v>
      </c>
      <c r="J1574">
        <f t="shared" si="528"/>
        <v>1</v>
      </c>
      <c r="K1574">
        <f t="shared" si="529"/>
        <v>1</v>
      </c>
      <c r="M1574">
        <v>0</v>
      </c>
      <c r="N1574">
        <f t="shared" si="543"/>
        <v>0</v>
      </c>
      <c r="P1574">
        <v>0</v>
      </c>
      <c r="Q1574">
        <f t="shared" si="525"/>
        <v>0</v>
      </c>
      <c r="S1574">
        <v>0</v>
      </c>
      <c r="T1574">
        <f t="shared" si="544"/>
        <v>0</v>
      </c>
      <c r="V1574">
        <v>1</v>
      </c>
      <c r="W1574">
        <f t="shared" si="530"/>
        <v>1</v>
      </c>
      <c r="Y1574">
        <v>0</v>
      </c>
      <c r="Z1574">
        <f t="shared" si="531"/>
        <v>0</v>
      </c>
      <c r="AB1574">
        <v>0</v>
      </c>
      <c r="AC1574">
        <f t="shared" si="532"/>
        <v>0</v>
      </c>
      <c r="AE1574">
        <v>0</v>
      </c>
      <c r="AF1574">
        <f t="shared" si="533"/>
        <v>0</v>
      </c>
      <c r="AH1574">
        <v>0</v>
      </c>
      <c r="AI1574">
        <f t="shared" si="534"/>
        <v>0</v>
      </c>
      <c r="AK1574">
        <v>0</v>
      </c>
      <c r="AL1574">
        <f t="shared" si="535"/>
        <v>0</v>
      </c>
      <c r="AN1574">
        <v>0</v>
      </c>
      <c r="AO1574">
        <f t="shared" si="536"/>
        <v>0</v>
      </c>
      <c r="AQ1574">
        <v>0</v>
      </c>
      <c r="AR1574">
        <f t="shared" si="537"/>
        <v>0</v>
      </c>
      <c r="AT1574">
        <v>0</v>
      </c>
      <c r="AU1574">
        <f t="shared" si="538"/>
        <v>0</v>
      </c>
      <c r="AW1574">
        <v>0</v>
      </c>
      <c r="AX1574">
        <f t="shared" si="539"/>
        <v>0</v>
      </c>
      <c r="AZ1574">
        <v>0</v>
      </c>
      <c r="BA1574">
        <f t="shared" si="540"/>
        <v>0</v>
      </c>
      <c r="BC1574">
        <v>0</v>
      </c>
      <c r="BD1574">
        <f t="shared" si="541"/>
        <v>0</v>
      </c>
      <c r="BF1574">
        <v>0</v>
      </c>
      <c r="BG1574">
        <f t="shared" si="545"/>
        <v>0</v>
      </c>
      <c r="BO1574">
        <v>49</v>
      </c>
    </row>
    <row r="1575" spans="1:67" x14ac:dyDescent="0.25">
      <c r="A1575">
        <v>2642</v>
      </c>
      <c r="B1575" t="s">
        <v>3217</v>
      </c>
      <c r="C1575" t="s">
        <v>3218</v>
      </c>
      <c r="E1575">
        <v>13.89</v>
      </c>
      <c r="G1575">
        <v>0</v>
      </c>
      <c r="J1575">
        <f t="shared" si="528"/>
        <v>4</v>
      </c>
      <c r="K1575">
        <f t="shared" si="529"/>
        <v>2</v>
      </c>
      <c r="M1575">
        <v>2</v>
      </c>
      <c r="N1575">
        <f>M1575-2</f>
        <v>0</v>
      </c>
      <c r="P1575">
        <v>1</v>
      </c>
      <c r="Q1575">
        <f t="shared" si="525"/>
        <v>1</v>
      </c>
      <c r="S1575">
        <v>0</v>
      </c>
      <c r="T1575">
        <f t="shared" si="544"/>
        <v>0</v>
      </c>
      <c r="V1575">
        <v>1</v>
      </c>
      <c r="W1575">
        <f t="shared" si="530"/>
        <v>1</v>
      </c>
      <c r="Y1575">
        <v>0</v>
      </c>
      <c r="Z1575">
        <f t="shared" si="531"/>
        <v>0</v>
      </c>
      <c r="AB1575">
        <v>0</v>
      </c>
      <c r="AC1575">
        <f t="shared" si="532"/>
        <v>0</v>
      </c>
      <c r="AE1575">
        <v>0</v>
      </c>
      <c r="AF1575">
        <f t="shared" si="533"/>
        <v>0</v>
      </c>
      <c r="AH1575">
        <v>0</v>
      </c>
      <c r="AI1575">
        <f t="shared" si="534"/>
        <v>0</v>
      </c>
      <c r="AK1575">
        <v>0</v>
      </c>
      <c r="AL1575">
        <f t="shared" si="535"/>
        <v>0</v>
      </c>
      <c r="AN1575">
        <v>0</v>
      </c>
      <c r="AO1575">
        <f t="shared" si="536"/>
        <v>0</v>
      </c>
      <c r="AQ1575">
        <v>0</v>
      </c>
      <c r="AR1575">
        <f t="shared" si="537"/>
        <v>0</v>
      </c>
      <c r="AT1575">
        <v>0</v>
      </c>
      <c r="AU1575">
        <f t="shared" si="538"/>
        <v>0</v>
      </c>
      <c r="AW1575">
        <v>0</v>
      </c>
      <c r="AX1575">
        <f t="shared" si="539"/>
        <v>0</v>
      </c>
      <c r="AZ1575">
        <v>0</v>
      </c>
      <c r="BA1575">
        <f t="shared" si="540"/>
        <v>0</v>
      </c>
      <c r="BC1575">
        <v>0</v>
      </c>
      <c r="BD1575">
        <f t="shared" si="541"/>
        <v>0</v>
      </c>
      <c r="BF1575">
        <v>0</v>
      </c>
      <c r="BG1575">
        <f t="shared" si="545"/>
        <v>0</v>
      </c>
      <c r="BO1575">
        <v>49</v>
      </c>
    </row>
    <row r="1576" spans="1:67" x14ac:dyDescent="0.25">
      <c r="A1576">
        <v>2643</v>
      </c>
      <c r="B1576" t="s">
        <v>3219</v>
      </c>
      <c r="C1576" t="s">
        <v>3220</v>
      </c>
      <c r="E1576">
        <v>13.89</v>
      </c>
      <c r="G1576">
        <v>0</v>
      </c>
      <c r="J1576">
        <f t="shared" si="528"/>
        <v>12</v>
      </c>
      <c r="K1576">
        <f t="shared" si="529"/>
        <v>10</v>
      </c>
      <c r="M1576">
        <v>3</v>
      </c>
      <c r="N1576">
        <f>M1576-2</f>
        <v>1</v>
      </c>
      <c r="P1576">
        <v>0</v>
      </c>
      <c r="Q1576">
        <f t="shared" si="525"/>
        <v>0</v>
      </c>
      <c r="S1576">
        <v>1</v>
      </c>
      <c r="T1576">
        <f t="shared" si="544"/>
        <v>1</v>
      </c>
      <c r="V1576">
        <v>1</v>
      </c>
      <c r="W1576">
        <f t="shared" si="530"/>
        <v>1</v>
      </c>
      <c r="Y1576">
        <v>3</v>
      </c>
      <c r="Z1576">
        <f t="shared" si="531"/>
        <v>3</v>
      </c>
      <c r="AB1576">
        <v>1</v>
      </c>
      <c r="AC1576">
        <f t="shared" si="532"/>
        <v>1</v>
      </c>
      <c r="AE1576">
        <v>0</v>
      </c>
      <c r="AF1576">
        <f t="shared" si="533"/>
        <v>0</v>
      </c>
      <c r="AH1576">
        <v>0</v>
      </c>
      <c r="AI1576">
        <f t="shared" si="534"/>
        <v>0</v>
      </c>
      <c r="AK1576">
        <v>0</v>
      </c>
      <c r="AL1576">
        <f t="shared" si="535"/>
        <v>0</v>
      </c>
      <c r="AN1576">
        <v>0</v>
      </c>
      <c r="AO1576">
        <f t="shared" si="536"/>
        <v>0</v>
      </c>
      <c r="AQ1576">
        <v>0</v>
      </c>
      <c r="AR1576">
        <f t="shared" si="537"/>
        <v>0</v>
      </c>
      <c r="AT1576">
        <v>0</v>
      </c>
      <c r="AU1576">
        <f t="shared" si="538"/>
        <v>0</v>
      </c>
      <c r="AW1576">
        <v>0</v>
      </c>
      <c r="AX1576">
        <f t="shared" si="539"/>
        <v>0</v>
      </c>
      <c r="AZ1576">
        <v>0</v>
      </c>
      <c r="BA1576">
        <f t="shared" si="540"/>
        <v>0</v>
      </c>
      <c r="BC1576">
        <v>0</v>
      </c>
      <c r="BD1576">
        <f t="shared" si="541"/>
        <v>0</v>
      </c>
      <c r="BF1576">
        <v>3</v>
      </c>
      <c r="BG1576">
        <f t="shared" si="545"/>
        <v>3</v>
      </c>
      <c r="BO1576">
        <v>49</v>
      </c>
    </row>
    <row r="1577" spans="1:67" x14ac:dyDescent="0.25">
      <c r="A1577">
        <v>2644</v>
      </c>
      <c r="B1577" t="s">
        <v>3221</v>
      </c>
      <c r="C1577" t="s">
        <v>3222</v>
      </c>
      <c r="E1577">
        <v>13.89</v>
      </c>
      <c r="G1577">
        <v>0</v>
      </c>
      <c r="J1577">
        <f t="shared" si="528"/>
        <v>6</v>
      </c>
      <c r="K1577">
        <f t="shared" si="529"/>
        <v>5</v>
      </c>
      <c r="M1577">
        <v>1</v>
      </c>
      <c r="N1577">
        <f>M1577-1</f>
        <v>0</v>
      </c>
      <c r="P1577">
        <v>1</v>
      </c>
      <c r="Q1577">
        <f t="shared" si="525"/>
        <v>1</v>
      </c>
      <c r="S1577">
        <v>1</v>
      </c>
      <c r="T1577">
        <f t="shared" si="544"/>
        <v>1</v>
      </c>
      <c r="V1577">
        <v>1</v>
      </c>
      <c r="W1577">
        <f t="shared" si="530"/>
        <v>1</v>
      </c>
      <c r="Y1577">
        <v>0</v>
      </c>
      <c r="Z1577">
        <f t="shared" si="531"/>
        <v>0</v>
      </c>
      <c r="AB1577">
        <v>1</v>
      </c>
      <c r="AC1577">
        <f t="shared" si="532"/>
        <v>1</v>
      </c>
      <c r="AE1577">
        <v>0</v>
      </c>
      <c r="AF1577">
        <f t="shared" si="533"/>
        <v>0</v>
      </c>
      <c r="AH1577">
        <v>0</v>
      </c>
      <c r="AI1577">
        <f t="shared" si="534"/>
        <v>0</v>
      </c>
      <c r="AK1577">
        <v>0</v>
      </c>
      <c r="AL1577">
        <f t="shared" si="535"/>
        <v>0</v>
      </c>
      <c r="AN1577">
        <v>0</v>
      </c>
      <c r="AO1577">
        <f t="shared" si="536"/>
        <v>0</v>
      </c>
      <c r="AQ1577">
        <v>0</v>
      </c>
      <c r="AR1577">
        <f t="shared" si="537"/>
        <v>0</v>
      </c>
      <c r="AT1577">
        <v>0</v>
      </c>
      <c r="AU1577">
        <f t="shared" si="538"/>
        <v>0</v>
      </c>
      <c r="AW1577">
        <v>0</v>
      </c>
      <c r="AX1577">
        <f t="shared" si="539"/>
        <v>0</v>
      </c>
      <c r="AZ1577">
        <v>0</v>
      </c>
      <c r="BA1577">
        <f t="shared" si="540"/>
        <v>0</v>
      </c>
      <c r="BC1577">
        <v>0</v>
      </c>
      <c r="BD1577">
        <f t="shared" si="541"/>
        <v>0</v>
      </c>
      <c r="BF1577">
        <v>1</v>
      </c>
      <c r="BG1577">
        <f t="shared" si="545"/>
        <v>1</v>
      </c>
      <c r="BO1577">
        <v>49</v>
      </c>
    </row>
    <row r="1578" spans="1:67" x14ac:dyDescent="0.25">
      <c r="A1578">
        <v>2645</v>
      </c>
      <c r="B1578" t="s">
        <v>3223</v>
      </c>
      <c r="C1578" t="s">
        <v>3224</v>
      </c>
      <c r="E1578">
        <v>13.89</v>
      </c>
      <c r="G1578">
        <v>0</v>
      </c>
      <c r="J1578">
        <f t="shared" si="528"/>
        <v>4</v>
      </c>
      <c r="K1578">
        <f t="shared" si="529"/>
        <v>4</v>
      </c>
      <c r="M1578">
        <v>0</v>
      </c>
      <c r="N1578">
        <f>M1578-0</f>
        <v>0</v>
      </c>
      <c r="P1578">
        <v>1</v>
      </c>
      <c r="Q1578">
        <f t="shared" ref="Q1578:Q1641" si="546">P1578-0</f>
        <v>1</v>
      </c>
      <c r="S1578">
        <v>0</v>
      </c>
      <c r="T1578">
        <f t="shared" si="544"/>
        <v>0</v>
      </c>
      <c r="V1578">
        <v>1</v>
      </c>
      <c r="W1578">
        <f t="shared" si="530"/>
        <v>1</v>
      </c>
      <c r="Y1578">
        <v>1</v>
      </c>
      <c r="Z1578">
        <f t="shared" si="531"/>
        <v>1</v>
      </c>
      <c r="AB1578">
        <v>1</v>
      </c>
      <c r="AC1578">
        <f t="shared" si="532"/>
        <v>1</v>
      </c>
      <c r="AE1578">
        <v>0</v>
      </c>
      <c r="AF1578">
        <f t="shared" si="533"/>
        <v>0</v>
      </c>
      <c r="AH1578">
        <v>0</v>
      </c>
      <c r="AI1578">
        <f t="shared" si="534"/>
        <v>0</v>
      </c>
      <c r="AK1578">
        <v>0</v>
      </c>
      <c r="AL1578">
        <f t="shared" si="535"/>
        <v>0</v>
      </c>
      <c r="AN1578">
        <v>0</v>
      </c>
      <c r="AO1578">
        <f t="shared" si="536"/>
        <v>0</v>
      </c>
      <c r="AQ1578">
        <v>0</v>
      </c>
      <c r="AR1578">
        <f t="shared" si="537"/>
        <v>0</v>
      </c>
      <c r="AT1578">
        <v>0</v>
      </c>
      <c r="AU1578">
        <f t="shared" si="538"/>
        <v>0</v>
      </c>
      <c r="AW1578">
        <v>0</v>
      </c>
      <c r="AX1578">
        <f t="shared" si="539"/>
        <v>0</v>
      </c>
      <c r="AZ1578">
        <v>0</v>
      </c>
      <c r="BA1578">
        <f t="shared" si="540"/>
        <v>0</v>
      </c>
      <c r="BC1578">
        <v>0</v>
      </c>
      <c r="BD1578">
        <f t="shared" si="541"/>
        <v>0</v>
      </c>
      <c r="BF1578">
        <v>0</v>
      </c>
      <c r="BG1578">
        <f t="shared" si="545"/>
        <v>0</v>
      </c>
      <c r="BO1578">
        <v>49</v>
      </c>
    </row>
    <row r="1579" spans="1:67" x14ac:dyDescent="0.25">
      <c r="A1579">
        <v>2646</v>
      </c>
      <c r="B1579" t="s">
        <v>3225</v>
      </c>
      <c r="C1579" t="s">
        <v>3226</v>
      </c>
      <c r="E1579">
        <v>13.89</v>
      </c>
      <c r="G1579">
        <v>0</v>
      </c>
      <c r="J1579">
        <f t="shared" si="528"/>
        <v>7</v>
      </c>
      <c r="K1579">
        <f t="shared" si="529"/>
        <v>7</v>
      </c>
      <c r="M1579">
        <v>0</v>
      </c>
      <c r="N1579">
        <f>M1579-0</f>
        <v>0</v>
      </c>
      <c r="P1579">
        <v>1</v>
      </c>
      <c r="Q1579">
        <f t="shared" si="546"/>
        <v>1</v>
      </c>
      <c r="S1579">
        <v>1</v>
      </c>
      <c r="T1579">
        <f t="shared" si="544"/>
        <v>1</v>
      </c>
      <c r="V1579">
        <v>2</v>
      </c>
      <c r="W1579">
        <f t="shared" si="530"/>
        <v>2</v>
      </c>
      <c r="Y1579">
        <v>1</v>
      </c>
      <c r="Z1579">
        <f t="shared" si="531"/>
        <v>1</v>
      </c>
      <c r="AB1579">
        <v>1</v>
      </c>
      <c r="AC1579">
        <f t="shared" si="532"/>
        <v>1</v>
      </c>
      <c r="AE1579">
        <v>0</v>
      </c>
      <c r="AF1579">
        <f t="shared" si="533"/>
        <v>0</v>
      </c>
      <c r="AH1579">
        <v>0</v>
      </c>
      <c r="AI1579">
        <f t="shared" si="534"/>
        <v>0</v>
      </c>
      <c r="AK1579">
        <v>0</v>
      </c>
      <c r="AL1579">
        <f t="shared" si="535"/>
        <v>0</v>
      </c>
      <c r="AN1579">
        <v>0</v>
      </c>
      <c r="AO1579">
        <f t="shared" si="536"/>
        <v>0</v>
      </c>
      <c r="AQ1579">
        <v>0</v>
      </c>
      <c r="AR1579">
        <f t="shared" si="537"/>
        <v>0</v>
      </c>
      <c r="AT1579">
        <v>0</v>
      </c>
      <c r="AU1579">
        <f t="shared" si="538"/>
        <v>0</v>
      </c>
      <c r="AW1579">
        <v>0</v>
      </c>
      <c r="AX1579">
        <f t="shared" si="539"/>
        <v>0</v>
      </c>
      <c r="AZ1579">
        <v>0</v>
      </c>
      <c r="BA1579">
        <f t="shared" si="540"/>
        <v>0</v>
      </c>
      <c r="BC1579">
        <v>0</v>
      </c>
      <c r="BD1579">
        <f t="shared" si="541"/>
        <v>0</v>
      </c>
      <c r="BF1579">
        <v>1</v>
      </c>
      <c r="BG1579">
        <f t="shared" si="545"/>
        <v>1</v>
      </c>
      <c r="BO1579">
        <v>49</v>
      </c>
    </row>
    <row r="1580" spans="1:67" x14ac:dyDescent="0.25">
      <c r="A1580">
        <v>2647</v>
      </c>
      <c r="B1580" t="s">
        <v>3227</v>
      </c>
      <c r="C1580" t="s">
        <v>3228</v>
      </c>
      <c r="E1580">
        <v>14.84</v>
      </c>
      <c r="G1580">
        <v>0</v>
      </c>
      <c r="J1580">
        <f t="shared" si="528"/>
        <v>2</v>
      </c>
      <c r="K1580">
        <f t="shared" si="529"/>
        <v>-2</v>
      </c>
      <c r="M1580">
        <v>2</v>
      </c>
      <c r="N1580">
        <f>M1580-4</f>
        <v>-2</v>
      </c>
      <c r="P1580">
        <v>0</v>
      </c>
      <c r="Q1580">
        <f t="shared" si="546"/>
        <v>0</v>
      </c>
      <c r="S1580">
        <v>0</v>
      </c>
      <c r="T1580">
        <f t="shared" si="544"/>
        <v>0</v>
      </c>
      <c r="V1580">
        <v>0</v>
      </c>
      <c r="W1580">
        <f t="shared" si="530"/>
        <v>0</v>
      </c>
      <c r="Y1580">
        <v>0</v>
      </c>
      <c r="Z1580">
        <f t="shared" si="531"/>
        <v>0</v>
      </c>
      <c r="AB1580">
        <v>0</v>
      </c>
      <c r="AC1580">
        <f t="shared" si="532"/>
        <v>0</v>
      </c>
      <c r="AE1580">
        <v>0</v>
      </c>
      <c r="AF1580">
        <f t="shared" si="533"/>
        <v>0</v>
      </c>
      <c r="AH1580">
        <v>0</v>
      </c>
      <c r="AI1580">
        <f t="shared" si="534"/>
        <v>0</v>
      </c>
      <c r="AK1580">
        <v>0</v>
      </c>
      <c r="AL1580">
        <f t="shared" si="535"/>
        <v>0</v>
      </c>
      <c r="AN1580">
        <v>0</v>
      </c>
      <c r="AO1580">
        <f t="shared" si="536"/>
        <v>0</v>
      </c>
      <c r="AQ1580">
        <v>0</v>
      </c>
      <c r="AR1580">
        <f t="shared" si="537"/>
        <v>0</v>
      </c>
      <c r="AT1580">
        <v>0</v>
      </c>
      <c r="AU1580">
        <f t="shared" si="538"/>
        <v>0</v>
      </c>
      <c r="AW1580">
        <v>0</v>
      </c>
      <c r="AX1580">
        <f t="shared" si="539"/>
        <v>0</v>
      </c>
      <c r="AZ1580">
        <v>0</v>
      </c>
      <c r="BA1580">
        <f t="shared" si="540"/>
        <v>0</v>
      </c>
      <c r="BC1580">
        <v>0</v>
      </c>
      <c r="BD1580">
        <f t="shared" si="541"/>
        <v>0</v>
      </c>
      <c r="BF1580">
        <v>0</v>
      </c>
      <c r="BG1580">
        <f t="shared" si="545"/>
        <v>0</v>
      </c>
      <c r="BO1580">
        <v>56</v>
      </c>
    </row>
    <row r="1581" spans="1:67" x14ac:dyDescent="0.25">
      <c r="A1581">
        <v>2648</v>
      </c>
      <c r="B1581" t="s">
        <v>3229</v>
      </c>
      <c r="C1581" t="s">
        <v>3230</v>
      </c>
      <c r="E1581">
        <v>14.84</v>
      </c>
      <c r="G1581">
        <v>0</v>
      </c>
      <c r="J1581">
        <f t="shared" si="528"/>
        <v>0</v>
      </c>
      <c r="K1581">
        <f t="shared" si="529"/>
        <v>-4</v>
      </c>
      <c r="M1581">
        <v>0</v>
      </c>
      <c r="N1581">
        <f>M1581-3</f>
        <v>-3</v>
      </c>
      <c r="P1581">
        <v>0</v>
      </c>
      <c r="Q1581">
        <f t="shared" si="546"/>
        <v>0</v>
      </c>
      <c r="S1581">
        <v>0</v>
      </c>
      <c r="T1581">
        <f>S1581-1</f>
        <v>-1</v>
      </c>
      <c r="V1581">
        <v>0</v>
      </c>
      <c r="W1581">
        <f t="shared" si="530"/>
        <v>0</v>
      </c>
      <c r="Y1581">
        <v>0</v>
      </c>
      <c r="Z1581">
        <f t="shared" si="531"/>
        <v>0</v>
      </c>
      <c r="AB1581">
        <v>0</v>
      </c>
      <c r="AC1581">
        <f t="shared" si="532"/>
        <v>0</v>
      </c>
      <c r="AE1581">
        <v>0</v>
      </c>
      <c r="AF1581">
        <f t="shared" si="533"/>
        <v>0</v>
      </c>
      <c r="AH1581">
        <v>0</v>
      </c>
      <c r="AI1581">
        <f t="shared" si="534"/>
        <v>0</v>
      </c>
      <c r="AK1581">
        <v>0</v>
      </c>
      <c r="AL1581">
        <f t="shared" si="535"/>
        <v>0</v>
      </c>
      <c r="AN1581">
        <v>0</v>
      </c>
      <c r="AO1581">
        <f t="shared" si="536"/>
        <v>0</v>
      </c>
      <c r="AQ1581">
        <v>0</v>
      </c>
      <c r="AR1581">
        <f t="shared" si="537"/>
        <v>0</v>
      </c>
      <c r="AT1581">
        <v>0</v>
      </c>
      <c r="AU1581">
        <f t="shared" si="538"/>
        <v>0</v>
      </c>
      <c r="AW1581">
        <v>0</v>
      </c>
      <c r="AX1581">
        <f t="shared" si="539"/>
        <v>0</v>
      </c>
      <c r="AZ1581">
        <v>0</v>
      </c>
      <c r="BA1581">
        <f t="shared" si="540"/>
        <v>0</v>
      </c>
      <c r="BC1581">
        <v>0</v>
      </c>
      <c r="BD1581">
        <f t="shared" si="541"/>
        <v>0</v>
      </c>
      <c r="BF1581">
        <v>0</v>
      </c>
      <c r="BG1581">
        <f t="shared" si="545"/>
        <v>0</v>
      </c>
      <c r="BO1581">
        <v>56</v>
      </c>
    </row>
    <row r="1582" spans="1:67" x14ac:dyDescent="0.25">
      <c r="A1582">
        <v>2649</v>
      </c>
      <c r="B1582" t="s">
        <v>3231</v>
      </c>
      <c r="C1582" t="s">
        <v>3232</v>
      </c>
      <c r="E1582">
        <v>14.84</v>
      </c>
      <c r="G1582">
        <v>0</v>
      </c>
      <c r="J1582">
        <f t="shared" si="528"/>
        <v>3</v>
      </c>
      <c r="K1582">
        <f t="shared" si="529"/>
        <v>-1</v>
      </c>
      <c r="M1582">
        <v>0</v>
      </c>
      <c r="N1582">
        <f>M1582-2</f>
        <v>-2</v>
      </c>
      <c r="P1582">
        <v>3</v>
      </c>
      <c r="Q1582">
        <f t="shared" si="546"/>
        <v>3</v>
      </c>
      <c r="S1582">
        <v>0</v>
      </c>
      <c r="T1582">
        <f>S1582-2</f>
        <v>-2</v>
      </c>
      <c r="V1582">
        <v>0</v>
      </c>
      <c r="W1582">
        <f t="shared" si="530"/>
        <v>0</v>
      </c>
      <c r="Y1582">
        <v>0</v>
      </c>
      <c r="Z1582">
        <f t="shared" si="531"/>
        <v>0</v>
      </c>
      <c r="AB1582">
        <v>0</v>
      </c>
      <c r="AC1582">
        <f t="shared" si="532"/>
        <v>0</v>
      </c>
      <c r="AE1582">
        <v>0</v>
      </c>
      <c r="AF1582">
        <f t="shared" si="533"/>
        <v>0</v>
      </c>
      <c r="AH1582">
        <v>0</v>
      </c>
      <c r="AI1582">
        <f t="shared" si="534"/>
        <v>0</v>
      </c>
      <c r="AK1582">
        <v>0</v>
      </c>
      <c r="AL1582">
        <f t="shared" si="535"/>
        <v>0</v>
      </c>
      <c r="AN1582">
        <v>0</v>
      </c>
      <c r="AO1582">
        <f t="shared" si="536"/>
        <v>0</v>
      </c>
      <c r="AQ1582">
        <v>0</v>
      </c>
      <c r="AR1582">
        <f t="shared" si="537"/>
        <v>0</v>
      </c>
      <c r="AT1582">
        <v>0</v>
      </c>
      <c r="AU1582">
        <f t="shared" si="538"/>
        <v>0</v>
      </c>
      <c r="AW1582">
        <v>0</v>
      </c>
      <c r="AX1582">
        <f t="shared" si="539"/>
        <v>0</v>
      </c>
      <c r="AZ1582">
        <v>0</v>
      </c>
      <c r="BA1582">
        <f t="shared" si="540"/>
        <v>0</v>
      </c>
      <c r="BC1582">
        <v>0</v>
      </c>
      <c r="BD1582">
        <f t="shared" si="541"/>
        <v>0</v>
      </c>
      <c r="BF1582">
        <v>0</v>
      </c>
      <c r="BG1582">
        <f t="shared" si="545"/>
        <v>0</v>
      </c>
      <c r="BO1582">
        <v>56</v>
      </c>
    </row>
    <row r="1583" spans="1:67" x14ac:dyDescent="0.25">
      <c r="A1583">
        <v>2650</v>
      </c>
      <c r="B1583" t="s">
        <v>3233</v>
      </c>
      <c r="C1583" t="s">
        <v>3234</v>
      </c>
      <c r="E1583">
        <v>14.84</v>
      </c>
      <c r="G1583">
        <v>0</v>
      </c>
      <c r="J1583">
        <f t="shared" si="528"/>
        <v>0</v>
      </c>
      <c r="K1583">
        <f t="shared" si="529"/>
        <v>-3</v>
      </c>
      <c r="M1583">
        <v>0</v>
      </c>
      <c r="N1583">
        <f>M1583-2</f>
        <v>-2</v>
      </c>
      <c r="P1583">
        <v>0</v>
      </c>
      <c r="Q1583">
        <f t="shared" si="546"/>
        <v>0</v>
      </c>
      <c r="S1583">
        <v>0</v>
      </c>
      <c r="T1583">
        <f>S1583-1</f>
        <v>-1</v>
      </c>
      <c r="V1583">
        <v>0</v>
      </c>
      <c r="W1583">
        <f t="shared" si="530"/>
        <v>0</v>
      </c>
      <c r="Y1583">
        <v>0</v>
      </c>
      <c r="Z1583">
        <f t="shared" si="531"/>
        <v>0</v>
      </c>
      <c r="AB1583">
        <v>0</v>
      </c>
      <c r="AC1583">
        <f t="shared" si="532"/>
        <v>0</v>
      </c>
      <c r="AE1583">
        <v>0</v>
      </c>
      <c r="AF1583">
        <f t="shared" si="533"/>
        <v>0</v>
      </c>
      <c r="AH1583">
        <v>0</v>
      </c>
      <c r="AI1583">
        <f t="shared" si="534"/>
        <v>0</v>
      </c>
      <c r="AK1583">
        <v>0</v>
      </c>
      <c r="AL1583">
        <f t="shared" si="535"/>
        <v>0</v>
      </c>
      <c r="AN1583">
        <v>0</v>
      </c>
      <c r="AO1583">
        <f t="shared" si="536"/>
        <v>0</v>
      </c>
      <c r="AQ1583">
        <v>0</v>
      </c>
      <c r="AR1583">
        <f t="shared" si="537"/>
        <v>0</v>
      </c>
      <c r="AT1583">
        <v>0</v>
      </c>
      <c r="AU1583">
        <f t="shared" si="538"/>
        <v>0</v>
      </c>
      <c r="AW1583">
        <v>0</v>
      </c>
      <c r="AX1583">
        <f t="shared" si="539"/>
        <v>0</v>
      </c>
      <c r="AZ1583">
        <v>0</v>
      </c>
      <c r="BA1583">
        <f t="shared" si="540"/>
        <v>0</v>
      </c>
      <c r="BC1583">
        <v>0</v>
      </c>
      <c r="BD1583">
        <f t="shared" si="541"/>
        <v>0</v>
      </c>
      <c r="BF1583">
        <v>0</v>
      </c>
      <c r="BG1583">
        <f t="shared" si="545"/>
        <v>0</v>
      </c>
      <c r="BO1583">
        <v>56</v>
      </c>
    </row>
    <row r="1584" spans="1:67" x14ac:dyDescent="0.25">
      <c r="A1584">
        <v>2651</v>
      </c>
      <c r="B1584" t="s">
        <v>3235</v>
      </c>
      <c r="C1584" t="s">
        <v>3236</v>
      </c>
      <c r="E1584">
        <v>14.84</v>
      </c>
      <c r="G1584">
        <v>0</v>
      </c>
      <c r="J1584">
        <f t="shared" si="528"/>
        <v>0</v>
      </c>
      <c r="K1584">
        <f t="shared" si="529"/>
        <v>-1</v>
      </c>
      <c r="M1584">
        <v>0</v>
      </c>
      <c r="N1584">
        <f>M1584-1</f>
        <v>-1</v>
      </c>
      <c r="P1584">
        <v>0</v>
      </c>
      <c r="Q1584">
        <f t="shared" si="546"/>
        <v>0</v>
      </c>
      <c r="S1584">
        <v>0</v>
      </c>
      <c r="T1584">
        <f t="shared" ref="T1584:T1598" si="547">S1584-0</f>
        <v>0</v>
      </c>
      <c r="V1584">
        <v>0</v>
      </c>
      <c r="W1584">
        <f t="shared" si="530"/>
        <v>0</v>
      </c>
      <c r="Y1584">
        <v>0</v>
      </c>
      <c r="Z1584">
        <f t="shared" si="531"/>
        <v>0</v>
      </c>
      <c r="AB1584">
        <v>0</v>
      </c>
      <c r="AC1584">
        <f t="shared" si="532"/>
        <v>0</v>
      </c>
      <c r="AE1584">
        <v>0</v>
      </c>
      <c r="AF1584">
        <f t="shared" si="533"/>
        <v>0</v>
      </c>
      <c r="AH1584">
        <v>0</v>
      </c>
      <c r="AI1584">
        <f t="shared" si="534"/>
        <v>0</v>
      </c>
      <c r="AK1584">
        <v>0</v>
      </c>
      <c r="AL1584">
        <f t="shared" si="535"/>
        <v>0</v>
      </c>
      <c r="AN1584">
        <v>0</v>
      </c>
      <c r="AO1584">
        <f t="shared" si="536"/>
        <v>0</v>
      </c>
      <c r="AQ1584">
        <v>0</v>
      </c>
      <c r="AR1584">
        <f t="shared" si="537"/>
        <v>0</v>
      </c>
      <c r="AT1584">
        <v>0</v>
      </c>
      <c r="AU1584">
        <f t="shared" si="538"/>
        <v>0</v>
      </c>
      <c r="AW1584">
        <v>0</v>
      </c>
      <c r="AX1584">
        <f t="shared" si="539"/>
        <v>0</v>
      </c>
      <c r="AZ1584">
        <v>0</v>
      </c>
      <c r="BA1584">
        <f t="shared" si="540"/>
        <v>0</v>
      </c>
      <c r="BC1584">
        <v>0</v>
      </c>
      <c r="BD1584">
        <f t="shared" si="541"/>
        <v>0</v>
      </c>
      <c r="BF1584">
        <v>0</v>
      </c>
      <c r="BG1584">
        <f t="shared" si="545"/>
        <v>0</v>
      </c>
      <c r="BO1584">
        <v>56</v>
      </c>
    </row>
    <row r="1585" spans="1:67" x14ac:dyDescent="0.25">
      <c r="A1585">
        <v>2652</v>
      </c>
      <c r="B1585" t="s">
        <v>3237</v>
      </c>
      <c r="C1585" t="s">
        <v>3238</v>
      </c>
      <c r="E1585">
        <v>14.84</v>
      </c>
      <c r="G1585">
        <v>0</v>
      </c>
      <c r="J1585">
        <f t="shared" si="528"/>
        <v>0</v>
      </c>
      <c r="K1585">
        <f t="shared" si="529"/>
        <v>-1</v>
      </c>
      <c r="M1585">
        <v>0</v>
      </c>
      <c r="N1585">
        <f>M1585-1</f>
        <v>-1</v>
      </c>
      <c r="P1585">
        <v>0</v>
      </c>
      <c r="Q1585">
        <f t="shared" si="546"/>
        <v>0</v>
      </c>
      <c r="S1585">
        <v>0</v>
      </c>
      <c r="T1585">
        <f t="shared" si="547"/>
        <v>0</v>
      </c>
      <c r="V1585">
        <v>0</v>
      </c>
      <c r="W1585">
        <f t="shared" si="530"/>
        <v>0</v>
      </c>
      <c r="Y1585">
        <v>0</v>
      </c>
      <c r="Z1585">
        <f t="shared" si="531"/>
        <v>0</v>
      </c>
      <c r="AB1585">
        <v>0</v>
      </c>
      <c r="AC1585">
        <f t="shared" si="532"/>
        <v>0</v>
      </c>
      <c r="AE1585">
        <v>0</v>
      </c>
      <c r="AF1585">
        <f t="shared" si="533"/>
        <v>0</v>
      </c>
      <c r="AH1585">
        <v>0</v>
      </c>
      <c r="AI1585">
        <f t="shared" si="534"/>
        <v>0</v>
      </c>
      <c r="AK1585">
        <v>0</v>
      </c>
      <c r="AL1585">
        <f t="shared" si="535"/>
        <v>0</v>
      </c>
      <c r="AN1585">
        <v>0</v>
      </c>
      <c r="AO1585">
        <f t="shared" si="536"/>
        <v>0</v>
      </c>
      <c r="AQ1585">
        <v>0</v>
      </c>
      <c r="AR1585">
        <f t="shared" si="537"/>
        <v>0</v>
      </c>
      <c r="AT1585">
        <v>0</v>
      </c>
      <c r="AU1585">
        <f t="shared" si="538"/>
        <v>0</v>
      </c>
      <c r="AW1585">
        <v>0</v>
      </c>
      <c r="AX1585">
        <f t="shared" si="539"/>
        <v>0</v>
      </c>
      <c r="AZ1585">
        <v>0</v>
      </c>
      <c r="BA1585">
        <f t="shared" si="540"/>
        <v>0</v>
      </c>
      <c r="BC1585">
        <v>0</v>
      </c>
      <c r="BD1585">
        <f t="shared" si="541"/>
        <v>0</v>
      </c>
      <c r="BF1585">
        <v>0</v>
      </c>
      <c r="BG1585">
        <f t="shared" si="545"/>
        <v>0</v>
      </c>
      <c r="BO1585">
        <v>56</v>
      </c>
    </row>
    <row r="1586" spans="1:67" x14ac:dyDescent="0.25">
      <c r="A1586">
        <v>2653</v>
      </c>
      <c r="B1586" t="s">
        <v>3239</v>
      </c>
      <c r="C1586" t="s">
        <v>3240</v>
      </c>
      <c r="E1586">
        <v>22.03</v>
      </c>
      <c r="G1586">
        <v>0</v>
      </c>
      <c r="J1586">
        <f t="shared" si="528"/>
        <v>3</v>
      </c>
      <c r="K1586">
        <f t="shared" si="529"/>
        <v>3</v>
      </c>
      <c r="M1586">
        <v>0</v>
      </c>
      <c r="N1586">
        <f t="shared" ref="N1586:N1591" si="548">M1586-0</f>
        <v>0</v>
      </c>
      <c r="P1586">
        <v>1</v>
      </c>
      <c r="Q1586">
        <f t="shared" si="546"/>
        <v>1</v>
      </c>
      <c r="S1586">
        <v>0</v>
      </c>
      <c r="T1586">
        <f t="shared" si="547"/>
        <v>0</v>
      </c>
      <c r="V1586">
        <v>1</v>
      </c>
      <c r="W1586">
        <f t="shared" si="530"/>
        <v>1</v>
      </c>
      <c r="Y1586">
        <v>1</v>
      </c>
      <c r="Z1586">
        <f t="shared" si="531"/>
        <v>1</v>
      </c>
      <c r="AB1586">
        <v>0</v>
      </c>
      <c r="AC1586">
        <f t="shared" si="532"/>
        <v>0</v>
      </c>
      <c r="AE1586">
        <v>0</v>
      </c>
      <c r="AF1586">
        <f t="shared" si="533"/>
        <v>0</v>
      </c>
      <c r="AH1586">
        <v>0</v>
      </c>
      <c r="AI1586">
        <f t="shared" si="534"/>
        <v>0</v>
      </c>
      <c r="AK1586">
        <v>0</v>
      </c>
      <c r="AL1586">
        <f t="shared" si="535"/>
        <v>0</v>
      </c>
      <c r="AN1586">
        <v>0</v>
      </c>
      <c r="AO1586">
        <f t="shared" si="536"/>
        <v>0</v>
      </c>
      <c r="AQ1586">
        <v>0</v>
      </c>
      <c r="AR1586">
        <f t="shared" si="537"/>
        <v>0</v>
      </c>
      <c r="AT1586">
        <v>0</v>
      </c>
      <c r="AU1586">
        <f t="shared" si="538"/>
        <v>0</v>
      </c>
      <c r="AW1586">
        <v>0</v>
      </c>
      <c r="AX1586">
        <f t="shared" si="539"/>
        <v>0</v>
      </c>
      <c r="AZ1586">
        <v>0</v>
      </c>
      <c r="BA1586">
        <f t="shared" si="540"/>
        <v>0</v>
      </c>
      <c r="BC1586">
        <v>0</v>
      </c>
      <c r="BD1586">
        <f t="shared" si="541"/>
        <v>0</v>
      </c>
      <c r="BF1586">
        <v>0</v>
      </c>
      <c r="BG1586">
        <f t="shared" si="545"/>
        <v>0</v>
      </c>
      <c r="BO1586">
        <v>85</v>
      </c>
    </row>
    <row r="1587" spans="1:67" x14ac:dyDescent="0.25">
      <c r="A1587">
        <v>2654</v>
      </c>
      <c r="B1587" t="s">
        <v>3241</v>
      </c>
      <c r="C1587" t="s">
        <v>3242</v>
      </c>
      <c r="E1587">
        <v>22.03</v>
      </c>
      <c r="G1587">
        <v>0</v>
      </c>
      <c r="J1587">
        <f t="shared" si="528"/>
        <v>10</v>
      </c>
      <c r="K1587">
        <f t="shared" si="529"/>
        <v>10</v>
      </c>
      <c r="M1587">
        <v>1</v>
      </c>
      <c r="N1587">
        <f t="shared" si="548"/>
        <v>1</v>
      </c>
      <c r="P1587">
        <v>3</v>
      </c>
      <c r="Q1587">
        <f t="shared" si="546"/>
        <v>3</v>
      </c>
      <c r="S1587">
        <v>0</v>
      </c>
      <c r="T1587">
        <f t="shared" si="547"/>
        <v>0</v>
      </c>
      <c r="V1587">
        <v>1</v>
      </c>
      <c r="W1587">
        <f t="shared" si="530"/>
        <v>1</v>
      </c>
      <c r="Y1587">
        <v>2</v>
      </c>
      <c r="Z1587">
        <f t="shared" si="531"/>
        <v>2</v>
      </c>
      <c r="AB1587">
        <v>2</v>
      </c>
      <c r="AC1587">
        <f t="shared" si="532"/>
        <v>2</v>
      </c>
      <c r="AE1587">
        <v>0</v>
      </c>
      <c r="AF1587">
        <f t="shared" si="533"/>
        <v>0</v>
      </c>
      <c r="AH1587">
        <v>0</v>
      </c>
      <c r="AI1587">
        <f t="shared" si="534"/>
        <v>0</v>
      </c>
      <c r="AK1587">
        <v>0</v>
      </c>
      <c r="AL1587">
        <f t="shared" si="535"/>
        <v>0</v>
      </c>
      <c r="AN1587">
        <v>0</v>
      </c>
      <c r="AO1587">
        <f t="shared" si="536"/>
        <v>0</v>
      </c>
      <c r="AQ1587">
        <v>0</v>
      </c>
      <c r="AR1587">
        <f t="shared" si="537"/>
        <v>0</v>
      </c>
      <c r="AT1587">
        <v>0</v>
      </c>
      <c r="AU1587">
        <f t="shared" si="538"/>
        <v>0</v>
      </c>
      <c r="AW1587">
        <v>0</v>
      </c>
      <c r="AX1587">
        <f t="shared" si="539"/>
        <v>0</v>
      </c>
      <c r="AZ1587">
        <v>0</v>
      </c>
      <c r="BA1587">
        <f t="shared" si="540"/>
        <v>0</v>
      </c>
      <c r="BC1587">
        <v>0</v>
      </c>
      <c r="BD1587">
        <f t="shared" si="541"/>
        <v>0</v>
      </c>
      <c r="BF1587">
        <v>1</v>
      </c>
      <c r="BG1587">
        <f t="shared" si="545"/>
        <v>1</v>
      </c>
      <c r="BO1587">
        <v>85</v>
      </c>
    </row>
    <row r="1588" spans="1:67" x14ac:dyDescent="0.25">
      <c r="A1588">
        <v>2655</v>
      </c>
      <c r="B1588" t="s">
        <v>3243</v>
      </c>
      <c r="C1588" t="s">
        <v>3244</v>
      </c>
      <c r="E1588">
        <v>22.03</v>
      </c>
      <c r="G1588">
        <v>0</v>
      </c>
      <c r="J1588">
        <f t="shared" si="528"/>
        <v>21</v>
      </c>
      <c r="K1588">
        <f t="shared" si="529"/>
        <v>21</v>
      </c>
      <c r="M1588">
        <v>2</v>
      </c>
      <c r="N1588">
        <f t="shared" si="548"/>
        <v>2</v>
      </c>
      <c r="P1588">
        <v>4</v>
      </c>
      <c r="Q1588">
        <f t="shared" si="546"/>
        <v>4</v>
      </c>
      <c r="S1588">
        <v>3</v>
      </c>
      <c r="T1588">
        <f t="shared" si="547"/>
        <v>3</v>
      </c>
      <c r="V1588">
        <v>4</v>
      </c>
      <c r="W1588">
        <f t="shared" si="530"/>
        <v>4</v>
      </c>
      <c r="Y1588">
        <v>3</v>
      </c>
      <c r="Z1588">
        <f t="shared" si="531"/>
        <v>3</v>
      </c>
      <c r="AB1588">
        <v>2</v>
      </c>
      <c r="AC1588">
        <f t="shared" si="532"/>
        <v>2</v>
      </c>
      <c r="AE1588">
        <v>0</v>
      </c>
      <c r="AF1588">
        <f t="shared" si="533"/>
        <v>0</v>
      </c>
      <c r="AH1588">
        <v>0</v>
      </c>
      <c r="AI1588">
        <f t="shared" si="534"/>
        <v>0</v>
      </c>
      <c r="AK1588">
        <v>0</v>
      </c>
      <c r="AL1588">
        <f t="shared" si="535"/>
        <v>0</v>
      </c>
      <c r="AN1588">
        <v>0</v>
      </c>
      <c r="AO1588">
        <f t="shared" si="536"/>
        <v>0</v>
      </c>
      <c r="AQ1588">
        <v>0</v>
      </c>
      <c r="AR1588">
        <f t="shared" si="537"/>
        <v>0</v>
      </c>
      <c r="AT1588">
        <v>0</v>
      </c>
      <c r="AU1588">
        <f t="shared" si="538"/>
        <v>0</v>
      </c>
      <c r="AW1588">
        <v>0</v>
      </c>
      <c r="AX1588">
        <f t="shared" si="539"/>
        <v>0</v>
      </c>
      <c r="AZ1588">
        <v>0</v>
      </c>
      <c r="BA1588">
        <f t="shared" si="540"/>
        <v>0</v>
      </c>
      <c r="BC1588">
        <v>0</v>
      </c>
      <c r="BD1588">
        <f t="shared" si="541"/>
        <v>0</v>
      </c>
      <c r="BF1588">
        <v>3</v>
      </c>
      <c r="BG1588">
        <f t="shared" si="545"/>
        <v>3</v>
      </c>
      <c r="BO1588">
        <v>85</v>
      </c>
    </row>
    <row r="1589" spans="1:67" x14ac:dyDescent="0.25">
      <c r="A1589">
        <v>2656</v>
      </c>
      <c r="B1589" t="s">
        <v>3245</v>
      </c>
      <c r="C1589" t="s">
        <v>3246</v>
      </c>
      <c r="E1589">
        <v>22.03</v>
      </c>
      <c r="G1589">
        <v>0</v>
      </c>
      <c r="J1589">
        <f t="shared" si="528"/>
        <v>19</v>
      </c>
      <c r="K1589">
        <f t="shared" si="529"/>
        <v>19</v>
      </c>
      <c r="M1589">
        <v>2</v>
      </c>
      <c r="N1589">
        <f t="shared" si="548"/>
        <v>2</v>
      </c>
      <c r="P1589">
        <v>3</v>
      </c>
      <c r="Q1589">
        <f t="shared" si="546"/>
        <v>3</v>
      </c>
      <c r="S1589">
        <v>6</v>
      </c>
      <c r="T1589">
        <f t="shared" si="547"/>
        <v>6</v>
      </c>
      <c r="V1589">
        <v>3</v>
      </c>
      <c r="W1589">
        <f t="shared" si="530"/>
        <v>3</v>
      </c>
      <c r="Y1589">
        <v>1</v>
      </c>
      <c r="Z1589">
        <f t="shared" si="531"/>
        <v>1</v>
      </c>
      <c r="AB1589">
        <v>1</v>
      </c>
      <c r="AC1589">
        <f t="shared" si="532"/>
        <v>1</v>
      </c>
      <c r="AE1589">
        <v>0</v>
      </c>
      <c r="AF1589">
        <f t="shared" si="533"/>
        <v>0</v>
      </c>
      <c r="AH1589">
        <v>0</v>
      </c>
      <c r="AI1589">
        <f t="shared" si="534"/>
        <v>0</v>
      </c>
      <c r="AK1589">
        <v>0</v>
      </c>
      <c r="AL1589">
        <f t="shared" si="535"/>
        <v>0</v>
      </c>
      <c r="AN1589">
        <v>0</v>
      </c>
      <c r="AO1589">
        <f t="shared" si="536"/>
        <v>0</v>
      </c>
      <c r="AQ1589">
        <v>0</v>
      </c>
      <c r="AR1589">
        <f t="shared" si="537"/>
        <v>0</v>
      </c>
      <c r="AT1589">
        <v>0</v>
      </c>
      <c r="AU1589">
        <f t="shared" si="538"/>
        <v>0</v>
      </c>
      <c r="AW1589">
        <v>0</v>
      </c>
      <c r="AX1589">
        <f t="shared" si="539"/>
        <v>0</v>
      </c>
      <c r="AZ1589">
        <v>0</v>
      </c>
      <c r="BA1589">
        <f t="shared" si="540"/>
        <v>0</v>
      </c>
      <c r="BC1589">
        <v>0</v>
      </c>
      <c r="BD1589">
        <f t="shared" si="541"/>
        <v>0</v>
      </c>
      <c r="BF1589">
        <v>3</v>
      </c>
      <c r="BG1589">
        <f t="shared" si="545"/>
        <v>3</v>
      </c>
      <c r="BO1589">
        <v>85</v>
      </c>
    </row>
    <row r="1590" spans="1:67" x14ac:dyDescent="0.25">
      <c r="A1590">
        <v>2657</v>
      </c>
      <c r="B1590" t="s">
        <v>3247</v>
      </c>
      <c r="C1590" t="s">
        <v>3248</v>
      </c>
      <c r="E1590">
        <v>22.03</v>
      </c>
      <c r="G1590">
        <v>0</v>
      </c>
      <c r="J1590">
        <f t="shared" si="528"/>
        <v>5</v>
      </c>
      <c r="K1590">
        <f t="shared" si="529"/>
        <v>5</v>
      </c>
      <c r="M1590">
        <v>0</v>
      </c>
      <c r="N1590">
        <f t="shared" si="548"/>
        <v>0</v>
      </c>
      <c r="P1590">
        <v>1</v>
      </c>
      <c r="Q1590">
        <f t="shared" si="546"/>
        <v>1</v>
      </c>
      <c r="S1590">
        <v>0</v>
      </c>
      <c r="T1590">
        <f t="shared" si="547"/>
        <v>0</v>
      </c>
      <c r="V1590">
        <v>2</v>
      </c>
      <c r="W1590">
        <f t="shared" si="530"/>
        <v>2</v>
      </c>
      <c r="Y1590">
        <v>1</v>
      </c>
      <c r="Z1590">
        <f t="shared" si="531"/>
        <v>1</v>
      </c>
      <c r="AB1590">
        <v>1</v>
      </c>
      <c r="AC1590">
        <f t="shared" si="532"/>
        <v>1</v>
      </c>
      <c r="AE1590">
        <v>0</v>
      </c>
      <c r="AF1590">
        <f t="shared" si="533"/>
        <v>0</v>
      </c>
      <c r="AH1590">
        <v>0</v>
      </c>
      <c r="AI1590">
        <f t="shared" si="534"/>
        <v>0</v>
      </c>
      <c r="AK1590">
        <v>0</v>
      </c>
      <c r="AL1590">
        <f t="shared" si="535"/>
        <v>0</v>
      </c>
      <c r="AN1590">
        <v>0</v>
      </c>
      <c r="AO1590">
        <f t="shared" si="536"/>
        <v>0</v>
      </c>
      <c r="AQ1590">
        <v>0</v>
      </c>
      <c r="AR1590">
        <f t="shared" si="537"/>
        <v>0</v>
      </c>
      <c r="AT1590">
        <v>0</v>
      </c>
      <c r="AU1590">
        <f t="shared" si="538"/>
        <v>0</v>
      </c>
      <c r="AW1590">
        <v>0</v>
      </c>
      <c r="AX1590">
        <f t="shared" si="539"/>
        <v>0</v>
      </c>
      <c r="AZ1590">
        <v>0</v>
      </c>
      <c r="BA1590">
        <f t="shared" si="540"/>
        <v>0</v>
      </c>
      <c r="BC1590">
        <v>0</v>
      </c>
      <c r="BD1590">
        <f t="shared" si="541"/>
        <v>0</v>
      </c>
      <c r="BF1590">
        <v>0</v>
      </c>
      <c r="BG1590">
        <f t="shared" si="545"/>
        <v>0</v>
      </c>
      <c r="BO1590">
        <v>85</v>
      </c>
    </row>
    <row r="1591" spans="1:67" x14ac:dyDescent="0.25">
      <c r="A1591">
        <v>2658</v>
      </c>
      <c r="B1591" t="s">
        <v>3249</v>
      </c>
      <c r="C1591" t="s">
        <v>3250</v>
      </c>
      <c r="E1591">
        <v>22.03</v>
      </c>
      <c r="G1591">
        <v>0</v>
      </c>
      <c r="J1591">
        <f t="shared" si="528"/>
        <v>4</v>
      </c>
      <c r="K1591">
        <f t="shared" si="529"/>
        <v>4</v>
      </c>
      <c r="M1591">
        <v>0</v>
      </c>
      <c r="N1591">
        <f t="shared" si="548"/>
        <v>0</v>
      </c>
      <c r="P1591">
        <v>1</v>
      </c>
      <c r="Q1591">
        <f t="shared" si="546"/>
        <v>1</v>
      </c>
      <c r="S1591">
        <v>0</v>
      </c>
      <c r="T1591">
        <f t="shared" si="547"/>
        <v>0</v>
      </c>
      <c r="V1591">
        <v>1</v>
      </c>
      <c r="W1591">
        <f t="shared" si="530"/>
        <v>1</v>
      </c>
      <c r="Y1591">
        <v>1</v>
      </c>
      <c r="Z1591">
        <f t="shared" si="531"/>
        <v>1</v>
      </c>
      <c r="AB1591">
        <v>0</v>
      </c>
      <c r="AC1591">
        <f t="shared" si="532"/>
        <v>0</v>
      </c>
      <c r="AE1591">
        <v>0</v>
      </c>
      <c r="AF1591">
        <f t="shared" si="533"/>
        <v>0</v>
      </c>
      <c r="AH1591">
        <v>0</v>
      </c>
      <c r="AI1591">
        <f t="shared" si="534"/>
        <v>0</v>
      </c>
      <c r="AK1591">
        <v>0</v>
      </c>
      <c r="AL1591">
        <f t="shared" si="535"/>
        <v>0</v>
      </c>
      <c r="AN1591">
        <v>0</v>
      </c>
      <c r="AO1591">
        <f t="shared" si="536"/>
        <v>0</v>
      </c>
      <c r="AQ1591">
        <v>0</v>
      </c>
      <c r="AR1591">
        <f t="shared" si="537"/>
        <v>0</v>
      </c>
      <c r="AT1591">
        <v>0</v>
      </c>
      <c r="AU1591">
        <f t="shared" si="538"/>
        <v>0</v>
      </c>
      <c r="AW1591">
        <v>0</v>
      </c>
      <c r="AX1591">
        <f t="shared" si="539"/>
        <v>0</v>
      </c>
      <c r="AZ1591">
        <v>0</v>
      </c>
      <c r="BA1591">
        <f t="shared" si="540"/>
        <v>0</v>
      </c>
      <c r="BC1591">
        <v>0</v>
      </c>
      <c r="BD1591">
        <f t="shared" si="541"/>
        <v>0</v>
      </c>
      <c r="BF1591">
        <v>1</v>
      </c>
      <c r="BG1591">
        <f t="shared" si="545"/>
        <v>1</v>
      </c>
      <c r="BO1591">
        <v>85</v>
      </c>
    </row>
    <row r="1592" spans="1:67" x14ac:dyDescent="0.25">
      <c r="A1592">
        <v>2659</v>
      </c>
      <c r="B1592" t="s">
        <v>3251</v>
      </c>
      <c r="C1592" t="s">
        <v>3252</v>
      </c>
      <c r="E1592">
        <v>21.32</v>
      </c>
      <c r="G1592">
        <v>0</v>
      </c>
      <c r="J1592">
        <f t="shared" si="528"/>
        <v>0</v>
      </c>
      <c r="K1592">
        <f t="shared" si="529"/>
        <v>-9</v>
      </c>
      <c r="M1592">
        <v>0</v>
      </c>
      <c r="N1592">
        <f>M1592-9</f>
        <v>-9</v>
      </c>
      <c r="P1592">
        <v>0</v>
      </c>
      <c r="Q1592">
        <f t="shared" si="546"/>
        <v>0</v>
      </c>
      <c r="S1592">
        <v>0</v>
      </c>
      <c r="T1592">
        <f t="shared" si="547"/>
        <v>0</v>
      </c>
      <c r="V1592">
        <v>0</v>
      </c>
      <c r="W1592">
        <f t="shared" si="530"/>
        <v>0</v>
      </c>
      <c r="Y1592">
        <v>0</v>
      </c>
      <c r="Z1592">
        <f t="shared" si="531"/>
        <v>0</v>
      </c>
      <c r="AB1592">
        <v>0</v>
      </c>
      <c r="AC1592">
        <f t="shared" si="532"/>
        <v>0</v>
      </c>
      <c r="AE1592">
        <v>0</v>
      </c>
      <c r="AF1592">
        <f t="shared" si="533"/>
        <v>0</v>
      </c>
      <c r="AH1592">
        <v>0</v>
      </c>
      <c r="AI1592">
        <f t="shared" si="534"/>
        <v>0</v>
      </c>
      <c r="AK1592">
        <v>0</v>
      </c>
      <c r="AL1592">
        <f t="shared" si="535"/>
        <v>0</v>
      </c>
      <c r="AN1592">
        <v>0</v>
      </c>
      <c r="AO1592">
        <f t="shared" si="536"/>
        <v>0</v>
      </c>
      <c r="AQ1592">
        <v>0</v>
      </c>
      <c r="AR1592">
        <f t="shared" si="537"/>
        <v>0</v>
      </c>
      <c r="AT1592">
        <v>0</v>
      </c>
      <c r="AU1592">
        <f t="shared" si="538"/>
        <v>0</v>
      </c>
      <c r="AW1592">
        <v>0</v>
      </c>
      <c r="AX1592">
        <f t="shared" si="539"/>
        <v>0</v>
      </c>
      <c r="AZ1592">
        <v>0</v>
      </c>
      <c r="BA1592">
        <f t="shared" si="540"/>
        <v>0</v>
      </c>
      <c r="BC1592">
        <v>0</v>
      </c>
      <c r="BD1592">
        <f t="shared" si="541"/>
        <v>0</v>
      </c>
      <c r="BF1592">
        <v>0</v>
      </c>
      <c r="BG1592">
        <f t="shared" si="545"/>
        <v>0</v>
      </c>
      <c r="BO1592">
        <v>85</v>
      </c>
    </row>
    <row r="1593" spans="1:67" x14ac:dyDescent="0.25">
      <c r="A1593">
        <v>2660</v>
      </c>
      <c r="B1593" t="s">
        <v>3253</v>
      </c>
      <c r="C1593" t="s">
        <v>3254</v>
      </c>
      <c r="E1593">
        <v>21.35</v>
      </c>
      <c r="G1593">
        <v>0</v>
      </c>
      <c r="J1593">
        <f t="shared" si="528"/>
        <v>64</v>
      </c>
      <c r="K1593">
        <f t="shared" si="529"/>
        <v>45</v>
      </c>
      <c r="M1593">
        <v>64</v>
      </c>
      <c r="N1593">
        <f>M1593-19</f>
        <v>45</v>
      </c>
      <c r="P1593">
        <v>0</v>
      </c>
      <c r="Q1593">
        <f t="shared" si="546"/>
        <v>0</v>
      </c>
      <c r="S1593">
        <v>0</v>
      </c>
      <c r="T1593">
        <f t="shared" si="547"/>
        <v>0</v>
      </c>
      <c r="V1593">
        <v>0</v>
      </c>
      <c r="W1593">
        <f t="shared" si="530"/>
        <v>0</v>
      </c>
      <c r="Y1593">
        <v>0</v>
      </c>
      <c r="Z1593">
        <f t="shared" si="531"/>
        <v>0</v>
      </c>
      <c r="AB1593">
        <v>0</v>
      </c>
      <c r="AC1593">
        <f t="shared" si="532"/>
        <v>0</v>
      </c>
      <c r="AE1593">
        <v>0</v>
      </c>
      <c r="AF1593">
        <f t="shared" si="533"/>
        <v>0</v>
      </c>
      <c r="AH1593">
        <v>0</v>
      </c>
      <c r="AI1593">
        <f t="shared" si="534"/>
        <v>0</v>
      </c>
      <c r="AK1593">
        <v>0</v>
      </c>
      <c r="AL1593">
        <f t="shared" si="535"/>
        <v>0</v>
      </c>
      <c r="AN1593">
        <v>0</v>
      </c>
      <c r="AO1593">
        <f t="shared" si="536"/>
        <v>0</v>
      </c>
      <c r="AQ1593">
        <v>0</v>
      </c>
      <c r="AR1593">
        <f t="shared" si="537"/>
        <v>0</v>
      </c>
      <c r="AT1593">
        <v>0</v>
      </c>
      <c r="AU1593">
        <f t="shared" si="538"/>
        <v>0</v>
      </c>
      <c r="AW1593">
        <v>0</v>
      </c>
      <c r="AX1593">
        <f t="shared" si="539"/>
        <v>0</v>
      </c>
      <c r="AZ1593">
        <v>0</v>
      </c>
      <c r="BA1593">
        <f t="shared" si="540"/>
        <v>0</v>
      </c>
      <c r="BC1593">
        <v>0</v>
      </c>
      <c r="BD1593">
        <f t="shared" si="541"/>
        <v>0</v>
      </c>
      <c r="BF1593">
        <v>0</v>
      </c>
      <c r="BG1593">
        <f t="shared" si="545"/>
        <v>0</v>
      </c>
      <c r="BO1593">
        <v>85</v>
      </c>
    </row>
    <row r="1594" spans="1:67" x14ac:dyDescent="0.25">
      <c r="A1594">
        <v>2661</v>
      </c>
      <c r="B1594" t="s">
        <v>3255</v>
      </c>
      <c r="C1594" t="s">
        <v>3256</v>
      </c>
      <c r="E1594">
        <v>21.348099999999999</v>
      </c>
      <c r="G1594">
        <v>0</v>
      </c>
      <c r="J1594">
        <f t="shared" si="528"/>
        <v>64</v>
      </c>
      <c r="K1594">
        <f t="shared" si="529"/>
        <v>44</v>
      </c>
      <c r="M1594">
        <v>60</v>
      </c>
      <c r="N1594">
        <f>M1594-20</f>
        <v>40</v>
      </c>
      <c r="P1594">
        <v>4</v>
      </c>
      <c r="Q1594">
        <f t="shared" si="546"/>
        <v>4</v>
      </c>
      <c r="S1594">
        <v>0</v>
      </c>
      <c r="T1594">
        <f t="shared" si="547"/>
        <v>0</v>
      </c>
      <c r="V1594">
        <v>0</v>
      </c>
      <c r="W1594">
        <f t="shared" si="530"/>
        <v>0</v>
      </c>
      <c r="Y1594">
        <v>0</v>
      </c>
      <c r="Z1594">
        <f t="shared" si="531"/>
        <v>0</v>
      </c>
      <c r="AB1594">
        <v>0</v>
      </c>
      <c r="AC1594">
        <f t="shared" si="532"/>
        <v>0</v>
      </c>
      <c r="AE1594">
        <v>0</v>
      </c>
      <c r="AF1594">
        <f t="shared" si="533"/>
        <v>0</v>
      </c>
      <c r="AH1594">
        <v>0</v>
      </c>
      <c r="AI1594">
        <f t="shared" si="534"/>
        <v>0</v>
      </c>
      <c r="AK1594">
        <v>0</v>
      </c>
      <c r="AL1594">
        <f t="shared" si="535"/>
        <v>0</v>
      </c>
      <c r="AN1594">
        <v>0</v>
      </c>
      <c r="AO1594">
        <f t="shared" si="536"/>
        <v>0</v>
      </c>
      <c r="AQ1594">
        <v>0</v>
      </c>
      <c r="AR1594">
        <f t="shared" si="537"/>
        <v>0</v>
      </c>
      <c r="AT1594">
        <v>0</v>
      </c>
      <c r="AU1594">
        <f t="shared" si="538"/>
        <v>0</v>
      </c>
      <c r="AW1594">
        <v>0</v>
      </c>
      <c r="AX1594">
        <f t="shared" si="539"/>
        <v>0</v>
      </c>
      <c r="AZ1594">
        <v>0</v>
      </c>
      <c r="BA1594">
        <f t="shared" si="540"/>
        <v>0</v>
      </c>
      <c r="BC1594">
        <v>0</v>
      </c>
      <c r="BD1594">
        <f t="shared" si="541"/>
        <v>0</v>
      </c>
      <c r="BF1594">
        <v>0</v>
      </c>
      <c r="BG1594">
        <f t="shared" si="545"/>
        <v>0</v>
      </c>
      <c r="BO1594">
        <v>85</v>
      </c>
    </row>
    <row r="1595" spans="1:67" x14ac:dyDescent="0.25">
      <c r="A1595">
        <v>2662</v>
      </c>
      <c r="B1595" t="s">
        <v>3257</v>
      </c>
      <c r="C1595" t="s">
        <v>3258</v>
      </c>
      <c r="E1595">
        <v>21.347000000000001</v>
      </c>
      <c r="G1595">
        <v>0</v>
      </c>
      <c r="J1595">
        <f t="shared" si="528"/>
        <v>40</v>
      </c>
      <c r="K1595">
        <f t="shared" si="529"/>
        <v>26</v>
      </c>
      <c r="M1595">
        <v>36</v>
      </c>
      <c r="N1595">
        <f>M1595-14</f>
        <v>22</v>
      </c>
      <c r="P1595">
        <v>3</v>
      </c>
      <c r="Q1595">
        <f t="shared" si="546"/>
        <v>3</v>
      </c>
      <c r="S1595">
        <v>0</v>
      </c>
      <c r="T1595">
        <f t="shared" si="547"/>
        <v>0</v>
      </c>
      <c r="V1595">
        <v>0</v>
      </c>
      <c r="W1595">
        <f t="shared" si="530"/>
        <v>0</v>
      </c>
      <c r="Y1595">
        <v>1</v>
      </c>
      <c r="Z1595">
        <f t="shared" si="531"/>
        <v>1</v>
      </c>
      <c r="AB1595">
        <v>0</v>
      </c>
      <c r="AC1595">
        <f t="shared" si="532"/>
        <v>0</v>
      </c>
      <c r="AE1595">
        <v>0</v>
      </c>
      <c r="AF1595">
        <f t="shared" si="533"/>
        <v>0</v>
      </c>
      <c r="AH1595">
        <v>0</v>
      </c>
      <c r="AI1595">
        <f t="shared" si="534"/>
        <v>0</v>
      </c>
      <c r="AK1595">
        <v>0</v>
      </c>
      <c r="AL1595">
        <f t="shared" si="535"/>
        <v>0</v>
      </c>
      <c r="AN1595">
        <v>0</v>
      </c>
      <c r="AO1595">
        <f t="shared" si="536"/>
        <v>0</v>
      </c>
      <c r="AQ1595">
        <v>0</v>
      </c>
      <c r="AR1595">
        <f t="shared" si="537"/>
        <v>0</v>
      </c>
      <c r="AT1595">
        <v>0</v>
      </c>
      <c r="AU1595">
        <f t="shared" si="538"/>
        <v>0</v>
      </c>
      <c r="AW1595">
        <v>0</v>
      </c>
      <c r="AX1595">
        <f t="shared" si="539"/>
        <v>0</v>
      </c>
      <c r="AZ1595">
        <v>0</v>
      </c>
      <c r="BA1595">
        <f t="shared" si="540"/>
        <v>0</v>
      </c>
      <c r="BC1595">
        <v>0</v>
      </c>
      <c r="BD1595">
        <f t="shared" si="541"/>
        <v>0</v>
      </c>
      <c r="BF1595">
        <v>0</v>
      </c>
      <c r="BG1595">
        <f t="shared" si="545"/>
        <v>0</v>
      </c>
      <c r="BO1595">
        <v>85</v>
      </c>
    </row>
    <row r="1596" spans="1:67" x14ac:dyDescent="0.25">
      <c r="A1596">
        <v>2663</v>
      </c>
      <c r="B1596" t="s">
        <v>3259</v>
      </c>
      <c r="C1596" t="s">
        <v>3260</v>
      </c>
      <c r="E1596">
        <v>21.3475</v>
      </c>
      <c r="G1596">
        <v>0</v>
      </c>
      <c r="J1596">
        <f t="shared" si="528"/>
        <v>24</v>
      </c>
      <c r="K1596">
        <f t="shared" si="529"/>
        <v>20</v>
      </c>
      <c r="M1596">
        <v>22</v>
      </c>
      <c r="N1596">
        <f>M1596-4</f>
        <v>18</v>
      </c>
      <c r="P1596">
        <v>1</v>
      </c>
      <c r="Q1596">
        <f t="shared" si="546"/>
        <v>1</v>
      </c>
      <c r="S1596">
        <v>0</v>
      </c>
      <c r="T1596">
        <f t="shared" si="547"/>
        <v>0</v>
      </c>
      <c r="V1596">
        <v>0</v>
      </c>
      <c r="W1596">
        <f t="shared" si="530"/>
        <v>0</v>
      </c>
      <c r="Y1596">
        <v>1</v>
      </c>
      <c r="Z1596">
        <f t="shared" si="531"/>
        <v>1</v>
      </c>
      <c r="AB1596">
        <v>0</v>
      </c>
      <c r="AC1596">
        <f t="shared" si="532"/>
        <v>0</v>
      </c>
      <c r="AE1596">
        <v>0</v>
      </c>
      <c r="AF1596">
        <f t="shared" si="533"/>
        <v>0</v>
      </c>
      <c r="AH1596">
        <v>0</v>
      </c>
      <c r="AI1596">
        <f t="shared" si="534"/>
        <v>0</v>
      </c>
      <c r="AK1596">
        <v>0</v>
      </c>
      <c r="AL1596">
        <f t="shared" si="535"/>
        <v>0</v>
      </c>
      <c r="AN1596">
        <v>0</v>
      </c>
      <c r="AO1596">
        <f t="shared" si="536"/>
        <v>0</v>
      </c>
      <c r="AQ1596">
        <v>0</v>
      </c>
      <c r="AR1596">
        <f t="shared" si="537"/>
        <v>0</v>
      </c>
      <c r="AT1596">
        <v>0</v>
      </c>
      <c r="AU1596">
        <f t="shared" si="538"/>
        <v>0</v>
      </c>
      <c r="AW1596">
        <v>0</v>
      </c>
      <c r="AX1596">
        <f t="shared" si="539"/>
        <v>0</v>
      </c>
      <c r="AZ1596">
        <v>0</v>
      </c>
      <c r="BA1596">
        <f t="shared" si="540"/>
        <v>0</v>
      </c>
      <c r="BC1596">
        <v>0</v>
      </c>
      <c r="BD1596">
        <f t="shared" si="541"/>
        <v>0</v>
      </c>
      <c r="BF1596">
        <v>0</v>
      </c>
      <c r="BG1596">
        <f t="shared" si="545"/>
        <v>0</v>
      </c>
      <c r="BO1596">
        <v>85</v>
      </c>
    </row>
    <row r="1597" spans="1:67" x14ac:dyDescent="0.25">
      <c r="A1597">
        <v>2664</v>
      </c>
      <c r="B1597" t="s">
        <v>3261</v>
      </c>
      <c r="C1597" t="s">
        <v>3262</v>
      </c>
      <c r="E1597">
        <v>21.35</v>
      </c>
      <c r="G1597">
        <v>0</v>
      </c>
      <c r="J1597">
        <f t="shared" si="528"/>
        <v>18</v>
      </c>
      <c r="K1597">
        <f t="shared" si="529"/>
        <v>16</v>
      </c>
      <c r="M1597">
        <v>18</v>
      </c>
      <c r="N1597">
        <f>M1597-2</f>
        <v>16</v>
      </c>
      <c r="P1597">
        <v>0</v>
      </c>
      <c r="Q1597">
        <f t="shared" si="546"/>
        <v>0</v>
      </c>
      <c r="S1597">
        <v>0</v>
      </c>
      <c r="T1597">
        <f t="shared" si="547"/>
        <v>0</v>
      </c>
      <c r="V1597">
        <v>0</v>
      </c>
      <c r="W1597">
        <f t="shared" si="530"/>
        <v>0</v>
      </c>
      <c r="Y1597">
        <v>0</v>
      </c>
      <c r="Z1597">
        <f t="shared" si="531"/>
        <v>0</v>
      </c>
      <c r="AB1597">
        <v>0</v>
      </c>
      <c r="AC1597">
        <f t="shared" si="532"/>
        <v>0</v>
      </c>
      <c r="AE1597">
        <v>0</v>
      </c>
      <c r="AF1597">
        <f t="shared" si="533"/>
        <v>0</v>
      </c>
      <c r="AH1597">
        <v>0</v>
      </c>
      <c r="AI1597">
        <f t="shared" si="534"/>
        <v>0</v>
      </c>
      <c r="AK1597">
        <v>0</v>
      </c>
      <c r="AL1597">
        <f t="shared" si="535"/>
        <v>0</v>
      </c>
      <c r="AN1597">
        <v>0</v>
      </c>
      <c r="AO1597">
        <f t="shared" si="536"/>
        <v>0</v>
      </c>
      <c r="AQ1597">
        <v>0</v>
      </c>
      <c r="AR1597">
        <f t="shared" si="537"/>
        <v>0</v>
      </c>
      <c r="AT1597">
        <v>0</v>
      </c>
      <c r="AU1597">
        <f t="shared" si="538"/>
        <v>0</v>
      </c>
      <c r="AW1597">
        <v>0</v>
      </c>
      <c r="AX1597">
        <f t="shared" si="539"/>
        <v>0</v>
      </c>
      <c r="AZ1597">
        <v>0</v>
      </c>
      <c r="BA1597">
        <f t="shared" si="540"/>
        <v>0</v>
      </c>
      <c r="BC1597">
        <v>0</v>
      </c>
      <c r="BD1597">
        <f t="shared" si="541"/>
        <v>0</v>
      </c>
      <c r="BF1597">
        <v>0</v>
      </c>
      <c r="BG1597">
        <f t="shared" si="545"/>
        <v>0</v>
      </c>
      <c r="BO1597">
        <v>85</v>
      </c>
    </row>
    <row r="1598" spans="1:67" x14ac:dyDescent="0.25">
      <c r="A1598">
        <v>2665</v>
      </c>
      <c r="B1598" t="s">
        <v>3263</v>
      </c>
      <c r="C1598" t="s">
        <v>3264</v>
      </c>
      <c r="E1598">
        <v>22.19</v>
      </c>
      <c r="G1598">
        <v>0</v>
      </c>
      <c r="J1598">
        <f t="shared" si="528"/>
        <v>5</v>
      </c>
      <c r="K1598">
        <f t="shared" si="529"/>
        <v>5</v>
      </c>
      <c r="M1598">
        <v>0</v>
      </c>
      <c r="N1598">
        <f t="shared" ref="N1598:N1603" si="549">M1598-0</f>
        <v>0</v>
      </c>
      <c r="P1598">
        <v>1</v>
      </c>
      <c r="Q1598">
        <f t="shared" si="546"/>
        <v>1</v>
      </c>
      <c r="S1598">
        <v>1</v>
      </c>
      <c r="T1598">
        <f t="shared" si="547"/>
        <v>1</v>
      </c>
      <c r="V1598">
        <v>0</v>
      </c>
      <c r="W1598">
        <f t="shared" si="530"/>
        <v>0</v>
      </c>
      <c r="Y1598">
        <v>2</v>
      </c>
      <c r="Z1598">
        <f t="shared" si="531"/>
        <v>2</v>
      </c>
      <c r="AB1598">
        <v>0</v>
      </c>
      <c r="AC1598">
        <f t="shared" si="532"/>
        <v>0</v>
      </c>
      <c r="AE1598">
        <v>0</v>
      </c>
      <c r="AF1598">
        <f t="shared" si="533"/>
        <v>0</v>
      </c>
      <c r="AH1598">
        <v>0</v>
      </c>
      <c r="AI1598">
        <f t="shared" si="534"/>
        <v>0</v>
      </c>
      <c r="AK1598">
        <v>0</v>
      </c>
      <c r="AL1598">
        <f t="shared" si="535"/>
        <v>0</v>
      </c>
      <c r="AN1598">
        <v>0</v>
      </c>
      <c r="AO1598">
        <f t="shared" si="536"/>
        <v>0</v>
      </c>
      <c r="AQ1598">
        <v>0</v>
      </c>
      <c r="AR1598">
        <f t="shared" si="537"/>
        <v>0</v>
      </c>
      <c r="AT1598">
        <v>0</v>
      </c>
      <c r="AU1598">
        <f t="shared" si="538"/>
        <v>0</v>
      </c>
      <c r="AW1598">
        <v>0</v>
      </c>
      <c r="AX1598">
        <f t="shared" si="539"/>
        <v>0</v>
      </c>
      <c r="AZ1598">
        <v>0</v>
      </c>
      <c r="BA1598">
        <f t="shared" si="540"/>
        <v>0</v>
      </c>
      <c r="BC1598">
        <v>0</v>
      </c>
      <c r="BD1598">
        <f t="shared" si="541"/>
        <v>0</v>
      </c>
      <c r="BF1598">
        <v>1</v>
      </c>
      <c r="BG1598">
        <f t="shared" si="545"/>
        <v>1</v>
      </c>
      <c r="BO1598">
        <v>85</v>
      </c>
    </row>
    <row r="1599" spans="1:67" x14ac:dyDescent="0.25">
      <c r="A1599">
        <v>2666</v>
      </c>
      <c r="B1599" t="s">
        <v>3265</v>
      </c>
      <c r="C1599" t="s">
        <v>3266</v>
      </c>
      <c r="E1599">
        <v>22.19</v>
      </c>
      <c r="G1599">
        <v>0</v>
      </c>
      <c r="J1599">
        <f t="shared" si="528"/>
        <v>17</v>
      </c>
      <c r="K1599">
        <f t="shared" si="529"/>
        <v>16</v>
      </c>
      <c r="M1599">
        <v>1</v>
      </c>
      <c r="N1599">
        <f t="shared" si="549"/>
        <v>1</v>
      </c>
      <c r="P1599">
        <v>3</v>
      </c>
      <c r="Q1599">
        <f t="shared" si="546"/>
        <v>3</v>
      </c>
      <c r="S1599">
        <v>2</v>
      </c>
      <c r="T1599">
        <f>S1599-1</f>
        <v>1</v>
      </c>
      <c r="V1599">
        <v>3</v>
      </c>
      <c r="W1599">
        <f t="shared" si="530"/>
        <v>3</v>
      </c>
      <c r="Y1599">
        <v>4</v>
      </c>
      <c r="Z1599">
        <f t="shared" si="531"/>
        <v>4</v>
      </c>
      <c r="AB1599">
        <v>2</v>
      </c>
      <c r="AC1599">
        <f t="shared" si="532"/>
        <v>2</v>
      </c>
      <c r="AE1599">
        <v>0</v>
      </c>
      <c r="AF1599">
        <f t="shared" si="533"/>
        <v>0</v>
      </c>
      <c r="AH1599">
        <v>0</v>
      </c>
      <c r="AI1599">
        <f t="shared" si="534"/>
        <v>0</v>
      </c>
      <c r="AK1599">
        <v>0</v>
      </c>
      <c r="AL1599">
        <f t="shared" si="535"/>
        <v>0</v>
      </c>
      <c r="AN1599">
        <v>0</v>
      </c>
      <c r="AO1599">
        <f t="shared" si="536"/>
        <v>0</v>
      </c>
      <c r="AQ1599">
        <v>0</v>
      </c>
      <c r="AR1599">
        <f t="shared" si="537"/>
        <v>0</v>
      </c>
      <c r="AT1599">
        <v>0</v>
      </c>
      <c r="AU1599">
        <f t="shared" si="538"/>
        <v>0</v>
      </c>
      <c r="AW1599">
        <v>0</v>
      </c>
      <c r="AX1599">
        <f t="shared" si="539"/>
        <v>0</v>
      </c>
      <c r="AZ1599">
        <v>0</v>
      </c>
      <c r="BA1599">
        <f t="shared" si="540"/>
        <v>0</v>
      </c>
      <c r="BC1599">
        <v>0</v>
      </c>
      <c r="BD1599">
        <f t="shared" si="541"/>
        <v>0</v>
      </c>
      <c r="BF1599">
        <v>2</v>
      </c>
      <c r="BG1599">
        <f t="shared" si="545"/>
        <v>2</v>
      </c>
      <c r="BO1599">
        <v>85</v>
      </c>
    </row>
    <row r="1600" spans="1:67" x14ac:dyDescent="0.25">
      <c r="A1600">
        <v>2667</v>
      </c>
      <c r="B1600" t="s">
        <v>3267</v>
      </c>
      <c r="C1600" t="s">
        <v>3268</v>
      </c>
      <c r="E1600">
        <v>22.19</v>
      </c>
      <c r="G1600">
        <v>0</v>
      </c>
      <c r="J1600">
        <f t="shared" si="528"/>
        <v>17</v>
      </c>
      <c r="K1600">
        <f t="shared" si="529"/>
        <v>17</v>
      </c>
      <c r="M1600">
        <v>2</v>
      </c>
      <c r="N1600">
        <f t="shared" si="549"/>
        <v>2</v>
      </c>
      <c r="P1600">
        <v>4</v>
      </c>
      <c r="Q1600">
        <f t="shared" si="546"/>
        <v>4</v>
      </c>
      <c r="S1600">
        <v>4</v>
      </c>
      <c r="T1600">
        <f t="shared" ref="T1600:T1636" si="550">S1600-0</f>
        <v>4</v>
      </c>
      <c r="V1600">
        <v>0</v>
      </c>
      <c r="W1600">
        <f t="shared" si="530"/>
        <v>0</v>
      </c>
      <c r="Y1600">
        <v>2</v>
      </c>
      <c r="Z1600">
        <f t="shared" si="531"/>
        <v>2</v>
      </c>
      <c r="AB1600">
        <v>2</v>
      </c>
      <c r="AC1600">
        <f t="shared" si="532"/>
        <v>2</v>
      </c>
      <c r="AE1600">
        <v>0</v>
      </c>
      <c r="AF1600">
        <f t="shared" si="533"/>
        <v>0</v>
      </c>
      <c r="AH1600">
        <v>0</v>
      </c>
      <c r="AI1600">
        <f t="shared" si="534"/>
        <v>0</v>
      </c>
      <c r="AK1600">
        <v>0</v>
      </c>
      <c r="AL1600">
        <f t="shared" si="535"/>
        <v>0</v>
      </c>
      <c r="AN1600">
        <v>0</v>
      </c>
      <c r="AO1600">
        <f t="shared" si="536"/>
        <v>0</v>
      </c>
      <c r="AQ1600">
        <v>0</v>
      </c>
      <c r="AR1600">
        <f t="shared" si="537"/>
        <v>0</v>
      </c>
      <c r="AT1600">
        <v>0</v>
      </c>
      <c r="AU1600">
        <f t="shared" si="538"/>
        <v>0</v>
      </c>
      <c r="AW1600">
        <v>0</v>
      </c>
      <c r="AX1600">
        <f t="shared" si="539"/>
        <v>0</v>
      </c>
      <c r="AZ1600">
        <v>0</v>
      </c>
      <c r="BA1600">
        <f t="shared" si="540"/>
        <v>0</v>
      </c>
      <c r="BC1600">
        <v>0</v>
      </c>
      <c r="BD1600">
        <f t="shared" si="541"/>
        <v>0</v>
      </c>
      <c r="BF1600">
        <v>3</v>
      </c>
      <c r="BG1600">
        <f t="shared" si="545"/>
        <v>3</v>
      </c>
      <c r="BO1600">
        <v>85</v>
      </c>
    </row>
    <row r="1601" spans="1:67" x14ac:dyDescent="0.25">
      <c r="A1601">
        <v>2668</v>
      </c>
      <c r="B1601" t="s">
        <v>3269</v>
      </c>
      <c r="C1601" t="s">
        <v>3270</v>
      </c>
      <c r="E1601">
        <v>22.19</v>
      </c>
      <c r="G1601">
        <v>0</v>
      </c>
      <c r="J1601">
        <f t="shared" si="528"/>
        <v>17</v>
      </c>
      <c r="K1601">
        <f t="shared" si="529"/>
        <v>17</v>
      </c>
      <c r="M1601">
        <v>2</v>
      </c>
      <c r="N1601">
        <f t="shared" si="549"/>
        <v>2</v>
      </c>
      <c r="P1601">
        <v>3</v>
      </c>
      <c r="Q1601">
        <f t="shared" si="546"/>
        <v>3</v>
      </c>
      <c r="S1601">
        <v>4</v>
      </c>
      <c r="T1601">
        <f t="shared" si="550"/>
        <v>4</v>
      </c>
      <c r="V1601">
        <v>2</v>
      </c>
      <c r="W1601">
        <f t="shared" si="530"/>
        <v>2</v>
      </c>
      <c r="Y1601">
        <v>2</v>
      </c>
      <c r="Z1601">
        <f t="shared" si="531"/>
        <v>2</v>
      </c>
      <c r="AB1601">
        <v>1</v>
      </c>
      <c r="AC1601">
        <f t="shared" si="532"/>
        <v>1</v>
      </c>
      <c r="AE1601">
        <v>0</v>
      </c>
      <c r="AF1601">
        <f t="shared" si="533"/>
        <v>0</v>
      </c>
      <c r="AH1601">
        <v>0</v>
      </c>
      <c r="AI1601">
        <f t="shared" si="534"/>
        <v>0</v>
      </c>
      <c r="AK1601">
        <v>0</v>
      </c>
      <c r="AL1601">
        <f t="shared" si="535"/>
        <v>0</v>
      </c>
      <c r="AN1601">
        <v>0</v>
      </c>
      <c r="AO1601">
        <f t="shared" si="536"/>
        <v>0</v>
      </c>
      <c r="AQ1601">
        <v>0</v>
      </c>
      <c r="AR1601">
        <f t="shared" si="537"/>
        <v>0</v>
      </c>
      <c r="AT1601">
        <v>0</v>
      </c>
      <c r="AU1601">
        <f t="shared" si="538"/>
        <v>0</v>
      </c>
      <c r="AW1601">
        <v>0</v>
      </c>
      <c r="AX1601">
        <f t="shared" si="539"/>
        <v>0</v>
      </c>
      <c r="AZ1601">
        <v>0</v>
      </c>
      <c r="BA1601">
        <f t="shared" si="540"/>
        <v>0</v>
      </c>
      <c r="BC1601">
        <v>0</v>
      </c>
      <c r="BD1601">
        <f t="shared" si="541"/>
        <v>0</v>
      </c>
      <c r="BF1601">
        <v>3</v>
      </c>
      <c r="BG1601">
        <f t="shared" si="545"/>
        <v>3</v>
      </c>
      <c r="BO1601">
        <v>85</v>
      </c>
    </row>
    <row r="1602" spans="1:67" x14ac:dyDescent="0.25">
      <c r="A1602">
        <v>2669</v>
      </c>
      <c r="B1602" t="s">
        <v>3271</v>
      </c>
      <c r="C1602" t="s">
        <v>3272</v>
      </c>
      <c r="E1602">
        <v>22.19</v>
      </c>
      <c r="G1602">
        <v>0</v>
      </c>
      <c r="J1602">
        <f t="shared" ref="J1602:J1665" si="551">M1602+P1602+S1602+V1602+Y1602+AB1602+AE1602+AH1602+AK1602+AN1602+AQ1602+AT1602+AW1602+AZ1602+BC1602+BF1602</f>
        <v>6</v>
      </c>
      <c r="K1602">
        <f t="shared" ref="K1602:K1665" si="552">N1602+Q1602+T1602+W1602+Z1602+AC1602+AF1602+AI1602+AL1602+AO1602+AR1602+AU1602+AX1602+BA1602+BD1602+BG1602</f>
        <v>6</v>
      </c>
      <c r="M1602">
        <v>1</v>
      </c>
      <c r="N1602">
        <f t="shared" si="549"/>
        <v>1</v>
      </c>
      <c r="P1602">
        <v>2</v>
      </c>
      <c r="Q1602">
        <f t="shared" si="546"/>
        <v>2</v>
      </c>
      <c r="S1602">
        <v>0</v>
      </c>
      <c r="T1602">
        <f t="shared" si="550"/>
        <v>0</v>
      </c>
      <c r="V1602">
        <v>0</v>
      </c>
      <c r="W1602">
        <f t="shared" ref="W1602:W1665" si="553">V1602-0</f>
        <v>0</v>
      </c>
      <c r="Y1602">
        <v>1</v>
      </c>
      <c r="Z1602">
        <f t="shared" ref="Z1602:Z1665" si="554">Y1602-0</f>
        <v>1</v>
      </c>
      <c r="AB1602">
        <v>1</v>
      </c>
      <c r="AC1602">
        <f t="shared" ref="AC1602:AC1665" si="555">AB1602-0</f>
        <v>1</v>
      </c>
      <c r="AE1602">
        <v>0</v>
      </c>
      <c r="AF1602">
        <f t="shared" ref="AF1602:AF1665" si="556">AE1602-0</f>
        <v>0</v>
      </c>
      <c r="AH1602">
        <v>0</v>
      </c>
      <c r="AI1602">
        <f t="shared" ref="AI1602:AI1665" si="557">AH1602-0</f>
        <v>0</v>
      </c>
      <c r="AK1602">
        <v>0</v>
      </c>
      <c r="AL1602">
        <f t="shared" ref="AL1602:AL1665" si="558">AK1602-0</f>
        <v>0</v>
      </c>
      <c r="AN1602">
        <v>0</v>
      </c>
      <c r="AO1602">
        <f t="shared" ref="AO1602:AO1665" si="559">AN1602-0</f>
        <v>0</v>
      </c>
      <c r="AQ1602">
        <v>0</v>
      </c>
      <c r="AR1602">
        <f t="shared" ref="AR1602:AR1665" si="560">AQ1602-0</f>
        <v>0</v>
      </c>
      <c r="AT1602">
        <v>0</v>
      </c>
      <c r="AU1602">
        <f t="shared" ref="AU1602:AU1665" si="561">AT1602-0</f>
        <v>0</v>
      </c>
      <c r="AW1602">
        <v>0</v>
      </c>
      <c r="AX1602">
        <f t="shared" ref="AX1602:AX1665" si="562">AW1602-0</f>
        <v>0</v>
      </c>
      <c r="AZ1602">
        <v>0</v>
      </c>
      <c r="BA1602">
        <f t="shared" ref="BA1602:BA1665" si="563">AZ1602-0</f>
        <v>0</v>
      </c>
      <c r="BC1602">
        <v>0</v>
      </c>
      <c r="BD1602">
        <f t="shared" ref="BD1602:BD1665" si="564">BC1602-0</f>
        <v>0</v>
      </c>
      <c r="BF1602">
        <v>1</v>
      </c>
      <c r="BG1602">
        <f t="shared" si="545"/>
        <v>1</v>
      </c>
      <c r="BO1602">
        <v>85</v>
      </c>
    </row>
    <row r="1603" spans="1:67" x14ac:dyDescent="0.25">
      <c r="A1603">
        <v>2670</v>
      </c>
      <c r="B1603" t="s">
        <v>3273</v>
      </c>
      <c r="C1603" t="s">
        <v>3274</v>
      </c>
      <c r="E1603">
        <v>22.19</v>
      </c>
      <c r="G1603">
        <v>0</v>
      </c>
      <c r="J1603">
        <f t="shared" si="551"/>
        <v>2</v>
      </c>
      <c r="K1603">
        <f t="shared" si="552"/>
        <v>2</v>
      </c>
      <c r="M1603">
        <v>0</v>
      </c>
      <c r="N1603">
        <f t="shared" si="549"/>
        <v>0</v>
      </c>
      <c r="P1603">
        <v>0</v>
      </c>
      <c r="Q1603">
        <f t="shared" si="546"/>
        <v>0</v>
      </c>
      <c r="S1603">
        <v>0</v>
      </c>
      <c r="T1603">
        <f t="shared" si="550"/>
        <v>0</v>
      </c>
      <c r="V1603">
        <v>1</v>
      </c>
      <c r="W1603">
        <f t="shared" si="553"/>
        <v>1</v>
      </c>
      <c r="Y1603">
        <v>1</v>
      </c>
      <c r="Z1603">
        <f t="shared" si="554"/>
        <v>1</v>
      </c>
      <c r="AB1603">
        <v>0</v>
      </c>
      <c r="AC1603">
        <f t="shared" si="555"/>
        <v>0</v>
      </c>
      <c r="AE1603">
        <v>0</v>
      </c>
      <c r="AF1603">
        <f t="shared" si="556"/>
        <v>0</v>
      </c>
      <c r="AH1603">
        <v>0</v>
      </c>
      <c r="AI1603">
        <f t="shared" si="557"/>
        <v>0</v>
      </c>
      <c r="AK1603">
        <v>0</v>
      </c>
      <c r="AL1603">
        <f t="shared" si="558"/>
        <v>0</v>
      </c>
      <c r="AN1603">
        <v>0</v>
      </c>
      <c r="AO1603">
        <f t="shared" si="559"/>
        <v>0</v>
      </c>
      <c r="AQ1603">
        <v>0</v>
      </c>
      <c r="AR1603">
        <f t="shared" si="560"/>
        <v>0</v>
      </c>
      <c r="AT1603">
        <v>0</v>
      </c>
      <c r="AU1603">
        <f t="shared" si="561"/>
        <v>0</v>
      </c>
      <c r="AW1603">
        <v>0</v>
      </c>
      <c r="AX1603">
        <f t="shared" si="562"/>
        <v>0</v>
      </c>
      <c r="AZ1603">
        <v>0</v>
      </c>
      <c r="BA1603">
        <f t="shared" si="563"/>
        <v>0</v>
      </c>
      <c r="BC1603">
        <v>0</v>
      </c>
      <c r="BD1603">
        <f t="shared" si="564"/>
        <v>0</v>
      </c>
      <c r="BF1603">
        <v>0</v>
      </c>
      <c r="BG1603">
        <f t="shared" si="545"/>
        <v>0</v>
      </c>
      <c r="BO1603">
        <v>85</v>
      </c>
    </row>
    <row r="1604" spans="1:67" x14ac:dyDescent="0.25">
      <c r="A1604">
        <v>2671</v>
      </c>
      <c r="B1604" t="s">
        <v>3275</v>
      </c>
      <c r="C1604" t="s">
        <v>3276</v>
      </c>
      <c r="E1604">
        <v>13.03</v>
      </c>
      <c r="G1604">
        <v>0</v>
      </c>
      <c r="J1604">
        <f t="shared" si="551"/>
        <v>3</v>
      </c>
      <c r="K1604">
        <f t="shared" si="552"/>
        <v>2</v>
      </c>
      <c r="M1604">
        <v>0</v>
      </c>
      <c r="N1604">
        <f>M1604-1</f>
        <v>-1</v>
      </c>
      <c r="P1604">
        <v>1</v>
      </c>
      <c r="Q1604">
        <f t="shared" si="546"/>
        <v>1</v>
      </c>
      <c r="S1604">
        <v>0</v>
      </c>
      <c r="T1604">
        <f t="shared" si="550"/>
        <v>0</v>
      </c>
      <c r="V1604">
        <v>0</v>
      </c>
      <c r="W1604">
        <f t="shared" si="553"/>
        <v>0</v>
      </c>
      <c r="Y1604">
        <v>2</v>
      </c>
      <c r="Z1604">
        <f t="shared" si="554"/>
        <v>2</v>
      </c>
      <c r="AB1604">
        <v>0</v>
      </c>
      <c r="AC1604">
        <f t="shared" si="555"/>
        <v>0</v>
      </c>
      <c r="AE1604">
        <v>0</v>
      </c>
      <c r="AF1604">
        <f t="shared" si="556"/>
        <v>0</v>
      </c>
      <c r="AH1604">
        <v>0</v>
      </c>
      <c r="AI1604">
        <f t="shared" si="557"/>
        <v>0</v>
      </c>
      <c r="AK1604">
        <v>0</v>
      </c>
      <c r="AL1604">
        <f t="shared" si="558"/>
        <v>0</v>
      </c>
      <c r="AN1604">
        <v>0</v>
      </c>
      <c r="AO1604">
        <f t="shared" si="559"/>
        <v>0</v>
      </c>
      <c r="AQ1604">
        <v>0</v>
      </c>
      <c r="AR1604">
        <f t="shared" si="560"/>
        <v>0</v>
      </c>
      <c r="AT1604">
        <v>0</v>
      </c>
      <c r="AU1604">
        <f t="shared" si="561"/>
        <v>0</v>
      </c>
      <c r="AW1604">
        <v>0</v>
      </c>
      <c r="AX1604">
        <f t="shared" si="562"/>
        <v>0</v>
      </c>
      <c r="AZ1604">
        <v>0</v>
      </c>
      <c r="BA1604">
        <f t="shared" si="563"/>
        <v>0</v>
      </c>
      <c r="BC1604">
        <v>0</v>
      </c>
      <c r="BD1604">
        <f t="shared" si="564"/>
        <v>0</v>
      </c>
      <c r="BF1604">
        <v>0</v>
      </c>
      <c r="BG1604">
        <f t="shared" si="545"/>
        <v>0</v>
      </c>
      <c r="BO1604">
        <v>46</v>
      </c>
    </row>
    <row r="1605" spans="1:67" x14ac:dyDescent="0.25">
      <c r="A1605">
        <v>2672</v>
      </c>
      <c r="B1605" t="s">
        <v>3277</v>
      </c>
      <c r="C1605" t="s">
        <v>3278</v>
      </c>
      <c r="E1605">
        <v>13.03</v>
      </c>
      <c r="G1605">
        <v>0</v>
      </c>
      <c r="J1605">
        <f t="shared" si="551"/>
        <v>7</v>
      </c>
      <c r="K1605">
        <f t="shared" si="552"/>
        <v>-5</v>
      </c>
      <c r="M1605">
        <v>0</v>
      </c>
      <c r="N1605">
        <f>M1605-12</f>
        <v>-12</v>
      </c>
      <c r="P1605">
        <v>4</v>
      </c>
      <c r="Q1605">
        <f t="shared" si="546"/>
        <v>4</v>
      </c>
      <c r="S1605">
        <v>0</v>
      </c>
      <c r="T1605">
        <f t="shared" si="550"/>
        <v>0</v>
      </c>
      <c r="V1605">
        <v>2</v>
      </c>
      <c r="W1605">
        <f t="shared" si="553"/>
        <v>2</v>
      </c>
      <c r="Y1605">
        <v>1</v>
      </c>
      <c r="Z1605">
        <f t="shared" si="554"/>
        <v>1</v>
      </c>
      <c r="AB1605">
        <v>0</v>
      </c>
      <c r="AC1605">
        <f t="shared" si="555"/>
        <v>0</v>
      </c>
      <c r="AE1605">
        <v>0</v>
      </c>
      <c r="AF1605">
        <f t="shared" si="556"/>
        <v>0</v>
      </c>
      <c r="AH1605">
        <v>0</v>
      </c>
      <c r="AI1605">
        <f t="shared" si="557"/>
        <v>0</v>
      </c>
      <c r="AK1605">
        <v>0</v>
      </c>
      <c r="AL1605">
        <f t="shared" si="558"/>
        <v>0</v>
      </c>
      <c r="AN1605">
        <v>0</v>
      </c>
      <c r="AO1605">
        <f t="shared" si="559"/>
        <v>0</v>
      </c>
      <c r="AQ1605">
        <v>0</v>
      </c>
      <c r="AR1605">
        <f t="shared" si="560"/>
        <v>0</v>
      </c>
      <c r="AT1605">
        <v>0</v>
      </c>
      <c r="AU1605">
        <f t="shared" si="561"/>
        <v>0</v>
      </c>
      <c r="AW1605">
        <v>0</v>
      </c>
      <c r="AX1605">
        <f t="shared" si="562"/>
        <v>0</v>
      </c>
      <c r="AZ1605">
        <v>0</v>
      </c>
      <c r="BA1605">
        <f t="shared" si="563"/>
        <v>0</v>
      </c>
      <c r="BC1605">
        <v>0</v>
      </c>
      <c r="BD1605">
        <f t="shared" si="564"/>
        <v>0</v>
      </c>
      <c r="BF1605">
        <v>0</v>
      </c>
      <c r="BG1605">
        <f t="shared" ref="BG1605:BG1636" si="565">BF1605-0</f>
        <v>0</v>
      </c>
      <c r="BO1605">
        <v>46</v>
      </c>
    </row>
    <row r="1606" spans="1:67" x14ac:dyDescent="0.25">
      <c r="A1606">
        <v>2673</v>
      </c>
      <c r="B1606" t="s">
        <v>3279</v>
      </c>
      <c r="C1606" t="s">
        <v>3280</v>
      </c>
      <c r="E1606">
        <v>13.03</v>
      </c>
      <c r="G1606">
        <v>0</v>
      </c>
      <c r="J1606">
        <f t="shared" si="551"/>
        <v>17</v>
      </c>
      <c r="K1606">
        <f t="shared" si="552"/>
        <v>15</v>
      </c>
      <c r="M1606">
        <v>13</v>
      </c>
      <c r="N1606">
        <f>M1606-2</f>
        <v>11</v>
      </c>
      <c r="P1606">
        <v>1</v>
      </c>
      <c r="Q1606">
        <f t="shared" si="546"/>
        <v>1</v>
      </c>
      <c r="S1606">
        <v>1</v>
      </c>
      <c r="T1606">
        <f t="shared" si="550"/>
        <v>1</v>
      </c>
      <c r="V1606">
        <v>0</v>
      </c>
      <c r="W1606">
        <f t="shared" si="553"/>
        <v>0</v>
      </c>
      <c r="Y1606">
        <v>2</v>
      </c>
      <c r="Z1606">
        <f t="shared" si="554"/>
        <v>2</v>
      </c>
      <c r="AB1606">
        <v>0</v>
      </c>
      <c r="AC1606">
        <f t="shared" si="555"/>
        <v>0</v>
      </c>
      <c r="AE1606">
        <v>0</v>
      </c>
      <c r="AF1606">
        <f t="shared" si="556"/>
        <v>0</v>
      </c>
      <c r="AH1606">
        <v>0</v>
      </c>
      <c r="AI1606">
        <f t="shared" si="557"/>
        <v>0</v>
      </c>
      <c r="AK1606">
        <v>0</v>
      </c>
      <c r="AL1606">
        <f t="shared" si="558"/>
        <v>0</v>
      </c>
      <c r="AN1606">
        <v>0</v>
      </c>
      <c r="AO1606">
        <f t="shared" si="559"/>
        <v>0</v>
      </c>
      <c r="AQ1606">
        <v>0</v>
      </c>
      <c r="AR1606">
        <f t="shared" si="560"/>
        <v>0</v>
      </c>
      <c r="AT1606">
        <v>0</v>
      </c>
      <c r="AU1606">
        <f t="shared" si="561"/>
        <v>0</v>
      </c>
      <c r="AW1606">
        <v>0</v>
      </c>
      <c r="AX1606">
        <f t="shared" si="562"/>
        <v>0</v>
      </c>
      <c r="AZ1606">
        <v>0</v>
      </c>
      <c r="BA1606">
        <f t="shared" si="563"/>
        <v>0</v>
      </c>
      <c r="BC1606">
        <v>0</v>
      </c>
      <c r="BD1606">
        <f t="shared" si="564"/>
        <v>0</v>
      </c>
      <c r="BF1606">
        <v>0</v>
      </c>
      <c r="BG1606">
        <f t="shared" si="565"/>
        <v>0</v>
      </c>
      <c r="BO1606">
        <v>46</v>
      </c>
    </row>
    <row r="1607" spans="1:67" x14ac:dyDescent="0.25">
      <c r="A1607">
        <v>2674</v>
      </c>
      <c r="B1607" t="s">
        <v>3281</v>
      </c>
      <c r="C1607" t="s">
        <v>3282</v>
      </c>
      <c r="E1607">
        <v>13.03</v>
      </c>
      <c r="G1607">
        <v>0</v>
      </c>
      <c r="J1607">
        <f t="shared" si="551"/>
        <v>2</v>
      </c>
      <c r="K1607">
        <f t="shared" si="552"/>
        <v>-12</v>
      </c>
      <c r="M1607">
        <v>0</v>
      </c>
      <c r="N1607">
        <f>M1607-14</f>
        <v>-14</v>
      </c>
      <c r="P1607">
        <v>1</v>
      </c>
      <c r="Q1607">
        <f t="shared" si="546"/>
        <v>1</v>
      </c>
      <c r="S1607">
        <v>0</v>
      </c>
      <c r="T1607">
        <f t="shared" si="550"/>
        <v>0</v>
      </c>
      <c r="V1607">
        <v>1</v>
      </c>
      <c r="W1607">
        <f t="shared" si="553"/>
        <v>1</v>
      </c>
      <c r="Y1607">
        <v>0</v>
      </c>
      <c r="Z1607">
        <f t="shared" si="554"/>
        <v>0</v>
      </c>
      <c r="AB1607">
        <v>0</v>
      </c>
      <c r="AC1607">
        <f t="shared" si="555"/>
        <v>0</v>
      </c>
      <c r="AE1607">
        <v>0</v>
      </c>
      <c r="AF1607">
        <f t="shared" si="556"/>
        <v>0</v>
      </c>
      <c r="AH1607">
        <v>0</v>
      </c>
      <c r="AI1607">
        <f t="shared" si="557"/>
        <v>0</v>
      </c>
      <c r="AK1607">
        <v>0</v>
      </c>
      <c r="AL1607">
        <f t="shared" si="558"/>
        <v>0</v>
      </c>
      <c r="AN1607">
        <v>0</v>
      </c>
      <c r="AO1607">
        <f t="shared" si="559"/>
        <v>0</v>
      </c>
      <c r="AQ1607">
        <v>0</v>
      </c>
      <c r="AR1607">
        <f t="shared" si="560"/>
        <v>0</v>
      </c>
      <c r="AT1607">
        <v>0</v>
      </c>
      <c r="AU1607">
        <f t="shared" si="561"/>
        <v>0</v>
      </c>
      <c r="AW1607">
        <v>0</v>
      </c>
      <c r="AX1607">
        <f t="shared" si="562"/>
        <v>0</v>
      </c>
      <c r="AZ1607">
        <v>0</v>
      </c>
      <c r="BA1607">
        <f t="shared" si="563"/>
        <v>0</v>
      </c>
      <c r="BC1607">
        <v>0</v>
      </c>
      <c r="BD1607">
        <f t="shared" si="564"/>
        <v>0</v>
      </c>
      <c r="BF1607">
        <v>0</v>
      </c>
      <c r="BG1607">
        <f t="shared" si="565"/>
        <v>0</v>
      </c>
      <c r="BO1607">
        <v>46</v>
      </c>
    </row>
    <row r="1608" spans="1:67" x14ac:dyDescent="0.25">
      <c r="A1608">
        <v>2675</v>
      </c>
      <c r="B1608" t="s">
        <v>3283</v>
      </c>
      <c r="C1608" t="s">
        <v>3284</v>
      </c>
      <c r="E1608">
        <v>13.03</v>
      </c>
      <c r="G1608">
        <v>0</v>
      </c>
      <c r="J1608">
        <f t="shared" si="551"/>
        <v>6</v>
      </c>
      <c r="K1608">
        <f t="shared" si="552"/>
        <v>1</v>
      </c>
      <c r="M1608">
        <v>0</v>
      </c>
      <c r="N1608">
        <f>M1608-5</f>
        <v>-5</v>
      </c>
      <c r="P1608">
        <v>2</v>
      </c>
      <c r="Q1608">
        <f t="shared" si="546"/>
        <v>2</v>
      </c>
      <c r="S1608">
        <v>1</v>
      </c>
      <c r="T1608">
        <f t="shared" si="550"/>
        <v>1</v>
      </c>
      <c r="V1608">
        <v>2</v>
      </c>
      <c r="W1608">
        <f t="shared" si="553"/>
        <v>2</v>
      </c>
      <c r="Y1608">
        <v>1</v>
      </c>
      <c r="Z1608">
        <f t="shared" si="554"/>
        <v>1</v>
      </c>
      <c r="AB1608">
        <v>0</v>
      </c>
      <c r="AC1608">
        <f t="shared" si="555"/>
        <v>0</v>
      </c>
      <c r="AE1608">
        <v>0</v>
      </c>
      <c r="AF1608">
        <f t="shared" si="556"/>
        <v>0</v>
      </c>
      <c r="AH1608">
        <v>0</v>
      </c>
      <c r="AI1608">
        <f t="shared" si="557"/>
        <v>0</v>
      </c>
      <c r="AK1608">
        <v>0</v>
      </c>
      <c r="AL1608">
        <f t="shared" si="558"/>
        <v>0</v>
      </c>
      <c r="AN1608">
        <v>0</v>
      </c>
      <c r="AO1608">
        <f t="shared" si="559"/>
        <v>0</v>
      </c>
      <c r="AQ1608">
        <v>0</v>
      </c>
      <c r="AR1608">
        <f t="shared" si="560"/>
        <v>0</v>
      </c>
      <c r="AT1608">
        <v>0</v>
      </c>
      <c r="AU1608">
        <f t="shared" si="561"/>
        <v>0</v>
      </c>
      <c r="AW1608">
        <v>0</v>
      </c>
      <c r="AX1608">
        <f t="shared" si="562"/>
        <v>0</v>
      </c>
      <c r="AZ1608">
        <v>0</v>
      </c>
      <c r="BA1608">
        <f t="shared" si="563"/>
        <v>0</v>
      </c>
      <c r="BC1608">
        <v>0</v>
      </c>
      <c r="BD1608">
        <f t="shared" si="564"/>
        <v>0</v>
      </c>
      <c r="BF1608">
        <v>0</v>
      </c>
      <c r="BG1608">
        <f t="shared" si="565"/>
        <v>0</v>
      </c>
      <c r="BO1608">
        <v>46</v>
      </c>
    </row>
    <row r="1609" spans="1:67" x14ac:dyDescent="0.25">
      <c r="A1609">
        <v>2676</v>
      </c>
      <c r="B1609" t="s">
        <v>3285</v>
      </c>
      <c r="C1609" t="s">
        <v>3286</v>
      </c>
      <c r="E1609">
        <v>13.03</v>
      </c>
      <c r="G1609">
        <v>0</v>
      </c>
      <c r="J1609">
        <f t="shared" si="551"/>
        <v>2</v>
      </c>
      <c r="K1609">
        <f t="shared" si="552"/>
        <v>2</v>
      </c>
      <c r="M1609">
        <v>0</v>
      </c>
      <c r="N1609">
        <f>M1609-0</f>
        <v>0</v>
      </c>
      <c r="P1609">
        <v>0</v>
      </c>
      <c r="Q1609">
        <f t="shared" si="546"/>
        <v>0</v>
      </c>
      <c r="S1609">
        <v>0</v>
      </c>
      <c r="T1609">
        <f t="shared" si="550"/>
        <v>0</v>
      </c>
      <c r="V1609">
        <v>1</v>
      </c>
      <c r="W1609">
        <f t="shared" si="553"/>
        <v>1</v>
      </c>
      <c r="Y1609">
        <v>1</v>
      </c>
      <c r="Z1609">
        <f t="shared" si="554"/>
        <v>1</v>
      </c>
      <c r="AB1609">
        <v>0</v>
      </c>
      <c r="AC1609">
        <f t="shared" si="555"/>
        <v>0</v>
      </c>
      <c r="AE1609">
        <v>0</v>
      </c>
      <c r="AF1609">
        <f t="shared" si="556"/>
        <v>0</v>
      </c>
      <c r="AH1609">
        <v>0</v>
      </c>
      <c r="AI1609">
        <f t="shared" si="557"/>
        <v>0</v>
      </c>
      <c r="AK1609">
        <v>0</v>
      </c>
      <c r="AL1609">
        <f t="shared" si="558"/>
        <v>0</v>
      </c>
      <c r="AN1609">
        <v>0</v>
      </c>
      <c r="AO1609">
        <f t="shared" si="559"/>
        <v>0</v>
      </c>
      <c r="AQ1609">
        <v>0</v>
      </c>
      <c r="AR1609">
        <f t="shared" si="560"/>
        <v>0</v>
      </c>
      <c r="AT1609">
        <v>0</v>
      </c>
      <c r="AU1609">
        <f t="shared" si="561"/>
        <v>0</v>
      </c>
      <c r="AW1609">
        <v>0</v>
      </c>
      <c r="AX1609">
        <f t="shared" si="562"/>
        <v>0</v>
      </c>
      <c r="AZ1609">
        <v>0</v>
      </c>
      <c r="BA1609">
        <f t="shared" si="563"/>
        <v>0</v>
      </c>
      <c r="BC1609">
        <v>0</v>
      </c>
      <c r="BD1609">
        <f t="shared" si="564"/>
        <v>0</v>
      </c>
      <c r="BF1609">
        <v>0</v>
      </c>
      <c r="BG1609">
        <f t="shared" si="565"/>
        <v>0</v>
      </c>
      <c r="BO1609">
        <v>46</v>
      </c>
    </row>
    <row r="1610" spans="1:67" x14ac:dyDescent="0.25">
      <c r="A1610">
        <v>2677</v>
      </c>
      <c r="B1610" t="s">
        <v>3287</v>
      </c>
      <c r="C1610" t="s">
        <v>3288</v>
      </c>
      <c r="E1610">
        <v>21.09</v>
      </c>
      <c r="G1610">
        <v>0</v>
      </c>
      <c r="J1610">
        <f t="shared" si="551"/>
        <v>5</v>
      </c>
      <c r="K1610">
        <f t="shared" si="552"/>
        <v>4</v>
      </c>
      <c r="M1610">
        <v>1</v>
      </c>
      <c r="N1610">
        <f>M1610-1</f>
        <v>0</v>
      </c>
      <c r="P1610">
        <v>2</v>
      </c>
      <c r="Q1610">
        <f t="shared" si="546"/>
        <v>2</v>
      </c>
      <c r="S1610">
        <v>0</v>
      </c>
      <c r="T1610">
        <f t="shared" si="550"/>
        <v>0</v>
      </c>
      <c r="V1610">
        <v>0</v>
      </c>
      <c r="W1610">
        <f t="shared" si="553"/>
        <v>0</v>
      </c>
      <c r="Y1610">
        <v>1</v>
      </c>
      <c r="Z1610">
        <f t="shared" si="554"/>
        <v>1</v>
      </c>
      <c r="AB1610">
        <v>0</v>
      </c>
      <c r="AC1610">
        <f t="shared" si="555"/>
        <v>0</v>
      </c>
      <c r="AE1610">
        <v>0</v>
      </c>
      <c r="AF1610">
        <f t="shared" si="556"/>
        <v>0</v>
      </c>
      <c r="AH1610">
        <v>0</v>
      </c>
      <c r="AI1610">
        <f t="shared" si="557"/>
        <v>0</v>
      </c>
      <c r="AK1610">
        <v>0</v>
      </c>
      <c r="AL1610">
        <f t="shared" si="558"/>
        <v>0</v>
      </c>
      <c r="AN1610">
        <v>0</v>
      </c>
      <c r="AO1610">
        <f t="shared" si="559"/>
        <v>0</v>
      </c>
      <c r="AQ1610">
        <v>0</v>
      </c>
      <c r="AR1610">
        <f t="shared" si="560"/>
        <v>0</v>
      </c>
      <c r="AT1610">
        <v>0</v>
      </c>
      <c r="AU1610">
        <f t="shared" si="561"/>
        <v>0</v>
      </c>
      <c r="AW1610">
        <v>0</v>
      </c>
      <c r="AX1610">
        <f t="shared" si="562"/>
        <v>0</v>
      </c>
      <c r="AZ1610">
        <v>0</v>
      </c>
      <c r="BA1610">
        <f t="shared" si="563"/>
        <v>0</v>
      </c>
      <c r="BC1610">
        <v>0</v>
      </c>
      <c r="BD1610">
        <f t="shared" si="564"/>
        <v>0</v>
      </c>
      <c r="BF1610">
        <v>1</v>
      </c>
      <c r="BG1610">
        <f t="shared" si="565"/>
        <v>1</v>
      </c>
      <c r="BO1610">
        <v>48</v>
      </c>
    </row>
    <row r="1611" spans="1:67" x14ac:dyDescent="0.25">
      <c r="A1611">
        <v>2678</v>
      </c>
      <c r="B1611" t="s">
        <v>3289</v>
      </c>
      <c r="C1611" t="s">
        <v>3290</v>
      </c>
      <c r="E1611">
        <v>21.09</v>
      </c>
      <c r="G1611">
        <v>0</v>
      </c>
      <c r="J1611">
        <f t="shared" si="551"/>
        <v>29</v>
      </c>
      <c r="K1611">
        <f t="shared" si="552"/>
        <v>28</v>
      </c>
      <c r="M1611">
        <v>8</v>
      </c>
      <c r="N1611">
        <f>M1611-1</f>
        <v>7</v>
      </c>
      <c r="P1611">
        <v>5</v>
      </c>
      <c r="Q1611">
        <f t="shared" si="546"/>
        <v>5</v>
      </c>
      <c r="S1611">
        <v>4</v>
      </c>
      <c r="T1611">
        <f t="shared" si="550"/>
        <v>4</v>
      </c>
      <c r="V1611">
        <v>3</v>
      </c>
      <c r="W1611">
        <f t="shared" si="553"/>
        <v>3</v>
      </c>
      <c r="Y1611">
        <v>4</v>
      </c>
      <c r="Z1611">
        <f t="shared" si="554"/>
        <v>4</v>
      </c>
      <c r="AB1611">
        <v>0</v>
      </c>
      <c r="AC1611">
        <f t="shared" si="555"/>
        <v>0</v>
      </c>
      <c r="AE1611">
        <v>0</v>
      </c>
      <c r="AF1611">
        <f t="shared" si="556"/>
        <v>0</v>
      </c>
      <c r="AH1611">
        <v>0</v>
      </c>
      <c r="AI1611">
        <f t="shared" si="557"/>
        <v>0</v>
      </c>
      <c r="AK1611">
        <v>0</v>
      </c>
      <c r="AL1611">
        <f t="shared" si="558"/>
        <v>0</v>
      </c>
      <c r="AN1611">
        <v>0</v>
      </c>
      <c r="AO1611">
        <f t="shared" si="559"/>
        <v>0</v>
      </c>
      <c r="AQ1611">
        <v>0</v>
      </c>
      <c r="AR1611">
        <f t="shared" si="560"/>
        <v>0</v>
      </c>
      <c r="AT1611">
        <v>0</v>
      </c>
      <c r="AU1611">
        <f t="shared" si="561"/>
        <v>0</v>
      </c>
      <c r="AW1611">
        <v>0</v>
      </c>
      <c r="AX1611">
        <f t="shared" si="562"/>
        <v>0</v>
      </c>
      <c r="AZ1611">
        <v>0</v>
      </c>
      <c r="BA1611">
        <f t="shared" si="563"/>
        <v>0</v>
      </c>
      <c r="BC1611">
        <v>0</v>
      </c>
      <c r="BD1611">
        <f t="shared" si="564"/>
        <v>0</v>
      </c>
      <c r="BF1611">
        <v>5</v>
      </c>
      <c r="BG1611">
        <f t="shared" si="565"/>
        <v>5</v>
      </c>
      <c r="BO1611">
        <v>48</v>
      </c>
    </row>
    <row r="1612" spans="1:67" x14ac:dyDescent="0.25">
      <c r="A1612">
        <v>2679</v>
      </c>
      <c r="B1612" t="s">
        <v>3291</v>
      </c>
      <c r="C1612" t="s">
        <v>3292</v>
      </c>
      <c r="E1612">
        <v>21.09</v>
      </c>
      <c r="G1612">
        <v>0</v>
      </c>
      <c r="J1612">
        <f t="shared" si="551"/>
        <v>26</v>
      </c>
      <c r="K1612">
        <f t="shared" si="552"/>
        <v>26</v>
      </c>
      <c r="M1612">
        <v>10</v>
      </c>
      <c r="N1612">
        <f>M1612-0</f>
        <v>10</v>
      </c>
      <c r="P1612">
        <v>3</v>
      </c>
      <c r="Q1612">
        <f t="shared" si="546"/>
        <v>3</v>
      </c>
      <c r="S1612">
        <v>6</v>
      </c>
      <c r="T1612">
        <f t="shared" si="550"/>
        <v>6</v>
      </c>
      <c r="V1612">
        <v>2</v>
      </c>
      <c r="W1612">
        <f t="shared" si="553"/>
        <v>2</v>
      </c>
      <c r="Y1612">
        <v>2</v>
      </c>
      <c r="Z1612">
        <f t="shared" si="554"/>
        <v>2</v>
      </c>
      <c r="AB1612">
        <v>0</v>
      </c>
      <c r="AC1612">
        <f t="shared" si="555"/>
        <v>0</v>
      </c>
      <c r="AE1612">
        <v>0</v>
      </c>
      <c r="AF1612">
        <f t="shared" si="556"/>
        <v>0</v>
      </c>
      <c r="AH1612">
        <v>0</v>
      </c>
      <c r="AI1612">
        <f t="shared" si="557"/>
        <v>0</v>
      </c>
      <c r="AK1612">
        <v>0</v>
      </c>
      <c r="AL1612">
        <f t="shared" si="558"/>
        <v>0</v>
      </c>
      <c r="AN1612">
        <v>0</v>
      </c>
      <c r="AO1612">
        <f t="shared" si="559"/>
        <v>0</v>
      </c>
      <c r="AQ1612">
        <v>0</v>
      </c>
      <c r="AR1612">
        <f t="shared" si="560"/>
        <v>0</v>
      </c>
      <c r="AT1612">
        <v>0</v>
      </c>
      <c r="AU1612">
        <f t="shared" si="561"/>
        <v>0</v>
      </c>
      <c r="AW1612">
        <v>0</v>
      </c>
      <c r="AX1612">
        <f t="shared" si="562"/>
        <v>0</v>
      </c>
      <c r="AZ1612">
        <v>0</v>
      </c>
      <c r="BA1612">
        <f t="shared" si="563"/>
        <v>0</v>
      </c>
      <c r="BC1612">
        <v>0</v>
      </c>
      <c r="BD1612">
        <f t="shared" si="564"/>
        <v>0</v>
      </c>
      <c r="BF1612">
        <v>3</v>
      </c>
      <c r="BG1612">
        <f t="shared" si="565"/>
        <v>3</v>
      </c>
      <c r="BO1612">
        <v>48</v>
      </c>
    </row>
    <row r="1613" spans="1:67" x14ac:dyDescent="0.25">
      <c r="A1613">
        <v>2680</v>
      </c>
      <c r="B1613" t="s">
        <v>3293</v>
      </c>
      <c r="C1613" t="s">
        <v>3294</v>
      </c>
      <c r="E1613">
        <v>21.09</v>
      </c>
      <c r="G1613">
        <v>0</v>
      </c>
      <c r="J1613">
        <f t="shared" si="551"/>
        <v>23</v>
      </c>
      <c r="K1613">
        <f t="shared" si="552"/>
        <v>23</v>
      </c>
      <c r="M1613">
        <v>10</v>
      </c>
      <c r="N1613">
        <f>M1613-0</f>
        <v>10</v>
      </c>
      <c r="P1613">
        <v>3</v>
      </c>
      <c r="Q1613">
        <f t="shared" si="546"/>
        <v>3</v>
      </c>
      <c r="S1613">
        <v>2</v>
      </c>
      <c r="T1613">
        <f t="shared" si="550"/>
        <v>2</v>
      </c>
      <c r="V1613">
        <v>4</v>
      </c>
      <c r="W1613">
        <f t="shared" si="553"/>
        <v>4</v>
      </c>
      <c r="Y1613">
        <v>2</v>
      </c>
      <c r="Z1613">
        <f t="shared" si="554"/>
        <v>2</v>
      </c>
      <c r="AB1613">
        <v>0</v>
      </c>
      <c r="AC1613">
        <f t="shared" si="555"/>
        <v>0</v>
      </c>
      <c r="AE1613">
        <v>0</v>
      </c>
      <c r="AF1613">
        <f t="shared" si="556"/>
        <v>0</v>
      </c>
      <c r="AH1613">
        <v>0</v>
      </c>
      <c r="AI1613">
        <f t="shared" si="557"/>
        <v>0</v>
      </c>
      <c r="AK1613">
        <v>0</v>
      </c>
      <c r="AL1613">
        <f t="shared" si="558"/>
        <v>0</v>
      </c>
      <c r="AN1613">
        <v>0</v>
      </c>
      <c r="AO1613">
        <f t="shared" si="559"/>
        <v>0</v>
      </c>
      <c r="AQ1613">
        <v>0</v>
      </c>
      <c r="AR1613">
        <f t="shared" si="560"/>
        <v>0</v>
      </c>
      <c r="AT1613">
        <v>0</v>
      </c>
      <c r="AU1613">
        <f t="shared" si="561"/>
        <v>0</v>
      </c>
      <c r="AW1613">
        <v>0</v>
      </c>
      <c r="AX1613">
        <f t="shared" si="562"/>
        <v>0</v>
      </c>
      <c r="AZ1613">
        <v>0</v>
      </c>
      <c r="BA1613">
        <f t="shared" si="563"/>
        <v>0</v>
      </c>
      <c r="BC1613">
        <v>0</v>
      </c>
      <c r="BD1613">
        <f t="shared" si="564"/>
        <v>0</v>
      </c>
      <c r="BF1613">
        <v>2</v>
      </c>
      <c r="BG1613">
        <f t="shared" si="565"/>
        <v>2</v>
      </c>
      <c r="BO1613">
        <v>48</v>
      </c>
    </row>
    <row r="1614" spans="1:67" x14ac:dyDescent="0.25">
      <c r="A1614">
        <v>2681</v>
      </c>
      <c r="B1614" t="s">
        <v>3295</v>
      </c>
      <c r="C1614" t="s">
        <v>3296</v>
      </c>
      <c r="E1614">
        <v>21.09</v>
      </c>
      <c r="G1614">
        <v>0</v>
      </c>
      <c r="J1614">
        <f t="shared" si="551"/>
        <v>10</v>
      </c>
      <c r="K1614">
        <f t="shared" si="552"/>
        <v>10</v>
      </c>
      <c r="M1614">
        <v>0</v>
      </c>
      <c r="N1614">
        <f>M1614-0</f>
        <v>0</v>
      </c>
      <c r="P1614">
        <v>3</v>
      </c>
      <c r="Q1614">
        <f t="shared" si="546"/>
        <v>3</v>
      </c>
      <c r="S1614">
        <v>3</v>
      </c>
      <c r="T1614">
        <f t="shared" si="550"/>
        <v>3</v>
      </c>
      <c r="V1614">
        <v>1</v>
      </c>
      <c r="W1614">
        <f t="shared" si="553"/>
        <v>1</v>
      </c>
      <c r="Y1614">
        <v>1</v>
      </c>
      <c r="Z1614">
        <f t="shared" si="554"/>
        <v>1</v>
      </c>
      <c r="AB1614">
        <v>0</v>
      </c>
      <c r="AC1614">
        <f t="shared" si="555"/>
        <v>0</v>
      </c>
      <c r="AE1614">
        <v>0</v>
      </c>
      <c r="AF1614">
        <f t="shared" si="556"/>
        <v>0</v>
      </c>
      <c r="AH1614">
        <v>0</v>
      </c>
      <c r="AI1614">
        <f t="shared" si="557"/>
        <v>0</v>
      </c>
      <c r="AK1614">
        <v>0</v>
      </c>
      <c r="AL1614">
        <f t="shared" si="558"/>
        <v>0</v>
      </c>
      <c r="AN1614">
        <v>0</v>
      </c>
      <c r="AO1614">
        <f t="shared" si="559"/>
        <v>0</v>
      </c>
      <c r="AQ1614">
        <v>0</v>
      </c>
      <c r="AR1614">
        <f t="shared" si="560"/>
        <v>0</v>
      </c>
      <c r="AT1614">
        <v>0</v>
      </c>
      <c r="AU1614">
        <f t="shared" si="561"/>
        <v>0</v>
      </c>
      <c r="AW1614">
        <v>0</v>
      </c>
      <c r="AX1614">
        <f t="shared" si="562"/>
        <v>0</v>
      </c>
      <c r="AZ1614">
        <v>0</v>
      </c>
      <c r="BA1614">
        <f t="shared" si="563"/>
        <v>0</v>
      </c>
      <c r="BC1614">
        <v>0</v>
      </c>
      <c r="BD1614">
        <f t="shared" si="564"/>
        <v>0</v>
      </c>
      <c r="BF1614">
        <v>2</v>
      </c>
      <c r="BG1614">
        <f t="shared" si="565"/>
        <v>2</v>
      </c>
      <c r="BO1614">
        <v>48</v>
      </c>
    </row>
    <row r="1615" spans="1:67" x14ac:dyDescent="0.25">
      <c r="A1615">
        <v>2682</v>
      </c>
      <c r="B1615" t="s">
        <v>3297</v>
      </c>
      <c r="C1615" t="s">
        <v>3298</v>
      </c>
      <c r="E1615">
        <v>21.09</v>
      </c>
      <c r="G1615">
        <v>0</v>
      </c>
      <c r="J1615">
        <f t="shared" si="551"/>
        <v>4</v>
      </c>
      <c r="K1615">
        <f t="shared" si="552"/>
        <v>4</v>
      </c>
      <c r="M1615">
        <v>0</v>
      </c>
      <c r="N1615">
        <f>M1615-0</f>
        <v>0</v>
      </c>
      <c r="P1615">
        <v>1</v>
      </c>
      <c r="Q1615">
        <f t="shared" si="546"/>
        <v>1</v>
      </c>
      <c r="S1615">
        <v>0</v>
      </c>
      <c r="T1615">
        <f t="shared" si="550"/>
        <v>0</v>
      </c>
      <c r="V1615">
        <v>1</v>
      </c>
      <c r="W1615">
        <f t="shared" si="553"/>
        <v>1</v>
      </c>
      <c r="Y1615">
        <v>1</v>
      </c>
      <c r="Z1615">
        <f t="shared" si="554"/>
        <v>1</v>
      </c>
      <c r="AB1615">
        <v>0</v>
      </c>
      <c r="AC1615">
        <f t="shared" si="555"/>
        <v>0</v>
      </c>
      <c r="AE1615">
        <v>0</v>
      </c>
      <c r="AF1615">
        <f t="shared" si="556"/>
        <v>0</v>
      </c>
      <c r="AH1615">
        <v>0</v>
      </c>
      <c r="AI1615">
        <f t="shared" si="557"/>
        <v>0</v>
      </c>
      <c r="AK1615">
        <v>0</v>
      </c>
      <c r="AL1615">
        <f t="shared" si="558"/>
        <v>0</v>
      </c>
      <c r="AN1615">
        <v>0</v>
      </c>
      <c r="AO1615">
        <f t="shared" si="559"/>
        <v>0</v>
      </c>
      <c r="AQ1615">
        <v>0</v>
      </c>
      <c r="AR1615">
        <f t="shared" si="560"/>
        <v>0</v>
      </c>
      <c r="AT1615">
        <v>0</v>
      </c>
      <c r="AU1615">
        <f t="shared" si="561"/>
        <v>0</v>
      </c>
      <c r="AW1615">
        <v>0</v>
      </c>
      <c r="AX1615">
        <f t="shared" si="562"/>
        <v>0</v>
      </c>
      <c r="AZ1615">
        <v>0</v>
      </c>
      <c r="BA1615">
        <f t="shared" si="563"/>
        <v>0</v>
      </c>
      <c r="BC1615">
        <v>0</v>
      </c>
      <c r="BD1615">
        <f t="shared" si="564"/>
        <v>0</v>
      </c>
      <c r="BF1615">
        <v>1</v>
      </c>
      <c r="BG1615">
        <f t="shared" si="565"/>
        <v>1</v>
      </c>
      <c r="BO1615">
        <v>48</v>
      </c>
    </row>
    <row r="1616" spans="1:67" x14ac:dyDescent="0.25">
      <c r="A1616">
        <v>2683</v>
      </c>
      <c r="B1616" t="s">
        <v>3299</v>
      </c>
      <c r="C1616" t="s">
        <v>3300</v>
      </c>
      <c r="E1616">
        <v>19.25</v>
      </c>
      <c r="G1616">
        <v>0</v>
      </c>
      <c r="J1616">
        <f t="shared" si="551"/>
        <v>1</v>
      </c>
      <c r="K1616">
        <f t="shared" si="552"/>
        <v>-1</v>
      </c>
      <c r="M1616">
        <v>0</v>
      </c>
      <c r="N1616">
        <f>M1616-2</f>
        <v>-2</v>
      </c>
      <c r="P1616">
        <v>1</v>
      </c>
      <c r="Q1616">
        <f t="shared" si="546"/>
        <v>1</v>
      </c>
      <c r="S1616">
        <v>0</v>
      </c>
      <c r="T1616">
        <f t="shared" si="550"/>
        <v>0</v>
      </c>
      <c r="V1616">
        <v>0</v>
      </c>
      <c r="W1616">
        <f t="shared" si="553"/>
        <v>0</v>
      </c>
      <c r="Y1616">
        <v>0</v>
      </c>
      <c r="Z1616">
        <f t="shared" si="554"/>
        <v>0</v>
      </c>
      <c r="AB1616">
        <v>0</v>
      </c>
      <c r="AC1616">
        <f t="shared" si="555"/>
        <v>0</v>
      </c>
      <c r="AE1616">
        <v>0</v>
      </c>
      <c r="AF1616">
        <f t="shared" si="556"/>
        <v>0</v>
      </c>
      <c r="AH1616">
        <v>0</v>
      </c>
      <c r="AI1616">
        <f t="shared" si="557"/>
        <v>0</v>
      </c>
      <c r="AK1616">
        <v>0</v>
      </c>
      <c r="AL1616">
        <f t="shared" si="558"/>
        <v>0</v>
      </c>
      <c r="AN1616">
        <v>0</v>
      </c>
      <c r="AO1616">
        <f t="shared" si="559"/>
        <v>0</v>
      </c>
      <c r="AQ1616">
        <v>0</v>
      </c>
      <c r="AR1616">
        <f t="shared" si="560"/>
        <v>0</v>
      </c>
      <c r="AT1616">
        <v>0</v>
      </c>
      <c r="AU1616">
        <f t="shared" si="561"/>
        <v>0</v>
      </c>
      <c r="AW1616">
        <v>0</v>
      </c>
      <c r="AX1616">
        <f t="shared" si="562"/>
        <v>0</v>
      </c>
      <c r="AZ1616">
        <v>0</v>
      </c>
      <c r="BA1616">
        <f t="shared" si="563"/>
        <v>0</v>
      </c>
      <c r="BC1616">
        <v>0</v>
      </c>
      <c r="BD1616">
        <f t="shared" si="564"/>
        <v>0</v>
      </c>
      <c r="BF1616">
        <v>0</v>
      </c>
      <c r="BG1616">
        <f t="shared" si="565"/>
        <v>0</v>
      </c>
      <c r="BO1616">
        <v>64</v>
      </c>
    </row>
    <row r="1617" spans="1:67" x14ac:dyDescent="0.25">
      <c r="A1617">
        <v>2684</v>
      </c>
      <c r="B1617" t="s">
        <v>3301</v>
      </c>
      <c r="C1617" t="s">
        <v>3302</v>
      </c>
      <c r="E1617">
        <v>19.25</v>
      </c>
      <c r="G1617">
        <v>0</v>
      </c>
      <c r="J1617">
        <f t="shared" si="551"/>
        <v>11</v>
      </c>
      <c r="K1617">
        <f t="shared" si="552"/>
        <v>-4</v>
      </c>
      <c r="M1617">
        <v>6</v>
      </c>
      <c r="N1617">
        <f>M1617-15</f>
        <v>-9</v>
      </c>
      <c r="P1617">
        <v>0</v>
      </c>
      <c r="Q1617">
        <f t="shared" si="546"/>
        <v>0</v>
      </c>
      <c r="S1617">
        <v>1</v>
      </c>
      <c r="T1617">
        <f t="shared" si="550"/>
        <v>1</v>
      </c>
      <c r="V1617">
        <v>2</v>
      </c>
      <c r="W1617">
        <f t="shared" si="553"/>
        <v>2</v>
      </c>
      <c r="Y1617">
        <v>2</v>
      </c>
      <c r="Z1617">
        <f t="shared" si="554"/>
        <v>2</v>
      </c>
      <c r="AB1617">
        <v>0</v>
      </c>
      <c r="AC1617">
        <f t="shared" si="555"/>
        <v>0</v>
      </c>
      <c r="AE1617">
        <v>0</v>
      </c>
      <c r="AF1617">
        <f t="shared" si="556"/>
        <v>0</v>
      </c>
      <c r="AH1617">
        <v>0</v>
      </c>
      <c r="AI1617">
        <f t="shared" si="557"/>
        <v>0</v>
      </c>
      <c r="AK1617">
        <v>0</v>
      </c>
      <c r="AL1617">
        <f t="shared" si="558"/>
        <v>0</v>
      </c>
      <c r="AN1617">
        <v>0</v>
      </c>
      <c r="AO1617">
        <f t="shared" si="559"/>
        <v>0</v>
      </c>
      <c r="AQ1617">
        <v>0</v>
      </c>
      <c r="AR1617">
        <f t="shared" si="560"/>
        <v>0</v>
      </c>
      <c r="AT1617">
        <v>0</v>
      </c>
      <c r="AU1617">
        <f t="shared" si="561"/>
        <v>0</v>
      </c>
      <c r="AW1617">
        <v>0</v>
      </c>
      <c r="AX1617">
        <f t="shared" si="562"/>
        <v>0</v>
      </c>
      <c r="AZ1617">
        <v>0</v>
      </c>
      <c r="BA1617">
        <f t="shared" si="563"/>
        <v>0</v>
      </c>
      <c r="BC1617">
        <v>0</v>
      </c>
      <c r="BD1617">
        <f t="shared" si="564"/>
        <v>0</v>
      </c>
      <c r="BF1617">
        <v>0</v>
      </c>
      <c r="BG1617">
        <f t="shared" si="565"/>
        <v>0</v>
      </c>
      <c r="BO1617">
        <v>64</v>
      </c>
    </row>
    <row r="1618" spans="1:67" x14ac:dyDescent="0.25">
      <c r="A1618">
        <v>2685</v>
      </c>
      <c r="B1618" t="s">
        <v>3303</v>
      </c>
      <c r="C1618" t="s">
        <v>3304</v>
      </c>
      <c r="E1618">
        <v>19.25</v>
      </c>
      <c r="G1618">
        <v>0</v>
      </c>
      <c r="J1618">
        <f t="shared" si="551"/>
        <v>5</v>
      </c>
      <c r="K1618">
        <f t="shared" si="552"/>
        <v>-12</v>
      </c>
      <c r="M1618">
        <v>5</v>
      </c>
      <c r="N1618">
        <f>M1618-17</f>
        <v>-12</v>
      </c>
      <c r="P1618">
        <v>0</v>
      </c>
      <c r="Q1618">
        <f t="shared" si="546"/>
        <v>0</v>
      </c>
      <c r="S1618">
        <v>0</v>
      </c>
      <c r="T1618">
        <f t="shared" si="550"/>
        <v>0</v>
      </c>
      <c r="V1618">
        <v>0</v>
      </c>
      <c r="W1618">
        <f t="shared" si="553"/>
        <v>0</v>
      </c>
      <c r="Y1618">
        <v>0</v>
      </c>
      <c r="Z1618">
        <f t="shared" si="554"/>
        <v>0</v>
      </c>
      <c r="AB1618">
        <v>0</v>
      </c>
      <c r="AC1618">
        <f t="shared" si="555"/>
        <v>0</v>
      </c>
      <c r="AE1618">
        <v>0</v>
      </c>
      <c r="AF1618">
        <f t="shared" si="556"/>
        <v>0</v>
      </c>
      <c r="AH1618">
        <v>0</v>
      </c>
      <c r="AI1618">
        <f t="shared" si="557"/>
        <v>0</v>
      </c>
      <c r="AK1618">
        <v>0</v>
      </c>
      <c r="AL1618">
        <f t="shared" si="558"/>
        <v>0</v>
      </c>
      <c r="AN1618">
        <v>0</v>
      </c>
      <c r="AO1618">
        <f t="shared" si="559"/>
        <v>0</v>
      </c>
      <c r="AQ1618">
        <v>0</v>
      </c>
      <c r="AR1618">
        <f t="shared" si="560"/>
        <v>0</v>
      </c>
      <c r="AT1618">
        <v>0</v>
      </c>
      <c r="AU1618">
        <f t="shared" si="561"/>
        <v>0</v>
      </c>
      <c r="AW1618">
        <v>0</v>
      </c>
      <c r="AX1618">
        <f t="shared" si="562"/>
        <v>0</v>
      </c>
      <c r="AZ1618">
        <v>0</v>
      </c>
      <c r="BA1618">
        <f t="shared" si="563"/>
        <v>0</v>
      </c>
      <c r="BC1618">
        <v>0</v>
      </c>
      <c r="BD1618">
        <f t="shared" si="564"/>
        <v>0</v>
      </c>
      <c r="BF1618">
        <v>0</v>
      </c>
      <c r="BG1618">
        <f t="shared" si="565"/>
        <v>0</v>
      </c>
      <c r="BO1618">
        <v>64</v>
      </c>
    </row>
    <row r="1619" spans="1:67" x14ac:dyDescent="0.25">
      <c r="A1619">
        <v>2686</v>
      </c>
      <c r="B1619" t="s">
        <v>3305</v>
      </c>
      <c r="C1619" t="s">
        <v>3306</v>
      </c>
      <c r="E1619">
        <v>19.25</v>
      </c>
      <c r="G1619">
        <v>0</v>
      </c>
      <c r="J1619">
        <f t="shared" si="551"/>
        <v>4</v>
      </c>
      <c r="K1619">
        <f t="shared" si="552"/>
        <v>-16</v>
      </c>
      <c r="M1619">
        <v>1</v>
      </c>
      <c r="N1619">
        <f>M1619-20</f>
        <v>-19</v>
      </c>
      <c r="P1619">
        <v>0</v>
      </c>
      <c r="Q1619">
        <f t="shared" si="546"/>
        <v>0</v>
      </c>
      <c r="S1619">
        <v>1</v>
      </c>
      <c r="T1619">
        <f t="shared" si="550"/>
        <v>1</v>
      </c>
      <c r="V1619">
        <v>0</v>
      </c>
      <c r="W1619">
        <f t="shared" si="553"/>
        <v>0</v>
      </c>
      <c r="Y1619">
        <v>2</v>
      </c>
      <c r="Z1619">
        <f t="shared" si="554"/>
        <v>2</v>
      </c>
      <c r="AB1619">
        <v>0</v>
      </c>
      <c r="AC1619">
        <f t="shared" si="555"/>
        <v>0</v>
      </c>
      <c r="AE1619">
        <v>0</v>
      </c>
      <c r="AF1619">
        <f t="shared" si="556"/>
        <v>0</v>
      </c>
      <c r="AH1619">
        <v>0</v>
      </c>
      <c r="AI1619">
        <f t="shared" si="557"/>
        <v>0</v>
      </c>
      <c r="AK1619">
        <v>0</v>
      </c>
      <c r="AL1619">
        <f t="shared" si="558"/>
        <v>0</v>
      </c>
      <c r="AN1619">
        <v>0</v>
      </c>
      <c r="AO1619">
        <f t="shared" si="559"/>
        <v>0</v>
      </c>
      <c r="AQ1619">
        <v>0</v>
      </c>
      <c r="AR1619">
        <f t="shared" si="560"/>
        <v>0</v>
      </c>
      <c r="AT1619">
        <v>0</v>
      </c>
      <c r="AU1619">
        <f t="shared" si="561"/>
        <v>0</v>
      </c>
      <c r="AW1619">
        <v>0</v>
      </c>
      <c r="AX1619">
        <f t="shared" si="562"/>
        <v>0</v>
      </c>
      <c r="AZ1619">
        <v>0</v>
      </c>
      <c r="BA1619">
        <f t="shared" si="563"/>
        <v>0</v>
      </c>
      <c r="BC1619">
        <v>0</v>
      </c>
      <c r="BD1619">
        <f t="shared" si="564"/>
        <v>0</v>
      </c>
      <c r="BF1619">
        <v>0</v>
      </c>
      <c r="BG1619">
        <f t="shared" si="565"/>
        <v>0</v>
      </c>
      <c r="BO1619">
        <v>64</v>
      </c>
    </row>
    <row r="1620" spans="1:67" x14ac:dyDescent="0.25">
      <c r="A1620">
        <v>2687</v>
      </c>
      <c r="B1620" t="s">
        <v>3307</v>
      </c>
      <c r="C1620" t="s">
        <v>3308</v>
      </c>
      <c r="E1620">
        <v>19.25</v>
      </c>
      <c r="G1620">
        <v>0</v>
      </c>
      <c r="J1620">
        <f t="shared" si="551"/>
        <v>5</v>
      </c>
      <c r="K1620">
        <f t="shared" si="552"/>
        <v>-4</v>
      </c>
      <c r="M1620">
        <v>0</v>
      </c>
      <c r="N1620">
        <f>M1620-9</f>
        <v>-9</v>
      </c>
      <c r="P1620">
        <v>0</v>
      </c>
      <c r="Q1620">
        <f t="shared" si="546"/>
        <v>0</v>
      </c>
      <c r="S1620">
        <v>2</v>
      </c>
      <c r="T1620">
        <f t="shared" si="550"/>
        <v>2</v>
      </c>
      <c r="V1620">
        <v>2</v>
      </c>
      <c r="W1620">
        <f t="shared" si="553"/>
        <v>2</v>
      </c>
      <c r="Y1620">
        <v>1</v>
      </c>
      <c r="Z1620">
        <f t="shared" si="554"/>
        <v>1</v>
      </c>
      <c r="AB1620">
        <v>0</v>
      </c>
      <c r="AC1620">
        <f t="shared" si="555"/>
        <v>0</v>
      </c>
      <c r="AE1620">
        <v>0</v>
      </c>
      <c r="AF1620">
        <f t="shared" si="556"/>
        <v>0</v>
      </c>
      <c r="AH1620">
        <v>0</v>
      </c>
      <c r="AI1620">
        <f t="shared" si="557"/>
        <v>0</v>
      </c>
      <c r="AK1620">
        <v>0</v>
      </c>
      <c r="AL1620">
        <f t="shared" si="558"/>
        <v>0</v>
      </c>
      <c r="AN1620">
        <v>0</v>
      </c>
      <c r="AO1620">
        <f t="shared" si="559"/>
        <v>0</v>
      </c>
      <c r="AQ1620">
        <v>0</v>
      </c>
      <c r="AR1620">
        <f t="shared" si="560"/>
        <v>0</v>
      </c>
      <c r="AT1620">
        <v>0</v>
      </c>
      <c r="AU1620">
        <f t="shared" si="561"/>
        <v>0</v>
      </c>
      <c r="AW1620">
        <v>0</v>
      </c>
      <c r="AX1620">
        <f t="shared" si="562"/>
        <v>0</v>
      </c>
      <c r="AZ1620">
        <v>0</v>
      </c>
      <c r="BA1620">
        <f t="shared" si="563"/>
        <v>0</v>
      </c>
      <c r="BC1620">
        <v>0</v>
      </c>
      <c r="BD1620">
        <f t="shared" si="564"/>
        <v>0</v>
      </c>
      <c r="BF1620">
        <v>0</v>
      </c>
      <c r="BG1620">
        <f t="shared" si="565"/>
        <v>0</v>
      </c>
      <c r="BO1620">
        <v>64</v>
      </c>
    </row>
    <row r="1621" spans="1:67" x14ac:dyDescent="0.25">
      <c r="A1621">
        <v>2688</v>
      </c>
      <c r="B1621" t="s">
        <v>3309</v>
      </c>
      <c r="C1621" t="s">
        <v>3310</v>
      </c>
      <c r="E1621">
        <v>19.25</v>
      </c>
      <c r="G1621">
        <v>0</v>
      </c>
      <c r="J1621">
        <f t="shared" si="551"/>
        <v>1</v>
      </c>
      <c r="K1621">
        <f t="shared" si="552"/>
        <v>0</v>
      </c>
      <c r="M1621">
        <v>0</v>
      </c>
      <c r="N1621">
        <f>M1621-1</f>
        <v>-1</v>
      </c>
      <c r="P1621">
        <v>0</v>
      </c>
      <c r="Q1621">
        <f t="shared" si="546"/>
        <v>0</v>
      </c>
      <c r="S1621">
        <v>0</v>
      </c>
      <c r="T1621">
        <f t="shared" si="550"/>
        <v>0</v>
      </c>
      <c r="V1621">
        <v>1</v>
      </c>
      <c r="W1621">
        <f t="shared" si="553"/>
        <v>1</v>
      </c>
      <c r="Y1621">
        <v>0</v>
      </c>
      <c r="Z1621">
        <f t="shared" si="554"/>
        <v>0</v>
      </c>
      <c r="AB1621">
        <v>0</v>
      </c>
      <c r="AC1621">
        <f t="shared" si="555"/>
        <v>0</v>
      </c>
      <c r="AE1621">
        <v>0</v>
      </c>
      <c r="AF1621">
        <f t="shared" si="556"/>
        <v>0</v>
      </c>
      <c r="AH1621">
        <v>0</v>
      </c>
      <c r="AI1621">
        <f t="shared" si="557"/>
        <v>0</v>
      </c>
      <c r="AK1621">
        <v>0</v>
      </c>
      <c r="AL1621">
        <f t="shared" si="558"/>
        <v>0</v>
      </c>
      <c r="AN1621">
        <v>0</v>
      </c>
      <c r="AO1621">
        <f t="shared" si="559"/>
        <v>0</v>
      </c>
      <c r="AQ1621">
        <v>0</v>
      </c>
      <c r="AR1621">
        <f t="shared" si="560"/>
        <v>0</v>
      </c>
      <c r="AT1621">
        <v>0</v>
      </c>
      <c r="AU1621">
        <f t="shared" si="561"/>
        <v>0</v>
      </c>
      <c r="AW1621">
        <v>0</v>
      </c>
      <c r="AX1621">
        <f t="shared" si="562"/>
        <v>0</v>
      </c>
      <c r="AZ1621">
        <v>0</v>
      </c>
      <c r="BA1621">
        <f t="shared" si="563"/>
        <v>0</v>
      </c>
      <c r="BC1621">
        <v>0</v>
      </c>
      <c r="BD1621">
        <f t="shared" si="564"/>
        <v>0</v>
      </c>
      <c r="BF1621">
        <v>0</v>
      </c>
      <c r="BG1621">
        <f t="shared" si="565"/>
        <v>0</v>
      </c>
      <c r="BO1621">
        <v>64</v>
      </c>
    </row>
    <row r="1622" spans="1:67" x14ac:dyDescent="0.25">
      <c r="A1622">
        <v>2689</v>
      </c>
      <c r="B1622" t="s">
        <v>3311</v>
      </c>
      <c r="C1622" t="s">
        <v>3312</v>
      </c>
      <c r="E1622">
        <v>22.03</v>
      </c>
      <c r="G1622">
        <v>0</v>
      </c>
      <c r="J1622">
        <f t="shared" si="551"/>
        <v>2</v>
      </c>
      <c r="K1622">
        <f t="shared" si="552"/>
        <v>2</v>
      </c>
      <c r="M1622">
        <v>0</v>
      </c>
      <c r="N1622">
        <f t="shared" ref="N1622:N1631" si="566">M1622-0</f>
        <v>0</v>
      </c>
      <c r="P1622">
        <v>2</v>
      </c>
      <c r="Q1622">
        <f t="shared" si="546"/>
        <v>2</v>
      </c>
      <c r="S1622">
        <v>0</v>
      </c>
      <c r="T1622">
        <f t="shared" si="550"/>
        <v>0</v>
      </c>
      <c r="V1622">
        <v>0</v>
      </c>
      <c r="W1622">
        <f t="shared" si="553"/>
        <v>0</v>
      </c>
      <c r="Y1622">
        <v>0</v>
      </c>
      <c r="Z1622">
        <f t="shared" si="554"/>
        <v>0</v>
      </c>
      <c r="AB1622">
        <v>0</v>
      </c>
      <c r="AC1622">
        <f t="shared" si="555"/>
        <v>0</v>
      </c>
      <c r="AE1622">
        <v>0</v>
      </c>
      <c r="AF1622">
        <f t="shared" si="556"/>
        <v>0</v>
      </c>
      <c r="AH1622">
        <v>0</v>
      </c>
      <c r="AI1622">
        <f t="shared" si="557"/>
        <v>0</v>
      </c>
      <c r="AK1622">
        <v>0</v>
      </c>
      <c r="AL1622">
        <f t="shared" si="558"/>
        <v>0</v>
      </c>
      <c r="AN1622">
        <v>0</v>
      </c>
      <c r="AO1622">
        <f t="shared" si="559"/>
        <v>0</v>
      </c>
      <c r="AQ1622">
        <v>0</v>
      </c>
      <c r="AR1622">
        <f t="shared" si="560"/>
        <v>0</v>
      </c>
      <c r="AT1622">
        <v>0</v>
      </c>
      <c r="AU1622">
        <f t="shared" si="561"/>
        <v>0</v>
      </c>
      <c r="AW1622">
        <v>0</v>
      </c>
      <c r="AX1622">
        <f t="shared" si="562"/>
        <v>0</v>
      </c>
      <c r="AZ1622">
        <v>0</v>
      </c>
      <c r="BA1622">
        <f t="shared" si="563"/>
        <v>0</v>
      </c>
      <c r="BC1622">
        <v>0</v>
      </c>
      <c r="BD1622">
        <f t="shared" si="564"/>
        <v>0</v>
      </c>
      <c r="BF1622">
        <v>0</v>
      </c>
      <c r="BG1622">
        <f t="shared" si="565"/>
        <v>0</v>
      </c>
      <c r="BO1622">
        <v>85</v>
      </c>
    </row>
    <row r="1623" spans="1:67" x14ac:dyDescent="0.25">
      <c r="A1623">
        <v>2690</v>
      </c>
      <c r="B1623" t="s">
        <v>3313</v>
      </c>
      <c r="C1623" t="s">
        <v>3314</v>
      </c>
      <c r="E1623">
        <v>22.03</v>
      </c>
      <c r="G1623">
        <v>0</v>
      </c>
      <c r="J1623">
        <f t="shared" si="551"/>
        <v>15</v>
      </c>
      <c r="K1623">
        <f t="shared" si="552"/>
        <v>15</v>
      </c>
      <c r="M1623">
        <v>0</v>
      </c>
      <c r="N1623">
        <f t="shared" si="566"/>
        <v>0</v>
      </c>
      <c r="P1623">
        <v>4</v>
      </c>
      <c r="Q1623">
        <f t="shared" si="546"/>
        <v>4</v>
      </c>
      <c r="S1623">
        <v>6</v>
      </c>
      <c r="T1623">
        <f t="shared" si="550"/>
        <v>6</v>
      </c>
      <c r="V1623">
        <v>2</v>
      </c>
      <c r="W1623">
        <f t="shared" si="553"/>
        <v>2</v>
      </c>
      <c r="Y1623">
        <v>3</v>
      </c>
      <c r="Z1623">
        <f t="shared" si="554"/>
        <v>3</v>
      </c>
      <c r="AB1623">
        <v>0</v>
      </c>
      <c r="AC1623">
        <f t="shared" si="555"/>
        <v>0</v>
      </c>
      <c r="AE1623">
        <v>0</v>
      </c>
      <c r="AF1623">
        <f t="shared" si="556"/>
        <v>0</v>
      </c>
      <c r="AH1623">
        <v>0</v>
      </c>
      <c r="AI1623">
        <f t="shared" si="557"/>
        <v>0</v>
      </c>
      <c r="AK1623">
        <v>0</v>
      </c>
      <c r="AL1623">
        <f t="shared" si="558"/>
        <v>0</v>
      </c>
      <c r="AN1623">
        <v>0</v>
      </c>
      <c r="AO1623">
        <f t="shared" si="559"/>
        <v>0</v>
      </c>
      <c r="AQ1623">
        <v>0</v>
      </c>
      <c r="AR1623">
        <f t="shared" si="560"/>
        <v>0</v>
      </c>
      <c r="AT1623">
        <v>0</v>
      </c>
      <c r="AU1623">
        <f t="shared" si="561"/>
        <v>0</v>
      </c>
      <c r="AW1623">
        <v>0</v>
      </c>
      <c r="AX1623">
        <f t="shared" si="562"/>
        <v>0</v>
      </c>
      <c r="AZ1623">
        <v>0</v>
      </c>
      <c r="BA1623">
        <f t="shared" si="563"/>
        <v>0</v>
      </c>
      <c r="BC1623">
        <v>0</v>
      </c>
      <c r="BD1623">
        <f t="shared" si="564"/>
        <v>0</v>
      </c>
      <c r="BF1623">
        <v>0</v>
      </c>
      <c r="BG1623">
        <f t="shared" si="565"/>
        <v>0</v>
      </c>
      <c r="BO1623">
        <v>85</v>
      </c>
    </row>
    <row r="1624" spans="1:67" x14ac:dyDescent="0.25">
      <c r="A1624">
        <v>2691</v>
      </c>
      <c r="B1624" t="s">
        <v>3315</v>
      </c>
      <c r="C1624" t="s">
        <v>3316</v>
      </c>
      <c r="E1624">
        <v>22.03</v>
      </c>
      <c r="G1624">
        <v>0</v>
      </c>
      <c r="J1624">
        <f t="shared" si="551"/>
        <v>15</v>
      </c>
      <c r="K1624">
        <f t="shared" si="552"/>
        <v>15</v>
      </c>
      <c r="M1624">
        <v>0</v>
      </c>
      <c r="N1624">
        <f t="shared" si="566"/>
        <v>0</v>
      </c>
      <c r="P1624">
        <v>5</v>
      </c>
      <c r="Q1624">
        <f t="shared" si="546"/>
        <v>5</v>
      </c>
      <c r="S1624">
        <v>5</v>
      </c>
      <c r="T1624">
        <f t="shared" si="550"/>
        <v>5</v>
      </c>
      <c r="V1624">
        <v>2</v>
      </c>
      <c r="W1624">
        <f t="shared" si="553"/>
        <v>2</v>
      </c>
      <c r="Y1624">
        <v>3</v>
      </c>
      <c r="Z1624">
        <f t="shared" si="554"/>
        <v>3</v>
      </c>
      <c r="AB1624">
        <v>0</v>
      </c>
      <c r="AC1624">
        <f t="shared" si="555"/>
        <v>0</v>
      </c>
      <c r="AE1624">
        <v>0</v>
      </c>
      <c r="AF1624">
        <f t="shared" si="556"/>
        <v>0</v>
      </c>
      <c r="AH1624">
        <v>0</v>
      </c>
      <c r="AI1624">
        <f t="shared" si="557"/>
        <v>0</v>
      </c>
      <c r="AK1624">
        <v>0</v>
      </c>
      <c r="AL1624">
        <f t="shared" si="558"/>
        <v>0</v>
      </c>
      <c r="AN1624">
        <v>0</v>
      </c>
      <c r="AO1624">
        <f t="shared" si="559"/>
        <v>0</v>
      </c>
      <c r="AQ1624">
        <v>0</v>
      </c>
      <c r="AR1624">
        <f t="shared" si="560"/>
        <v>0</v>
      </c>
      <c r="AT1624">
        <v>0</v>
      </c>
      <c r="AU1624">
        <f t="shared" si="561"/>
        <v>0</v>
      </c>
      <c r="AW1624">
        <v>0</v>
      </c>
      <c r="AX1624">
        <f t="shared" si="562"/>
        <v>0</v>
      </c>
      <c r="AZ1624">
        <v>0</v>
      </c>
      <c r="BA1624">
        <f t="shared" si="563"/>
        <v>0</v>
      </c>
      <c r="BC1624">
        <v>0</v>
      </c>
      <c r="BD1624">
        <f t="shared" si="564"/>
        <v>0</v>
      </c>
      <c r="BF1624">
        <v>0</v>
      </c>
      <c r="BG1624">
        <f t="shared" si="565"/>
        <v>0</v>
      </c>
      <c r="BO1624">
        <v>85</v>
      </c>
    </row>
    <row r="1625" spans="1:67" x14ac:dyDescent="0.25">
      <c r="A1625">
        <v>2692</v>
      </c>
      <c r="B1625" t="s">
        <v>3317</v>
      </c>
      <c r="C1625" t="s">
        <v>3318</v>
      </c>
      <c r="E1625">
        <v>22.03</v>
      </c>
      <c r="G1625">
        <v>0</v>
      </c>
      <c r="J1625">
        <f t="shared" si="551"/>
        <v>15</v>
      </c>
      <c r="K1625">
        <f t="shared" si="552"/>
        <v>15</v>
      </c>
      <c r="M1625">
        <v>0</v>
      </c>
      <c r="N1625">
        <f t="shared" si="566"/>
        <v>0</v>
      </c>
      <c r="P1625">
        <v>4</v>
      </c>
      <c r="Q1625">
        <f t="shared" si="546"/>
        <v>4</v>
      </c>
      <c r="S1625">
        <v>5</v>
      </c>
      <c r="T1625">
        <f t="shared" si="550"/>
        <v>5</v>
      </c>
      <c r="V1625">
        <v>2</v>
      </c>
      <c r="W1625">
        <f t="shared" si="553"/>
        <v>2</v>
      </c>
      <c r="Y1625">
        <v>2</v>
      </c>
      <c r="Z1625">
        <f t="shared" si="554"/>
        <v>2</v>
      </c>
      <c r="AB1625">
        <v>0</v>
      </c>
      <c r="AC1625">
        <f t="shared" si="555"/>
        <v>0</v>
      </c>
      <c r="AE1625">
        <v>0</v>
      </c>
      <c r="AF1625">
        <f t="shared" si="556"/>
        <v>0</v>
      </c>
      <c r="AH1625">
        <v>0</v>
      </c>
      <c r="AI1625">
        <f t="shared" si="557"/>
        <v>0</v>
      </c>
      <c r="AK1625">
        <v>0</v>
      </c>
      <c r="AL1625">
        <f t="shared" si="558"/>
        <v>0</v>
      </c>
      <c r="AN1625">
        <v>0</v>
      </c>
      <c r="AO1625">
        <f t="shared" si="559"/>
        <v>0</v>
      </c>
      <c r="AQ1625">
        <v>0</v>
      </c>
      <c r="AR1625">
        <f t="shared" si="560"/>
        <v>0</v>
      </c>
      <c r="AT1625">
        <v>0</v>
      </c>
      <c r="AU1625">
        <f t="shared" si="561"/>
        <v>0</v>
      </c>
      <c r="AW1625">
        <v>0</v>
      </c>
      <c r="AX1625">
        <f t="shared" si="562"/>
        <v>0</v>
      </c>
      <c r="AZ1625">
        <v>0</v>
      </c>
      <c r="BA1625">
        <f t="shared" si="563"/>
        <v>0</v>
      </c>
      <c r="BC1625">
        <v>0</v>
      </c>
      <c r="BD1625">
        <f t="shared" si="564"/>
        <v>0</v>
      </c>
      <c r="BF1625">
        <v>2</v>
      </c>
      <c r="BG1625">
        <f t="shared" si="565"/>
        <v>2</v>
      </c>
      <c r="BO1625">
        <v>85</v>
      </c>
    </row>
    <row r="1626" spans="1:67" x14ac:dyDescent="0.25">
      <c r="A1626">
        <v>2693</v>
      </c>
      <c r="B1626" t="s">
        <v>3319</v>
      </c>
      <c r="C1626" t="s">
        <v>3320</v>
      </c>
      <c r="E1626">
        <v>22.03</v>
      </c>
      <c r="G1626">
        <v>0</v>
      </c>
      <c r="J1626">
        <f t="shared" si="551"/>
        <v>4</v>
      </c>
      <c r="K1626">
        <f t="shared" si="552"/>
        <v>4</v>
      </c>
      <c r="M1626">
        <v>0</v>
      </c>
      <c r="N1626">
        <f t="shared" si="566"/>
        <v>0</v>
      </c>
      <c r="P1626">
        <v>1</v>
      </c>
      <c r="Q1626">
        <f t="shared" si="546"/>
        <v>1</v>
      </c>
      <c r="S1626">
        <v>0</v>
      </c>
      <c r="T1626">
        <f t="shared" si="550"/>
        <v>0</v>
      </c>
      <c r="V1626">
        <v>0</v>
      </c>
      <c r="W1626">
        <f t="shared" si="553"/>
        <v>0</v>
      </c>
      <c r="Y1626">
        <v>1</v>
      </c>
      <c r="Z1626">
        <f t="shared" si="554"/>
        <v>1</v>
      </c>
      <c r="AB1626">
        <v>0</v>
      </c>
      <c r="AC1626">
        <f t="shared" si="555"/>
        <v>0</v>
      </c>
      <c r="AE1626">
        <v>0</v>
      </c>
      <c r="AF1626">
        <f t="shared" si="556"/>
        <v>0</v>
      </c>
      <c r="AH1626">
        <v>0</v>
      </c>
      <c r="AI1626">
        <f t="shared" si="557"/>
        <v>0</v>
      </c>
      <c r="AK1626">
        <v>0</v>
      </c>
      <c r="AL1626">
        <f t="shared" si="558"/>
        <v>0</v>
      </c>
      <c r="AN1626">
        <v>0</v>
      </c>
      <c r="AO1626">
        <f t="shared" si="559"/>
        <v>0</v>
      </c>
      <c r="AQ1626">
        <v>0</v>
      </c>
      <c r="AR1626">
        <f t="shared" si="560"/>
        <v>0</v>
      </c>
      <c r="AT1626">
        <v>0</v>
      </c>
      <c r="AU1626">
        <f t="shared" si="561"/>
        <v>0</v>
      </c>
      <c r="AW1626">
        <v>0</v>
      </c>
      <c r="AX1626">
        <f t="shared" si="562"/>
        <v>0</v>
      </c>
      <c r="AZ1626">
        <v>0</v>
      </c>
      <c r="BA1626">
        <f t="shared" si="563"/>
        <v>0</v>
      </c>
      <c r="BC1626">
        <v>0</v>
      </c>
      <c r="BD1626">
        <f t="shared" si="564"/>
        <v>0</v>
      </c>
      <c r="BF1626">
        <v>2</v>
      </c>
      <c r="BG1626">
        <f t="shared" si="565"/>
        <v>2</v>
      </c>
      <c r="BO1626">
        <v>85</v>
      </c>
    </row>
    <row r="1627" spans="1:67" x14ac:dyDescent="0.25">
      <c r="A1627">
        <v>2694</v>
      </c>
      <c r="B1627" t="s">
        <v>3321</v>
      </c>
      <c r="C1627" t="s">
        <v>3322</v>
      </c>
      <c r="E1627">
        <v>22.03</v>
      </c>
      <c r="G1627">
        <v>0</v>
      </c>
      <c r="J1627">
        <f t="shared" si="551"/>
        <v>0</v>
      </c>
      <c r="K1627">
        <f t="shared" si="552"/>
        <v>0</v>
      </c>
      <c r="M1627">
        <v>0</v>
      </c>
      <c r="N1627">
        <f t="shared" si="566"/>
        <v>0</v>
      </c>
      <c r="P1627">
        <v>0</v>
      </c>
      <c r="Q1627">
        <f t="shared" si="546"/>
        <v>0</v>
      </c>
      <c r="S1627">
        <v>0</v>
      </c>
      <c r="T1627">
        <f t="shared" si="550"/>
        <v>0</v>
      </c>
      <c r="V1627">
        <v>0</v>
      </c>
      <c r="W1627">
        <f t="shared" si="553"/>
        <v>0</v>
      </c>
      <c r="Y1627">
        <v>0</v>
      </c>
      <c r="Z1627">
        <f t="shared" si="554"/>
        <v>0</v>
      </c>
      <c r="AB1627">
        <v>0</v>
      </c>
      <c r="AC1627">
        <f t="shared" si="555"/>
        <v>0</v>
      </c>
      <c r="AE1627">
        <v>0</v>
      </c>
      <c r="AF1627">
        <f t="shared" si="556"/>
        <v>0</v>
      </c>
      <c r="AH1627">
        <v>0</v>
      </c>
      <c r="AI1627">
        <f t="shared" si="557"/>
        <v>0</v>
      </c>
      <c r="AK1627">
        <v>0</v>
      </c>
      <c r="AL1627">
        <f t="shared" si="558"/>
        <v>0</v>
      </c>
      <c r="AN1627">
        <v>0</v>
      </c>
      <c r="AO1627">
        <f t="shared" si="559"/>
        <v>0</v>
      </c>
      <c r="AQ1627">
        <v>0</v>
      </c>
      <c r="AR1627">
        <f t="shared" si="560"/>
        <v>0</v>
      </c>
      <c r="AT1627">
        <v>0</v>
      </c>
      <c r="AU1627">
        <f t="shared" si="561"/>
        <v>0</v>
      </c>
      <c r="AW1627">
        <v>0</v>
      </c>
      <c r="AX1627">
        <f t="shared" si="562"/>
        <v>0</v>
      </c>
      <c r="AZ1627">
        <v>0</v>
      </c>
      <c r="BA1627">
        <f t="shared" si="563"/>
        <v>0</v>
      </c>
      <c r="BC1627">
        <v>0</v>
      </c>
      <c r="BD1627">
        <f t="shared" si="564"/>
        <v>0</v>
      </c>
      <c r="BF1627">
        <v>0</v>
      </c>
      <c r="BG1627">
        <f t="shared" si="565"/>
        <v>0</v>
      </c>
      <c r="BO1627">
        <v>85</v>
      </c>
    </row>
    <row r="1628" spans="1:67" x14ac:dyDescent="0.25">
      <c r="A1628">
        <v>2695</v>
      </c>
      <c r="B1628" t="s">
        <v>3323</v>
      </c>
      <c r="C1628" t="s">
        <v>3324</v>
      </c>
      <c r="E1628">
        <v>22.03</v>
      </c>
      <c r="G1628">
        <v>0</v>
      </c>
      <c r="J1628">
        <f t="shared" si="551"/>
        <v>2</v>
      </c>
      <c r="K1628">
        <f t="shared" si="552"/>
        <v>2</v>
      </c>
      <c r="M1628">
        <v>0</v>
      </c>
      <c r="N1628">
        <f t="shared" si="566"/>
        <v>0</v>
      </c>
      <c r="P1628">
        <v>0</v>
      </c>
      <c r="Q1628">
        <f t="shared" si="546"/>
        <v>0</v>
      </c>
      <c r="S1628">
        <v>2</v>
      </c>
      <c r="T1628">
        <f t="shared" si="550"/>
        <v>2</v>
      </c>
      <c r="V1628">
        <v>0</v>
      </c>
      <c r="W1628">
        <f t="shared" si="553"/>
        <v>0</v>
      </c>
      <c r="Y1628">
        <v>0</v>
      </c>
      <c r="Z1628">
        <f t="shared" si="554"/>
        <v>0</v>
      </c>
      <c r="AB1628">
        <v>0</v>
      </c>
      <c r="AC1628">
        <f t="shared" si="555"/>
        <v>0</v>
      </c>
      <c r="AE1628">
        <v>0</v>
      </c>
      <c r="AF1628">
        <f t="shared" si="556"/>
        <v>0</v>
      </c>
      <c r="AH1628">
        <v>0</v>
      </c>
      <c r="AI1628">
        <f t="shared" si="557"/>
        <v>0</v>
      </c>
      <c r="AK1628">
        <v>0</v>
      </c>
      <c r="AL1628">
        <f t="shared" si="558"/>
        <v>0</v>
      </c>
      <c r="AN1628">
        <v>0</v>
      </c>
      <c r="AO1628">
        <f t="shared" si="559"/>
        <v>0</v>
      </c>
      <c r="AQ1628">
        <v>0</v>
      </c>
      <c r="AR1628">
        <f t="shared" si="560"/>
        <v>0</v>
      </c>
      <c r="AT1628">
        <v>0</v>
      </c>
      <c r="AU1628">
        <f t="shared" si="561"/>
        <v>0</v>
      </c>
      <c r="AW1628">
        <v>0</v>
      </c>
      <c r="AX1628">
        <f t="shared" si="562"/>
        <v>0</v>
      </c>
      <c r="AZ1628">
        <v>0</v>
      </c>
      <c r="BA1628">
        <f t="shared" si="563"/>
        <v>0</v>
      </c>
      <c r="BC1628">
        <v>0</v>
      </c>
      <c r="BD1628">
        <f t="shared" si="564"/>
        <v>0</v>
      </c>
      <c r="BF1628">
        <v>0</v>
      </c>
      <c r="BG1628">
        <f t="shared" si="565"/>
        <v>0</v>
      </c>
      <c r="BO1628">
        <v>85</v>
      </c>
    </row>
    <row r="1629" spans="1:67" x14ac:dyDescent="0.25">
      <c r="A1629">
        <v>2696</v>
      </c>
      <c r="B1629" t="s">
        <v>3325</v>
      </c>
      <c r="C1629" t="s">
        <v>3326</v>
      </c>
      <c r="E1629">
        <v>22.03</v>
      </c>
      <c r="G1629">
        <v>0</v>
      </c>
      <c r="J1629">
        <f t="shared" si="551"/>
        <v>4</v>
      </c>
      <c r="K1629">
        <f t="shared" si="552"/>
        <v>4</v>
      </c>
      <c r="M1629">
        <v>0</v>
      </c>
      <c r="N1629">
        <f t="shared" si="566"/>
        <v>0</v>
      </c>
      <c r="P1629">
        <v>0</v>
      </c>
      <c r="Q1629">
        <f t="shared" si="546"/>
        <v>0</v>
      </c>
      <c r="S1629">
        <v>4</v>
      </c>
      <c r="T1629">
        <f t="shared" si="550"/>
        <v>4</v>
      </c>
      <c r="V1629">
        <v>0</v>
      </c>
      <c r="W1629">
        <f t="shared" si="553"/>
        <v>0</v>
      </c>
      <c r="Y1629">
        <v>0</v>
      </c>
      <c r="Z1629">
        <f t="shared" si="554"/>
        <v>0</v>
      </c>
      <c r="AB1629">
        <v>0</v>
      </c>
      <c r="AC1629">
        <f t="shared" si="555"/>
        <v>0</v>
      </c>
      <c r="AE1629">
        <v>0</v>
      </c>
      <c r="AF1629">
        <f t="shared" si="556"/>
        <v>0</v>
      </c>
      <c r="AH1629">
        <v>0</v>
      </c>
      <c r="AI1629">
        <f t="shared" si="557"/>
        <v>0</v>
      </c>
      <c r="AK1629">
        <v>0</v>
      </c>
      <c r="AL1629">
        <f t="shared" si="558"/>
        <v>0</v>
      </c>
      <c r="AN1629">
        <v>0</v>
      </c>
      <c r="AO1629">
        <f t="shared" si="559"/>
        <v>0</v>
      </c>
      <c r="AQ1629">
        <v>0</v>
      </c>
      <c r="AR1629">
        <f t="shared" si="560"/>
        <v>0</v>
      </c>
      <c r="AT1629">
        <v>0</v>
      </c>
      <c r="AU1629">
        <f t="shared" si="561"/>
        <v>0</v>
      </c>
      <c r="AW1629">
        <v>0</v>
      </c>
      <c r="AX1629">
        <f t="shared" si="562"/>
        <v>0</v>
      </c>
      <c r="AZ1629">
        <v>0</v>
      </c>
      <c r="BA1629">
        <f t="shared" si="563"/>
        <v>0</v>
      </c>
      <c r="BC1629">
        <v>0</v>
      </c>
      <c r="BD1629">
        <f t="shared" si="564"/>
        <v>0</v>
      </c>
      <c r="BF1629">
        <v>0</v>
      </c>
      <c r="BG1629">
        <f t="shared" si="565"/>
        <v>0</v>
      </c>
      <c r="BO1629">
        <v>85</v>
      </c>
    </row>
    <row r="1630" spans="1:67" x14ac:dyDescent="0.25">
      <c r="A1630">
        <v>2697</v>
      </c>
      <c r="B1630" t="s">
        <v>3327</v>
      </c>
      <c r="C1630" t="s">
        <v>3328</v>
      </c>
      <c r="E1630">
        <v>22.03</v>
      </c>
      <c r="G1630">
        <v>0</v>
      </c>
      <c r="J1630">
        <f t="shared" si="551"/>
        <v>4</v>
      </c>
      <c r="K1630">
        <f t="shared" si="552"/>
        <v>4</v>
      </c>
      <c r="M1630">
        <v>0</v>
      </c>
      <c r="N1630">
        <f t="shared" si="566"/>
        <v>0</v>
      </c>
      <c r="P1630">
        <v>0</v>
      </c>
      <c r="Q1630">
        <f t="shared" si="546"/>
        <v>0</v>
      </c>
      <c r="S1630">
        <v>4</v>
      </c>
      <c r="T1630">
        <f t="shared" si="550"/>
        <v>4</v>
      </c>
      <c r="V1630">
        <v>0</v>
      </c>
      <c r="W1630">
        <f t="shared" si="553"/>
        <v>0</v>
      </c>
      <c r="Y1630">
        <v>0</v>
      </c>
      <c r="Z1630">
        <f t="shared" si="554"/>
        <v>0</v>
      </c>
      <c r="AB1630">
        <v>0</v>
      </c>
      <c r="AC1630">
        <f t="shared" si="555"/>
        <v>0</v>
      </c>
      <c r="AE1630">
        <v>0</v>
      </c>
      <c r="AF1630">
        <f t="shared" si="556"/>
        <v>0</v>
      </c>
      <c r="AH1630">
        <v>0</v>
      </c>
      <c r="AI1630">
        <f t="shared" si="557"/>
        <v>0</v>
      </c>
      <c r="AK1630">
        <v>0</v>
      </c>
      <c r="AL1630">
        <f t="shared" si="558"/>
        <v>0</v>
      </c>
      <c r="AN1630">
        <v>0</v>
      </c>
      <c r="AO1630">
        <f t="shared" si="559"/>
        <v>0</v>
      </c>
      <c r="AQ1630">
        <v>0</v>
      </c>
      <c r="AR1630">
        <f t="shared" si="560"/>
        <v>0</v>
      </c>
      <c r="AT1630">
        <v>0</v>
      </c>
      <c r="AU1630">
        <f t="shared" si="561"/>
        <v>0</v>
      </c>
      <c r="AW1630">
        <v>0</v>
      </c>
      <c r="AX1630">
        <f t="shared" si="562"/>
        <v>0</v>
      </c>
      <c r="AZ1630">
        <v>0</v>
      </c>
      <c r="BA1630">
        <f t="shared" si="563"/>
        <v>0</v>
      </c>
      <c r="BC1630">
        <v>0</v>
      </c>
      <c r="BD1630">
        <f t="shared" si="564"/>
        <v>0</v>
      </c>
      <c r="BF1630">
        <v>0</v>
      </c>
      <c r="BG1630">
        <f t="shared" si="565"/>
        <v>0</v>
      </c>
      <c r="BO1630">
        <v>85</v>
      </c>
    </row>
    <row r="1631" spans="1:67" x14ac:dyDescent="0.25">
      <c r="A1631">
        <v>2698</v>
      </c>
      <c r="B1631" t="s">
        <v>3329</v>
      </c>
      <c r="C1631" t="s">
        <v>3330</v>
      </c>
      <c r="E1631">
        <v>22.19</v>
      </c>
      <c r="G1631">
        <v>0</v>
      </c>
      <c r="J1631">
        <f t="shared" si="551"/>
        <v>7</v>
      </c>
      <c r="K1631">
        <f t="shared" si="552"/>
        <v>7</v>
      </c>
      <c r="M1631">
        <v>0</v>
      </c>
      <c r="N1631">
        <f t="shared" si="566"/>
        <v>0</v>
      </c>
      <c r="P1631">
        <v>3</v>
      </c>
      <c r="Q1631">
        <f t="shared" si="546"/>
        <v>3</v>
      </c>
      <c r="S1631">
        <v>0</v>
      </c>
      <c r="T1631">
        <f t="shared" si="550"/>
        <v>0</v>
      </c>
      <c r="V1631">
        <v>1</v>
      </c>
      <c r="W1631">
        <f t="shared" si="553"/>
        <v>1</v>
      </c>
      <c r="Y1631">
        <v>2</v>
      </c>
      <c r="Z1631">
        <f t="shared" si="554"/>
        <v>2</v>
      </c>
      <c r="AB1631">
        <v>0</v>
      </c>
      <c r="AC1631">
        <f t="shared" si="555"/>
        <v>0</v>
      </c>
      <c r="AE1631">
        <v>0</v>
      </c>
      <c r="AF1631">
        <f t="shared" si="556"/>
        <v>0</v>
      </c>
      <c r="AH1631">
        <v>0</v>
      </c>
      <c r="AI1631">
        <f t="shared" si="557"/>
        <v>0</v>
      </c>
      <c r="AK1631">
        <v>0</v>
      </c>
      <c r="AL1631">
        <f t="shared" si="558"/>
        <v>0</v>
      </c>
      <c r="AN1631">
        <v>0</v>
      </c>
      <c r="AO1631">
        <f t="shared" si="559"/>
        <v>0</v>
      </c>
      <c r="AQ1631">
        <v>0</v>
      </c>
      <c r="AR1631">
        <f t="shared" si="560"/>
        <v>0</v>
      </c>
      <c r="AT1631">
        <v>0</v>
      </c>
      <c r="AU1631">
        <f t="shared" si="561"/>
        <v>0</v>
      </c>
      <c r="AW1631">
        <v>0</v>
      </c>
      <c r="AX1631">
        <f t="shared" si="562"/>
        <v>0</v>
      </c>
      <c r="AZ1631">
        <v>0</v>
      </c>
      <c r="BA1631">
        <f t="shared" si="563"/>
        <v>0</v>
      </c>
      <c r="BC1631">
        <v>0</v>
      </c>
      <c r="BD1631">
        <f t="shared" si="564"/>
        <v>0</v>
      </c>
      <c r="BF1631">
        <v>1</v>
      </c>
      <c r="BG1631">
        <f t="shared" si="565"/>
        <v>1</v>
      </c>
      <c r="BO1631">
        <v>85</v>
      </c>
    </row>
    <row r="1632" spans="1:67" x14ac:dyDescent="0.25">
      <c r="A1632">
        <v>2699</v>
      </c>
      <c r="B1632" t="s">
        <v>3331</v>
      </c>
      <c r="C1632" t="s">
        <v>3332</v>
      </c>
      <c r="E1632">
        <v>22.19</v>
      </c>
      <c r="G1632">
        <v>0</v>
      </c>
      <c r="J1632">
        <f t="shared" si="551"/>
        <v>19</v>
      </c>
      <c r="K1632">
        <f t="shared" si="552"/>
        <v>18</v>
      </c>
      <c r="M1632">
        <v>1</v>
      </c>
      <c r="N1632">
        <f>M1632-1</f>
        <v>0</v>
      </c>
      <c r="P1632">
        <v>5</v>
      </c>
      <c r="Q1632">
        <f t="shared" si="546"/>
        <v>5</v>
      </c>
      <c r="S1632">
        <v>2</v>
      </c>
      <c r="T1632">
        <f t="shared" si="550"/>
        <v>2</v>
      </c>
      <c r="V1632">
        <v>4</v>
      </c>
      <c r="W1632">
        <f t="shared" si="553"/>
        <v>4</v>
      </c>
      <c r="Y1632">
        <v>2</v>
      </c>
      <c r="Z1632">
        <f t="shared" si="554"/>
        <v>2</v>
      </c>
      <c r="AB1632">
        <v>2</v>
      </c>
      <c r="AC1632">
        <f t="shared" si="555"/>
        <v>2</v>
      </c>
      <c r="AE1632">
        <v>0</v>
      </c>
      <c r="AF1632">
        <f t="shared" si="556"/>
        <v>0</v>
      </c>
      <c r="AH1632">
        <v>0</v>
      </c>
      <c r="AI1632">
        <f t="shared" si="557"/>
        <v>0</v>
      </c>
      <c r="AK1632">
        <v>0</v>
      </c>
      <c r="AL1632">
        <f t="shared" si="558"/>
        <v>0</v>
      </c>
      <c r="AN1632">
        <v>0</v>
      </c>
      <c r="AO1632">
        <f t="shared" si="559"/>
        <v>0</v>
      </c>
      <c r="AQ1632">
        <v>0</v>
      </c>
      <c r="AR1632">
        <f t="shared" si="560"/>
        <v>0</v>
      </c>
      <c r="AT1632">
        <v>0</v>
      </c>
      <c r="AU1632">
        <f t="shared" si="561"/>
        <v>0</v>
      </c>
      <c r="AW1632">
        <v>0</v>
      </c>
      <c r="AX1632">
        <f t="shared" si="562"/>
        <v>0</v>
      </c>
      <c r="AZ1632">
        <v>0</v>
      </c>
      <c r="BA1632">
        <f t="shared" si="563"/>
        <v>0</v>
      </c>
      <c r="BC1632">
        <v>0</v>
      </c>
      <c r="BD1632">
        <f t="shared" si="564"/>
        <v>0</v>
      </c>
      <c r="BF1632">
        <v>3</v>
      </c>
      <c r="BG1632">
        <f t="shared" si="565"/>
        <v>3</v>
      </c>
      <c r="BO1632">
        <v>85</v>
      </c>
    </row>
    <row r="1633" spans="1:67" x14ac:dyDescent="0.25">
      <c r="A1633">
        <v>2700</v>
      </c>
      <c r="B1633" t="s">
        <v>3333</v>
      </c>
      <c r="C1633" t="s">
        <v>3334</v>
      </c>
      <c r="E1633">
        <v>22.19</v>
      </c>
      <c r="G1633">
        <v>0</v>
      </c>
      <c r="J1633">
        <f t="shared" si="551"/>
        <v>17</v>
      </c>
      <c r="K1633">
        <f t="shared" si="552"/>
        <v>16</v>
      </c>
      <c r="M1633">
        <v>1</v>
      </c>
      <c r="N1633">
        <f>M1633-1</f>
        <v>0</v>
      </c>
      <c r="P1633">
        <v>2</v>
      </c>
      <c r="Q1633">
        <f t="shared" si="546"/>
        <v>2</v>
      </c>
      <c r="S1633">
        <v>4</v>
      </c>
      <c r="T1633">
        <f t="shared" si="550"/>
        <v>4</v>
      </c>
      <c r="V1633">
        <v>5</v>
      </c>
      <c r="W1633">
        <f t="shared" si="553"/>
        <v>5</v>
      </c>
      <c r="Y1633">
        <v>1</v>
      </c>
      <c r="Z1633">
        <f t="shared" si="554"/>
        <v>1</v>
      </c>
      <c r="AB1633">
        <v>2</v>
      </c>
      <c r="AC1633">
        <f t="shared" si="555"/>
        <v>2</v>
      </c>
      <c r="AE1633">
        <v>0</v>
      </c>
      <c r="AF1633">
        <f t="shared" si="556"/>
        <v>0</v>
      </c>
      <c r="AH1633">
        <v>0</v>
      </c>
      <c r="AI1633">
        <f t="shared" si="557"/>
        <v>0</v>
      </c>
      <c r="AK1633">
        <v>0</v>
      </c>
      <c r="AL1633">
        <f t="shared" si="558"/>
        <v>0</v>
      </c>
      <c r="AN1633">
        <v>0</v>
      </c>
      <c r="AO1633">
        <f t="shared" si="559"/>
        <v>0</v>
      </c>
      <c r="AQ1633">
        <v>0</v>
      </c>
      <c r="AR1633">
        <f t="shared" si="560"/>
        <v>0</v>
      </c>
      <c r="AT1633">
        <v>0</v>
      </c>
      <c r="AU1633">
        <f t="shared" si="561"/>
        <v>0</v>
      </c>
      <c r="AW1633">
        <v>0</v>
      </c>
      <c r="AX1633">
        <f t="shared" si="562"/>
        <v>0</v>
      </c>
      <c r="AZ1633">
        <v>0</v>
      </c>
      <c r="BA1633">
        <f t="shared" si="563"/>
        <v>0</v>
      </c>
      <c r="BC1633">
        <v>0</v>
      </c>
      <c r="BD1633">
        <f t="shared" si="564"/>
        <v>0</v>
      </c>
      <c r="BF1633">
        <v>2</v>
      </c>
      <c r="BG1633">
        <f t="shared" si="565"/>
        <v>2</v>
      </c>
      <c r="BO1633">
        <v>85</v>
      </c>
    </row>
    <row r="1634" spans="1:67" x14ac:dyDescent="0.25">
      <c r="A1634">
        <v>2701</v>
      </c>
      <c r="B1634" t="s">
        <v>3335</v>
      </c>
      <c r="C1634" t="s">
        <v>3336</v>
      </c>
      <c r="E1634">
        <v>22.19</v>
      </c>
      <c r="G1634">
        <v>0</v>
      </c>
      <c r="J1634">
        <f t="shared" si="551"/>
        <v>19</v>
      </c>
      <c r="K1634">
        <f t="shared" si="552"/>
        <v>18</v>
      </c>
      <c r="M1634">
        <v>1</v>
      </c>
      <c r="N1634">
        <f>M1634-1</f>
        <v>0</v>
      </c>
      <c r="P1634">
        <v>3</v>
      </c>
      <c r="Q1634">
        <f t="shared" si="546"/>
        <v>3</v>
      </c>
      <c r="S1634">
        <v>4</v>
      </c>
      <c r="T1634">
        <f t="shared" si="550"/>
        <v>4</v>
      </c>
      <c r="V1634">
        <v>5</v>
      </c>
      <c r="W1634">
        <f t="shared" si="553"/>
        <v>5</v>
      </c>
      <c r="Y1634">
        <v>2</v>
      </c>
      <c r="Z1634">
        <f t="shared" si="554"/>
        <v>2</v>
      </c>
      <c r="AB1634">
        <v>1</v>
      </c>
      <c r="AC1634">
        <f t="shared" si="555"/>
        <v>1</v>
      </c>
      <c r="AE1634">
        <v>0</v>
      </c>
      <c r="AF1634">
        <f t="shared" si="556"/>
        <v>0</v>
      </c>
      <c r="AH1634">
        <v>0</v>
      </c>
      <c r="AI1634">
        <f t="shared" si="557"/>
        <v>0</v>
      </c>
      <c r="AK1634">
        <v>0</v>
      </c>
      <c r="AL1634">
        <f t="shared" si="558"/>
        <v>0</v>
      </c>
      <c r="AN1634">
        <v>0</v>
      </c>
      <c r="AO1634">
        <f t="shared" si="559"/>
        <v>0</v>
      </c>
      <c r="AQ1634">
        <v>0</v>
      </c>
      <c r="AR1634">
        <f t="shared" si="560"/>
        <v>0</v>
      </c>
      <c r="AT1634">
        <v>0</v>
      </c>
      <c r="AU1634">
        <f t="shared" si="561"/>
        <v>0</v>
      </c>
      <c r="AW1634">
        <v>0</v>
      </c>
      <c r="AX1634">
        <f t="shared" si="562"/>
        <v>0</v>
      </c>
      <c r="AZ1634">
        <v>0</v>
      </c>
      <c r="BA1634">
        <f t="shared" si="563"/>
        <v>0</v>
      </c>
      <c r="BC1634">
        <v>0</v>
      </c>
      <c r="BD1634">
        <f t="shared" si="564"/>
        <v>0</v>
      </c>
      <c r="BF1634">
        <v>3</v>
      </c>
      <c r="BG1634">
        <f t="shared" si="565"/>
        <v>3</v>
      </c>
      <c r="BO1634">
        <v>85</v>
      </c>
    </row>
    <row r="1635" spans="1:67" x14ac:dyDescent="0.25">
      <c r="A1635">
        <v>2702</v>
      </c>
      <c r="B1635" t="s">
        <v>3337</v>
      </c>
      <c r="C1635" t="s">
        <v>3338</v>
      </c>
      <c r="E1635">
        <v>22.19</v>
      </c>
      <c r="G1635">
        <v>0</v>
      </c>
      <c r="J1635">
        <f t="shared" si="551"/>
        <v>4</v>
      </c>
      <c r="K1635">
        <f t="shared" si="552"/>
        <v>3</v>
      </c>
      <c r="M1635">
        <v>0</v>
      </c>
      <c r="N1635">
        <f>M1635-1</f>
        <v>-1</v>
      </c>
      <c r="P1635">
        <v>0</v>
      </c>
      <c r="Q1635">
        <f t="shared" si="546"/>
        <v>0</v>
      </c>
      <c r="S1635">
        <v>0</v>
      </c>
      <c r="T1635">
        <f t="shared" si="550"/>
        <v>0</v>
      </c>
      <c r="V1635">
        <v>1</v>
      </c>
      <c r="W1635">
        <f t="shared" si="553"/>
        <v>1</v>
      </c>
      <c r="Y1635">
        <v>2</v>
      </c>
      <c r="Z1635">
        <f t="shared" si="554"/>
        <v>2</v>
      </c>
      <c r="AB1635">
        <v>1</v>
      </c>
      <c r="AC1635">
        <f t="shared" si="555"/>
        <v>1</v>
      </c>
      <c r="AE1635">
        <v>0</v>
      </c>
      <c r="AF1635">
        <f t="shared" si="556"/>
        <v>0</v>
      </c>
      <c r="AH1635">
        <v>0</v>
      </c>
      <c r="AI1635">
        <f t="shared" si="557"/>
        <v>0</v>
      </c>
      <c r="AK1635">
        <v>0</v>
      </c>
      <c r="AL1635">
        <f t="shared" si="558"/>
        <v>0</v>
      </c>
      <c r="AN1635">
        <v>0</v>
      </c>
      <c r="AO1635">
        <f t="shared" si="559"/>
        <v>0</v>
      </c>
      <c r="AQ1635">
        <v>0</v>
      </c>
      <c r="AR1635">
        <f t="shared" si="560"/>
        <v>0</v>
      </c>
      <c r="AT1635">
        <v>0</v>
      </c>
      <c r="AU1635">
        <f t="shared" si="561"/>
        <v>0</v>
      </c>
      <c r="AW1635">
        <v>0</v>
      </c>
      <c r="AX1635">
        <f t="shared" si="562"/>
        <v>0</v>
      </c>
      <c r="AZ1635">
        <v>0</v>
      </c>
      <c r="BA1635">
        <f t="shared" si="563"/>
        <v>0</v>
      </c>
      <c r="BC1635">
        <v>0</v>
      </c>
      <c r="BD1635">
        <f t="shared" si="564"/>
        <v>0</v>
      </c>
      <c r="BF1635">
        <v>0</v>
      </c>
      <c r="BG1635">
        <f t="shared" si="565"/>
        <v>0</v>
      </c>
      <c r="BO1635">
        <v>85</v>
      </c>
    </row>
    <row r="1636" spans="1:67" x14ac:dyDescent="0.25">
      <c r="A1636">
        <v>2703</v>
      </c>
      <c r="B1636" t="s">
        <v>3339</v>
      </c>
      <c r="C1636" t="s">
        <v>3340</v>
      </c>
      <c r="E1636">
        <v>22.19</v>
      </c>
      <c r="G1636">
        <v>0</v>
      </c>
      <c r="J1636">
        <f t="shared" si="551"/>
        <v>3</v>
      </c>
      <c r="K1636">
        <f t="shared" si="552"/>
        <v>2</v>
      </c>
      <c r="M1636">
        <v>0</v>
      </c>
      <c r="N1636">
        <f>M1636-1</f>
        <v>-1</v>
      </c>
      <c r="P1636">
        <v>1</v>
      </c>
      <c r="Q1636">
        <f t="shared" si="546"/>
        <v>1</v>
      </c>
      <c r="S1636">
        <v>0</v>
      </c>
      <c r="T1636">
        <f t="shared" si="550"/>
        <v>0</v>
      </c>
      <c r="V1636">
        <v>1</v>
      </c>
      <c r="W1636">
        <f t="shared" si="553"/>
        <v>1</v>
      </c>
      <c r="Y1636">
        <v>1</v>
      </c>
      <c r="Z1636">
        <f t="shared" si="554"/>
        <v>1</v>
      </c>
      <c r="AB1636">
        <v>0</v>
      </c>
      <c r="AC1636">
        <f t="shared" si="555"/>
        <v>0</v>
      </c>
      <c r="AE1636">
        <v>0</v>
      </c>
      <c r="AF1636">
        <f t="shared" si="556"/>
        <v>0</v>
      </c>
      <c r="AH1636">
        <v>0</v>
      </c>
      <c r="AI1636">
        <f t="shared" si="557"/>
        <v>0</v>
      </c>
      <c r="AK1636">
        <v>0</v>
      </c>
      <c r="AL1636">
        <f t="shared" si="558"/>
        <v>0</v>
      </c>
      <c r="AN1636">
        <v>0</v>
      </c>
      <c r="AO1636">
        <f t="shared" si="559"/>
        <v>0</v>
      </c>
      <c r="AQ1636">
        <v>0</v>
      </c>
      <c r="AR1636">
        <f t="shared" si="560"/>
        <v>0</v>
      </c>
      <c r="AT1636">
        <v>0</v>
      </c>
      <c r="AU1636">
        <f t="shared" si="561"/>
        <v>0</v>
      </c>
      <c r="AW1636">
        <v>0</v>
      </c>
      <c r="AX1636">
        <f t="shared" si="562"/>
        <v>0</v>
      </c>
      <c r="AZ1636">
        <v>0</v>
      </c>
      <c r="BA1636">
        <f t="shared" si="563"/>
        <v>0</v>
      </c>
      <c r="BC1636">
        <v>0</v>
      </c>
      <c r="BD1636">
        <f t="shared" si="564"/>
        <v>0</v>
      </c>
      <c r="BF1636">
        <v>0</v>
      </c>
      <c r="BG1636">
        <f t="shared" si="565"/>
        <v>0</v>
      </c>
      <c r="BO1636">
        <v>85</v>
      </c>
    </row>
    <row r="1637" spans="1:67" x14ac:dyDescent="0.25">
      <c r="A1637">
        <v>2704</v>
      </c>
      <c r="B1637" t="s">
        <v>3341</v>
      </c>
      <c r="C1637" t="s">
        <v>3342</v>
      </c>
      <c r="E1637">
        <v>22.19</v>
      </c>
      <c r="G1637">
        <v>0</v>
      </c>
      <c r="J1637">
        <f t="shared" si="551"/>
        <v>2</v>
      </c>
      <c r="K1637">
        <f t="shared" si="552"/>
        <v>1</v>
      </c>
      <c r="M1637">
        <v>0</v>
      </c>
      <c r="N1637">
        <f>M1637-0</f>
        <v>0</v>
      </c>
      <c r="P1637">
        <v>0</v>
      </c>
      <c r="Q1637">
        <f t="shared" si="546"/>
        <v>0</v>
      </c>
      <c r="S1637">
        <v>2</v>
      </c>
      <c r="T1637">
        <f>S1637-1</f>
        <v>1</v>
      </c>
      <c r="V1637">
        <v>0</v>
      </c>
      <c r="W1637">
        <f t="shared" si="553"/>
        <v>0</v>
      </c>
      <c r="Y1637">
        <v>0</v>
      </c>
      <c r="Z1637">
        <f t="shared" si="554"/>
        <v>0</v>
      </c>
      <c r="AB1637">
        <v>0</v>
      </c>
      <c r="AC1637">
        <f t="shared" si="555"/>
        <v>0</v>
      </c>
      <c r="AE1637">
        <v>0</v>
      </c>
      <c r="AF1637">
        <f t="shared" si="556"/>
        <v>0</v>
      </c>
      <c r="AH1637">
        <v>0</v>
      </c>
      <c r="AI1637">
        <f t="shared" si="557"/>
        <v>0</v>
      </c>
      <c r="AK1637">
        <v>0</v>
      </c>
      <c r="AL1637">
        <f t="shared" si="558"/>
        <v>0</v>
      </c>
      <c r="AN1637">
        <v>0</v>
      </c>
      <c r="AO1637">
        <f t="shared" si="559"/>
        <v>0</v>
      </c>
      <c r="AQ1637">
        <v>0</v>
      </c>
      <c r="AR1637">
        <f t="shared" si="560"/>
        <v>0</v>
      </c>
      <c r="AT1637">
        <v>0</v>
      </c>
      <c r="AU1637">
        <f t="shared" si="561"/>
        <v>0</v>
      </c>
      <c r="AW1637">
        <v>0</v>
      </c>
      <c r="AX1637">
        <f t="shared" si="562"/>
        <v>0</v>
      </c>
      <c r="AZ1637">
        <v>0</v>
      </c>
      <c r="BA1637">
        <f t="shared" si="563"/>
        <v>0</v>
      </c>
      <c r="BC1637">
        <v>0</v>
      </c>
      <c r="BD1637">
        <f t="shared" si="564"/>
        <v>0</v>
      </c>
      <c r="BF1637">
        <v>0</v>
      </c>
      <c r="BG1637">
        <f t="shared" ref="BG1637:BG1668" si="567">BF1637-0</f>
        <v>0</v>
      </c>
      <c r="BO1637">
        <v>85</v>
      </c>
    </row>
    <row r="1638" spans="1:67" x14ac:dyDescent="0.25">
      <c r="A1638">
        <v>2705</v>
      </c>
      <c r="B1638" t="s">
        <v>3343</v>
      </c>
      <c r="C1638" t="s">
        <v>3344</v>
      </c>
      <c r="E1638">
        <v>22.19</v>
      </c>
      <c r="G1638">
        <v>0</v>
      </c>
      <c r="J1638">
        <f t="shared" si="551"/>
        <v>4</v>
      </c>
      <c r="K1638">
        <f t="shared" si="552"/>
        <v>4</v>
      </c>
      <c r="M1638">
        <v>0</v>
      </c>
      <c r="N1638">
        <f>M1638-0</f>
        <v>0</v>
      </c>
      <c r="P1638">
        <v>0</v>
      </c>
      <c r="Q1638">
        <f t="shared" si="546"/>
        <v>0</v>
      </c>
      <c r="S1638">
        <v>4</v>
      </c>
      <c r="T1638">
        <f t="shared" ref="T1638:T1644" si="568">S1638-0</f>
        <v>4</v>
      </c>
      <c r="V1638">
        <v>0</v>
      </c>
      <c r="W1638">
        <f t="shared" si="553"/>
        <v>0</v>
      </c>
      <c r="Y1638">
        <v>0</v>
      </c>
      <c r="Z1638">
        <f t="shared" si="554"/>
        <v>0</v>
      </c>
      <c r="AB1638">
        <v>0</v>
      </c>
      <c r="AC1638">
        <f t="shared" si="555"/>
        <v>0</v>
      </c>
      <c r="AE1638">
        <v>0</v>
      </c>
      <c r="AF1638">
        <f t="shared" si="556"/>
        <v>0</v>
      </c>
      <c r="AH1638">
        <v>0</v>
      </c>
      <c r="AI1638">
        <f t="shared" si="557"/>
        <v>0</v>
      </c>
      <c r="AK1638">
        <v>0</v>
      </c>
      <c r="AL1638">
        <f t="shared" si="558"/>
        <v>0</v>
      </c>
      <c r="AN1638">
        <v>0</v>
      </c>
      <c r="AO1638">
        <f t="shared" si="559"/>
        <v>0</v>
      </c>
      <c r="AQ1638">
        <v>0</v>
      </c>
      <c r="AR1638">
        <f t="shared" si="560"/>
        <v>0</v>
      </c>
      <c r="AT1638">
        <v>0</v>
      </c>
      <c r="AU1638">
        <f t="shared" si="561"/>
        <v>0</v>
      </c>
      <c r="AW1638">
        <v>0</v>
      </c>
      <c r="AX1638">
        <f t="shared" si="562"/>
        <v>0</v>
      </c>
      <c r="AZ1638">
        <v>0</v>
      </c>
      <c r="BA1638">
        <f t="shared" si="563"/>
        <v>0</v>
      </c>
      <c r="BC1638">
        <v>0</v>
      </c>
      <c r="BD1638">
        <f t="shared" si="564"/>
        <v>0</v>
      </c>
      <c r="BF1638">
        <v>0</v>
      </c>
      <c r="BG1638">
        <f t="shared" si="567"/>
        <v>0</v>
      </c>
      <c r="BO1638">
        <v>85</v>
      </c>
    </row>
    <row r="1639" spans="1:67" x14ac:dyDescent="0.25">
      <c r="A1639">
        <v>2706</v>
      </c>
      <c r="B1639" t="s">
        <v>3345</v>
      </c>
      <c r="C1639" t="s">
        <v>3346</v>
      </c>
      <c r="E1639">
        <v>22.19</v>
      </c>
      <c r="G1639">
        <v>0</v>
      </c>
      <c r="J1639">
        <f t="shared" si="551"/>
        <v>3</v>
      </c>
      <c r="K1639">
        <f t="shared" si="552"/>
        <v>3</v>
      </c>
      <c r="M1639">
        <v>0</v>
      </c>
      <c r="N1639">
        <f>M1639-0</f>
        <v>0</v>
      </c>
      <c r="P1639">
        <v>0</v>
      </c>
      <c r="Q1639">
        <f t="shared" si="546"/>
        <v>0</v>
      </c>
      <c r="S1639">
        <v>3</v>
      </c>
      <c r="T1639">
        <f t="shared" si="568"/>
        <v>3</v>
      </c>
      <c r="V1639">
        <v>0</v>
      </c>
      <c r="W1639">
        <f t="shared" si="553"/>
        <v>0</v>
      </c>
      <c r="Y1639">
        <v>0</v>
      </c>
      <c r="Z1639">
        <f t="shared" si="554"/>
        <v>0</v>
      </c>
      <c r="AB1639">
        <v>0</v>
      </c>
      <c r="AC1639">
        <f t="shared" si="555"/>
        <v>0</v>
      </c>
      <c r="AE1639">
        <v>0</v>
      </c>
      <c r="AF1639">
        <f t="shared" si="556"/>
        <v>0</v>
      </c>
      <c r="AH1639">
        <v>0</v>
      </c>
      <c r="AI1639">
        <f t="shared" si="557"/>
        <v>0</v>
      </c>
      <c r="AK1639">
        <v>0</v>
      </c>
      <c r="AL1639">
        <f t="shared" si="558"/>
        <v>0</v>
      </c>
      <c r="AN1639">
        <v>0</v>
      </c>
      <c r="AO1639">
        <f t="shared" si="559"/>
        <v>0</v>
      </c>
      <c r="AQ1639">
        <v>0</v>
      </c>
      <c r="AR1639">
        <f t="shared" si="560"/>
        <v>0</v>
      </c>
      <c r="AT1639">
        <v>0</v>
      </c>
      <c r="AU1639">
        <f t="shared" si="561"/>
        <v>0</v>
      </c>
      <c r="AW1639">
        <v>0</v>
      </c>
      <c r="AX1639">
        <f t="shared" si="562"/>
        <v>0</v>
      </c>
      <c r="AZ1639">
        <v>0</v>
      </c>
      <c r="BA1639">
        <f t="shared" si="563"/>
        <v>0</v>
      </c>
      <c r="BC1639">
        <v>0</v>
      </c>
      <c r="BD1639">
        <f t="shared" si="564"/>
        <v>0</v>
      </c>
      <c r="BF1639">
        <v>0</v>
      </c>
      <c r="BG1639">
        <f t="shared" si="567"/>
        <v>0</v>
      </c>
      <c r="BO1639">
        <v>85</v>
      </c>
    </row>
    <row r="1640" spans="1:67" x14ac:dyDescent="0.25">
      <c r="A1640">
        <v>2707</v>
      </c>
      <c r="B1640" t="s">
        <v>3347</v>
      </c>
      <c r="C1640" t="s">
        <v>3348</v>
      </c>
      <c r="E1640">
        <v>23.41</v>
      </c>
      <c r="G1640">
        <v>0</v>
      </c>
      <c r="J1640">
        <f t="shared" si="551"/>
        <v>0</v>
      </c>
      <c r="K1640">
        <f t="shared" si="552"/>
        <v>-1</v>
      </c>
      <c r="M1640">
        <v>0</v>
      </c>
      <c r="N1640">
        <f>M1640-1</f>
        <v>-1</v>
      </c>
      <c r="P1640">
        <v>0</v>
      </c>
      <c r="Q1640">
        <f t="shared" si="546"/>
        <v>0</v>
      </c>
      <c r="S1640">
        <v>0</v>
      </c>
      <c r="T1640">
        <f t="shared" si="568"/>
        <v>0</v>
      </c>
      <c r="V1640">
        <v>0</v>
      </c>
      <c r="W1640">
        <f t="shared" si="553"/>
        <v>0</v>
      </c>
      <c r="Y1640">
        <v>0</v>
      </c>
      <c r="Z1640">
        <f t="shared" si="554"/>
        <v>0</v>
      </c>
      <c r="AB1640">
        <v>0</v>
      </c>
      <c r="AC1640">
        <f t="shared" si="555"/>
        <v>0</v>
      </c>
      <c r="AE1640">
        <v>0</v>
      </c>
      <c r="AF1640">
        <f t="shared" si="556"/>
        <v>0</v>
      </c>
      <c r="AH1640">
        <v>0</v>
      </c>
      <c r="AI1640">
        <f t="shared" si="557"/>
        <v>0</v>
      </c>
      <c r="AK1640">
        <v>0</v>
      </c>
      <c r="AL1640">
        <f t="shared" si="558"/>
        <v>0</v>
      </c>
      <c r="AN1640">
        <v>0</v>
      </c>
      <c r="AO1640">
        <f t="shared" si="559"/>
        <v>0</v>
      </c>
      <c r="AQ1640">
        <v>0</v>
      </c>
      <c r="AR1640">
        <f t="shared" si="560"/>
        <v>0</v>
      </c>
      <c r="AT1640">
        <v>0</v>
      </c>
      <c r="AU1640">
        <f t="shared" si="561"/>
        <v>0</v>
      </c>
      <c r="AW1640">
        <v>0</v>
      </c>
      <c r="AX1640">
        <f t="shared" si="562"/>
        <v>0</v>
      </c>
      <c r="AZ1640">
        <v>0</v>
      </c>
      <c r="BA1640">
        <f t="shared" si="563"/>
        <v>0</v>
      </c>
      <c r="BC1640">
        <v>0</v>
      </c>
      <c r="BD1640">
        <f t="shared" si="564"/>
        <v>0</v>
      </c>
      <c r="BF1640">
        <v>0</v>
      </c>
      <c r="BG1640">
        <f t="shared" si="567"/>
        <v>0</v>
      </c>
      <c r="BO1640">
        <v>98</v>
      </c>
    </row>
    <row r="1641" spans="1:67" x14ac:dyDescent="0.25">
      <c r="A1641">
        <v>2708</v>
      </c>
      <c r="B1641" t="s">
        <v>3349</v>
      </c>
      <c r="C1641" t="s">
        <v>3350</v>
      </c>
      <c r="E1641">
        <v>23.41</v>
      </c>
      <c r="G1641">
        <v>0</v>
      </c>
      <c r="J1641">
        <f t="shared" si="551"/>
        <v>12</v>
      </c>
      <c r="K1641">
        <f t="shared" si="552"/>
        <v>12</v>
      </c>
      <c r="M1641">
        <v>0</v>
      </c>
      <c r="N1641">
        <f>M1641-0</f>
        <v>0</v>
      </c>
      <c r="P1641">
        <v>4</v>
      </c>
      <c r="Q1641">
        <f t="shared" si="546"/>
        <v>4</v>
      </c>
      <c r="S1641">
        <v>6</v>
      </c>
      <c r="T1641">
        <f t="shared" si="568"/>
        <v>6</v>
      </c>
      <c r="V1641">
        <v>1</v>
      </c>
      <c r="W1641">
        <f t="shared" si="553"/>
        <v>1</v>
      </c>
      <c r="Y1641">
        <v>1</v>
      </c>
      <c r="Z1641">
        <f t="shared" si="554"/>
        <v>1</v>
      </c>
      <c r="AB1641">
        <v>0</v>
      </c>
      <c r="AC1641">
        <f t="shared" si="555"/>
        <v>0</v>
      </c>
      <c r="AE1641">
        <v>0</v>
      </c>
      <c r="AF1641">
        <f t="shared" si="556"/>
        <v>0</v>
      </c>
      <c r="AH1641">
        <v>0</v>
      </c>
      <c r="AI1641">
        <f t="shared" si="557"/>
        <v>0</v>
      </c>
      <c r="AK1641">
        <v>0</v>
      </c>
      <c r="AL1641">
        <f t="shared" si="558"/>
        <v>0</v>
      </c>
      <c r="AN1641">
        <v>0</v>
      </c>
      <c r="AO1641">
        <f t="shared" si="559"/>
        <v>0</v>
      </c>
      <c r="AQ1641">
        <v>0</v>
      </c>
      <c r="AR1641">
        <f t="shared" si="560"/>
        <v>0</v>
      </c>
      <c r="AT1641">
        <v>0</v>
      </c>
      <c r="AU1641">
        <f t="shared" si="561"/>
        <v>0</v>
      </c>
      <c r="AW1641">
        <v>0</v>
      </c>
      <c r="AX1641">
        <f t="shared" si="562"/>
        <v>0</v>
      </c>
      <c r="AZ1641">
        <v>0</v>
      </c>
      <c r="BA1641">
        <f t="shared" si="563"/>
        <v>0</v>
      </c>
      <c r="BC1641">
        <v>0</v>
      </c>
      <c r="BD1641">
        <f t="shared" si="564"/>
        <v>0</v>
      </c>
      <c r="BF1641">
        <v>0</v>
      </c>
      <c r="BG1641">
        <f t="shared" si="567"/>
        <v>0</v>
      </c>
      <c r="BO1641">
        <v>98</v>
      </c>
    </row>
    <row r="1642" spans="1:67" x14ac:dyDescent="0.25">
      <c r="A1642">
        <v>2709</v>
      </c>
      <c r="B1642" t="s">
        <v>3351</v>
      </c>
      <c r="C1642" t="s">
        <v>3352</v>
      </c>
      <c r="E1642">
        <v>23.41</v>
      </c>
      <c r="G1642">
        <v>0</v>
      </c>
      <c r="J1642">
        <f t="shared" si="551"/>
        <v>21</v>
      </c>
      <c r="K1642">
        <f t="shared" si="552"/>
        <v>18</v>
      </c>
      <c r="M1642">
        <v>3</v>
      </c>
      <c r="N1642">
        <f>M1642-3</f>
        <v>0</v>
      </c>
      <c r="P1642">
        <v>5</v>
      </c>
      <c r="Q1642">
        <f t="shared" ref="Q1642:Q1705" si="569">P1642-0</f>
        <v>5</v>
      </c>
      <c r="S1642">
        <v>3</v>
      </c>
      <c r="T1642">
        <f t="shared" si="568"/>
        <v>3</v>
      </c>
      <c r="V1642">
        <v>8</v>
      </c>
      <c r="W1642">
        <f t="shared" si="553"/>
        <v>8</v>
      </c>
      <c r="Y1642">
        <v>2</v>
      </c>
      <c r="Z1642">
        <f t="shared" si="554"/>
        <v>2</v>
      </c>
      <c r="AB1642">
        <v>0</v>
      </c>
      <c r="AC1642">
        <f t="shared" si="555"/>
        <v>0</v>
      </c>
      <c r="AE1642">
        <v>0</v>
      </c>
      <c r="AF1642">
        <f t="shared" si="556"/>
        <v>0</v>
      </c>
      <c r="AH1642">
        <v>0</v>
      </c>
      <c r="AI1642">
        <f t="shared" si="557"/>
        <v>0</v>
      </c>
      <c r="AK1642">
        <v>0</v>
      </c>
      <c r="AL1642">
        <f t="shared" si="558"/>
        <v>0</v>
      </c>
      <c r="AN1642">
        <v>0</v>
      </c>
      <c r="AO1642">
        <f t="shared" si="559"/>
        <v>0</v>
      </c>
      <c r="AQ1642">
        <v>0</v>
      </c>
      <c r="AR1642">
        <f t="shared" si="560"/>
        <v>0</v>
      </c>
      <c r="AT1642">
        <v>0</v>
      </c>
      <c r="AU1642">
        <f t="shared" si="561"/>
        <v>0</v>
      </c>
      <c r="AW1642">
        <v>0</v>
      </c>
      <c r="AX1642">
        <f t="shared" si="562"/>
        <v>0</v>
      </c>
      <c r="AZ1642">
        <v>0</v>
      </c>
      <c r="BA1642">
        <f t="shared" si="563"/>
        <v>0</v>
      </c>
      <c r="BC1642">
        <v>0</v>
      </c>
      <c r="BD1642">
        <f t="shared" si="564"/>
        <v>0</v>
      </c>
      <c r="BF1642">
        <v>0</v>
      </c>
      <c r="BG1642">
        <f t="shared" si="567"/>
        <v>0</v>
      </c>
      <c r="BO1642">
        <v>98</v>
      </c>
    </row>
    <row r="1643" spans="1:67" x14ac:dyDescent="0.25">
      <c r="A1643">
        <v>2710</v>
      </c>
      <c r="B1643" t="s">
        <v>3353</v>
      </c>
      <c r="C1643" t="s">
        <v>3354</v>
      </c>
      <c r="E1643">
        <v>23.41</v>
      </c>
      <c r="G1643">
        <v>0</v>
      </c>
      <c r="J1643">
        <f t="shared" si="551"/>
        <v>14</v>
      </c>
      <c r="K1643">
        <f t="shared" si="552"/>
        <v>14</v>
      </c>
      <c r="M1643">
        <v>0</v>
      </c>
      <c r="N1643">
        <f>M1643-0</f>
        <v>0</v>
      </c>
      <c r="P1643">
        <v>3</v>
      </c>
      <c r="Q1643">
        <f t="shared" si="569"/>
        <v>3</v>
      </c>
      <c r="S1643">
        <v>6</v>
      </c>
      <c r="T1643">
        <f t="shared" si="568"/>
        <v>6</v>
      </c>
      <c r="V1643">
        <v>3</v>
      </c>
      <c r="W1643">
        <f t="shared" si="553"/>
        <v>3</v>
      </c>
      <c r="Y1643">
        <v>2</v>
      </c>
      <c r="Z1643">
        <f t="shared" si="554"/>
        <v>2</v>
      </c>
      <c r="AB1643">
        <v>0</v>
      </c>
      <c r="AC1643">
        <f t="shared" si="555"/>
        <v>0</v>
      </c>
      <c r="AE1643">
        <v>0</v>
      </c>
      <c r="AF1643">
        <f t="shared" si="556"/>
        <v>0</v>
      </c>
      <c r="AH1643">
        <v>0</v>
      </c>
      <c r="AI1643">
        <f t="shared" si="557"/>
        <v>0</v>
      </c>
      <c r="AK1643">
        <v>0</v>
      </c>
      <c r="AL1643">
        <f t="shared" si="558"/>
        <v>0</v>
      </c>
      <c r="AN1643">
        <v>0</v>
      </c>
      <c r="AO1643">
        <f t="shared" si="559"/>
        <v>0</v>
      </c>
      <c r="AQ1643">
        <v>0</v>
      </c>
      <c r="AR1643">
        <f t="shared" si="560"/>
        <v>0</v>
      </c>
      <c r="AT1643">
        <v>0</v>
      </c>
      <c r="AU1643">
        <f t="shared" si="561"/>
        <v>0</v>
      </c>
      <c r="AW1643">
        <v>0</v>
      </c>
      <c r="AX1643">
        <f t="shared" si="562"/>
        <v>0</v>
      </c>
      <c r="AZ1643">
        <v>0</v>
      </c>
      <c r="BA1643">
        <f t="shared" si="563"/>
        <v>0</v>
      </c>
      <c r="BC1643">
        <v>0</v>
      </c>
      <c r="BD1643">
        <f t="shared" si="564"/>
        <v>0</v>
      </c>
      <c r="BF1643">
        <v>0</v>
      </c>
      <c r="BG1643">
        <f t="shared" si="567"/>
        <v>0</v>
      </c>
      <c r="BO1643">
        <v>98</v>
      </c>
    </row>
    <row r="1644" spans="1:67" x14ac:dyDescent="0.25">
      <c r="A1644">
        <v>2711</v>
      </c>
      <c r="B1644" t="s">
        <v>3355</v>
      </c>
      <c r="C1644" t="s">
        <v>3356</v>
      </c>
      <c r="E1644">
        <v>23.41</v>
      </c>
      <c r="G1644">
        <v>0</v>
      </c>
      <c r="J1644">
        <f t="shared" si="551"/>
        <v>12</v>
      </c>
      <c r="K1644">
        <f t="shared" si="552"/>
        <v>10</v>
      </c>
      <c r="M1644">
        <v>2</v>
      </c>
      <c r="N1644">
        <f>M1644-2</f>
        <v>0</v>
      </c>
      <c r="P1644">
        <v>3</v>
      </c>
      <c r="Q1644">
        <f t="shared" si="569"/>
        <v>3</v>
      </c>
      <c r="S1644">
        <v>3</v>
      </c>
      <c r="T1644">
        <f t="shared" si="568"/>
        <v>3</v>
      </c>
      <c r="V1644">
        <v>3</v>
      </c>
      <c r="W1644">
        <f t="shared" si="553"/>
        <v>3</v>
      </c>
      <c r="Y1644">
        <v>1</v>
      </c>
      <c r="Z1644">
        <f t="shared" si="554"/>
        <v>1</v>
      </c>
      <c r="AB1644">
        <v>0</v>
      </c>
      <c r="AC1644">
        <f t="shared" si="555"/>
        <v>0</v>
      </c>
      <c r="AE1644">
        <v>0</v>
      </c>
      <c r="AF1644">
        <f t="shared" si="556"/>
        <v>0</v>
      </c>
      <c r="AH1644">
        <v>0</v>
      </c>
      <c r="AI1644">
        <f t="shared" si="557"/>
        <v>0</v>
      </c>
      <c r="AK1644">
        <v>0</v>
      </c>
      <c r="AL1644">
        <f t="shared" si="558"/>
        <v>0</v>
      </c>
      <c r="AN1644">
        <v>0</v>
      </c>
      <c r="AO1644">
        <f t="shared" si="559"/>
        <v>0</v>
      </c>
      <c r="AQ1644">
        <v>0</v>
      </c>
      <c r="AR1644">
        <f t="shared" si="560"/>
        <v>0</v>
      </c>
      <c r="AT1644">
        <v>0</v>
      </c>
      <c r="AU1644">
        <f t="shared" si="561"/>
        <v>0</v>
      </c>
      <c r="AW1644">
        <v>0</v>
      </c>
      <c r="AX1644">
        <f t="shared" si="562"/>
        <v>0</v>
      </c>
      <c r="AZ1644">
        <v>0</v>
      </c>
      <c r="BA1644">
        <f t="shared" si="563"/>
        <v>0</v>
      </c>
      <c r="BC1644">
        <v>0</v>
      </c>
      <c r="BD1644">
        <f t="shared" si="564"/>
        <v>0</v>
      </c>
      <c r="BF1644">
        <v>0</v>
      </c>
      <c r="BG1644">
        <f t="shared" si="567"/>
        <v>0</v>
      </c>
      <c r="BO1644">
        <v>98</v>
      </c>
    </row>
    <row r="1645" spans="1:67" x14ac:dyDescent="0.25">
      <c r="A1645">
        <v>2712</v>
      </c>
      <c r="B1645" t="s">
        <v>3357</v>
      </c>
      <c r="C1645" t="s">
        <v>3358</v>
      </c>
      <c r="E1645">
        <v>23.41</v>
      </c>
      <c r="G1645">
        <v>0</v>
      </c>
      <c r="J1645">
        <f t="shared" si="551"/>
        <v>2</v>
      </c>
      <c r="K1645">
        <f t="shared" si="552"/>
        <v>1</v>
      </c>
      <c r="M1645">
        <v>0</v>
      </c>
      <c r="N1645">
        <f t="shared" ref="N1645:N1664" si="570">M1645-0</f>
        <v>0</v>
      </c>
      <c r="P1645">
        <v>1</v>
      </c>
      <c r="Q1645">
        <f t="shared" si="569"/>
        <v>1</v>
      </c>
      <c r="S1645">
        <v>1</v>
      </c>
      <c r="T1645">
        <f>S1645-1</f>
        <v>0</v>
      </c>
      <c r="V1645">
        <v>0</v>
      </c>
      <c r="W1645">
        <f t="shared" si="553"/>
        <v>0</v>
      </c>
      <c r="Y1645">
        <v>0</v>
      </c>
      <c r="Z1645">
        <f t="shared" si="554"/>
        <v>0</v>
      </c>
      <c r="AB1645">
        <v>0</v>
      </c>
      <c r="AC1645">
        <f t="shared" si="555"/>
        <v>0</v>
      </c>
      <c r="AE1645">
        <v>0</v>
      </c>
      <c r="AF1645">
        <f t="shared" si="556"/>
        <v>0</v>
      </c>
      <c r="AH1645">
        <v>0</v>
      </c>
      <c r="AI1645">
        <f t="shared" si="557"/>
        <v>0</v>
      </c>
      <c r="AK1645">
        <v>0</v>
      </c>
      <c r="AL1645">
        <f t="shared" si="558"/>
        <v>0</v>
      </c>
      <c r="AN1645">
        <v>0</v>
      </c>
      <c r="AO1645">
        <f t="shared" si="559"/>
        <v>0</v>
      </c>
      <c r="AQ1645">
        <v>0</v>
      </c>
      <c r="AR1645">
        <f t="shared" si="560"/>
        <v>0</v>
      </c>
      <c r="AT1645">
        <v>0</v>
      </c>
      <c r="AU1645">
        <f t="shared" si="561"/>
        <v>0</v>
      </c>
      <c r="AW1645">
        <v>0</v>
      </c>
      <c r="AX1645">
        <f t="shared" si="562"/>
        <v>0</v>
      </c>
      <c r="AZ1645">
        <v>0</v>
      </c>
      <c r="BA1645">
        <f t="shared" si="563"/>
        <v>0</v>
      </c>
      <c r="BC1645">
        <v>0</v>
      </c>
      <c r="BD1645">
        <f t="shared" si="564"/>
        <v>0</v>
      </c>
      <c r="BF1645">
        <v>0</v>
      </c>
      <c r="BG1645">
        <f t="shared" si="567"/>
        <v>0</v>
      </c>
      <c r="BO1645">
        <v>98</v>
      </c>
    </row>
    <row r="1646" spans="1:67" x14ac:dyDescent="0.25">
      <c r="A1646">
        <v>2713</v>
      </c>
      <c r="B1646" t="s">
        <v>3359</v>
      </c>
      <c r="C1646" t="s">
        <v>3360</v>
      </c>
      <c r="E1646">
        <v>13.89</v>
      </c>
      <c r="G1646">
        <v>0</v>
      </c>
      <c r="J1646">
        <f t="shared" si="551"/>
        <v>2</v>
      </c>
      <c r="K1646">
        <f t="shared" si="552"/>
        <v>2</v>
      </c>
      <c r="M1646">
        <v>0</v>
      </c>
      <c r="N1646">
        <f t="shared" si="570"/>
        <v>0</v>
      </c>
      <c r="P1646">
        <v>1</v>
      </c>
      <c r="Q1646">
        <f t="shared" si="569"/>
        <v>1</v>
      </c>
      <c r="S1646">
        <v>0</v>
      </c>
      <c r="T1646">
        <f t="shared" ref="T1646:T1684" si="571">S1646-0</f>
        <v>0</v>
      </c>
      <c r="V1646">
        <v>0</v>
      </c>
      <c r="W1646">
        <f t="shared" si="553"/>
        <v>0</v>
      </c>
      <c r="Y1646">
        <v>1</v>
      </c>
      <c r="Z1646">
        <f t="shared" si="554"/>
        <v>1</v>
      </c>
      <c r="AB1646">
        <v>0</v>
      </c>
      <c r="AC1646">
        <f t="shared" si="555"/>
        <v>0</v>
      </c>
      <c r="AE1646">
        <v>0</v>
      </c>
      <c r="AF1646">
        <f t="shared" si="556"/>
        <v>0</v>
      </c>
      <c r="AH1646">
        <v>0</v>
      </c>
      <c r="AI1646">
        <f t="shared" si="557"/>
        <v>0</v>
      </c>
      <c r="AK1646">
        <v>0</v>
      </c>
      <c r="AL1646">
        <f t="shared" si="558"/>
        <v>0</v>
      </c>
      <c r="AN1646">
        <v>0</v>
      </c>
      <c r="AO1646">
        <f t="shared" si="559"/>
        <v>0</v>
      </c>
      <c r="AQ1646">
        <v>0</v>
      </c>
      <c r="AR1646">
        <f t="shared" si="560"/>
        <v>0</v>
      </c>
      <c r="AT1646">
        <v>0</v>
      </c>
      <c r="AU1646">
        <f t="shared" si="561"/>
        <v>0</v>
      </c>
      <c r="AW1646">
        <v>0</v>
      </c>
      <c r="AX1646">
        <f t="shared" si="562"/>
        <v>0</v>
      </c>
      <c r="AZ1646">
        <v>0</v>
      </c>
      <c r="BA1646">
        <f t="shared" si="563"/>
        <v>0</v>
      </c>
      <c r="BC1646">
        <v>0</v>
      </c>
      <c r="BD1646">
        <f t="shared" si="564"/>
        <v>0</v>
      </c>
      <c r="BF1646">
        <v>0</v>
      </c>
      <c r="BG1646">
        <f t="shared" si="567"/>
        <v>0</v>
      </c>
      <c r="BO1646">
        <v>49</v>
      </c>
    </row>
    <row r="1647" spans="1:67" x14ac:dyDescent="0.25">
      <c r="A1647">
        <v>2714</v>
      </c>
      <c r="B1647" t="s">
        <v>3361</v>
      </c>
      <c r="C1647" t="s">
        <v>3362</v>
      </c>
      <c r="E1647">
        <v>13.89</v>
      </c>
      <c r="G1647">
        <v>0</v>
      </c>
      <c r="J1647">
        <f t="shared" si="551"/>
        <v>9</v>
      </c>
      <c r="K1647">
        <f t="shared" si="552"/>
        <v>9</v>
      </c>
      <c r="M1647">
        <v>1</v>
      </c>
      <c r="N1647">
        <f t="shared" si="570"/>
        <v>1</v>
      </c>
      <c r="P1647">
        <v>2</v>
      </c>
      <c r="Q1647">
        <f t="shared" si="569"/>
        <v>2</v>
      </c>
      <c r="S1647">
        <v>3</v>
      </c>
      <c r="T1647">
        <f t="shared" si="571"/>
        <v>3</v>
      </c>
      <c r="V1647">
        <v>0</v>
      </c>
      <c r="W1647">
        <f t="shared" si="553"/>
        <v>0</v>
      </c>
      <c r="Y1647">
        <v>0</v>
      </c>
      <c r="Z1647">
        <f t="shared" si="554"/>
        <v>0</v>
      </c>
      <c r="AB1647">
        <v>2</v>
      </c>
      <c r="AC1647">
        <f t="shared" si="555"/>
        <v>2</v>
      </c>
      <c r="AE1647">
        <v>0</v>
      </c>
      <c r="AF1647">
        <f t="shared" si="556"/>
        <v>0</v>
      </c>
      <c r="AH1647">
        <v>0</v>
      </c>
      <c r="AI1647">
        <f t="shared" si="557"/>
        <v>0</v>
      </c>
      <c r="AK1647">
        <v>0</v>
      </c>
      <c r="AL1647">
        <f t="shared" si="558"/>
        <v>0</v>
      </c>
      <c r="AN1647">
        <v>0</v>
      </c>
      <c r="AO1647">
        <f t="shared" si="559"/>
        <v>0</v>
      </c>
      <c r="AQ1647">
        <v>0</v>
      </c>
      <c r="AR1647">
        <f t="shared" si="560"/>
        <v>0</v>
      </c>
      <c r="AT1647">
        <v>0</v>
      </c>
      <c r="AU1647">
        <f t="shared" si="561"/>
        <v>0</v>
      </c>
      <c r="AW1647">
        <v>0</v>
      </c>
      <c r="AX1647">
        <f t="shared" si="562"/>
        <v>0</v>
      </c>
      <c r="AZ1647">
        <v>0</v>
      </c>
      <c r="BA1647">
        <f t="shared" si="563"/>
        <v>0</v>
      </c>
      <c r="BC1647">
        <v>0</v>
      </c>
      <c r="BD1647">
        <f t="shared" si="564"/>
        <v>0</v>
      </c>
      <c r="BF1647">
        <v>1</v>
      </c>
      <c r="BG1647">
        <f t="shared" si="567"/>
        <v>1</v>
      </c>
      <c r="BO1647">
        <v>49</v>
      </c>
    </row>
    <row r="1648" spans="1:67" x14ac:dyDescent="0.25">
      <c r="A1648">
        <v>2715</v>
      </c>
      <c r="B1648" t="s">
        <v>3363</v>
      </c>
      <c r="C1648" t="s">
        <v>3364</v>
      </c>
      <c r="E1648">
        <v>13.89</v>
      </c>
      <c r="G1648">
        <v>0</v>
      </c>
      <c r="J1648">
        <f t="shared" si="551"/>
        <v>11</v>
      </c>
      <c r="K1648">
        <f t="shared" si="552"/>
        <v>11</v>
      </c>
      <c r="M1648">
        <v>4</v>
      </c>
      <c r="N1648">
        <f t="shared" si="570"/>
        <v>4</v>
      </c>
      <c r="P1648">
        <v>3</v>
      </c>
      <c r="Q1648">
        <f t="shared" si="569"/>
        <v>3</v>
      </c>
      <c r="S1648">
        <v>3</v>
      </c>
      <c r="T1648">
        <f t="shared" si="571"/>
        <v>3</v>
      </c>
      <c r="V1648">
        <v>0</v>
      </c>
      <c r="W1648">
        <f t="shared" si="553"/>
        <v>0</v>
      </c>
      <c r="Y1648">
        <v>0</v>
      </c>
      <c r="Z1648">
        <f t="shared" si="554"/>
        <v>0</v>
      </c>
      <c r="AB1648">
        <v>1</v>
      </c>
      <c r="AC1648">
        <f t="shared" si="555"/>
        <v>1</v>
      </c>
      <c r="AE1648">
        <v>0</v>
      </c>
      <c r="AF1648">
        <f t="shared" si="556"/>
        <v>0</v>
      </c>
      <c r="AH1648">
        <v>0</v>
      </c>
      <c r="AI1648">
        <f t="shared" si="557"/>
        <v>0</v>
      </c>
      <c r="AK1648">
        <v>0</v>
      </c>
      <c r="AL1648">
        <f t="shared" si="558"/>
        <v>0</v>
      </c>
      <c r="AN1648">
        <v>0</v>
      </c>
      <c r="AO1648">
        <f t="shared" si="559"/>
        <v>0</v>
      </c>
      <c r="AQ1648">
        <v>0</v>
      </c>
      <c r="AR1648">
        <f t="shared" si="560"/>
        <v>0</v>
      </c>
      <c r="AT1648">
        <v>0</v>
      </c>
      <c r="AU1648">
        <f t="shared" si="561"/>
        <v>0</v>
      </c>
      <c r="AW1648">
        <v>0</v>
      </c>
      <c r="AX1648">
        <f t="shared" si="562"/>
        <v>0</v>
      </c>
      <c r="AZ1648">
        <v>0</v>
      </c>
      <c r="BA1648">
        <f t="shared" si="563"/>
        <v>0</v>
      </c>
      <c r="BC1648">
        <v>0</v>
      </c>
      <c r="BD1648">
        <f t="shared" si="564"/>
        <v>0</v>
      </c>
      <c r="BF1648">
        <v>0</v>
      </c>
      <c r="BG1648">
        <f t="shared" si="567"/>
        <v>0</v>
      </c>
      <c r="BO1648">
        <v>49</v>
      </c>
    </row>
    <row r="1649" spans="1:67" x14ac:dyDescent="0.25">
      <c r="A1649">
        <v>2716</v>
      </c>
      <c r="B1649" t="s">
        <v>3365</v>
      </c>
      <c r="C1649" t="s">
        <v>3366</v>
      </c>
      <c r="E1649">
        <v>13.89</v>
      </c>
      <c r="G1649">
        <v>0</v>
      </c>
      <c r="J1649">
        <f t="shared" si="551"/>
        <v>2</v>
      </c>
      <c r="K1649">
        <f t="shared" si="552"/>
        <v>2</v>
      </c>
      <c r="M1649">
        <v>0</v>
      </c>
      <c r="N1649">
        <f t="shared" si="570"/>
        <v>0</v>
      </c>
      <c r="P1649">
        <v>0</v>
      </c>
      <c r="Q1649">
        <f t="shared" si="569"/>
        <v>0</v>
      </c>
      <c r="S1649">
        <v>0</v>
      </c>
      <c r="T1649">
        <f t="shared" si="571"/>
        <v>0</v>
      </c>
      <c r="V1649">
        <v>1</v>
      </c>
      <c r="W1649">
        <f t="shared" si="553"/>
        <v>1</v>
      </c>
      <c r="Y1649">
        <v>0</v>
      </c>
      <c r="Z1649">
        <f t="shared" si="554"/>
        <v>0</v>
      </c>
      <c r="AB1649">
        <v>1</v>
      </c>
      <c r="AC1649">
        <f t="shared" si="555"/>
        <v>1</v>
      </c>
      <c r="AE1649">
        <v>0</v>
      </c>
      <c r="AF1649">
        <f t="shared" si="556"/>
        <v>0</v>
      </c>
      <c r="AH1649">
        <v>0</v>
      </c>
      <c r="AI1649">
        <f t="shared" si="557"/>
        <v>0</v>
      </c>
      <c r="AK1649">
        <v>0</v>
      </c>
      <c r="AL1649">
        <f t="shared" si="558"/>
        <v>0</v>
      </c>
      <c r="AN1649">
        <v>0</v>
      </c>
      <c r="AO1649">
        <f t="shared" si="559"/>
        <v>0</v>
      </c>
      <c r="AQ1649">
        <v>0</v>
      </c>
      <c r="AR1649">
        <f t="shared" si="560"/>
        <v>0</v>
      </c>
      <c r="AT1649">
        <v>0</v>
      </c>
      <c r="AU1649">
        <f t="shared" si="561"/>
        <v>0</v>
      </c>
      <c r="AW1649">
        <v>0</v>
      </c>
      <c r="AX1649">
        <f t="shared" si="562"/>
        <v>0</v>
      </c>
      <c r="AZ1649">
        <v>0</v>
      </c>
      <c r="BA1649">
        <f t="shared" si="563"/>
        <v>0</v>
      </c>
      <c r="BC1649">
        <v>0</v>
      </c>
      <c r="BD1649">
        <f t="shared" si="564"/>
        <v>0</v>
      </c>
      <c r="BF1649">
        <v>0</v>
      </c>
      <c r="BG1649">
        <f t="shared" si="567"/>
        <v>0</v>
      </c>
      <c r="BO1649">
        <v>49</v>
      </c>
    </row>
    <row r="1650" spans="1:67" x14ac:dyDescent="0.25">
      <c r="A1650">
        <v>2717</v>
      </c>
      <c r="B1650" t="s">
        <v>3367</v>
      </c>
      <c r="C1650" t="s">
        <v>3368</v>
      </c>
      <c r="E1650">
        <v>13.89</v>
      </c>
      <c r="G1650">
        <v>0</v>
      </c>
      <c r="J1650">
        <f t="shared" si="551"/>
        <v>4</v>
      </c>
      <c r="K1650">
        <f t="shared" si="552"/>
        <v>4</v>
      </c>
      <c r="M1650">
        <v>0</v>
      </c>
      <c r="N1650">
        <f t="shared" si="570"/>
        <v>0</v>
      </c>
      <c r="P1650">
        <v>0</v>
      </c>
      <c r="Q1650">
        <f t="shared" si="569"/>
        <v>0</v>
      </c>
      <c r="S1650">
        <v>1</v>
      </c>
      <c r="T1650">
        <f t="shared" si="571"/>
        <v>1</v>
      </c>
      <c r="V1650">
        <v>1</v>
      </c>
      <c r="W1650">
        <f t="shared" si="553"/>
        <v>1</v>
      </c>
      <c r="Y1650">
        <v>1</v>
      </c>
      <c r="Z1650">
        <f t="shared" si="554"/>
        <v>1</v>
      </c>
      <c r="AB1650">
        <v>0</v>
      </c>
      <c r="AC1650">
        <f t="shared" si="555"/>
        <v>0</v>
      </c>
      <c r="AE1650">
        <v>0</v>
      </c>
      <c r="AF1650">
        <f t="shared" si="556"/>
        <v>0</v>
      </c>
      <c r="AH1650">
        <v>0</v>
      </c>
      <c r="AI1650">
        <f t="shared" si="557"/>
        <v>0</v>
      </c>
      <c r="AK1650">
        <v>0</v>
      </c>
      <c r="AL1650">
        <f t="shared" si="558"/>
        <v>0</v>
      </c>
      <c r="AN1650">
        <v>0</v>
      </c>
      <c r="AO1650">
        <f t="shared" si="559"/>
        <v>0</v>
      </c>
      <c r="AQ1650">
        <v>0</v>
      </c>
      <c r="AR1650">
        <f t="shared" si="560"/>
        <v>0</v>
      </c>
      <c r="AT1650">
        <v>0</v>
      </c>
      <c r="AU1650">
        <f t="shared" si="561"/>
        <v>0</v>
      </c>
      <c r="AW1650">
        <v>0</v>
      </c>
      <c r="AX1650">
        <f t="shared" si="562"/>
        <v>0</v>
      </c>
      <c r="AZ1650">
        <v>0</v>
      </c>
      <c r="BA1650">
        <f t="shared" si="563"/>
        <v>0</v>
      </c>
      <c r="BC1650">
        <v>0</v>
      </c>
      <c r="BD1650">
        <f t="shared" si="564"/>
        <v>0</v>
      </c>
      <c r="BF1650">
        <v>1</v>
      </c>
      <c r="BG1650">
        <f t="shared" si="567"/>
        <v>1</v>
      </c>
      <c r="BO1650">
        <v>49</v>
      </c>
    </row>
    <row r="1651" spans="1:67" x14ac:dyDescent="0.25">
      <c r="A1651">
        <v>2718</v>
      </c>
      <c r="B1651" t="s">
        <v>3369</v>
      </c>
      <c r="C1651" t="s">
        <v>3370</v>
      </c>
      <c r="E1651">
        <v>13.89</v>
      </c>
      <c r="G1651">
        <v>0</v>
      </c>
      <c r="J1651">
        <f t="shared" si="551"/>
        <v>5</v>
      </c>
      <c r="K1651">
        <f t="shared" si="552"/>
        <v>5</v>
      </c>
      <c r="M1651">
        <v>0</v>
      </c>
      <c r="N1651">
        <f t="shared" si="570"/>
        <v>0</v>
      </c>
      <c r="P1651">
        <v>1</v>
      </c>
      <c r="Q1651">
        <f t="shared" si="569"/>
        <v>1</v>
      </c>
      <c r="S1651">
        <v>0</v>
      </c>
      <c r="T1651">
        <f t="shared" si="571"/>
        <v>0</v>
      </c>
      <c r="V1651">
        <v>2</v>
      </c>
      <c r="W1651">
        <f t="shared" si="553"/>
        <v>2</v>
      </c>
      <c r="Y1651">
        <v>1</v>
      </c>
      <c r="Z1651">
        <f t="shared" si="554"/>
        <v>1</v>
      </c>
      <c r="AB1651">
        <v>1</v>
      </c>
      <c r="AC1651">
        <f t="shared" si="555"/>
        <v>1</v>
      </c>
      <c r="AE1651">
        <v>0</v>
      </c>
      <c r="AF1651">
        <f t="shared" si="556"/>
        <v>0</v>
      </c>
      <c r="AH1651">
        <v>0</v>
      </c>
      <c r="AI1651">
        <f t="shared" si="557"/>
        <v>0</v>
      </c>
      <c r="AK1651">
        <v>0</v>
      </c>
      <c r="AL1651">
        <f t="shared" si="558"/>
        <v>0</v>
      </c>
      <c r="AN1651">
        <v>0</v>
      </c>
      <c r="AO1651">
        <f t="shared" si="559"/>
        <v>0</v>
      </c>
      <c r="AQ1651">
        <v>0</v>
      </c>
      <c r="AR1651">
        <f t="shared" si="560"/>
        <v>0</v>
      </c>
      <c r="AT1651">
        <v>0</v>
      </c>
      <c r="AU1651">
        <f t="shared" si="561"/>
        <v>0</v>
      </c>
      <c r="AW1651">
        <v>0</v>
      </c>
      <c r="AX1651">
        <f t="shared" si="562"/>
        <v>0</v>
      </c>
      <c r="AZ1651">
        <v>0</v>
      </c>
      <c r="BA1651">
        <f t="shared" si="563"/>
        <v>0</v>
      </c>
      <c r="BC1651">
        <v>0</v>
      </c>
      <c r="BD1651">
        <f t="shared" si="564"/>
        <v>0</v>
      </c>
      <c r="BF1651">
        <v>0</v>
      </c>
      <c r="BG1651">
        <f t="shared" si="567"/>
        <v>0</v>
      </c>
      <c r="BO1651">
        <v>49</v>
      </c>
    </row>
    <row r="1652" spans="1:67" x14ac:dyDescent="0.25">
      <c r="A1652">
        <v>2719</v>
      </c>
      <c r="B1652" t="s">
        <v>3371</v>
      </c>
      <c r="C1652" t="s">
        <v>3372</v>
      </c>
      <c r="E1652">
        <v>14.84</v>
      </c>
      <c r="G1652">
        <v>0</v>
      </c>
      <c r="J1652">
        <f t="shared" si="551"/>
        <v>14</v>
      </c>
      <c r="K1652">
        <f t="shared" si="552"/>
        <v>11</v>
      </c>
      <c r="M1652">
        <v>6</v>
      </c>
      <c r="N1652">
        <f t="shared" si="570"/>
        <v>6</v>
      </c>
      <c r="P1652">
        <v>2</v>
      </c>
      <c r="Q1652">
        <f t="shared" si="569"/>
        <v>2</v>
      </c>
      <c r="S1652">
        <v>1</v>
      </c>
      <c r="T1652">
        <f t="shared" si="571"/>
        <v>1</v>
      </c>
      <c r="V1652">
        <v>1</v>
      </c>
      <c r="W1652">
        <f t="shared" si="553"/>
        <v>1</v>
      </c>
      <c r="Y1652">
        <v>0</v>
      </c>
      <c r="Z1652">
        <f t="shared" si="554"/>
        <v>0</v>
      </c>
      <c r="AB1652">
        <v>1</v>
      </c>
      <c r="AC1652">
        <f t="shared" si="555"/>
        <v>1</v>
      </c>
      <c r="AE1652">
        <v>0</v>
      </c>
      <c r="AF1652">
        <f t="shared" si="556"/>
        <v>0</v>
      </c>
      <c r="AH1652">
        <v>0</v>
      </c>
      <c r="AI1652">
        <f t="shared" si="557"/>
        <v>0</v>
      </c>
      <c r="AK1652">
        <v>0</v>
      </c>
      <c r="AL1652">
        <f t="shared" si="558"/>
        <v>0</v>
      </c>
      <c r="AN1652">
        <v>0</v>
      </c>
      <c r="AO1652">
        <f t="shared" si="559"/>
        <v>0</v>
      </c>
      <c r="AQ1652">
        <v>0</v>
      </c>
      <c r="AR1652">
        <f t="shared" si="560"/>
        <v>0</v>
      </c>
      <c r="AT1652">
        <v>0</v>
      </c>
      <c r="AU1652">
        <f t="shared" si="561"/>
        <v>0</v>
      </c>
      <c r="AW1652">
        <v>0</v>
      </c>
      <c r="AX1652">
        <f t="shared" si="562"/>
        <v>0</v>
      </c>
      <c r="AZ1652">
        <v>0</v>
      </c>
      <c r="BA1652">
        <f t="shared" si="563"/>
        <v>0</v>
      </c>
      <c r="BC1652">
        <v>0</v>
      </c>
      <c r="BD1652">
        <f t="shared" si="564"/>
        <v>0</v>
      </c>
      <c r="BF1652">
        <v>3</v>
      </c>
      <c r="BG1652">
        <f>BF1652-3</f>
        <v>0</v>
      </c>
      <c r="BO1652">
        <v>56</v>
      </c>
    </row>
    <row r="1653" spans="1:67" x14ac:dyDescent="0.25">
      <c r="A1653">
        <v>2720</v>
      </c>
      <c r="B1653" t="s">
        <v>3373</v>
      </c>
      <c r="C1653" t="s">
        <v>3374</v>
      </c>
      <c r="E1653">
        <v>14.84</v>
      </c>
      <c r="G1653">
        <v>0</v>
      </c>
      <c r="J1653">
        <f t="shared" si="551"/>
        <v>8</v>
      </c>
      <c r="K1653">
        <f t="shared" si="552"/>
        <v>8</v>
      </c>
      <c r="M1653">
        <v>1</v>
      </c>
      <c r="N1653">
        <f t="shared" si="570"/>
        <v>1</v>
      </c>
      <c r="P1653">
        <v>2</v>
      </c>
      <c r="Q1653">
        <f t="shared" si="569"/>
        <v>2</v>
      </c>
      <c r="S1653">
        <v>0</v>
      </c>
      <c r="T1653">
        <f t="shared" si="571"/>
        <v>0</v>
      </c>
      <c r="V1653">
        <v>2</v>
      </c>
      <c r="W1653">
        <f t="shared" si="553"/>
        <v>2</v>
      </c>
      <c r="Y1653">
        <v>1</v>
      </c>
      <c r="Z1653">
        <f t="shared" si="554"/>
        <v>1</v>
      </c>
      <c r="AB1653">
        <v>1</v>
      </c>
      <c r="AC1653">
        <f t="shared" si="555"/>
        <v>1</v>
      </c>
      <c r="AE1653">
        <v>0</v>
      </c>
      <c r="AF1653">
        <f t="shared" si="556"/>
        <v>0</v>
      </c>
      <c r="AH1653">
        <v>0</v>
      </c>
      <c r="AI1653">
        <f t="shared" si="557"/>
        <v>0</v>
      </c>
      <c r="AK1653">
        <v>0</v>
      </c>
      <c r="AL1653">
        <f t="shared" si="558"/>
        <v>0</v>
      </c>
      <c r="AN1653">
        <v>0</v>
      </c>
      <c r="AO1653">
        <f t="shared" si="559"/>
        <v>0</v>
      </c>
      <c r="AQ1653">
        <v>0</v>
      </c>
      <c r="AR1653">
        <f t="shared" si="560"/>
        <v>0</v>
      </c>
      <c r="AT1653">
        <v>0</v>
      </c>
      <c r="AU1653">
        <f t="shared" si="561"/>
        <v>0</v>
      </c>
      <c r="AW1653">
        <v>0</v>
      </c>
      <c r="AX1653">
        <f t="shared" si="562"/>
        <v>0</v>
      </c>
      <c r="AZ1653">
        <v>0</v>
      </c>
      <c r="BA1653">
        <f t="shared" si="563"/>
        <v>0</v>
      </c>
      <c r="BC1653">
        <v>0</v>
      </c>
      <c r="BD1653">
        <f t="shared" si="564"/>
        <v>0</v>
      </c>
      <c r="BF1653">
        <v>1</v>
      </c>
      <c r="BG1653">
        <f>BF1653-0</f>
        <v>1</v>
      </c>
      <c r="BO1653">
        <v>56</v>
      </c>
    </row>
    <row r="1654" spans="1:67" x14ac:dyDescent="0.25">
      <c r="A1654">
        <v>2721</v>
      </c>
      <c r="B1654" t="s">
        <v>3375</v>
      </c>
      <c r="C1654" t="s">
        <v>3376</v>
      </c>
      <c r="E1654">
        <v>14.84</v>
      </c>
      <c r="G1654">
        <v>0</v>
      </c>
      <c r="J1654">
        <f t="shared" si="551"/>
        <v>7</v>
      </c>
      <c r="K1654">
        <f t="shared" si="552"/>
        <v>7</v>
      </c>
      <c r="M1654">
        <v>2</v>
      </c>
      <c r="N1654">
        <f t="shared" si="570"/>
        <v>2</v>
      </c>
      <c r="P1654">
        <v>0</v>
      </c>
      <c r="Q1654">
        <f t="shared" si="569"/>
        <v>0</v>
      </c>
      <c r="S1654">
        <v>1</v>
      </c>
      <c r="T1654">
        <f t="shared" si="571"/>
        <v>1</v>
      </c>
      <c r="V1654">
        <v>1</v>
      </c>
      <c r="W1654">
        <f t="shared" si="553"/>
        <v>1</v>
      </c>
      <c r="Y1654">
        <v>1</v>
      </c>
      <c r="Z1654">
        <f t="shared" si="554"/>
        <v>1</v>
      </c>
      <c r="AB1654">
        <v>1</v>
      </c>
      <c r="AC1654">
        <f t="shared" si="555"/>
        <v>1</v>
      </c>
      <c r="AE1654">
        <v>0</v>
      </c>
      <c r="AF1654">
        <f t="shared" si="556"/>
        <v>0</v>
      </c>
      <c r="AH1654">
        <v>0</v>
      </c>
      <c r="AI1654">
        <f t="shared" si="557"/>
        <v>0</v>
      </c>
      <c r="AK1654">
        <v>0</v>
      </c>
      <c r="AL1654">
        <f t="shared" si="558"/>
        <v>0</v>
      </c>
      <c r="AN1654">
        <v>0</v>
      </c>
      <c r="AO1654">
        <f t="shared" si="559"/>
        <v>0</v>
      </c>
      <c r="AQ1654">
        <v>0</v>
      </c>
      <c r="AR1654">
        <f t="shared" si="560"/>
        <v>0</v>
      </c>
      <c r="AT1654">
        <v>0</v>
      </c>
      <c r="AU1654">
        <f t="shared" si="561"/>
        <v>0</v>
      </c>
      <c r="AW1654">
        <v>0</v>
      </c>
      <c r="AX1654">
        <f t="shared" si="562"/>
        <v>0</v>
      </c>
      <c r="AZ1654">
        <v>0</v>
      </c>
      <c r="BA1654">
        <f t="shared" si="563"/>
        <v>0</v>
      </c>
      <c r="BC1654">
        <v>0</v>
      </c>
      <c r="BD1654">
        <f t="shared" si="564"/>
        <v>0</v>
      </c>
      <c r="BF1654">
        <v>1</v>
      </c>
      <c r="BG1654">
        <f>BF1654-0</f>
        <v>1</v>
      </c>
      <c r="BO1654">
        <v>56</v>
      </c>
    </row>
    <row r="1655" spans="1:67" x14ac:dyDescent="0.25">
      <c r="A1655">
        <v>2722</v>
      </c>
      <c r="B1655" t="s">
        <v>3377</v>
      </c>
      <c r="C1655" t="s">
        <v>3378</v>
      </c>
      <c r="E1655">
        <v>22.98</v>
      </c>
      <c r="G1655">
        <v>0</v>
      </c>
      <c r="J1655">
        <f t="shared" si="551"/>
        <v>1</v>
      </c>
      <c r="K1655">
        <f t="shared" si="552"/>
        <v>1</v>
      </c>
      <c r="M1655">
        <v>0</v>
      </c>
      <c r="N1655">
        <f t="shared" si="570"/>
        <v>0</v>
      </c>
      <c r="P1655">
        <v>0</v>
      </c>
      <c r="Q1655">
        <f t="shared" si="569"/>
        <v>0</v>
      </c>
      <c r="S1655">
        <v>0</v>
      </c>
      <c r="T1655">
        <f t="shared" si="571"/>
        <v>0</v>
      </c>
      <c r="V1655">
        <v>0</v>
      </c>
      <c r="W1655">
        <f t="shared" si="553"/>
        <v>0</v>
      </c>
      <c r="Y1655">
        <v>0</v>
      </c>
      <c r="Z1655">
        <f t="shared" si="554"/>
        <v>0</v>
      </c>
      <c r="AB1655">
        <v>1</v>
      </c>
      <c r="AC1655">
        <f t="shared" si="555"/>
        <v>1</v>
      </c>
      <c r="AE1655">
        <v>0</v>
      </c>
      <c r="AF1655">
        <f t="shared" si="556"/>
        <v>0</v>
      </c>
      <c r="AH1655">
        <v>0</v>
      </c>
      <c r="AI1655">
        <f t="shared" si="557"/>
        <v>0</v>
      </c>
      <c r="AK1655">
        <v>0</v>
      </c>
      <c r="AL1655">
        <f t="shared" si="558"/>
        <v>0</v>
      </c>
      <c r="AN1655">
        <v>0</v>
      </c>
      <c r="AO1655">
        <f t="shared" si="559"/>
        <v>0</v>
      </c>
      <c r="AQ1655">
        <v>0</v>
      </c>
      <c r="AR1655">
        <f t="shared" si="560"/>
        <v>0</v>
      </c>
      <c r="AT1655">
        <v>0</v>
      </c>
      <c r="AU1655">
        <f t="shared" si="561"/>
        <v>0</v>
      </c>
      <c r="AW1655">
        <v>0</v>
      </c>
      <c r="AX1655">
        <f t="shared" si="562"/>
        <v>0</v>
      </c>
      <c r="AZ1655">
        <v>0</v>
      </c>
      <c r="BA1655">
        <f t="shared" si="563"/>
        <v>0</v>
      </c>
      <c r="BC1655">
        <v>0</v>
      </c>
      <c r="BD1655">
        <f t="shared" si="564"/>
        <v>0</v>
      </c>
      <c r="BF1655">
        <v>0</v>
      </c>
      <c r="BG1655">
        <f>BF1655-0</f>
        <v>0</v>
      </c>
      <c r="BO1655">
        <v>90</v>
      </c>
    </row>
    <row r="1656" spans="1:67" x14ac:dyDescent="0.25">
      <c r="A1656">
        <v>2724</v>
      </c>
      <c r="B1656" t="s">
        <v>3379</v>
      </c>
      <c r="C1656" t="s">
        <v>3380</v>
      </c>
      <c r="E1656">
        <v>22.98</v>
      </c>
      <c r="G1656">
        <v>0</v>
      </c>
      <c r="J1656">
        <f t="shared" si="551"/>
        <v>26</v>
      </c>
      <c r="K1656">
        <f t="shared" si="552"/>
        <v>24</v>
      </c>
      <c r="M1656">
        <v>8</v>
      </c>
      <c r="N1656">
        <f t="shared" si="570"/>
        <v>8</v>
      </c>
      <c r="P1656">
        <v>4</v>
      </c>
      <c r="Q1656">
        <f t="shared" si="569"/>
        <v>4</v>
      </c>
      <c r="S1656">
        <v>7</v>
      </c>
      <c r="T1656">
        <f t="shared" si="571"/>
        <v>7</v>
      </c>
      <c r="V1656">
        <v>0</v>
      </c>
      <c r="W1656">
        <f t="shared" si="553"/>
        <v>0</v>
      </c>
      <c r="Y1656">
        <v>0</v>
      </c>
      <c r="Z1656">
        <f t="shared" si="554"/>
        <v>0</v>
      </c>
      <c r="AB1656">
        <v>2</v>
      </c>
      <c r="AC1656">
        <f t="shared" si="555"/>
        <v>2</v>
      </c>
      <c r="AE1656">
        <v>0</v>
      </c>
      <c r="AF1656">
        <f t="shared" si="556"/>
        <v>0</v>
      </c>
      <c r="AH1656">
        <v>0</v>
      </c>
      <c r="AI1656">
        <f t="shared" si="557"/>
        <v>0</v>
      </c>
      <c r="AK1656">
        <v>0</v>
      </c>
      <c r="AL1656">
        <f t="shared" si="558"/>
        <v>0</v>
      </c>
      <c r="AN1656">
        <v>0</v>
      </c>
      <c r="AO1656">
        <f t="shared" si="559"/>
        <v>0</v>
      </c>
      <c r="AQ1656">
        <v>0</v>
      </c>
      <c r="AR1656">
        <f t="shared" si="560"/>
        <v>0</v>
      </c>
      <c r="AT1656">
        <v>0</v>
      </c>
      <c r="AU1656">
        <f t="shared" si="561"/>
        <v>0</v>
      </c>
      <c r="AW1656">
        <v>0</v>
      </c>
      <c r="AX1656">
        <f t="shared" si="562"/>
        <v>0</v>
      </c>
      <c r="AZ1656">
        <v>0</v>
      </c>
      <c r="BA1656">
        <f t="shared" si="563"/>
        <v>0</v>
      </c>
      <c r="BC1656">
        <v>0</v>
      </c>
      <c r="BD1656">
        <f t="shared" si="564"/>
        <v>0</v>
      </c>
      <c r="BF1656">
        <v>5</v>
      </c>
      <c r="BG1656">
        <f>BF1656-2</f>
        <v>3</v>
      </c>
      <c r="BO1656">
        <v>90</v>
      </c>
    </row>
    <row r="1657" spans="1:67" x14ac:dyDescent="0.25">
      <c r="A1657">
        <v>2725</v>
      </c>
      <c r="B1657" t="s">
        <v>3381</v>
      </c>
      <c r="C1657" t="s">
        <v>3382</v>
      </c>
      <c r="E1657">
        <v>22.98</v>
      </c>
      <c r="G1657">
        <v>0</v>
      </c>
      <c r="J1657">
        <f t="shared" si="551"/>
        <v>14</v>
      </c>
      <c r="K1657">
        <f t="shared" si="552"/>
        <v>12</v>
      </c>
      <c r="M1657">
        <v>2</v>
      </c>
      <c r="N1657">
        <f t="shared" si="570"/>
        <v>2</v>
      </c>
      <c r="P1657">
        <v>0</v>
      </c>
      <c r="Q1657">
        <f t="shared" si="569"/>
        <v>0</v>
      </c>
      <c r="S1657">
        <v>5</v>
      </c>
      <c r="T1657">
        <f t="shared" si="571"/>
        <v>5</v>
      </c>
      <c r="V1657">
        <v>3</v>
      </c>
      <c r="W1657">
        <f t="shared" si="553"/>
        <v>3</v>
      </c>
      <c r="Y1657">
        <v>0</v>
      </c>
      <c r="Z1657">
        <f t="shared" si="554"/>
        <v>0</v>
      </c>
      <c r="AB1657">
        <v>1</v>
      </c>
      <c r="AC1657">
        <f t="shared" si="555"/>
        <v>1</v>
      </c>
      <c r="AE1657">
        <v>0</v>
      </c>
      <c r="AF1657">
        <f t="shared" si="556"/>
        <v>0</v>
      </c>
      <c r="AH1657">
        <v>0</v>
      </c>
      <c r="AI1657">
        <f t="shared" si="557"/>
        <v>0</v>
      </c>
      <c r="AK1657">
        <v>0</v>
      </c>
      <c r="AL1657">
        <f t="shared" si="558"/>
        <v>0</v>
      </c>
      <c r="AN1657">
        <v>0</v>
      </c>
      <c r="AO1657">
        <f t="shared" si="559"/>
        <v>0</v>
      </c>
      <c r="AQ1657">
        <v>0</v>
      </c>
      <c r="AR1657">
        <f t="shared" si="560"/>
        <v>0</v>
      </c>
      <c r="AT1657">
        <v>0</v>
      </c>
      <c r="AU1657">
        <f t="shared" si="561"/>
        <v>0</v>
      </c>
      <c r="AW1657">
        <v>0</v>
      </c>
      <c r="AX1657">
        <f t="shared" si="562"/>
        <v>0</v>
      </c>
      <c r="AZ1657">
        <v>0</v>
      </c>
      <c r="BA1657">
        <f t="shared" si="563"/>
        <v>0</v>
      </c>
      <c r="BC1657">
        <v>0</v>
      </c>
      <c r="BD1657">
        <f t="shared" si="564"/>
        <v>0</v>
      </c>
      <c r="BF1657">
        <v>3</v>
      </c>
      <c r="BG1657">
        <f>BF1657-2</f>
        <v>1</v>
      </c>
      <c r="BO1657">
        <v>90</v>
      </c>
    </row>
    <row r="1658" spans="1:67" x14ac:dyDescent="0.25">
      <c r="A1658">
        <v>2726</v>
      </c>
      <c r="B1658" t="s">
        <v>3383</v>
      </c>
      <c r="C1658" t="s">
        <v>3384</v>
      </c>
      <c r="E1658">
        <v>22.98</v>
      </c>
      <c r="G1658">
        <v>0</v>
      </c>
      <c r="J1658">
        <f t="shared" si="551"/>
        <v>12</v>
      </c>
      <c r="K1658">
        <f t="shared" si="552"/>
        <v>11</v>
      </c>
      <c r="M1658">
        <v>3</v>
      </c>
      <c r="N1658">
        <f t="shared" si="570"/>
        <v>3</v>
      </c>
      <c r="P1658">
        <v>2</v>
      </c>
      <c r="Q1658">
        <f t="shared" si="569"/>
        <v>2</v>
      </c>
      <c r="S1658">
        <v>1</v>
      </c>
      <c r="T1658">
        <f t="shared" si="571"/>
        <v>1</v>
      </c>
      <c r="V1658">
        <v>2</v>
      </c>
      <c r="W1658">
        <f t="shared" si="553"/>
        <v>2</v>
      </c>
      <c r="Y1658">
        <v>1</v>
      </c>
      <c r="Z1658">
        <f t="shared" si="554"/>
        <v>1</v>
      </c>
      <c r="AB1658">
        <v>1</v>
      </c>
      <c r="AC1658">
        <f t="shared" si="555"/>
        <v>1</v>
      </c>
      <c r="AE1658">
        <v>0</v>
      </c>
      <c r="AF1658">
        <f t="shared" si="556"/>
        <v>0</v>
      </c>
      <c r="AH1658">
        <v>0</v>
      </c>
      <c r="AI1658">
        <f t="shared" si="557"/>
        <v>0</v>
      </c>
      <c r="AK1658">
        <v>0</v>
      </c>
      <c r="AL1658">
        <f t="shared" si="558"/>
        <v>0</v>
      </c>
      <c r="AN1658">
        <v>0</v>
      </c>
      <c r="AO1658">
        <f t="shared" si="559"/>
        <v>0</v>
      </c>
      <c r="AQ1658">
        <v>0</v>
      </c>
      <c r="AR1658">
        <f t="shared" si="560"/>
        <v>0</v>
      </c>
      <c r="AT1658">
        <v>0</v>
      </c>
      <c r="AU1658">
        <f t="shared" si="561"/>
        <v>0</v>
      </c>
      <c r="AW1658">
        <v>0</v>
      </c>
      <c r="AX1658">
        <f t="shared" si="562"/>
        <v>0</v>
      </c>
      <c r="AZ1658">
        <v>0</v>
      </c>
      <c r="BA1658">
        <f t="shared" si="563"/>
        <v>0</v>
      </c>
      <c r="BC1658">
        <v>0</v>
      </c>
      <c r="BD1658">
        <f t="shared" si="564"/>
        <v>0</v>
      </c>
      <c r="BF1658">
        <v>2</v>
      </c>
      <c r="BG1658">
        <f>BF1658-1</f>
        <v>1</v>
      </c>
      <c r="BO1658">
        <v>90</v>
      </c>
    </row>
    <row r="1659" spans="1:67" x14ac:dyDescent="0.25">
      <c r="A1659">
        <v>2727</v>
      </c>
      <c r="B1659" t="s">
        <v>3385</v>
      </c>
      <c r="C1659" t="s">
        <v>3386</v>
      </c>
      <c r="E1659">
        <v>22.98</v>
      </c>
      <c r="G1659">
        <v>0</v>
      </c>
      <c r="J1659">
        <f t="shared" si="551"/>
        <v>3</v>
      </c>
      <c r="K1659">
        <f t="shared" si="552"/>
        <v>3</v>
      </c>
      <c r="M1659">
        <v>0</v>
      </c>
      <c r="N1659">
        <f t="shared" si="570"/>
        <v>0</v>
      </c>
      <c r="P1659">
        <v>1</v>
      </c>
      <c r="Q1659">
        <f t="shared" si="569"/>
        <v>1</v>
      </c>
      <c r="S1659">
        <v>0</v>
      </c>
      <c r="T1659">
        <f t="shared" si="571"/>
        <v>0</v>
      </c>
      <c r="V1659">
        <v>0</v>
      </c>
      <c r="W1659">
        <f t="shared" si="553"/>
        <v>0</v>
      </c>
      <c r="Y1659">
        <v>1</v>
      </c>
      <c r="Z1659">
        <f t="shared" si="554"/>
        <v>1</v>
      </c>
      <c r="AB1659">
        <v>1</v>
      </c>
      <c r="AC1659">
        <f t="shared" si="555"/>
        <v>1</v>
      </c>
      <c r="AE1659">
        <v>0</v>
      </c>
      <c r="AF1659">
        <f t="shared" si="556"/>
        <v>0</v>
      </c>
      <c r="AH1659">
        <v>0</v>
      </c>
      <c r="AI1659">
        <f t="shared" si="557"/>
        <v>0</v>
      </c>
      <c r="AK1659">
        <v>0</v>
      </c>
      <c r="AL1659">
        <f t="shared" si="558"/>
        <v>0</v>
      </c>
      <c r="AN1659">
        <v>0</v>
      </c>
      <c r="AO1659">
        <f t="shared" si="559"/>
        <v>0</v>
      </c>
      <c r="AQ1659">
        <v>0</v>
      </c>
      <c r="AR1659">
        <f t="shared" si="560"/>
        <v>0</v>
      </c>
      <c r="AT1659">
        <v>0</v>
      </c>
      <c r="AU1659">
        <f t="shared" si="561"/>
        <v>0</v>
      </c>
      <c r="AW1659">
        <v>0</v>
      </c>
      <c r="AX1659">
        <f t="shared" si="562"/>
        <v>0</v>
      </c>
      <c r="AZ1659">
        <v>0</v>
      </c>
      <c r="BA1659">
        <f t="shared" si="563"/>
        <v>0</v>
      </c>
      <c r="BC1659">
        <v>0</v>
      </c>
      <c r="BD1659">
        <f t="shared" si="564"/>
        <v>0</v>
      </c>
      <c r="BF1659">
        <v>0</v>
      </c>
      <c r="BG1659">
        <f>BF1659-0</f>
        <v>0</v>
      </c>
      <c r="BO1659">
        <v>90</v>
      </c>
    </row>
    <row r="1660" spans="1:67" x14ac:dyDescent="0.25">
      <c r="A1660">
        <v>2729</v>
      </c>
      <c r="B1660" t="s">
        <v>3387</v>
      </c>
      <c r="C1660" t="s">
        <v>3388</v>
      </c>
      <c r="E1660">
        <v>22.98</v>
      </c>
      <c r="G1660">
        <v>0</v>
      </c>
      <c r="J1660">
        <f t="shared" si="551"/>
        <v>25</v>
      </c>
      <c r="K1660">
        <f t="shared" si="552"/>
        <v>18</v>
      </c>
      <c r="M1660">
        <v>7</v>
      </c>
      <c r="N1660">
        <f t="shared" si="570"/>
        <v>7</v>
      </c>
      <c r="P1660">
        <v>1</v>
      </c>
      <c r="Q1660">
        <f>P1660-1</f>
        <v>0</v>
      </c>
      <c r="S1660">
        <v>7</v>
      </c>
      <c r="T1660">
        <f t="shared" si="571"/>
        <v>7</v>
      </c>
      <c r="V1660">
        <v>2</v>
      </c>
      <c r="W1660">
        <f t="shared" si="553"/>
        <v>2</v>
      </c>
      <c r="Y1660">
        <v>1</v>
      </c>
      <c r="Z1660">
        <f t="shared" si="554"/>
        <v>1</v>
      </c>
      <c r="AB1660">
        <v>2</v>
      </c>
      <c r="AC1660">
        <f>AB1660-1</f>
        <v>1</v>
      </c>
      <c r="AE1660">
        <v>0</v>
      </c>
      <c r="AF1660">
        <f t="shared" si="556"/>
        <v>0</v>
      </c>
      <c r="AH1660">
        <v>0</v>
      </c>
      <c r="AI1660">
        <f t="shared" si="557"/>
        <v>0</v>
      </c>
      <c r="AK1660">
        <v>0</v>
      </c>
      <c r="AL1660">
        <f t="shared" si="558"/>
        <v>0</v>
      </c>
      <c r="AN1660">
        <v>0</v>
      </c>
      <c r="AO1660">
        <f t="shared" si="559"/>
        <v>0</v>
      </c>
      <c r="AQ1660">
        <v>0</v>
      </c>
      <c r="AR1660">
        <f t="shared" si="560"/>
        <v>0</v>
      </c>
      <c r="AT1660">
        <v>0</v>
      </c>
      <c r="AU1660">
        <f t="shared" si="561"/>
        <v>0</v>
      </c>
      <c r="AW1660">
        <v>0</v>
      </c>
      <c r="AX1660">
        <f t="shared" si="562"/>
        <v>0</v>
      </c>
      <c r="AZ1660">
        <v>0</v>
      </c>
      <c r="BA1660">
        <f t="shared" si="563"/>
        <v>0</v>
      </c>
      <c r="BC1660">
        <v>0</v>
      </c>
      <c r="BD1660">
        <f t="shared" si="564"/>
        <v>0</v>
      </c>
      <c r="BF1660">
        <v>5</v>
      </c>
      <c r="BG1660">
        <f>BF1660-5</f>
        <v>0</v>
      </c>
      <c r="BO1660">
        <v>90</v>
      </c>
    </row>
    <row r="1661" spans="1:67" x14ac:dyDescent="0.25">
      <c r="A1661">
        <v>2730</v>
      </c>
      <c r="B1661" t="s">
        <v>3389</v>
      </c>
      <c r="C1661" t="s">
        <v>3390</v>
      </c>
      <c r="E1661">
        <v>14.84</v>
      </c>
      <c r="G1661">
        <v>0</v>
      </c>
      <c r="J1661">
        <f t="shared" si="551"/>
        <v>3</v>
      </c>
      <c r="K1661">
        <f t="shared" si="552"/>
        <v>3</v>
      </c>
      <c r="M1661">
        <v>0</v>
      </c>
      <c r="N1661">
        <f t="shared" si="570"/>
        <v>0</v>
      </c>
      <c r="P1661">
        <v>1</v>
      </c>
      <c r="Q1661">
        <f t="shared" ref="Q1661:Q1724" si="572">P1661-0</f>
        <v>1</v>
      </c>
      <c r="S1661">
        <v>0</v>
      </c>
      <c r="T1661">
        <f t="shared" si="571"/>
        <v>0</v>
      </c>
      <c r="V1661">
        <v>0</v>
      </c>
      <c r="W1661">
        <f t="shared" si="553"/>
        <v>0</v>
      </c>
      <c r="Y1661">
        <v>2</v>
      </c>
      <c r="Z1661">
        <f t="shared" si="554"/>
        <v>2</v>
      </c>
      <c r="AB1661">
        <v>0</v>
      </c>
      <c r="AC1661">
        <f t="shared" ref="AC1661:AC1724" si="573">AB1661-0</f>
        <v>0</v>
      </c>
      <c r="AE1661">
        <v>0</v>
      </c>
      <c r="AF1661">
        <f t="shared" si="556"/>
        <v>0</v>
      </c>
      <c r="AH1661">
        <v>0</v>
      </c>
      <c r="AI1661">
        <f t="shared" si="557"/>
        <v>0</v>
      </c>
      <c r="AK1661">
        <v>0</v>
      </c>
      <c r="AL1661">
        <f t="shared" si="558"/>
        <v>0</v>
      </c>
      <c r="AN1661">
        <v>0</v>
      </c>
      <c r="AO1661">
        <f t="shared" si="559"/>
        <v>0</v>
      </c>
      <c r="AQ1661">
        <v>0</v>
      </c>
      <c r="AR1661">
        <f t="shared" si="560"/>
        <v>0</v>
      </c>
      <c r="AT1661">
        <v>0</v>
      </c>
      <c r="AU1661">
        <f t="shared" si="561"/>
        <v>0</v>
      </c>
      <c r="AW1661">
        <v>0</v>
      </c>
      <c r="AX1661">
        <f t="shared" si="562"/>
        <v>0</v>
      </c>
      <c r="AZ1661">
        <v>0</v>
      </c>
      <c r="BA1661">
        <f t="shared" si="563"/>
        <v>0</v>
      </c>
      <c r="BC1661">
        <v>0</v>
      </c>
      <c r="BD1661">
        <f t="shared" si="564"/>
        <v>0</v>
      </c>
      <c r="BF1661">
        <v>0</v>
      </c>
      <c r="BG1661">
        <f t="shared" ref="BG1661:BG1724" si="574">BF1661-0</f>
        <v>0</v>
      </c>
      <c r="BO1661">
        <v>56</v>
      </c>
    </row>
    <row r="1662" spans="1:67" x14ac:dyDescent="0.25">
      <c r="A1662">
        <v>2731</v>
      </c>
      <c r="B1662" t="s">
        <v>3391</v>
      </c>
      <c r="C1662" t="s">
        <v>3392</v>
      </c>
      <c r="E1662">
        <v>14.84</v>
      </c>
      <c r="G1662">
        <v>0</v>
      </c>
      <c r="J1662">
        <f t="shared" si="551"/>
        <v>16</v>
      </c>
      <c r="K1662">
        <f t="shared" si="552"/>
        <v>16</v>
      </c>
      <c r="M1662">
        <v>4</v>
      </c>
      <c r="N1662">
        <f t="shared" si="570"/>
        <v>4</v>
      </c>
      <c r="P1662">
        <v>0</v>
      </c>
      <c r="Q1662">
        <f t="shared" si="572"/>
        <v>0</v>
      </c>
      <c r="S1662">
        <v>3</v>
      </c>
      <c r="T1662">
        <f t="shared" si="571"/>
        <v>3</v>
      </c>
      <c r="V1662">
        <v>3</v>
      </c>
      <c r="W1662">
        <f t="shared" si="553"/>
        <v>3</v>
      </c>
      <c r="Y1662">
        <v>2</v>
      </c>
      <c r="Z1662">
        <f t="shared" si="554"/>
        <v>2</v>
      </c>
      <c r="AB1662">
        <v>1</v>
      </c>
      <c r="AC1662">
        <f t="shared" si="573"/>
        <v>1</v>
      </c>
      <c r="AE1662">
        <v>0</v>
      </c>
      <c r="AF1662">
        <f t="shared" si="556"/>
        <v>0</v>
      </c>
      <c r="AH1662">
        <v>0</v>
      </c>
      <c r="AI1662">
        <f t="shared" si="557"/>
        <v>0</v>
      </c>
      <c r="AK1662">
        <v>0</v>
      </c>
      <c r="AL1662">
        <f t="shared" si="558"/>
        <v>0</v>
      </c>
      <c r="AN1662">
        <v>0</v>
      </c>
      <c r="AO1662">
        <f t="shared" si="559"/>
        <v>0</v>
      </c>
      <c r="AQ1662">
        <v>0</v>
      </c>
      <c r="AR1662">
        <f t="shared" si="560"/>
        <v>0</v>
      </c>
      <c r="AT1662">
        <v>0</v>
      </c>
      <c r="AU1662">
        <f t="shared" si="561"/>
        <v>0</v>
      </c>
      <c r="AW1662">
        <v>0</v>
      </c>
      <c r="AX1662">
        <f t="shared" si="562"/>
        <v>0</v>
      </c>
      <c r="AZ1662">
        <v>0</v>
      </c>
      <c r="BA1662">
        <f t="shared" si="563"/>
        <v>0</v>
      </c>
      <c r="BC1662">
        <v>0</v>
      </c>
      <c r="BD1662">
        <f t="shared" si="564"/>
        <v>0</v>
      </c>
      <c r="BF1662">
        <v>3</v>
      </c>
      <c r="BG1662">
        <f t="shared" si="574"/>
        <v>3</v>
      </c>
      <c r="BO1662">
        <v>56</v>
      </c>
    </row>
    <row r="1663" spans="1:67" x14ac:dyDescent="0.25">
      <c r="A1663">
        <v>2732</v>
      </c>
      <c r="B1663" t="s">
        <v>3393</v>
      </c>
      <c r="C1663" t="s">
        <v>3394</v>
      </c>
      <c r="E1663">
        <v>14.84</v>
      </c>
      <c r="G1663">
        <v>0</v>
      </c>
      <c r="J1663">
        <f t="shared" si="551"/>
        <v>25</v>
      </c>
      <c r="K1663">
        <f t="shared" si="552"/>
        <v>25</v>
      </c>
      <c r="M1663">
        <v>10</v>
      </c>
      <c r="N1663">
        <f t="shared" si="570"/>
        <v>10</v>
      </c>
      <c r="P1663">
        <v>4</v>
      </c>
      <c r="Q1663">
        <f t="shared" si="572"/>
        <v>4</v>
      </c>
      <c r="S1663">
        <v>2</v>
      </c>
      <c r="T1663">
        <f t="shared" si="571"/>
        <v>2</v>
      </c>
      <c r="V1663">
        <v>3</v>
      </c>
      <c r="W1663">
        <f t="shared" si="553"/>
        <v>3</v>
      </c>
      <c r="Y1663">
        <v>1</v>
      </c>
      <c r="Z1663">
        <f t="shared" si="554"/>
        <v>1</v>
      </c>
      <c r="AB1663">
        <v>1</v>
      </c>
      <c r="AC1663">
        <f t="shared" si="573"/>
        <v>1</v>
      </c>
      <c r="AE1663">
        <v>0</v>
      </c>
      <c r="AF1663">
        <f t="shared" si="556"/>
        <v>0</v>
      </c>
      <c r="AH1663">
        <v>0</v>
      </c>
      <c r="AI1663">
        <f t="shared" si="557"/>
        <v>0</v>
      </c>
      <c r="AK1663">
        <v>0</v>
      </c>
      <c r="AL1663">
        <f t="shared" si="558"/>
        <v>0</v>
      </c>
      <c r="AN1663">
        <v>0</v>
      </c>
      <c r="AO1663">
        <f t="shared" si="559"/>
        <v>0</v>
      </c>
      <c r="AQ1663">
        <v>0</v>
      </c>
      <c r="AR1663">
        <f t="shared" si="560"/>
        <v>0</v>
      </c>
      <c r="AT1663">
        <v>0</v>
      </c>
      <c r="AU1663">
        <f t="shared" si="561"/>
        <v>0</v>
      </c>
      <c r="AW1663">
        <v>0</v>
      </c>
      <c r="AX1663">
        <f t="shared" si="562"/>
        <v>0</v>
      </c>
      <c r="AZ1663">
        <v>0</v>
      </c>
      <c r="BA1663">
        <f t="shared" si="563"/>
        <v>0</v>
      </c>
      <c r="BC1663">
        <v>0</v>
      </c>
      <c r="BD1663">
        <f t="shared" si="564"/>
        <v>0</v>
      </c>
      <c r="BF1663">
        <v>4</v>
      </c>
      <c r="BG1663">
        <f t="shared" si="574"/>
        <v>4</v>
      </c>
      <c r="BO1663">
        <v>56</v>
      </c>
    </row>
    <row r="1664" spans="1:67" x14ac:dyDescent="0.25">
      <c r="A1664">
        <v>2733</v>
      </c>
      <c r="B1664" t="s">
        <v>3395</v>
      </c>
      <c r="C1664" t="s">
        <v>3396</v>
      </c>
      <c r="E1664">
        <v>19.25</v>
      </c>
      <c r="G1664">
        <v>0</v>
      </c>
      <c r="J1664">
        <f t="shared" si="551"/>
        <v>1</v>
      </c>
      <c r="K1664">
        <f t="shared" si="552"/>
        <v>1</v>
      </c>
      <c r="M1664">
        <v>0</v>
      </c>
      <c r="N1664">
        <f t="shared" si="570"/>
        <v>0</v>
      </c>
      <c r="P1664">
        <v>0</v>
      </c>
      <c r="Q1664">
        <f t="shared" si="572"/>
        <v>0</v>
      </c>
      <c r="S1664">
        <v>0</v>
      </c>
      <c r="T1664">
        <f t="shared" si="571"/>
        <v>0</v>
      </c>
      <c r="V1664">
        <v>0</v>
      </c>
      <c r="W1664">
        <f t="shared" si="553"/>
        <v>0</v>
      </c>
      <c r="Y1664">
        <v>1</v>
      </c>
      <c r="Z1664">
        <f t="shared" si="554"/>
        <v>1</v>
      </c>
      <c r="AB1664">
        <v>0</v>
      </c>
      <c r="AC1664">
        <f t="shared" si="573"/>
        <v>0</v>
      </c>
      <c r="AE1664">
        <v>0</v>
      </c>
      <c r="AF1664">
        <f t="shared" si="556"/>
        <v>0</v>
      </c>
      <c r="AH1664">
        <v>0</v>
      </c>
      <c r="AI1664">
        <f t="shared" si="557"/>
        <v>0</v>
      </c>
      <c r="AK1664">
        <v>0</v>
      </c>
      <c r="AL1664">
        <f t="shared" si="558"/>
        <v>0</v>
      </c>
      <c r="AN1664">
        <v>0</v>
      </c>
      <c r="AO1664">
        <f t="shared" si="559"/>
        <v>0</v>
      </c>
      <c r="AQ1664">
        <v>0</v>
      </c>
      <c r="AR1664">
        <f t="shared" si="560"/>
        <v>0</v>
      </c>
      <c r="AT1664">
        <v>0</v>
      </c>
      <c r="AU1664">
        <f t="shared" si="561"/>
        <v>0</v>
      </c>
      <c r="AW1664">
        <v>0</v>
      </c>
      <c r="AX1664">
        <f t="shared" si="562"/>
        <v>0</v>
      </c>
      <c r="AZ1664">
        <v>0</v>
      </c>
      <c r="BA1664">
        <f t="shared" si="563"/>
        <v>0</v>
      </c>
      <c r="BC1664">
        <v>0</v>
      </c>
      <c r="BD1664">
        <f t="shared" si="564"/>
        <v>0</v>
      </c>
      <c r="BF1664">
        <v>0</v>
      </c>
      <c r="BG1664">
        <f t="shared" si="574"/>
        <v>0</v>
      </c>
      <c r="BO1664">
        <v>64</v>
      </c>
    </row>
    <row r="1665" spans="1:67" x14ac:dyDescent="0.25">
      <c r="A1665">
        <v>2734</v>
      </c>
      <c r="B1665" t="s">
        <v>3397</v>
      </c>
      <c r="C1665" t="s">
        <v>3398</v>
      </c>
      <c r="E1665">
        <v>19.25</v>
      </c>
      <c r="G1665">
        <v>0</v>
      </c>
      <c r="J1665">
        <f t="shared" si="551"/>
        <v>6</v>
      </c>
      <c r="K1665">
        <f t="shared" si="552"/>
        <v>5</v>
      </c>
      <c r="M1665">
        <v>0</v>
      </c>
      <c r="N1665">
        <f>M1665-1</f>
        <v>-1</v>
      </c>
      <c r="P1665">
        <v>2</v>
      </c>
      <c r="Q1665">
        <f t="shared" si="572"/>
        <v>2</v>
      </c>
      <c r="S1665">
        <v>1</v>
      </c>
      <c r="T1665">
        <f t="shared" si="571"/>
        <v>1</v>
      </c>
      <c r="V1665">
        <v>1</v>
      </c>
      <c r="W1665">
        <f t="shared" si="553"/>
        <v>1</v>
      </c>
      <c r="Y1665">
        <v>2</v>
      </c>
      <c r="Z1665">
        <f t="shared" si="554"/>
        <v>2</v>
      </c>
      <c r="AB1665">
        <v>0</v>
      </c>
      <c r="AC1665">
        <f t="shared" si="573"/>
        <v>0</v>
      </c>
      <c r="AE1665">
        <v>0</v>
      </c>
      <c r="AF1665">
        <f t="shared" si="556"/>
        <v>0</v>
      </c>
      <c r="AH1665">
        <v>0</v>
      </c>
      <c r="AI1665">
        <f t="shared" si="557"/>
        <v>0</v>
      </c>
      <c r="AK1665">
        <v>0</v>
      </c>
      <c r="AL1665">
        <f t="shared" si="558"/>
        <v>0</v>
      </c>
      <c r="AN1665">
        <v>0</v>
      </c>
      <c r="AO1665">
        <f t="shared" si="559"/>
        <v>0</v>
      </c>
      <c r="AQ1665">
        <v>0</v>
      </c>
      <c r="AR1665">
        <f t="shared" si="560"/>
        <v>0</v>
      </c>
      <c r="AT1665">
        <v>0</v>
      </c>
      <c r="AU1665">
        <f t="shared" si="561"/>
        <v>0</v>
      </c>
      <c r="AW1665">
        <v>0</v>
      </c>
      <c r="AX1665">
        <f t="shared" si="562"/>
        <v>0</v>
      </c>
      <c r="AZ1665">
        <v>0</v>
      </c>
      <c r="BA1665">
        <f t="shared" si="563"/>
        <v>0</v>
      </c>
      <c r="BC1665">
        <v>0</v>
      </c>
      <c r="BD1665">
        <f t="shared" si="564"/>
        <v>0</v>
      </c>
      <c r="BF1665">
        <v>0</v>
      </c>
      <c r="BG1665">
        <f t="shared" si="574"/>
        <v>0</v>
      </c>
      <c r="BO1665">
        <v>64</v>
      </c>
    </row>
    <row r="1666" spans="1:67" x14ac:dyDescent="0.25">
      <c r="A1666">
        <v>2735</v>
      </c>
      <c r="B1666" t="s">
        <v>3399</v>
      </c>
      <c r="C1666" t="s">
        <v>3400</v>
      </c>
      <c r="E1666">
        <v>19.25</v>
      </c>
      <c r="G1666">
        <v>0</v>
      </c>
      <c r="J1666">
        <f t="shared" ref="J1666:J1729" si="575">M1666+P1666+S1666+V1666+Y1666+AB1666+AE1666+AH1666+AK1666+AN1666+AQ1666+AT1666+AW1666+AZ1666+BC1666+BF1666</f>
        <v>12</v>
      </c>
      <c r="K1666">
        <f t="shared" ref="K1666:K1729" si="576">N1666+Q1666+T1666+W1666+Z1666+AC1666+AF1666+AI1666+AL1666+AO1666+AR1666+AU1666+AX1666+BA1666+BD1666+BG1666</f>
        <v>11</v>
      </c>
      <c r="M1666">
        <v>0</v>
      </c>
      <c r="N1666">
        <f>M1666-1</f>
        <v>-1</v>
      </c>
      <c r="P1666">
        <v>3</v>
      </c>
      <c r="Q1666">
        <f t="shared" si="572"/>
        <v>3</v>
      </c>
      <c r="S1666">
        <v>0</v>
      </c>
      <c r="T1666">
        <f t="shared" si="571"/>
        <v>0</v>
      </c>
      <c r="V1666">
        <v>5</v>
      </c>
      <c r="W1666">
        <f t="shared" ref="W1666:W1729" si="577">V1666-0</f>
        <v>5</v>
      </c>
      <c r="Y1666">
        <v>1</v>
      </c>
      <c r="Z1666">
        <f t="shared" ref="Z1666:Z1729" si="578">Y1666-0</f>
        <v>1</v>
      </c>
      <c r="AB1666">
        <v>0</v>
      </c>
      <c r="AC1666">
        <f t="shared" si="573"/>
        <v>0</v>
      </c>
      <c r="AE1666">
        <v>0</v>
      </c>
      <c r="AF1666">
        <f t="shared" ref="AF1666:AF1729" si="579">AE1666-0</f>
        <v>0</v>
      </c>
      <c r="AH1666">
        <v>0</v>
      </c>
      <c r="AI1666">
        <f t="shared" ref="AI1666:AI1729" si="580">AH1666-0</f>
        <v>0</v>
      </c>
      <c r="AK1666">
        <v>0</v>
      </c>
      <c r="AL1666">
        <f t="shared" ref="AL1666:AL1729" si="581">AK1666-0</f>
        <v>0</v>
      </c>
      <c r="AN1666">
        <v>0</v>
      </c>
      <c r="AO1666">
        <f t="shared" ref="AO1666:AO1729" si="582">AN1666-0</f>
        <v>0</v>
      </c>
      <c r="AQ1666">
        <v>0</v>
      </c>
      <c r="AR1666">
        <f t="shared" ref="AR1666:AR1729" si="583">AQ1666-0</f>
        <v>0</v>
      </c>
      <c r="AT1666">
        <v>0</v>
      </c>
      <c r="AU1666">
        <f t="shared" ref="AU1666:AU1729" si="584">AT1666-0</f>
        <v>0</v>
      </c>
      <c r="AW1666">
        <v>0</v>
      </c>
      <c r="AX1666">
        <f t="shared" ref="AX1666:AX1729" si="585">AW1666-0</f>
        <v>0</v>
      </c>
      <c r="AZ1666">
        <v>0</v>
      </c>
      <c r="BA1666">
        <f t="shared" ref="BA1666:BA1729" si="586">AZ1666-0</f>
        <v>0</v>
      </c>
      <c r="BC1666">
        <v>0</v>
      </c>
      <c r="BD1666">
        <f t="shared" ref="BD1666:BD1729" si="587">BC1666-0</f>
        <v>0</v>
      </c>
      <c r="BF1666">
        <v>3</v>
      </c>
      <c r="BG1666">
        <f t="shared" si="574"/>
        <v>3</v>
      </c>
      <c r="BO1666">
        <v>64</v>
      </c>
    </row>
    <row r="1667" spans="1:67" x14ac:dyDescent="0.25">
      <c r="A1667">
        <v>2736</v>
      </c>
      <c r="B1667" t="s">
        <v>3401</v>
      </c>
      <c r="C1667" t="s">
        <v>3402</v>
      </c>
      <c r="E1667">
        <v>19.25</v>
      </c>
      <c r="G1667">
        <v>0</v>
      </c>
      <c r="J1667">
        <f t="shared" si="575"/>
        <v>10</v>
      </c>
      <c r="K1667">
        <f t="shared" si="576"/>
        <v>10</v>
      </c>
      <c r="M1667">
        <v>0</v>
      </c>
      <c r="N1667">
        <f>M1667-0</f>
        <v>0</v>
      </c>
      <c r="P1667">
        <v>2</v>
      </c>
      <c r="Q1667">
        <f t="shared" si="572"/>
        <v>2</v>
      </c>
      <c r="S1667">
        <v>2</v>
      </c>
      <c r="T1667">
        <f t="shared" si="571"/>
        <v>2</v>
      </c>
      <c r="V1667">
        <v>3</v>
      </c>
      <c r="W1667">
        <f t="shared" si="577"/>
        <v>3</v>
      </c>
      <c r="Y1667">
        <v>2</v>
      </c>
      <c r="Z1667">
        <f t="shared" si="578"/>
        <v>2</v>
      </c>
      <c r="AB1667">
        <v>0</v>
      </c>
      <c r="AC1667">
        <f t="shared" si="573"/>
        <v>0</v>
      </c>
      <c r="AE1667">
        <v>0</v>
      </c>
      <c r="AF1667">
        <f t="shared" si="579"/>
        <v>0</v>
      </c>
      <c r="AH1667">
        <v>0</v>
      </c>
      <c r="AI1667">
        <f t="shared" si="580"/>
        <v>0</v>
      </c>
      <c r="AK1667">
        <v>0</v>
      </c>
      <c r="AL1667">
        <f t="shared" si="581"/>
        <v>0</v>
      </c>
      <c r="AN1667">
        <v>0</v>
      </c>
      <c r="AO1667">
        <f t="shared" si="582"/>
        <v>0</v>
      </c>
      <c r="AQ1667">
        <v>0</v>
      </c>
      <c r="AR1667">
        <f t="shared" si="583"/>
        <v>0</v>
      </c>
      <c r="AT1667">
        <v>0</v>
      </c>
      <c r="AU1667">
        <f t="shared" si="584"/>
        <v>0</v>
      </c>
      <c r="AW1667">
        <v>0</v>
      </c>
      <c r="AX1667">
        <f t="shared" si="585"/>
        <v>0</v>
      </c>
      <c r="AZ1667">
        <v>0</v>
      </c>
      <c r="BA1667">
        <f t="shared" si="586"/>
        <v>0</v>
      </c>
      <c r="BC1667">
        <v>0</v>
      </c>
      <c r="BD1667">
        <f t="shared" si="587"/>
        <v>0</v>
      </c>
      <c r="BF1667">
        <v>1</v>
      </c>
      <c r="BG1667">
        <f t="shared" si="574"/>
        <v>1</v>
      </c>
      <c r="BO1667">
        <v>64</v>
      </c>
    </row>
    <row r="1668" spans="1:67" x14ac:dyDescent="0.25">
      <c r="A1668">
        <v>2737</v>
      </c>
      <c r="B1668" t="s">
        <v>3403</v>
      </c>
      <c r="C1668" t="s">
        <v>3404</v>
      </c>
      <c r="E1668">
        <v>19.25</v>
      </c>
      <c r="G1668">
        <v>0</v>
      </c>
      <c r="J1668">
        <f t="shared" si="575"/>
        <v>9</v>
      </c>
      <c r="K1668">
        <f t="shared" si="576"/>
        <v>9</v>
      </c>
      <c r="M1668">
        <v>0</v>
      </c>
      <c r="N1668">
        <f>M1668-0</f>
        <v>0</v>
      </c>
      <c r="P1668">
        <v>0</v>
      </c>
      <c r="Q1668">
        <f t="shared" si="572"/>
        <v>0</v>
      </c>
      <c r="S1668">
        <v>3</v>
      </c>
      <c r="T1668">
        <f t="shared" si="571"/>
        <v>3</v>
      </c>
      <c r="V1668">
        <v>3</v>
      </c>
      <c r="W1668">
        <f t="shared" si="577"/>
        <v>3</v>
      </c>
      <c r="Y1668">
        <v>2</v>
      </c>
      <c r="Z1668">
        <f t="shared" si="578"/>
        <v>2</v>
      </c>
      <c r="AB1668">
        <v>0</v>
      </c>
      <c r="AC1668">
        <f t="shared" si="573"/>
        <v>0</v>
      </c>
      <c r="AE1668">
        <v>0</v>
      </c>
      <c r="AF1668">
        <f t="shared" si="579"/>
        <v>0</v>
      </c>
      <c r="AH1668">
        <v>0</v>
      </c>
      <c r="AI1668">
        <f t="shared" si="580"/>
        <v>0</v>
      </c>
      <c r="AK1668">
        <v>0</v>
      </c>
      <c r="AL1668">
        <f t="shared" si="581"/>
        <v>0</v>
      </c>
      <c r="AN1668">
        <v>0</v>
      </c>
      <c r="AO1668">
        <f t="shared" si="582"/>
        <v>0</v>
      </c>
      <c r="AQ1668">
        <v>0</v>
      </c>
      <c r="AR1668">
        <f t="shared" si="583"/>
        <v>0</v>
      </c>
      <c r="AT1668">
        <v>0</v>
      </c>
      <c r="AU1668">
        <f t="shared" si="584"/>
        <v>0</v>
      </c>
      <c r="AW1668">
        <v>0</v>
      </c>
      <c r="AX1668">
        <f t="shared" si="585"/>
        <v>0</v>
      </c>
      <c r="AZ1668">
        <v>0</v>
      </c>
      <c r="BA1668">
        <f t="shared" si="586"/>
        <v>0</v>
      </c>
      <c r="BC1668">
        <v>0</v>
      </c>
      <c r="BD1668">
        <f t="shared" si="587"/>
        <v>0</v>
      </c>
      <c r="BF1668">
        <v>1</v>
      </c>
      <c r="BG1668">
        <f t="shared" si="574"/>
        <v>1</v>
      </c>
      <c r="BO1668">
        <v>64</v>
      </c>
    </row>
    <row r="1669" spans="1:67" x14ac:dyDescent="0.25">
      <c r="A1669">
        <v>2738</v>
      </c>
      <c r="B1669" t="s">
        <v>3405</v>
      </c>
      <c r="C1669" t="s">
        <v>3406</v>
      </c>
      <c r="E1669">
        <v>19.25</v>
      </c>
      <c r="G1669">
        <v>0</v>
      </c>
      <c r="J1669">
        <f t="shared" si="575"/>
        <v>0</v>
      </c>
      <c r="K1669">
        <f t="shared" si="576"/>
        <v>0</v>
      </c>
      <c r="M1669">
        <v>0</v>
      </c>
      <c r="N1669">
        <f>M1669-0</f>
        <v>0</v>
      </c>
      <c r="P1669">
        <v>0</v>
      </c>
      <c r="Q1669">
        <f t="shared" si="572"/>
        <v>0</v>
      </c>
      <c r="S1669">
        <v>0</v>
      </c>
      <c r="T1669">
        <f t="shared" si="571"/>
        <v>0</v>
      </c>
      <c r="V1669">
        <v>0</v>
      </c>
      <c r="W1669">
        <f t="shared" si="577"/>
        <v>0</v>
      </c>
      <c r="Y1669">
        <v>0</v>
      </c>
      <c r="Z1669">
        <f t="shared" si="578"/>
        <v>0</v>
      </c>
      <c r="AB1669">
        <v>0</v>
      </c>
      <c r="AC1669">
        <f t="shared" si="573"/>
        <v>0</v>
      </c>
      <c r="AE1669">
        <v>0</v>
      </c>
      <c r="AF1669">
        <f t="shared" si="579"/>
        <v>0</v>
      </c>
      <c r="AH1669">
        <v>0</v>
      </c>
      <c r="AI1669">
        <f t="shared" si="580"/>
        <v>0</v>
      </c>
      <c r="AK1669">
        <v>0</v>
      </c>
      <c r="AL1669">
        <f t="shared" si="581"/>
        <v>0</v>
      </c>
      <c r="AN1669">
        <v>0</v>
      </c>
      <c r="AO1669">
        <f t="shared" si="582"/>
        <v>0</v>
      </c>
      <c r="AQ1669">
        <v>0</v>
      </c>
      <c r="AR1669">
        <f t="shared" si="583"/>
        <v>0</v>
      </c>
      <c r="AT1669">
        <v>0</v>
      </c>
      <c r="AU1669">
        <f t="shared" si="584"/>
        <v>0</v>
      </c>
      <c r="AW1669">
        <v>0</v>
      </c>
      <c r="AX1669">
        <f t="shared" si="585"/>
        <v>0</v>
      </c>
      <c r="AZ1669">
        <v>0</v>
      </c>
      <c r="BA1669">
        <f t="shared" si="586"/>
        <v>0</v>
      </c>
      <c r="BC1669">
        <v>0</v>
      </c>
      <c r="BD1669">
        <f t="shared" si="587"/>
        <v>0</v>
      </c>
      <c r="BF1669">
        <v>0</v>
      </c>
      <c r="BG1669">
        <f t="shared" si="574"/>
        <v>0</v>
      </c>
      <c r="BO1669">
        <v>64</v>
      </c>
    </row>
    <row r="1670" spans="1:67" x14ac:dyDescent="0.25">
      <c r="A1670">
        <v>2739</v>
      </c>
      <c r="B1670" t="s">
        <v>3407</v>
      </c>
      <c r="C1670" t="s">
        <v>3408</v>
      </c>
      <c r="E1670">
        <v>21.09</v>
      </c>
      <c r="G1670">
        <v>0</v>
      </c>
      <c r="J1670">
        <f t="shared" si="575"/>
        <v>6</v>
      </c>
      <c r="K1670">
        <f t="shared" si="576"/>
        <v>5</v>
      </c>
      <c r="M1670">
        <v>0</v>
      </c>
      <c r="N1670">
        <f>M1670-1</f>
        <v>-1</v>
      </c>
      <c r="P1670">
        <v>5</v>
      </c>
      <c r="Q1670">
        <f t="shared" si="572"/>
        <v>5</v>
      </c>
      <c r="S1670">
        <v>1</v>
      </c>
      <c r="T1670">
        <f t="shared" si="571"/>
        <v>1</v>
      </c>
      <c r="V1670">
        <v>0</v>
      </c>
      <c r="W1670">
        <f t="shared" si="577"/>
        <v>0</v>
      </c>
      <c r="Y1670">
        <v>0</v>
      </c>
      <c r="Z1670">
        <f t="shared" si="578"/>
        <v>0</v>
      </c>
      <c r="AB1670">
        <v>0</v>
      </c>
      <c r="AC1670">
        <f t="shared" si="573"/>
        <v>0</v>
      </c>
      <c r="AE1670">
        <v>0</v>
      </c>
      <c r="AF1670">
        <f t="shared" si="579"/>
        <v>0</v>
      </c>
      <c r="AH1670">
        <v>0</v>
      </c>
      <c r="AI1670">
        <f t="shared" si="580"/>
        <v>0</v>
      </c>
      <c r="AK1670">
        <v>0</v>
      </c>
      <c r="AL1670">
        <f t="shared" si="581"/>
        <v>0</v>
      </c>
      <c r="AN1670">
        <v>0</v>
      </c>
      <c r="AO1670">
        <f t="shared" si="582"/>
        <v>0</v>
      </c>
      <c r="AQ1670">
        <v>0</v>
      </c>
      <c r="AR1670">
        <f t="shared" si="583"/>
        <v>0</v>
      </c>
      <c r="AT1670">
        <v>0</v>
      </c>
      <c r="AU1670">
        <f t="shared" si="584"/>
        <v>0</v>
      </c>
      <c r="AW1670">
        <v>0</v>
      </c>
      <c r="AX1670">
        <f t="shared" si="585"/>
        <v>0</v>
      </c>
      <c r="AZ1670">
        <v>0</v>
      </c>
      <c r="BA1670">
        <f t="shared" si="586"/>
        <v>0</v>
      </c>
      <c r="BC1670">
        <v>0</v>
      </c>
      <c r="BD1670">
        <f t="shared" si="587"/>
        <v>0</v>
      </c>
      <c r="BF1670">
        <v>0</v>
      </c>
      <c r="BG1670">
        <f t="shared" si="574"/>
        <v>0</v>
      </c>
      <c r="BO1670">
        <v>48</v>
      </c>
    </row>
    <row r="1671" spans="1:67" x14ac:dyDescent="0.25">
      <c r="A1671">
        <v>2740</v>
      </c>
      <c r="B1671" t="s">
        <v>3409</v>
      </c>
      <c r="C1671" t="s">
        <v>3410</v>
      </c>
      <c r="E1671">
        <v>21.09</v>
      </c>
      <c r="G1671">
        <v>0</v>
      </c>
      <c r="J1671">
        <f t="shared" si="575"/>
        <v>22</v>
      </c>
      <c r="K1671">
        <f t="shared" si="576"/>
        <v>21</v>
      </c>
      <c r="M1671">
        <v>2</v>
      </c>
      <c r="N1671">
        <f>M1671-1</f>
        <v>1</v>
      </c>
      <c r="P1671">
        <v>11</v>
      </c>
      <c r="Q1671">
        <f t="shared" si="572"/>
        <v>11</v>
      </c>
      <c r="S1671">
        <v>4</v>
      </c>
      <c r="T1671">
        <f t="shared" si="571"/>
        <v>4</v>
      </c>
      <c r="V1671">
        <v>2</v>
      </c>
      <c r="W1671">
        <f t="shared" si="577"/>
        <v>2</v>
      </c>
      <c r="Y1671">
        <v>0</v>
      </c>
      <c r="Z1671">
        <f t="shared" si="578"/>
        <v>0</v>
      </c>
      <c r="AB1671">
        <v>0</v>
      </c>
      <c r="AC1671">
        <f t="shared" si="573"/>
        <v>0</v>
      </c>
      <c r="AE1671">
        <v>0</v>
      </c>
      <c r="AF1671">
        <f t="shared" si="579"/>
        <v>0</v>
      </c>
      <c r="AH1671">
        <v>0</v>
      </c>
      <c r="AI1671">
        <f t="shared" si="580"/>
        <v>0</v>
      </c>
      <c r="AK1671">
        <v>0</v>
      </c>
      <c r="AL1671">
        <f t="shared" si="581"/>
        <v>0</v>
      </c>
      <c r="AN1671">
        <v>0</v>
      </c>
      <c r="AO1671">
        <f t="shared" si="582"/>
        <v>0</v>
      </c>
      <c r="AQ1671">
        <v>0</v>
      </c>
      <c r="AR1671">
        <f t="shared" si="583"/>
        <v>0</v>
      </c>
      <c r="AT1671">
        <v>0</v>
      </c>
      <c r="AU1671">
        <f t="shared" si="584"/>
        <v>0</v>
      </c>
      <c r="AW1671">
        <v>0</v>
      </c>
      <c r="AX1671">
        <f t="shared" si="585"/>
        <v>0</v>
      </c>
      <c r="AZ1671">
        <v>0</v>
      </c>
      <c r="BA1671">
        <f t="shared" si="586"/>
        <v>0</v>
      </c>
      <c r="BC1671">
        <v>0</v>
      </c>
      <c r="BD1671">
        <f t="shared" si="587"/>
        <v>0</v>
      </c>
      <c r="BF1671">
        <v>3</v>
      </c>
      <c r="BG1671">
        <f t="shared" si="574"/>
        <v>3</v>
      </c>
      <c r="BO1671">
        <v>48</v>
      </c>
    </row>
    <row r="1672" spans="1:67" x14ac:dyDescent="0.25">
      <c r="A1672">
        <v>2741</v>
      </c>
      <c r="B1672" t="s">
        <v>3411</v>
      </c>
      <c r="C1672" t="s">
        <v>3412</v>
      </c>
      <c r="E1672">
        <v>21.09</v>
      </c>
      <c r="G1672">
        <v>0</v>
      </c>
      <c r="J1672">
        <f t="shared" si="575"/>
        <v>23</v>
      </c>
      <c r="K1672">
        <f t="shared" si="576"/>
        <v>23</v>
      </c>
      <c r="M1672">
        <v>6</v>
      </c>
      <c r="N1672">
        <f t="shared" ref="N1672:N1695" si="588">M1672-0</f>
        <v>6</v>
      </c>
      <c r="P1672">
        <v>7</v>
      </c>
      <c r="Q1672">
        <f t="shared" si="572"/>
        <v>7</v>
      </c>
      <c r="S1672">
        <v>5</v>
      </c>
      <c r="T1672">
        <f t="shared" si="571"/>
        <v>5</v>
      </c>
      <c r="V1672">
        <v>1</v>
      </c>
      <c r="W1672">
        <f t="shared" si="577"/>
        <v>1</v>
      </c>
      <c r="Y1672">
        <v>2</v>
      </c>
      <c r="Z1672">
        <f t="shared" si="578"/>
        <v>2</v>
      </c>
      <c r="AB1672">
        <v>0</v>
      </c>
      <c r="AC1672">
        <f t="shared" si="573"/>
        <v>0</v>
      </c>
      <c r="AE1672">
        <v>0</v>
      </c>
      <c r="AF1672">
        <f t="shared" si="579"/>
        <v>0</v>
      </c>
      <c r="AH1672">
        <v>0</v>
      </c>
      <c r="AI1672">
        <f t="shared" si="580"/>
        <v>0</v>
      </c>
      <c r="AK1672">
        <v>0</v>
      </c>
      <c r="AL1672">
        <f t="shared" si="581"/>
        <v>0</v>
      </c>
      <c r="AN1672">
        <v>0</v>
      </c>
      <c r="AO1672">
        <f t="shared" si="582"/>
        <v>0</v>
      </c>
      <c r="AQ1672">
        <v>0</v>
      </c>
      <c r="AR1672">
        <f t="shared" si="583"/>
        <v>0</v>
      </c>
      <c r="AT1672">
        <v>0</v>
      </c>
      <c r="AU1672">
        <f t="shared" si="584"/>
        <v>0</v>
      </c>
      <c r="AW1672">
        <v>0</v>
      </c>
      <c r="AX1672">
        <f t="shared" si="585"/>
        <v>0</v>
      </c>
      <c r="AZ1672">
        <v>0</v>
      </c>
      <c r="BA1672">
        <f t="shared" si="586"/>
        <v>0</v>
      </c>
      <c r="BC1672">
        <v>0</v>
      </c>
      <c r="BD1672">
        <f t="shared" si="587"/>
        <v>0</v>
      </c>
      <c r="BF1672">
        <v>2</v>
      </c>
      <c r="BG1672">
        <f t="shared" si="574"/>
        <v>2</v>
      </c>
      <c r="BO1672">
        <v>48</v>
      </c>
    </row>
    <row r="1673" spans="1:67" x14ac:dyDescent="0.25">
      <c r="A1673">
        <v>2742</v>
      </c>
      <c r="B1673" t="s">
        <v>3413</v>
      </c>
      <c r="C1673" t="s">
        <v>3414</v>
      </c>
      <c r="E1673">
        <v>21.09</v>
      </c>
      <c r="G1673">
        <v>0</v>
      </c>
      <c r="J1673">
        <f t="shared" si="575"/>
        <v>13</v>
      </c>
      <c r="K1673">
        <f t="shared" si="576"/>
        <v>13</v>
      </c>
      <c r="M1673">
        <v>2</v>
      </c>
      <c r="N1673">
        <f t="shared" si="588"/>
        <v>2</v>
      </c>
      <c r="P1673">
        <v>4</v>
      </c>
      <c r="Q1673">
        <f t="shared" si="572"/>
        <v>4</v>
      </c>
      <c r="S1673">
        <v>2</v>
      </c>
      <c r="T1673">
        <f t="shared" si="571"/>
        <v>2</v>
      </c>
      <c r="V1673">
        <v>2</v>
      </c>
      <c r="W1673">
        <f t="shared" si="577"/>
        <v>2</v>
      </c>
      <c r="Y1673">
        <v>2</v>
      </c>
      <c r="Z1673">
        <f t="shared" si="578"/>
        <v>2</v>
      </c>
      <c r="AB1673">
        <v>0</v>
      </c>
      <c r="AC1673">
        <f t="shared" si="573"/>
        <v>0</v>
      </c>
      <c r="AE1673">
        <v>0</v>
      </c>
      <c r="AF1673">
        <f t="shared" si="579"/>
        <v>0</v>
      </c>
      <c r="AH1673">
        <v>0</v>
      </c>
      <c r="AI1673">
        <f t="shared" si="580"/>
        <v>0</v>
      </c>
      <c r="AK1673">
        <v>0</v>
      </c>
      <c r="AL1673">
        <f t="shared" si="581"/>
        <v>0</v>
      </c>
      <c r="AN1673">
        <v>0</v>
      </c>
      <c r="AO1673">
        <f t="shared" si="582"/>
        <v>0</v>
      </c>
      <c r="AQ1673">
        <v>0</v>
      </c>
      <c r="AR1673">
        <f t="shared" si="583"/>
        <v>0</v>
      </c>
      <c r="AT1673">
        <v>0</v>
      </c>
      <c r="AU1673">
        <f t="shared" si="584"/>
        <v>0</v>
      </c>
      <c r="AW1673">
        <v>0</v>
      </c>
      <c r="AX1673">
        <f t="shared" si="585"/>
        <v>0</v>
      </c>
      <c r="AZ1673">
        <v>0</v>
      </c>
      <c r="BA1673">
        <f t="shared" si="586"/>
        <v>0</v>
      </c>
      <c r="BC1673">
        <v>0</v>
      </c>
      <c r="BD1673">
        <f t="shared" si="587"/>
        <v>0</v>
      </c>
      <c r="BF1673">
        <v>1</v>
      </c>
      <c r="BG1673">
        <f t="shared" si="574"/>
        <v>1</v>
      </c>
      <c r="BO1673">
        <v>48</v>
      </c>
    </row>
    <row r="1674" spans="1:67" x14ac:dyDescent="0.25">
      <c r="A1674">
        <v>2743</v>
      </c>
      <c r="B1674" t="s">
        <v>3415</v>
      </c>
      <c r="C1674" t="s">
        <v>3416</v>
      </c>
      <c r="E1674">
        <v>21.09</v>
      </c>
      <c r="G1674">
        <v>0</v>
      </c>
      <c r="J1674">
        <f t="shared" si="575"/>
        <v>2</v>
      </c>
      <c r="K1674">
        <f t="shared" si="576"/>
        <v>2</v>
      </c>
      <c r="M1674">
        <v>0</v>
      </c>
      <c r="N1674">
        <f t="shared" si="588"/>
        <v>0</v>
      </c>
      <c r="P1674">
        <v>2</v>
      </c>
      <c r="Q1674">
        <f t="shared" si="572"/>
        <v>2</v>
      </c>
      <c r="S1674">
        <v>0</v>
      </c>
      <c r="T1674">
        <f t="shared" si="571"/>
        <v>0</v>
      </c>
      <c r="V1674">
        <v>0</v>
      </c>
      <c r="W1674">
        <f t="shared" si="577"/>
        <v>0</v>
      </c>
      <c r="Y1674">
        <v>0</v>
      </c>
      <c r="Z1674">
        <f t="shared" si="578"/>
        <v>0</v>
      </c>
      <c r="AB1674">
        <v>0</v>
      </c>
      <c r="AC1674">
        <f t="shared" si="573"/>
        <v>0</v>
      </c>
      <c r="AE1674">
        <v>0</v>
      </c>
      <c r="AF1674">
        <f t="shared" si="579"/>
        <v>0</v>
      </c>
      <c r="AH1674">
        <v>0</v>
      </c>
      <c r="AI1674">
        <f t="shared" si="580"/>
        <v>0</v>
      </c>
      <c r="AK1674">
        <v>0</v>
      </c>
      <c r="AL1674">
        <f t="shared" si="581"/>
        <v>0</v>
      </c>
      <c r="AN1674">
        <v>0</v>
      </c>
      <c r="AO1674">
        <f t="shared" si="582"/>
        <v>0</v>
      </c>
      <c r="AQ1674">
        <v>0</v>
      </c>
      <c r="AR1674">
        <f t="shared" si="583"/>
        <v>0</v>
      </c>
      <c r="AT1674">
        <v>0</v>
      </c>
      <c r="AU1674">
        <f t="shared" si="584"/>
        <v>0</v>
      </c>
      <c r="AW1674">
        <v>0</v>
      </c>
      <c r="AX1674">
        <f t="shared" si="585"/>
        <v>0</v>
      </c>
      <c r="AZ1674">
        <v>0</v>
      </c>
      <c r="BA1674">
        <f t="shared" si="586"/>
        <v>0</v>
      </c>
      <c r="BC1674">
        <v>0</v>
      </c>
      <c r="BD1674">
        <f t="shared" si="587"/>
        <v>0</v>
      </c>
      <c r="BF1674">
        <v>0</v>
      </c>
      <c r="BG1674">
        <f t="shared" si="574"/>
        <v>0</v>
      </c>
      <c r="BO1674">
        <v>48</v>
      </c>
    </row>
    <row r="1675" spans="1:67" x14ac:dyDescent="0.25">
      <c r="A1675">
        <v>2744</v>
      </c>
      <c r="B1675" t="s">
        <v>3417</v>
      </c>
      <c r="C1675" t="s">
        <v>3418</v>
      </c>
      <c r="E1675">
        <v>21.09</v>
      </c>
      <c r="G1675">
        <v>0</v>
      </c>
      <c r="J1675">
        <f t="shared" si="575"/>
        <v>1</v>
      </c>
      <c r="K1675">
        <f t="shared" si="576"/>
        <v>1</v>
      </c>
      <c r="M1675">
        <v>0</v>
      </c>
      <c r="N1675">
        <f t="shared" si="588"/>
        <v>0</v>
      </c>
      <c r="P1675">
        <v>1</v>
      </c>
      <c r="Q1675">
        <f t="shared" si="572"/>
        <v>1</v>
      </c>
      <c r="S1675">
        <v>0</v>
      </c>
      <c r="T1675">
        <f t="shared" si="571"/>
        <v>0</v>
      </c>
      <c r="V1675">
        <v>0</v>
      </c>
      <c r="W1675">
        <f t="shared" si="577"/>
        <v>0</v>
      </c>
      <c r="Y1675">
        <v>0</v>
      </c>
      <c r="Z1675">
        <f t="shared" si="578"/>
        <v>0</v>
      </c>
      <c r="AB1675">
        <v>0</v>
      </c>
      <c r="AC1675">
        <f t="shared" si="573"/>
        <v>0</v>
      </c>
      <c r="AE1675">
        <v>0</v>
      </c>
      <c r="AF1675">
        <f t="shared" si="579"/>
        <v>0</v>
      </c>
      <c r="AH1675">
        <v>0</v>
      </c>
      <c r="AI1675">
        <f t="shared" si="580"/>
        <v>0</v>
      </c>
      <c r="AK1675">
        <v>0</v>
      </c>
      <c r="AL1675">
        <f t="shared" si="581"/>
        <v>0</v>
      </c>
      <c r="AN1675">
        <v>0</v>
      </c>
      <c r="AO1675">
        <f t="shared" si="582"/>
        <v>0</v>
      </c>
      <c r="AQ1675">
        <v>0</v>
      </c>
      <c r="AR1675">
        <f t="shared" si="583"/>
        <v>0</v>
      </c>
      <c r="AT1675">
        <v>0</v>
      </c>
      <c r="AU1675">
        <f t="shared" si="584"/>
        <v>0</v>
      </c>
      <c r="AW1675">
        <v>0</v>
      </c>
      <c r="AX1675">
        <f t="shared" si="585"/>
        <v>0</v>
      </c>
      <c r="AZ1675">
        <v>0</v>
      </c>
      <c r="BA1675">
        <f t="shared" si="586"/>
        <v>0</v>
      </c>
      <c r="BC1675">
        <v>0</v>
      </c>
      <c r="BD1675">
        <f t="shared" si="587"/>
        <v>0</v>
      </c>
      <c r="BF1675">
        <v>0</v>
      </c>
      <c r="BG1675">
        <f t="shared" si="574"/>
        <v>0</v>
      </c>
      <c r="BO1675">
        <v>48</v>
      </c>
    </row>
    <row r="1676" spans="1:67" x14ac:dyDescent="0.25">
      <c r="A1676">
        <v>2745</v>
      </c>
      <c r="B1676" t="s">
        <v>3419</v>
      </c>
      <c r="C1676" t="s">
        <v>3420</v>
      </c>
      <c r="E1676">
        <v>27.16</v>
      </c>
      <c r="G1676">
        <v>0</v>
      </c>
      <c r="J1676">
        <f t="shared" si="575"/>
        <v>2</v>
      </c>
      <c r="K1676">
        <f t="shared" si="576"/>
        <v>2</v>
      </c>
      <c r="M1676">
        <v>0</v>
      </c>
      <c r="N1676">
        <f t="shared" si="588"/>
        <v>0</v>
      </c>
      <c r="P1676">
        <v>2</v>
      </c>
      <c r="Q1676">
        <f t="shared" si="572"/>
        <v>2</v>
      </c>
      <c r="S1676">
        <v>0</v>
      </c>
      <c r="T1676">
        <f t="shared" si="571"/>
        <v>0</v>
      </c>
      <c r="V1676">
        <v>0</v>
      </c>
      <c r="W1676">
        <f t="shared" si="577"/>
        <v>0</v>
      </c>
      <c r="Y1676">
        <v>0</v>
      </c>
      <c r="Z1676">
        <f t="shared" si="578"/>
        <v>0</v>
      </c>
      <c r="AB1676">
        <v>0</v>
      </c>
      <c r="AC1676">
        <f t="shared" si="573"/>
        <v>0</v>
      </c>
      <c r="AE1676">
        <v>0</v>
      </c>
      <c r="AF1676">
        <f t="shared" si="579"/>
        <v>0</v>
      </c>
      <c r="AH1676">
        <v>0</v>
      </c>
      <c r="AI1676">
        <f t="shared" si="580"/>
        <v>0</v>
      </c>
      <c r="AK1676">
        <v>0</v>
      </c>
      <c r="AL1676">
        <f t="shared" si="581"/>
        <v>0</v>
      </c>
      <c r="AN1676">
        <v>0</v>
      </c>
      <c r="AO1676">
        <f t="shared" si="582"/>
        <v>0</v>
      </c>
      <c r="AQ1676">
        <v>0</v>
      </c>
      <c r="AR1676">
        <f t="shared" si="583"/>
        <v>0</v>
      </c>
      <c r="AT1676">
        <v>0</v>
      </c>
      <c r="AU1676">
        <f t="shared" si="584"/>
        <v>0</v>
      </c>
      <c r="AW1676">
        <v>0</v>
      </c>
      <c r="AX1676">
        <f t="shared" si="585"/>
        <v>0</v>
      </c>
      <c r="AZ1676">
        <v>0</v>
      </c>
      <c r="BA1676">
        <f t="shared" si="586"/>
        <v>0</v>
      </c>
      <c r="BC1676">
        <v>0</v>
      </c>
      <c r="BD1676">
        <f t="shared" si="587"/>
        <v>0</v>
      </c>
      <c r="BF1676">
        <v>0</v>
      </c>
      <c r="BG1676">
        <f t="shared" si="574"/>
        <v>0</v>
      </c>
      <c r="BO1676">
        <v>72</v>
      </c>
    </row>
    <row r="1677" spans="1:67" x14ac:dyDescent="0.25">
      <c r="A1677">
        <v>2746</v>
      </c>
      <c r="B1677" t="s">
        <v>3421</v>
      </c>
      <c r="C1677" t="s">
        <v>3422</v>
      </c>
      <c r="E1677">
        <v>27.16</v>
      </c>
      <c r="G1677">
        <v>0</v>
      </c>
      <c r="J1677">
        <f t="shared" si="575"/>
        <v>13</v>
      </c>
      <c r="K1677">
        <f t="shared" si="576"/>
        <v>13</v>
      </c>
      <c r="M1677">
        <v>5</v>
      </c>
      <c r="N1677">
        <f t="shared" si="588"/>
        <v>5</v>
      </c>
      <c r="P1677">
        <v>3</v>
      </c>
      <c r="Q1677">
        <f t="shared" si="572"/>
        <v>3</v>
      </c>
      <c r="S1677">
        <v>0</v>
      </c>
      <c r="T1677">
        <f t="shared" si="571"/>
        <v>0</v>
      </c>
      <c r="V1677">
        <v>3</v>
      </c>
      <c r="W1677">
        <f t="shared" si="577"/>
        <v>3</v>
      </c>
      <c r="Y1677">
        <v>0</v>
      </c>
      <c r="Z1677">
        <f t="shared" si="578"/>
        <v>0</v>
      </c>
      <c r="AB1677">
        <v>1</v>
      </c>
      <c r="AC1677">
        <f t="shared" si="573"/>
        <v>1</v>
      </c>
      <c r="AE1677">
        <v>0</v>
      </c>
      <c r="AF1677">
        <f t="shared" si="579"/>
        <v>0</v>
      </c>
      <c r="AH1677">
        <v>0</v>
      </c>
      <c r="AI1677">
        <f t="shared" si="580"/>
        <v>0</v>
      </c>
      <c r="AK1677">
        <v>0</v>
      </c>
      <c r="AL1677">
        <f t="shared" si="581"/>
        <v>0</v>
      </c>
      <c r="AN1677">
        <v>0</v>
      </c>
      <c r="AO1677">
        <f t="shared" si="582"/>
        <v>0</v>
      </c>
      <c r="AQ1677">
        <v>0</v>
      </c>
      <c r="AR1677">
        <f t="shared" si="583"/>
        <v>0</v>
      </c>
      <c r="AT1677">
        <v>0</v>
      </c>
      <c r="AU1677">
        <f t="shared" si="584"/>
        <v>0</v>
      </c>
      <c r="AW1677">
        <v>0</v>
      </c>
      <c r="AX1677">
        <f t="shared" si="585"/>
        <v>0</v>
      </c>
      <c r="AZ1677">
        <v>0</v>
      </c>
      <c r="BA1677">
        <f t="shared" si="586"/>
        <v>0</v>
      </c>
      <c r="BC1677">
        <v>0</v>
      </c>
      <c r="BD1677">
        <f t="shared" si="587"/>
        <v>0</v>
      </c>
      <c r="BF1677">
        <v>1</v>
      </c>
      <c r="BG1677">
        <f t="shared" si="574"/>
        <v>1</v>
      </c>
      <c r="BO1677">
        <v>72</v>
      </c>
    </row>
    <row r="1678" spans="1:67" x14ac:dyDescent="0.25">
      <c r="A1678">
        <v>2747</v>
      </c>
      <c r="B1678" t="s">
        <v>3423</v>
      </c>
      <c r="C1678" t="s">
        <v>3424</v>
      </c>
      <c r="E1678">
        <v>27.16</v>
      </c>
      <c r="G1678">
        <v>0</v>
      </c>
      <c r="J1678">
        <f t="shared" si="575"/>
        <v>22</v>
      </c>
      <c r="K1678">
        <f t="shared" si="576"/>
        <v>22</v>
      </c>
      <c r="M1678">
        <v>11</v>
      </c>
      <c r="N1678">
        <f t="shared" si="588"/>
        <v>11</v>
      </c>
      <c r="P1678">
        <v>0</v>
      </c>
      <c r="Q1678">
        <f t="shared" si="572"/>
        <v>0</v>
      </c>
      <c r="S1678">
        <v>0</v>
      </c>
      <c r="T1678">
        <f t="shared" si="571"/>
        <v>0</v>
      </c>
      <c r="V1678">
        <v>3</v>
      </c>
      <c r="W1678">
        <f t="shared" si="577"/>
        <v>3</v>
      </c>
      <c r="Y1678">
        <v>2</v>
      </c>
      <c r="Z1678">
        <f t="shared" si="578"/>
        <v>2</v>
      </c>
      <c r="AB1678">
        <v>1</v>
      </c>
      <c r="AC1678">
        <f t="shared" si="573"/>
        <v>1</v>
      </c>
      <c r="AE1678">
        <v>0</v>
      </c>
      <c r="AF1678">
        <f t="shared" si="579"/>
        <v>0</v>
      </c>
      <c r="AH1678">
        <v>0</v>
      </c>
      <c r="AI1678">
        <f t="shared" si="580"/>
        <v>0</v>
      </c>
      <c r="AK1678">
        <v>0</v>
      </c>
      <c r="AL1678">
        <f t="shared" si="581"/>
        <v>0</v>
      </c>
      <c r="AN1678">
        <v>0</v>
      </c>
      <c r="AO1678">
        <f t="shared" si="582"/>
        <v>0</v>
      </c>
      <c r="AQ1678">
        <v>0</v>
      </c>
      <c r="AR1678">
        <f t="shared" si="583"/>
        <v>0</v>
      </c>
      <c r="AT1678">
        <v>0</v>
      </c>
      <c r="AU1678">
        <f t="shared" si="584"/>
        <v>0</v>
      </c>
      <c r="AW1678">
        <v>0</v>
      </c>
      <c r="AX1678">
        <f t="shared" si="585"/>
        <v>0</v>
      </c>
      <c r="AZ1678">
        <v>0</v>
      </c>
      <c r="BA1678">
        <f t="shared" si="586"/>
        <v>0</v>
      </c>
      <c r="BC1678">
        <v>0</v>
      </c>
      <c r="BD1678">
        <f t="shared" si="587"/>
        <v>0</v>
      </c>
      <c r="BF1678">
        <v>5</v>
      </c>
      <c r="BG1678">
        <f t="shared" si="574"/>
        <v>5</v>
      </c>
      <c r="BO1678">
        <v>72</v>
      </c>
    </row>
    <row r="1679" spans="1:67" x14ac:dyDescent="0.25">
      <c r="A1679">
        <v>2748</v>
      </c>
      <c r="B1679" t="s">
        <v>3425</v>
      </c>
      <c r="C1679" t="s">
        <v>3426</v>
      </c>
      <c r="E1679">
        <v>27.16</v>
      </c>
      <c r="G1679">
        <v>0</v>
      </c>
      <c r="J1679">
        <f t="shared" si="575"/>
        <v>11</v>
      </c>
      <c r="K1679">
        <f t="shared" si="576"/>
        <v>11</v>
      </c>
      <c r="M1679">
        <v>3</v>
      </c>
      <c r="N1679">
        <f t="shared" si="588"/>
        <v>3</v>
      </c>
      <c r="P1679">
        <v>1</v>
      </c>
      <c r="Q1679">
        <f t="shared" si="572"/>
        <v>1</v>
      </c>
      <c r="S1679">
        <v>0</v>
      </c>
      <c r="T1679">
        <f t="shared" si="571"/>
        <v>0</v>
      </c>
      <c r="V1679">
        <v>3</v>
      </c>
      <c r="W1679">
        <f t="shared" si="577"/>
        <v>3</v>
      </c>
      <c r="Y1679">
        <v>1</v>
      </c>
      <c r="Z1679">
        <f t="shared" si="578"/>
        <v>1</v>
      </c>
      <c r="AB1679">
        <v>0</v>
      </c>
      <c r="AC1679">
        <f t="shared" si="573"/>
        <v>0</v>
      </c>
      <c r="AE1679">
        <v>0</v>
      </c>
      <c r="AF1679">
        <f t="shared" si="579"/>
        <v>0</v>
      </c>
      <c r="AH1679">
        <v>0</v>
      </c>
      <c r="AI1679">
        <f t="shared" si="580"/>
        <v>0</v>
      </c>
      <c r="AK1679">
        <v>0</v>
      </c>
      <c r="AL1679">
        <f t="shared" si="581"/>
        <v>0</v>
      </c>
      <c r="AN1679">
        <v>0</v>
      </c>
      <c r="AO1679">
        <f t="shared" si="582"/>
        <v>0</v>
      </c>
      <c r="AQ1679">
        <v>0</v>
      </c>
      <c r="AR1679">
        <f t="shared" si="583"/>
        <v>0</v>
      </c>
      <c r="AT1679">
        <v>0</v>
      </c>
      <c r="AU1679">
        <f t="shared" si="584"/>
        <v>0</v>
      </c>
      <c r="AW1679">
        <v>0</v>
      </c>
      <c r="AX1679">
        <f t="shared" si="585"/>
        <v>0</v>
      </c>
      <c r="AZ1679">
        <v>0</v>
      </c>
      <c r="BA1679">
        <f t="shared" si="586"/>
        <v>0</v>
      </c>
      <c r="BC1679">
        <v>0</v>
      </c>
      <c r="BD1679">
        <f t="shared" si="587"/>
        <v>0</v>
      </c>
      <c r="BF1679">
        <v>3</v>
      </c>
      <c r="BG1679">
        <f t="shared" si="574"/>
        <v>3</v>
      </c>
      <c r="BO1679">
        <v>72</v>
      </c>
    </row>
    <row r="1680" spans="1:67" x14ac:dyDescent="0.25">
      <c r="A1680">
        <v>2749</v>
      </c>
      <c r="B1680" t="s">
        <v>3427</v>
      </c>
      <c r="C1680" t="s">
        <v>3428</v>
      </c>
      <c r="E1680">
        <v>27.16</v>
      </c>
      <c r="G1680">
        <v>0</v>
      </c>
      <c r="J1680">
        <f t="shared" si="575"/>
        <v>9</v>
      </c>
      <c r="K1680">
        <f t="shared" si="576"/>
        <v>9</v>
      </c>
      <c r="M1680">
        <v>1</v>
      </c>
      <c r="N1680">
        <f t="shared" si="588"/>
        <v>1</v>
      </c>
      <c r="P1680">
        <v>0</v>
      </c>
      <c r="Q1680">
        <f t="shared" si="572"/>
        <v>0</v>
      </c>
      <c r="S1680">
        <v>0</v>
      </c>
      <c r="T1680">
        <f t="shared" si="571"/>
        <v>0</v>
      </c>
      <c r="V1680">
        <v>2</v>
      </c>
      <c r="W1680">
        <f t="shared" si="577"/>
        <v>2</v>
      </c>
      <c r="Y1680">
        <v>1</v>
      </c>
      <c r="Z1680">
        <f t="shared" si="578"/>
        <v>1</v>
      </c>
      <c r="AB1680">
        <v>1</v>
      </c>
      <c r="AC1680">
        <f t="shared" si="573"/>
        <v>1</v>
      </c>
      <c r="AE1680">
        <v>0</v>
      </c>
      <c r="AF1680">
        <f t="shared" si="579"/>
        <v>0</v>
      </c>
      <c r="AH1680">
        <v>0</v>
      </c>
      <c r="AI1680">
        <f t="shared" si="580"/>
        <v>0</v>
      </c>
      <c r="AK1680">
        <v>0</v>
      </c>
      <c r="AL1680">
        <f t="shared" si="581"/>
        <v>0</v>
      </c>
      <c r="AN1680">
        <v>0</v>
      </c>
      <c r="AO1680">
        <f t="shared" si="582"/>
        <v>0</v>
      </c>
      <c r="AQ1680">
        <v>0</v>
      </c>
      <c r="AR1680">
        <f t="shared" si="583"/>
        <v>0</v>
      </c>
      <c r="AT1680">
        <v>0</v>
      </c>
      <c r="AU1680">
        <f t="shared" si="584"/>
        <v>0</v>
      </c>
      <c r="AW1680">
        <v>0</v>
      </c>
      <c r="AX1680">
        <f t="shared" si="585"/>
        <v>0</v>
      </c>
      <c r="AZ1680">
        <v>0</v>
      </c>
      <c r="BA1680">
        <f t="shared" si="586"/>
        <v>0</v>
      </c>
      <c r="BC1680">
        <v>0</v>
      </c>
      <c r="BD1680">
        <f t="shared" si="587"/>
        <v>0</v>
      </c>
      <c r="BF1680">
        <v>4</v>
      </c>
      <c r="BG1680">
        <f t="shared" si="574"/>
        <v>4</v>
      </c>
      <c r="BO1680">
        <v>72</v>
      </c>
    </row>
    <row r="1681" spans="1:67" x14ac:dyDescent="0.25">
      <c r="A1681">
        <v>2750</v>
      </c>
      <c r="B1681" t="s">
        <v>3429</v>
      </c>
      <c r="C1681" t="s">
        <v>3430</v>
      </c>
      <c r="E1681">
        <v>27.16</v>
      </c>
      <c r="G1681">
        <v>0</v>
      </c>
      <c r="J1681">
        <f t="shared" si="575"/>
        <v>8</v>
      </c>
      <c r="K1681">
        <f t="shared" si="576"/>
        <v>8</v>
      </c>
      <c r="M1681">
        <v>2</v>
      </c>
      <c r="N1681">
        <f t="shared" si="588"/>
        <v>2</v>
      </c>
      <c r="P1681">
        <v>1</v>
      </c>
      <c r="Q1681">
        <f t="shared" si="572"/>
        <v>1</v>
      </c>
      <c r="S1681">
        <v>0</v>
      </c>
      <c r="T1681">
        <f t="shared" si="571"/>
        <v>0</v>
      </c>
      <c r="V1681">
        <v>1</v>
      </c>
      <c r="W1681">
        <f t="shared" si="577"/>
        <v>1</v>
      </c>
      <c r="Y1681">
        <v>0</v>
      </c>
      <c r="Z1681">
        <f t="shared" si="578"/>
        <v>0</v>
      </c>
      <c r="AB1681">
        <v>1</v>
      </c>
      <c r="AC1681">
        <f t="shared" si="573"/>
        <v>1</v>
      </c>
      <c r="AE1681">
        <v>0</v>
      </c>
      <c r="AF1681">
        <f t="shared" si="579"/>
        <v>0</v>
      </c>
      <c r="AH1681">
        <v>0</v>
      </c>
      <c r="AI1681">
        <f t="shared" si="580"/>
        <v>0</v>
      </c>
      <c r="AK1681">
        <v>0</v>
      </c>
      <c r="AL1681">
        <f t="shared" si="581"/>
        <v>0</v>
      </c>
      <c r="AN1681">
        <v>0</v>
      </c>
      <c r="AO1681">
        <f t="shared" si="582"/>
        <v>0</v>
      </c>
      <c r="AQ1681">
        <v>0</v>
      </c>
      <c r="AR1681">
        <f t="shared" si="583"/>
        <v>0</v>
      </c>
      <c r="AT1681">
        <v>0</v>
      </c>
      <c r="AU1681">
        <f t="shared" si="584"/>
        <v>0</v>
      </c>
      <c r="AW1681">
        <v>0</v>
      </c>
      <c r="AX1681">
        <f t="shared" si="585"/>
        <v>0</v>
      </c>
      <c r="AZ1681">
        <v>0</v>
      </c>
      <c r="BA1681">
        <f t="shared" si="586"/>
        <v>0</v>
      </c>
      <c r="BC1681">
        <v>0</v>
      </c>
      <c r="BD1681">
        <f t="shared" si="587"/>
        <v>0</v>
      </c>
      <c r="BF1681">
        <v>3</v>
      </c>
      <c r="BG1681">
        <f t="shared" si="574"/>
        <v>3</v>
      </c>
      <c r="BO1681">
        <v>72</v>
      </c>
    </row>
    <row r="1682" spans="1:67" x14ac:dyDescent="0.25">
      <c r="A1682">
        <v>2751</v>
      </c>
      <c r="B1682" t="s">
        <v>3431</v>
      </c>
      <c r="C1682" t="s">
        <v>3432</v>
      </c>
      <c r="E1682">
        <v>24.8</v>
      </c>
      <c r="G1682">
        <v>0</v>
      </c>
      <c r="J1682">
        <f t="shared" si="575"/>
        <v>9</v>
      </c>
      <c r="K1682">
        <f t="shared" si="576"/>
        <v>9</v>
      </c>
      <c r="M1682">
        <v>0</v>
      </c>
      <c r="N1682">
        <f t="shared" si="588"/>
        <v>0</v>
      </c>
      <c r="P1682">
        <v>2</v>
      </c>
      <c r="Q1682">
        <f t="shared" si="572"/>
        <v>2</v>
      </c>
      <c r="S1682">
        <v>0</v>
      </c>
      <c r="T1682">
        <f t="shared" si="571"/>
        <v>0</v>
      </c>
      <c r="V1682">
        <v>4</v>
      </c>
      <c r="W1682">
        <f t="shared" si="577"/>
        <v>4</v>
      </c>
      <c r="Y1682">
        <v>2</v>
      </c>
      <c r="Z1682">
        <f t="shared" si="578"/>
        <v>2</v>
      </c>
      <c r="AB1682">
        <v>0</v>
      </c>
      <c r="AC1682">
        <f t="shared" si="573"/>
        <v>0</v>
      </c>
      <c r="AE1682">
        <v>0</v>
      </c>
      <c r="AF1682">
        <f t="shared" si="579"/>
        <v>0</v>
      </c>
      <c r="AH1682">
        <v>0</v>
      </c>
      <c r="AI1682">
        <f t="shared" si="580"/>
        <v>0</v>
      </c>
      <c r="AK1682">
        <v>0</v>
      </c>
      <c r="AL1682">
        <f t="shared" si="581"/>
        <v>0</v>
      </c>
      <c r="AN1682">
        <v>0</v>
      </c>
      <c r="AO1682">
        <f t="shared" si="582"/>
        <v>0</v>
      </c>
      <c r="AQ1682">
        <v>0</v>
      </c>
      <c r="AR1682">
        <f t="shared" si="583"/>
        <v>0</v>
      </c>
      <c r="AT1682">
        <v>0</v>
      </c>
      <c r="AU1682">
        <f t="shared" si="584"/>
        <v>0</v>
      </c>
      <c r="AW1682">
        <v>0</v>
      </c>
      <c r="AX1682">
        <f t="shared" si="585"/>
        <v>0</v>
      </c>
      <c r="AZ1682">
        <v>0</v>
      </c>
      <c r="BA1682">
        <f t="shared" si="586"/>
        <v>0</v>
      </c>
      <c r="BC1682">
        <v>0</v>
      </c>
      <c r="BD1682">
        <f t="shared" si="587"/>
        <v>0</v>
      </c>
      <c r="BF1682">
        <v>1</v>
      </c>
      <c r="BG1682">
        <f t="shared" si="574"/>
        <v>1</v>
      </c>
      <c r="BO1682">
        <v>84</v>
      </c>
    </row>
    <row r="1683" spans="1:67" x14ac:dyDescent="0.25">
      <c r="A1683">
        <v>2752</v>
      </c>
      <c r="B1683" t="s">
        <v>3433</v>
      </c>
      <c r="C1683" t="s">
        <v>3434</v>
      </c>
      <c r="E1683">
        <v>24.8</v>
      </c>
      <c r="G1683">
        <v>0</v>
      </c>
      <c r="J1683">
        <f t="shared" si="575"/>
        <v>32</v>
      </c>
      <c r="K1683">
        <f t="shared" si="576"/>
        <v>32</v>
      </c>
      <c r="M1683">
        <v>0</v>
      </c>
      <c r="N1683">
        <f t="shared" si="588"/>
        <v>0</v>
      </c>
      <c r="P1683">
        <v>1</v>
      </c>
      <c r="Q1683">
        <f t="shared" si="572"/>
        <v>1</v>
      </c>
      <c r="S1683">
        <v>21</v>
      </c>
      <c r="T1683">
        <f t="shared" si="571"/>
        <v>21</v>
      </c>
      <c r="V1683">
        <v>4</v>
      </c>
      <c r="W1683">
        <f t="shared" si="577"/>
        <v>4</v>
      </c>
      <c r="Y1683">
        <v>3</v>
      </c>
      <c r="Z1683">
        <f t="shared" si="578"/>
        <v>3</v>
      </c>
      <c r="AB1683">
        <v>0</v>
      </c>
      <c r="AC1683">
        <f t="shared" si="573"/>
        <v>0</v>
      </c>
      <c r="AE1683">
        <v>0</v>
      </c>
      <c r="AF1683">
        <f t="shared" si="579"/>
        <v>0</v>
      </c>
      <c r="AH1683">
        <v>0</v>
      </c>
      <c r="AI1683">
        <f t="shared" si="580"/>
        <v>0</v>
      </c>
      <c r="AK1683">
        <v>0</v>
      </c>
      <c r="AL1683">
        <f t="shared" si="581"/>
        <v>0</v>
      </c>
      <c r="AN1683">
        <v>0</v>
      </c>
      <c r="AO1683">
        <f t="shared" si="582"/>
        <v>0</v>
      </c>
      <c r="AQ1683">
        <v>0</v>
      </c>
      <c r="AR1683">
        <f t="shared" si="583"/>
        <v>0</v>
      </c>
      <c r="AT1683">
        <v>0</v>
      </c>
      <c r="AU1683">
        <f t="shared" si="584"/>
        <v>0</v>
      </c>
      <c r="AW1683">
        <v>0</v>
      </c>
      <c r="AX1683">
        <f t="shared" si="585"/>
        <v>0</v>
      </c>
      <c r="AZ1683">
        <v>0</v>
      </c>
      <c r="BA1683">
        <f t="shared" si="586"/>
        <v>0</v>
      </c>
      <c r="BC1683">
        <v>0</v>
      </c>
      <c r="BD1683">
        <f t="shared" si="587"/>
        <v>0</v>
      </c>
      <c r="BF1683">
        <v>3</v>
      </c>
      <c r="BG1683">
        <f t="shared" si="574"/>
        <v>3</v>
      </c>
      <c r="BO1683">
        <v>84</v>
      </c>
    </row>
    <row r="1684" spans="1:67" x14ac:dyDescent="0.25">
      <c r="A1684">
        <v>2753</v>
      </c>
      <c r="B1684" t="s">
        <v>3435</v>
      </c>
      <c r="C1684" t="s">
        <v>3436</v>
      </c>
      <c r="E1684">
        <v>24.8</v>
      </c>
      <c r="G1684">
        <v>0</v>
      </c>
      <c r="J1684">
        <f t="shared" si="575"/>
        <v>54</v>
      </c>
      <c r="K1684">
        <f t="shared" si="576"/>
        <v>54</v>
      </c>
      <c r="M1684">
        <v>0</v>
      </c>
      <c r="N1684">
        <f t="shared" si="588"/>
        <v>0</v>
      </c>
      <c r="P1684">
        <v>1</v>
      </c>
      <c r="Q1684">
        <f t="shared" si="572"/>
        <v>1</v>
      </c>
      <c r="S1684">
        <v>41</v>
      </c>
      <c r="T1684">
        <f t="shared" si="571"/>
        <v>41</v>
      </c>
      <c r="V1684">
        <v>6</v>
      </c>
      <c r="W1684">
        <f t="shared" si="577"/>
        <v>6</v>
      </c>
      <c r="Y1684">
        <v>2</v>
      </c>
      <c r="Z1684">
        <f t="shared" si="578"/>
        <v>2</v>
      </c>
      <c r="AB1684">
        <v>1</v>
      </c>
      <c r="AC1684">
        <f t="shared" si="573"/>
        <v>1</v>
      </c>
      <c r="AE1684">
        <v>0</v>
      </c>
      <c r="AF1684">
        <f t="shared" si="579"/>
        <v>0</v>
      </c>
      <c r="AH1684">
        <v>0</v>
      </c>
      <c r="AI1684">
        <f t="shared" si="580"/>
        <v>0</v>
      </c>
      <c r="AK1684">
        <v>0</v>
      </c>
      <c r="AL1684">
        <f t="shared" si="581"/>
        <v>0</v>
      </c>
      <c r="AN1684">
        <v>0</v>
      </c>
      <c r="AO1684">
        <f t="shared" si="582"/>
        <v>0</v>
      </c>
      <c r="AQ1684">
        <v>0</v>
      </c>
      <c r="AR1684">
        <f t="shared" si="583"/>
        <v>0</v>
      </c>
      <c r="AT1684">
        <v>0</v>
      </c>
      <c r="AU1684">
        <f t="shared" si="584"/>
        <v>0</v>
      </c>
      <c r="AW1684">
        <v>0</v>
      </c>
      <c r="AX1684">
        <f t="shared" si="585"/>
        <v>0</v>
      </c>
      <c r="AZ1684">
        <v>0</v>
      </c>
      <c r="BA1684">
        <f t="shared" si="586"/>
        <v>0</v>
      </c>
      <c r="BC1684">
        <v>0</v>
      </c>
      <c r="BD1684">
        <f t="shared" si="587"/>
        <v>0</v>
      </c>
      <c r="BF1684">
        <v>3</v>
      </c>
      <c r="BG1684">
        <f t="shared" si="574"/>
        <v>3</v>
      </c>
      <c r="BO1684">
        <v>84</v>
      </c>
    </row>
    <row r="1685" spans="1:67" x14ac:dyDescent="0.25">
      <c r="A1685">
        <v>2754</v>
      </c>
      <c r="B1685" t="s">
        <v>3437</v>
      </c>
      <c r="C1685" t="s">
        <v>3438</v>
      </c>
      <c r="E1685">
        <v>24.8</v>
      </c>
      <c r="G1685">
        <v>0</v>
      </c>
      <c r="J1685">
        <f t="shared" si="575"/>
        <v>20</v>
      </c>
      <c r="K1685">
        <f t="shared" si="576"/>
        <v>19</v>
      </c>
      <c r="M1685">
        <v>0</v>
      </c>
      <c r="N1685">
        <f t="shared" si="588"/>
        <v>0</v>
      </c>
      <c r="P1685">
        <v>2</v>
      </c>
      <c r="Q1685">
        <f t="shared" si="572"/>
        <v>2</v>
      </c>
      <c r="S1685">
        <v>9</v>
      </c>
      <c r="T1685">
        <f>S1685-1</f>
        <v>8</v>
      </c>
      <c r="V1685">
        <v>4</v>
      </c>
      <c r="W1685">
        <f t="shared" si="577"/>
        <v>4</v>
      </c>
      <c r="Y1685">
        <v>2</v>
      </c>
      <c r="Z1685">
        <f t="shared" si="578"/>
        <v>2</v>
      </c>
      <c r="AB1685">
        <v>1</v>
      </c>
      <c r="AC1685">
        <f t="shared" si="573"/>
        <v>1</v>
      </c>
      <c r="AE1685">
        <v>0</v>
      </c>
      <c r="AF1685">
        <f t="shared" si="579"/>
        <v>0</v>
      </c>
      <c r="AH1685">
        <v>0</v>
      </c>
      <c r="AI1685">
        <f t="shared" si="580"/>
        <v>0</v>
      </c>
      <c r="AK1685">
        <v>0</v>
      </c>
      <c r="AL1685">
        <f t="shared" si="581"/>
        <v>0</v>
      </c>
      <c r="AN1685">
        <v>0</v>
      </c>
      <c r="AO1685">
        <f t="shared" si="582"/>
        <v>0</v>
      </c>
      <c r="AQ1685">
        <v>0</v>
      </c>
      <c r="AR1685">
        <f t="shared" si="583"/>
        <v>0</v>
      </c>
      <c r="AT1685">
        <v>0</v>
      </c>
      <c r="AU1685">
        <f t="shared" si="584"/>
        <v>0</v>
      </c>
      <c r="AW1685">
        <v>0</v>
      </c>
      <c r="AX1685">
        <f t="shared" si="585"/>
        <v>0</v>
      </c>
      <c r="AZ1685">
        <v>0</v>
      </c>
      <c r="BA1685">
        <f t="shared" si="586"/>
        <v>0</v>
      </c>
      <c r="BC1685">
        <v>0</v>
      </c>
      <c r="BD1685">
        <f t="shared" si="587"/>
        <v>0</v>
      </c>
      <c r="BF1685">
        <v>2</v>
      </c>
      <c r="BG1685">
        <f t="shared" si="574"/>
        <v>2</v>
      </c>
      <c r="BO1685">
        <v>84</v>
      </c>
    </row>
    <row r="1686" spans="1:67" x14ac:dyDescent="0.25">
      <c r="A1686">
        <v>2755</v>
      </c>
      <c r="B1686" t="s">
        <v>3439</v>
      </c>
      <c r="C1686" t="s">
        <v>3440</v>
      </c>
      <c r="E1686">
        <v>24.8</v>
      </c>
      <c r="G1686">
        <v>0</v>
      </c>
      <c r="J1686">
        <f t="shared" si="575"/>
        <v>18</v>
      </c>
      <c r="K1686">
        <f t="shared" si="576"/>
        <v>18</v>
      </c>
      <c r="M1686">
        <v>0</v>
      </c>
      <c r="N1686">
        <f t="shared" si="588"/>
        <v>0</v>
      </c>
      <c r="P1686">
        <v>2</v>
      </c>
      <c r="Q1686">
        <f t="shared" si="572"/>
        <v>2</v>
      </c>
      <c r="S1686">
        <v>11</v>
      </c>
      <c r="T1686">
        <f t="shared" ref="T1686:T1717" si="589">S1686-0</f>
        <v>11</v>
      </c>
      <c r="V1686">
        <v>1</v>
      </c>
      <c r="W1686">
        <f t="shared" si="577"/>
        <v>1</v>
      </c>
      <c r="Y1686">
        <v>2</v>
      </c>
      <c r="Z1686">
        <f t="shared" si="578"/>
        <v>2</v>
      </c>
      <c r="AB1686">
        <v>1</v>
      </c>
      <c r="AC1686">
        <f t="shared" si="573"/>
        <v>1</v>
      </c>
      <c r="AE1686">
        <v>0</v>
      </c>
      <c r="AF1686">
        <f t="shared" si="579"/>
        <v>0</v>
      </c>
      <c r="AH1686">
        <v>0</v>
      </c>
      <c r="AI1686">
        <f t="shared" si="580"/>
        <v>0</v>
      </c>
      <c r="AK1686">
        <v>0</v>
      </c>
      <c r="AL1686">
        <f t="shared" si="581"/>
        <v>0</v>
      </c>
      <c r="AN1686">
        <v>0</v>
      </c>
      <c r="AO1686">
        <f t="shared" si="582"/>
        <v>0</v>
      </c>
      <c r="AQ1686">
        <v>0</v>
      </c>
      <c r="AR1686">
        <f t="shared" si="583"/>
        <v>0</v>
      </c>
      <c r="AT1686">
        <v>0</v>
      </c>
      <c r="AU1686">
        <f t="shared" si="584"/>
        <v>0</v>
      </c>
      <c r="AW1686">
        <v>0</v>
      </c>
      <c r="AX1686">
        <f t="shared" si="585"/>
        <v>0</v>
      </c>
      <c r="AZ1686">
        <v>0</v>
      </c>
      <c r="BA1686">
        <f t="shared" si="586"/>
        <v>0</v>
      </c>
      <c r="BC1686">
        <v>0</v>
      </c>
      <c r="BD1686">
        <f t="shared" si="587"/>
        <v>0</v>
      </c>
      <c r="BF1686">
        <v>1</v>
      </c>
      <c r="BG1686">
        <f t="shared" si="574"/>
        <v>1</v>
      </c>
      <c r="BO1686">
        <v>84</v>
      </c>
    </row>
    <row r="1687" spans="1:67" x14ac:dyDescent="0.25">
      <c r="A1687">
        <v>2756</v>
      </c>
      <c r="B1687" t="s">
        <v>3441</v>
      </c>
      <c r="C1687" t="s">
        <v>3442</v>
      </c>
      <c r="E1687">
        <v>13.03</v>
      </c>
      <c r="G1687">
        <v>0</v>
      </c>
      <c r="J1687">
        <f t="shared" si="575"/>
        <v>6</v>
      </c>
      <c r="K1687">
        <f t="shared" si="576"/>
        <v>6</v>
      </c>
      <c r="M1687">
        <v>0</v>
      </c>
      <c r="N1687">
        <f t="shared" si="588"/>
        <v>0</v>
      </c>
      <c r="P1687">
        <v>0</v>
      </c>
      <c r="Q1687">
        <f t="shared" si="572"/>
        <v>0</v>
      </c>
      <c r="S1687">
        <v>6</v>
      </c>
      <c r="T1687">
        <f t="shared" si="589"/>
        <v>6</v>
      </c>
      <c r="V1687">
        <v>0</v>
      </c>
      <c r="W1687">
        <f t="shared" si="577"/>
        <v>0</v>
      </c>
      <c r="Y1687">
        <v>0</v>
      </c>
      <c r="Z1687">
        <f t="shared" si="578"/>
        <v>0</v>
      </c>
      <c r="AB1687">
        <v>0</v>
      </c>
      <c r="AC1687">
        <f t="shared" si="573"/>
        <v>0</v>
      </c>
      <c r="AE1687">
        <v>0</v>
      </c>
      <c r="AF1687">
        <f t="shared" si="579"/>
        <v>0</v>
      </c>
      <c r="AH1687">
        <v>0</v>
      </c>
      <c r="AI1687">
        <f t="shared" si="580"/>
        <v>0</v>
      </c>
      <c r="AK1687">
        <v>0</v>
      </c>
      <c r="AL1687">
        <f t="shared" si="581"/>
        <v>0</v>
      </c>
      <c r="AN1687">
        <v>0</v>
      </c>
      <c r="AO1687">
        <f t="shared" si="582"/>
        <v>0</v>
      </c>
      <c r="AQ1687">
        <v>0</v>
      </c>
      <c r="AR1687">
        <f t="shared" si="583"/>
        <v>0</v>
      </c>
      <c r="AT1687">
        <v>0</v>
      </c>
      <c r="AU1687">
        <f t="shared" si="584"/>
        <v>0</v>
      </c>
      <c r="AW1687">
        <v>0</v>
      </c>
      <c r="AX1687">
        <f t="shared" si="585"/>
        <v>0</v>
      </c>
      <c r="AZ1687">
        <v>0</v>
      </c>
      <c r="BA1687">
        <f t="shared" si="586"/>
        <v>0</v>
      </c>
      <c r="BC1687">
        <v>0</v>
      </c>
      <c r="BD1687">
        <f t="shared" si="587"/>
        <v>0</v>
      </c>
      <c r="BF1687">
        <v>0</v>
      </c>
      <c r="BG1687">
        <f t="shared" si="574"/>
        <v>0</v>
      </c>
      <c r="BO1687">
        <v>46</v>
      </c>
    </row>
    <row r="1688" spans="1:67" x14ac:dyDescent="0.25">
      <c r="A1688">
        <v>2757</v>
      </c>
      <c r="B1688" t="s">
        <v>3443</v>
      </c>
      <c r="C1688" t="s">
        <v>3444</v>
      </c>
      <c r="E1688">
        <v>13.03</v>
      </c>
      <c r="G1688">
        <v>0</v>
      </c>
      <c r="J1688">
        <f t="shared" si="575"/>
        <v>8</v>
      </c>
      <c r="K1688">
        <f t="shared" si="576"/>
        <v>8</v>
      </c>
      <c r="M1688">
        <v>0</v>
      </c>
      <c r="N1688">
        <f t="shared" si="588"/>
        <v>0</v>
      </c>
      <c r="P1688">
        <v>0</v>
      </c>
      <c r="Q1688">
        <f t="shared" si="572"/>
        <v>0</v>
      </c>
      <c r="S1688">
        <v>8</v>
      </c>
      <c r="T1688">
        <f t="shared" si="589"/>
        <v>8</v>
      </c>
      <c r="V1688">
        <v>0</v>
      </c>
      <c r="W1688">
        <f t="shared" si="577"/>
        <v>0</v>
      </c>
      <c r="Y1688">
        <v>0</v>
      </c>
      <c r="Z1688">
        <f t="shared" si="578"/>
        <v>0</v>
      </c>
      <c r="AB1688">
        <v>0</v>
      </c>
      <c r="AC1688">
        <f t="shared" si="573"/>
        <v>0</v>
      </c>
      <c r="AE1688">
        <v>0</v>
      </c>
      <c r="AF1688">
        <f t="shared" si="579"/>
        <v>0</v>
      </c>
      <c r="AH1688">
        <v>0</v>
      </c>
      <c r="AI1688">
        <f t="shared" si="580"/>
        <v>0</v>
      </c>
      <c r="AK1688">
        <v>0</v>
      </c>
      <c r="AL1688">
        <f t="shared" si="581"/>
        <v>0</v>
      </c>
      <c r="AN1688">
        <v>0</v>
      </c>
      <c r="AO1688">
        <f t="shared" si="582"/>
        <v>0</v>
      </c>
      <c r="AQ1688">
        <v>0</v>
      </c>
      <c r="AR1688">
        <f t="shared" si="583"/>
        <v>0</v>
      </c>
      <c r="AT1688">
        <v>0</v>
      </c>
      <c r="AU1688">
        <f t="shared" si="584"/>
        <v>0</v>
      </c>
      <c r="AW1688">
        <v>0</v>
      </c>
      <c r="AX1688">
        <f t="shared" si="585"/>
        <v>0</v>
      </c>
      <c r="AZ1688">
        <v>0</v>
      </c>
      <c r="BA1688">
        <f t="shared" si="586"/>
        <v>0</v>
      </c>
      <c r="BC1688">
        <v>0</v>
      </c>
      <c r="BD1688">
        <f t="shared" si="587"/>
        <v>0</v>
      </c>
      <c r="BF1688">
        <v>0</v>
      </c>
      <c r="BG1688">
        <f t="shared" si="574"/>
        <v>0</v>
      </c>
      <c r="BO1688">
        <v>46</v>
      </c>
    </row>
    <row r="1689" spans="1:67" x14ac:dyDescent="0.25">
      <c r="A1689">
        <v>2758</v>
      </c>
      <c r="B1689" t="s">
        <v>3445</v>
      </c>
      <c r="C1689" t="s">
        <v>3446</v>
      </c>
      <c r="E1689">
        <v>13.03</v>
      </c>
      <c r="G1689">
        <v>0</v>
      </c>
      <c r="J1689">
        <f t="shared" si="575"/>
        <v>8</v>
      </c>
      <c r="K1689">
        <f t="shared" si="576"/>
        <v>8</v>
      </c>
      <c r="M1689">
        <v>0</v>
      </c>
      <c r="N1689">
        <f t="shared" si="588"/>
        <v>0</v>
      </c>
      <c r="P1689">
        <v>0</v>
      </c>
      <c r="Q1689">
        <f t="shared" si="572"/>
        <v>0</v>
      </c>
      <c r="S1689">
        <v>8</v>
      </c>
      <c r="T1689">
        <f t="shared" si="589"/>
        <v>8</v>
      </c>
      <c r="V1689">
        <v>0</v>
      </c>
      <c r="W1689">
        <f t="shared" si="577"/>
        <v>0</v>
      </c>
      <c r="Y1689">
        <v>0</v>
      </c>
      <c r="Z1689">
        <f t="shared" si="578"/>
        <v>0</v>
      </c>
      <c r="AB1689">
        <v>0</v>
      </c>
      <c r="AC1689">
        <f t="shared" si="573"/>
        <v>0</v>
      </c>
      <c r="AE1689">
        <v>0</v>
      </c>
      <c r="AF1689">
        <f t="shared" si="579"/>
        <v>0</v>
      </c>
      <c r="AH1689">
        <v>0</v>
      </c>
      <c r="AI1689">
        <f t="shared" si="580"/>
        <v>0</v>
      </c>
      <c r="AK1689">
        <v>0</v>
      </c>
      <c r="AL1689">
        <f t="shared" si="581"/>
        <v>0</v>
      </c>
      <c r="AN1689">
        <v>0</v>
      </c>
      <c r="AO1689">
        <f t="shared" si="582"/>
        <v>0</v>
      </c>
      <c r="AQ1689">
        <v>0</v>
      </c>
      <c r="AR1689">
        <f t="shared" si="583"/>
        <v>0</v>
      </c>
      <c r="AT1689">
        <v>0</v>
      </c>
      <c r="AU1689">
        <f t="shared" si="584"/>
        <v>0</v>
      </c>
      <c r="AW1689">
        <v>0</v>
      </c>
      <c r="AX1689">
        <f t="shared" si="585"/>
        <v>0</v>
      </c>
      <c r="AZ1689">
        <v>0</v>
      </c>
      <c r="BA1689">
        <f t="shared" si="586"/>
        <v>0</v>
      </c>
      <c r="BC1689">
        <v>0</v>
      </c>
      <c r="BD1689">
        <f t="shared" si="587"/>
        <v>0</v>
      </c>
      <c r="BF1689">
        <v>0</v>
      </c>
      <c r="BG1689">
        <f t="shared" si="574"/>
        <v>0</v>
      </c>
      <c r="BO1689">
        <v>46</v>
      </c>
    </row>
    <row r="1690" spans="1:67" x14ac:dyDescent="0.25">
      <c r="A1690">
        <v>2759</v>
      </c>
      <c r="B1690" t="s">
        <v>3447</v>
      </c>
      <c r="C1690" t="s">
        <v>3448</v>
      </c>
      <c r="E1690">
        <v>15.77</v>
      </c>
      <c r="G1690">
        <v>0</v>
      </c>
      <c r="J1690">
        <f t="shared" si="575"/>
        <v>3</v>
      </c>
      <c r="K1690">
        <f t="shared" si="576"/>
        <v>3</v>
      </c>
      <c r="M1690">
        <v>0</v>
      </c>
      <c r="N1690">
        <f t="shared" si="588"/>
        <v>0</v>
      </c>
      <c r="P1690">
        <v>0</v>
      </c>
      <c r="Q1690">
        <f t="shared" si="572"/>
        <v>0</v>
      </c>
      <c r="S1690">
        <v>3</v>
      </c>
      <c r="T1690">
        <f t="shared" si="589"/>
        <v>3</v>
      </c>
      <c r="V1690">
        <v>0</v>
      </c>
      <c r="W1690">
        <f t="shared" si="577"/>
        <v>0</v>
      </c>
      <c r="Y1690">
        <v>0</v>
      </c>
      <c r="Z1690">
        <f t="shared" si="578"/>
        <v>0</v>
      </c>
      <c r="AB1690">
        <v>0</v>
      </c>
      <c r="AC1690">
        <f t="shared" si="573"/>
        <v>0</v>
      </c>
      <c r="AE1690">
        <v>0</v>
      </c>
      <c r="AF1690">
        <f t="shared" si="579"/>
        <v>0</v>
      </c>
      <c r="AH1690">
        <v>0</v>
      </c>
      <c r="AI1690">
        <f t="shared" si="580"/>
        <v>0</v>
      </c>
      <c r="AK1690">
        <v>0</v>
      </c>
      <c r="AL1690">
        <f t="shared" si="581"/>
        <v>0</v>
      </c>
      <c r="AN1690">
        <v>0</v>
      </c>
      <c r="AO1690">
        <f t="shared" si="582"/>
        <v>0</v>
      </c>
      <c r="AQ1690">
        <v>0</v>
      </c>
      <c r="AR1690">
        <f t="shared" si="583"/>
        <v>0</v>
      </c>
      <c r="AT1690">
        <v>0</v>
      </c>
      <c r="AU1690">
        <f t="shared" si="584"/>
        <v>0</v>
      </c>
      <c r="AW1690">
        <v>0</v>
      </c>
      <c r="AX1690">
        <f t="shared" si="585"/>
        <v>0</v>
      </c>
      <c r="AZ1690">
        <v>0</v>
      </c>
      <c r="BA1690">
        <f t="shared" si="586"/>
        <v>0</v>
      </c>
      <c r="BC1690">
        <v>0</v>
      </c>
      <c r="BD1690">
        <f t="shared" si="587"/>
        <v>0</v>
      </c>
      <c r="BF1690">
        <v>0</v>
      </c>
      <c r="BG1690">
        <f t="shared" si="574"/>
        <v>0</v>
      </c>
      <c r="BO1690">
        <v>55</v>
      </c>
    </row>
    <row r="1691" spans="1:67" x14ac:dyDescent="0.25">
      <c r="A1691">
        <v>2760</v>
      </c>
      <c r="B1691" t="s">
        <v>3449</v>
      </c>
      <c r="C1691" t="s">
        <v>3450</v>
      </c>
      <c r="E1691">
        <v>15.77</v>
      </c>
      <c r="G1691">
        <v>0</v>
      </c>
      <c r="J1691">
        <f t="shared" si="575"/>
        <v>5</v>
      </c>
      <c r="K1691">
        <f t="shared" si="576"/>
        <v>5</v>
      </c>
      <c r="M1691">
        <v>0</v>
      </c>
      <c r="N1691">
        <f t="shared" si="588"/>
        <v>0</v>
      </c>
      <c r="P1691">
        <v>0</v>
      </c>
      <c r="Q1691">
        <f t="shared" si="572"/>
        <v>0</v>
      </c>
      <c r="S1691">
        <v>5</v>
      </c>
      <c r="T1691">
        <f t="shared" si="589"/>
        <v>5</v>
      </c>
      <c r="V1691">
        <v>0</v>
      </c>
      <c r="W1691">
        <f t="shared" si="577"/>
        <v>0</v>
      </c>
      <c r="Y1691">
        <v>0</v>
      </c>
      <c r="Z1691">
        <f t="shared" si="578"/>
        <v>0</v>
      </c>
      <c r="AB1691">
        <v>0</v>
      </c>
      <c r="AC1691">
        <f t="shared" si="573"/>
        <v>0</v>
      </c>
      <c r="AE1691">
        <v>0</v>
      </c>
      <c r="AF1691">
        <f t="shared" si="579"/>
        <v>0</v>
      </c>
      <c r="AH1691">
        <v>0</v>
      </c>
      <c r="AI1691">
        <f t="shared" si="580"/>
        <v>0</v>
      </c>
      <c r="AK1691">
        <v>0</v>
      </c>
      <c r="AL1691">
        <f t="shared" si="581"/>
        <v>0</v>
      </c>
      <c r="AN1691">
        <v>0</v>
      </c>
      <c r="AO1691">
        <f t="shared" si="582"/>
        <v>0</v>
      </c>
      <c r="AQ1691">
        <v>0</v>
      </c>
      <c r="AR1691">
        <f t="shared" si="583"/>
        <v>0</v>
      </c>
      <c r="AT1691">
        <v>0</v>
      </c>
      <c r="AU1691">
        <f t="shared" si="584"/>
        <v>0</v>
      </c>
      <c r="AW1691">
        <v>0</v>
      </c>
      <c r="AX1691">
        <f t="shared" si="585"/>
        <v>0</v>
      </c>
      <c r="AZ1691">
        <v>0</v>
      </c>
      <c r="BA1691">
        <f t="shared" si="586"/>
        <v>0</v>
      </c>
      <c r="BC1691">
        <v>0</v>
      </c>
      <c r="BD1691">
        <f t="shared" si="587"/>
        <v>0</v>
      </c>
      <c r="BF1691">
        <v>0</v>
      </c>
      <c r="BG1691">
        <f t="shared" si="574"/>
        <v>0</v>
      </c>
      <c r="BO1691">
        <v>55</v>
      </c>
    </row>
    <row r="1692" spans="1:67" x14ac:dyDescent="0.25">
      <c r="A1692">
        <v>2761</v>
      </c>
      <c r="B1692" t="s">
        <v>3451</v>
      </c>
      <c r="C1692" t="s">
        <v>3452</v>
      </c>
      <c r="E1692">
        <v>15.77</v>
      </c>
      <c r="G1692">
        <v>0</v>
      </c>
      <c r="J1692">
        <f t="shared" si="575"/>
        <v>6</v>
      </c>
      <c r="K1692">
        <f t="shared" si="576"/>
        <v>6</v>
      </c>
      <c r="M1692">
        <v>0</v>
      </c>
      <c r="N1692">
        <f t="shared" si="588"/>
        <v>0</v>
      </c>
      <c r="P1692">
        <v>0</v>
      </c>
      <c r="Q1692">
        <f t="shared" si="572"/>
        <v>0</v>
      </c>
      <c r="S1692">
        <v>6</v>
      </c>
      <c r="T1692">
        <f t="shared" si="589"/>
        <v>6</v>
      </c>
      <c r="V1692">
        <v>0</v>
      </c>
      <c r="W1692">
        <f t="shared" si="577"/>
        <v>0</v>
      </c>
      <c r="Y1692">
        <v>0</v>
      </c>
      <c r="Z1692">
        <f t="shared" si="578"/>
        <v>0</v>
      </c>
      <c r="AB1692">
        <v>0</v>
      </c>
      <c r="AC1692">
        <f t="shared" si="573"/>
        <v>0</v>
      </c>
      <c r="AE1692">
        <v>0</v>
      </c>
      <c r="AF1692">
        <f t="shared" si="579"/>
        <v>0</v>
      </c>
      <c r="AH1692">
        <v>0</v>
      </c>
      <c r="AI1692">
        <f t="shared" si="580"/>
        <v>0</v>
      </c>
      <c r="AK1692">
        <v>0</v>
      </c>
      <c r="AL1692">
        <f t="shared" si="581"/>
        <v>0</v>
      </c>
      <c r="AN1692">
        <v>0</v>
      </c>
      <c r="AO1692">
        <f t="shared" si="582"/>
        <v>0</v>
      </c>
      <c r="AQ1692">
        <v>0</v>
      </c>
      <c r="AR1692">
        <f t="shared" si="583"/>
        <v>0</v>
      </c>
      <c r="AT1692">
        <v>0</v>
      </c>
      <c r="AU1692">
        <f t="shared" si="584"/>
        <v>0</v>
      </c>
      <c r="AW1692">
        <v>0</v>
      </c>
      <c r="AX1692">
        <f t="shared" si="585"/>
        <v>0</v>
      </c>
      <c r="AZ1692">
        <v>0</v>
      </c>
      <c r="BA1692">
        <f t="shared" si="586"/>
        <v>0</v>
      </c>
      <c r="BC1692">
        <v>0</v>
      </c>
      <c r="BD1692">
        <f t="shared" si="587"/>
        <v>0</v>
      </c>
      <c r="BF1692">
        <v>0</v>
      </c>
      <c r="BG1692">
        <f t="shared" si="574"/>
        <v>0</v>
      </c>
      <c r="BO1692">
        <v>55</v>
      </c>
    </row>
    <row r="1693" spans="1:67" x14ac:dyDescent="0.25">
      <c r="A1693">
        <v>2762</v>
      </c>
      <c r="B1693" t="s">
        <v>3453</v>
      </c>
      <c r="C1693" t="s">
        <v>3454</v>
      </c>
      <c r="E1693">
        <v>14.84</v>
      </c>
      <c r="G1693">
        <v>0</v>
      </c>
      <c r="J1693">
        <f t="shared" si="575"/>
        <v>2</v>
      </c>
      <c r="K1693">
        <f t="shared" si="576"/>
        <v>2</v>
      </c>
      <c r="M1693">
        <v>0</v>
      </c>
      <c r="N1693">
        <f t="shared" si="588"/>
        <v>0</v>
      </c>
      <c r="P1693">
        <v>0</v>
      </c>
      <c r="Q1693">
        <f t="shared" si="572"/>
        <v>0</v>
      </c>
      <c r="S1693">
        <v>1</v>
      </c>
      <c r="T1693">
        <f t="shared" si="589"/>
        <v>1</v>
      </c>
      <c r="V1693">
        <v>1</v>
      </c>
      <c r="W1693">
        <f t="shared" si="577"/>
        <v>1</v>
      </c>
      <c r="Y1693">
        <v>0</v>
      </c>
      <c r="Z1693">
        <f t="shared" si="578"/>
        <v>0</v>
      </c>
      <c r="AB1693">
        <v>0</v>
      </c>
      <c r="AC1693">
        <f t="shared" si="573"/>
        <v>0</v>
      </c>
      <c r="AE1693">
        <v>0</v>
      </c>
      <c r="AF1693">
        <f t="shared" si="579"/>
        <v>0</v>
      </c>
      <c r="AH1693">
        <v>0</v>
      </c>
      <c r="AI1693">
        <f t="shared" si="580"/>
        <v>0</v>
      </c>
      <c r="AK1693">
        <v>0</v>
      </c>
      <c r="AL1693">
        <f t="shared" si="581"/>
        <v>0</v>
      </c>
      <c r="AN1693">
        <v>0</v>
      </c>
      <c r="AO1693">
        <f t="shared" si="582"/>
        <v>0</v>
      </c>
      <c r="AQ1693">
        <v>0</v>
      </c>
      <c r="AR1693">
        <f t="shared" si="583"/>
        <v>0</v>
      </c>
      <c r="AT1693">
        <v>0</v>
      </c>
      <c r="AU1693">
        <f t="shared" si="584"/>
        <v>0</v>
      </c>
      <c r="AW1693">
        <v>0</v>
      </c>
      <c r="AX1693">
        <f t="shared" si="585"/>
        <v>0</v>
      </c>
      <c r="AZ1693">
        <v>0</v>
      </c>
      <c r="BA1693">
        <f t="shared" si="586"/>
        <v>0</v>
      </c>
      <c r="BC1693">
        <v>0</v>
      </c>
      <c r="BD1693">
        <f t="shared" si="587"/>
        <v>0</v>
      </c>
      <c r="BF1693">
        <v>0</v>
      </c>
      <c r="BG1693">
        <f t="shared" si="574"/>
        <v>0</v>
      </c>
      <c r="BO1693">
        <v>56</v>
      </c>
    </row>
    <row r="1694" spans="1:67" x14ac:dyDescent="0.25">
      <c r="A1694">
        <v>2763</v>
      </c>
      <c r="B1694" t="s">
        <v>3455</v>
      </c>
      <c r="C1694" t="s">
        <v>3456</v>
      </c>
      <c r="E1694">
        <v>14.84</v>
      </c>
      <c r="G1694">
        <v>0</v>
      </c>
      <c r="J1694">
        <f t="shared" si="575"/>
        <v>6</v>
      </c>
      <c r="K1694">
        <f t="shared" si="576"/>
        <v>6</v>
      </c>
      <c r="M1694">
        <v>0</v>
      </c>
      <c r="N1694">
        <f t="shared" si="588"/>
        <v>0</v>
      </c>
      <c r="P1694">
        <v>0</v>
      </c>
      <c r="Q1694">
        <f t="shared" si="572"/>
        <v>0</v>
      </c>
      <c r="S1694">
        <v>6</v>
      </c>
      <c r="T1694">
        <f t="shared" si="589"/>
        <v>6</v>
      </c>
      <c r="V1694">
        <v>0</v>
      </c>
      <c r="W1694">
        <f t="shared" si="577"/>
        <v>0</v>
      </c>
      <c r="Y1694">
        <v>0</v>
      </c>
      <c r="Z1694">
        <f t="shared" si="578"/>
        <v>0</v>
      </c>
      <c r="AB1694">
        <v>0</v>
      </c>
      <c r="AC1694">
        <f t="shared" si="573"/>
        <v>0</v>
      </c>
      <c r="AE1694">
        <v>0</v>
      </c>
      <c r="AF1694">
        <f t="shared" si="579"/>
        <v>0</v>
      </c>
      <c r="AH1694">
        <v>0</v>
      </c>
      <c r="AI1694">
        <f t="shared" si="580"/>
        <v>0</v>
      </c>
      <c r="AK1694">
        <v>0</v>
      </c>
      <c r="AL1694">
        <f t="shared" si="581"/>
        <v>0</v>
      </c>
      <c r="AN1694">
        <v>0</v>
      </c>
      <c r="AO1694">
        <f t="shared" si="582"/>
        <v>0</v>
      </c>
      <c r="AQ1694">
        <v>0</v>
      </c>
      <c r="AR1694">
        <f t="shared" si="583"/>
        <v>0</v>
      </c>
      <c r="AT1694">
        <v>0</v>
      </c>
      <c r="AU1694">
        <f t="shared" si="584"/>
        <v>0</v>
      </c>
      <c r="AW1694">
        <v>0</v>
      </c>
      <c r="AX1694">
        <f t="shared" si="585"/>
        <v>0</v>
      </c>
      <c r="AZ1694">
        <v>0</v>
      </c>
      <c r="BA1694">
        <f t="shared" si="586"/>
        <v>0</v>
      </c>
      <c r="BC1694">
        <v>0</v>
      </c>
      <c r="BD1694">
        <f t="shared" si="587"/>
        <v>0</v>
      </c>
      <c r="BF1694">
        <v>0</v>
      </c>
      <c r="BG1694">
        <f t="shared" si="574"/>
        <v>0</v>
      </c>
      <c r="BO1694">
        <v>56</v>
      </c>
    </row>
    <row r="1695" spans="1:67" x14ac:dyDescent="0.25">
      <c r="A1695">
        <v>2764</v>
      </c>
      <c r="B1695" t="s">
        <v>3457</v>
      </c>
      <c r="C1695" t="s">
        <v>3458</v>
      </c>
      <c r="E1695">
        <v>14.84</v>
      </c>
      <c r="G1695">
        <v>0</v>
      </c>
      <c r="J1695">
        <f t="shared" si="575"/>
        <v>6</v>
      </c>
      <c r="K1695">
        <f t="shared" si="576"/>
        <v>6</v>
      </c>
      <c r="M1695">
        <v>0</v>
      </c>
      <c r="N1695">
        <f t="shared" si="588"/>
        <v>0</v>
      </c>
      <c r="P1695">
        <v>0</v>
      </c>
      <c r="Q1695">
        <f t="shared" si="572"/>
        <v>0</v>
      </c>
      <c r="S1695">
        <v>6</v>
      </c>
      <c r="T1695">
        <f t="shared" si="589"/>
        <v>6</v>
      </c>
      <c r="V1695">
        <v>0</v>
      </c>
      <c r="W1695">
        <f t="shared" si="577"/>
        <v>0</v>
      </c>
      <c r="Y1695">
        <v>0</v>
      </c>
      <c r="Z1695">
        <f t="shared" si="578"/>
        <v>0</v>
      </c>
      <c r="AB1695">
        <v>0</v>
      </c>
      <c r="AC1695">
        <f t="shared" si="573"/>
        <v>0</v>
      </c>
      <c r="AE1695">
        <v>0</v>
      </c>
      <c r="AF1695">
        <f t="shared" si="579"/>
        <v>0</v>
      </c>
      <c r="AH1695">
        <v>0</v>
      </c>
      <c r="AI1695">
        <f t="shared" si="580"/>
        <v>0</v>
      </c>
      <c r="AK1695">
        <v>0</v>
      </c>
      <c r="AL1695">
        <f t="shared" si="581"/>
        <v>0</v>
      </c>
      <c r="AN1695">
        <v>0</v>
      </c>
      <c r="AO1695">
        <f t="shared" si="582"/>
        <v>0</v>
      </c>
      <c r="AQ1695">
        <v>0</v>
      </c>
      <c r="AR1695">
        <f t="shared" si="583"/>
        <v>0</v>
      </c>
      <c r="AT1695">
        <v>0</v>
      </c>
      <c r="AU1695">
        <f t="shared" si="584"/>
        <v>0</v>
      </c>
      <c r="AW1695">
        <v>0</v>
      </c>
      <c r="AX1695">
        <f t="shared" si="585"/>
        <v>0</v>
      </c>
      <c r="AZ1695">
        <v>0</v>
      </c>
      <c r="BA1695">
        <f t="shared" si="586"/>
        <v>0</v>
      </c>
      <c r="BC1695">
        <v>0</v>
      </c>
      <c r="BD1695">
        <f t="shared" si="587"/>
        <v>0</v>
      </c>
      <c r="BF1695">
        <v>0</v>
      </c>
      <c r="BG1695">
        <f t="shared" si="574"/>
        <v>0</v>
      </c>
      <c r="BO1695">
        <v>56</v>
      </c>
    </row>
    <row r="1696" spans="1:67" x14ac:dyDescent="0.25">
      <c r="A1696">
        <v>2765</v>
      </c>
      <c r="B1696" t="s">
        <v>3459</v>
      </c>
      <c r="C1696" t="s">
        <v>3460</v>
      </c>
      <c r="E1696">
        <v>21.32</v>
      </c>
      <c r="G1696">
        <v>0</v>
      </c>
      <c r="J1696">
        <f t="shared" si="575"/>
        <v>0</v>
      </c>
      <c r="K1696">
        <f t="shared" si="576"/>
        <v>-1</v>
      </c>
      <c r="M1696">
        <v>0</v>
      </c>
      <c r="N1696">
        <f>M1696-1</f>
        <v>-1</v>
      </c>
      <c r="P1696">
        <v>0</v>
      </c>
      <c r="Q1696">
        <f t="shared" si="572"/>
        <v>0</v>
      </c>
      <c r="S1696">
        <v>0</v>
      </c>
      <c r="T1696">
        <f t="shared" si="589"/>
        <v>0</v>
      </c>
      <c r="V1696">
        <v>0</v>
      </c>
      <c r="W1696">
        <f t="shared" si="577"/>
        <v>0</v>
      </c>
      <c r="Y1696">
        <v>0</v>
      </c>
      <c r="Z1696">
        <f t="shared" si="578"/>
        <v>0</v>
      </c>
      <c r="AB1696">
        <v>0</v>
      </c>
      <c r="AC1696">
        <f t="shared" si="573"/>
        <v>0</v>
      </c>
      <c r="AE1696">
        <v>0</v>
      </c>
      <c r="AF1696">
        <f t="shared" si="579"/>
        <v>0</v>
      </c>
      <c r="AH1696">
        <v>0</v>
      </c>
      <c r="AI1696">
        <f t="shared" si="580"/>
        <v>0</v>
      </c>
      <c r="AK1696">
        <v>0</v>
      </c>
      <c r="AL1696">
        <f t="shared" si="581"/>
        <v>0</v>
      </c>
      <c r="AN1696">
        <v>0</v>
      </c>
      <c r="AO1696">
        <f t="shared" si="582"/>
        <v>0</v>
      </c>
      <c r="AQ1696">
        <v>0</v>
      </c>
      <c r="AR1696">
        <f t="shared" si="583"/>
        <v>0</v>
      </c>
      <c r="AT1696">
        <v>0</v>
      </c>
      <c r="AU1696">
        <f t="shared" si="584"/>
        <v>0</v>
      </c>
      <c r="AW1696">
        <v>0</v>
      </c>
      <c r="AX1696">
        <f t="shared" si="585"/>
        <v>0</v>
      </c>
      <c r="AZ1696">
        <v>0</v>
      </c>
      <c r="BA1696">
        <f t="shared" si="586"/>
        <v>0</v>
      </c>
      <c r="BC1696">
        <v>0</v>
      </c>
      <c r="BD1696">
        <f t="shared" si="587"/>
        <v>0</v>
      </c>
      <c r="BF1696">
        <v>0</v>
      </c>
      <c r="BG1696">
        <f t="shared" si="574"/>
        <v>0</v>
      </c>
      <c r="BO1696">
        <v>85</v>
      </c>
    </row>
    <row r="1697" spans="1:67" x14ac:dyDescent="0.25">
      <c r="A1697">
        <v>2766</v>
      </c>
      <c r="B1697" t="s">
        <v>3461</v>
      </c>
      <c r="C1697" t="s">
        <v>3462</v>
      </c>
      <c r="E1697">
        <v>21.34</v>
      </c>
      <c r="G1697">
        <v>0</v>
      </c>
      <c r="J1697">
        <f t="shared" si="575"/>
        <v>6</v>
      </c>
      <c r="K1697">
        <f t="shared" si="576"/>
        <v>5</v>
      </c>
      <c r="M1697">
        <v>4</v>
      </c>
      <c r="N1697">
        <f>M1697-1</f>
        <v>3</v>
      </c>
      <c r="P1697">
        <v>0</v>
      </c>
      <c r="Q1697">
        <f t="shared" si="572"/>
        <v>0</v>
      </c>
      <c r="S1697">
        <v>2</v>
      </c>
      <c r="T1697">
        <f t="shared" si="589"/>
        <v>2</v>
      </c>
      <c r="V1697">
        <v>0</v>
      </c>
      <c r="W1697">
        <f t="shared" si="577"/>
        <v>0</v>
      </c>
      <c r="Y1697">
        <v>0</v>
      </c>
      <c r="Z1697">
        <f t="shared" si="578"/>
        <v>0</v>
      </c>
      <c r="AB1697">
        <v>0</v>
      </c>
      <c r="AC1697">
        <f t="shared" si="573"/>
        <v>0</v>
      </c>
      <c r="AE1697">
        <v>0</v>
      </c>
      <c r="AF1697">
        <f t="shared" si="579"/>
        <v>0</v>
      </c>
      <c r="AH1697">
        <v>0</v>
      </c>
      <c r="AI1697">
        <f t="shared" si="580"/>
        <v>0</v>
      </c>
      <c r="AK1697">
        <v>0</v>
      </c>
      <c r="AL1697">
        <f t="shared" si="581"/>
        <v>0</v>
      </c>
      <c r="AN1697">
        <v>0</v>
      </c>
      <c r="AO1697">
        <f t="shared" si="582"/>
        <v>0</v>
      </c>
      <c r="AQ1697">
        <v>0</v>
      </c>
      <c r="AR1697">
        <f t="shared" si="583"/>
        <v>0</v>
      </c>
      <c r="AT1697">
        <v>0</v>
      </c>
      <c r="AU1697">
        <f t="shared" si="584"/>
        <v>0</v>
      </c>
      <c r="AW1697">
        <v>0</v>
      </c>
      <c r="AX1697">
        <f t="shared" si="585"/>
        <v>0</v>
      </c>
      <c r="AZ1697">
        <v>0</v>
      </c>
      <c r="BA1697">
        <f t="shared" si="586"/>
        <v>0</v>
      </c>
      <c r="BC1697">
        <v>0</v>
      </c>
      <c r="BD1697">
        <f t="shared" si="587"/>
        <v>0</v>
      </c>
      <c r="BF1697">
        <v>0</v>
      </c>
      <c r="BG1697">
        <f t="shared" si="574"/>
        <v>0</v>
      </c>
      <c r="BO1697">
        <v>85</v>
      </c>
    </row>
    <row r="1698" spans="1:67" x14ac:dyDescent="0.25">
      <c r="A1698">
        <v>2767</v>
      </c>
      <c r="B1698" t="s">
        <v>3463</v>
      </c>
      <c r="C1698" t="s">
        <v>3464</v>
      </c>
      <c r="E1698">
        <v>21.32</v>
      </c>
      <c r="G1698">
        <v>0</v>
      </c>
      <c r="J1698">
        <f t="shared" si="575"/>
        <v>3</v>
      </c>
      <c r="K1698">
        <f t="shared" si="576"/>
        <v>2</v>
      </c>
      <c r="M1698">
        <v>0</v>
      </c>
      <c r="N1698">
        <f>M1698-1</f>
        <v>-1</v>
      </c>
      <c r="P1698">
        <v>0</v>
      </c>
      <c r="Q1698">
        <f t="shared" si="572"/>
        <v>0</v>
      </c>
      <c r="S1698">
        <v>3</v>
      </c>
      <c r="T1698">
        <f t="shared" si="589"/>
        <v>3</v>
      </c>
      <c r="V1698">
        <v>0</v>
      </c>
      <c r="W1698">
        <f t="shared" si="577"/>
        <v>0</v>
      </c>
      <c r="Y1698">
        <v>0</v>
      </c>
      <c r="Z1698">
        <f t="shared" si="578"/>
        <v>0</v>
      </c>
      <c r="AB1698">
        <v>0</v>
      </c>
      <c r="AC1698">
        <f t="shared" si="573"/>
        <v>0</v>
      </c>
      <c r="AE1698">
        <v>0</v>
      </c>
      <c r="AF1698">
        <f t="shared" si="579"/>
        <v>0</v>
      </c>
      <c r="AH1698">
        <v>0</v>
      </c>
      <c r="AI1698">
        <f t="shared" si="580"/>
        <v>0</v>
      </c>
      <c r="AK1698">
        <v>0</v>
      </c>
      <c r="AL1698">
        <f t="shared" si="581"/>
        <v>0</v>
      </c>
      <c r="AN1698">
        <v>0</v>
      </c>
      <c r="AO1698">
        <f t="shared" si="582"/>
        <v>0</v>
      </c>
      <c r="AQ1698">
        <v>0</v>
      </c>
      <c r="AR1698">
        <f t="shared" si="583"/>
        <v>0</v>
      </c>
      <c r="AT1698">
        <v>0</v>
      </c>
      <c r="AU1698">
        <f t="shared" si="584"/>
        <v>0</v>
      </c>
      <c r="AW1698">
        <v>0</v>
      </c>
      <c r="AX1698">
        <f t="shared" si="585"/>
        <v>0</v>
      </c>
      <c r="AZ1698">
        <v>0</v>
      </c>
      <c r="BA1698">
        <f t="shared" si="586"/>
        <v>0</v>
      </c>
      <c r="BC1698">
        <v>0</v>
      </c>
      <c r="BD1698">
        <f t="shared" si="587"/>
        <v>0</v>
      </c>
      <c r="BF1698">
        <v>0</v>
      </c>
      <c r="BG1698">
        <f t="shared" si="574"/>
        <v>0</v>
      </c>
      <c r="BO1698">
        <v>85</v>
      </c>
    </row>
    <row r="1699" spans="1:67" x14ac:dyDescent="0.25">
      <c r="A1699">
        <v>2768</v>
      </c>
      <c r="B1699" t="s">
        <v>3465</v>
      </c>
      <c r="C1699" t="s">
        <v>3466</v>
      </c>
      <c r="E1699">
        <v>27.16</v>
      </c>
      <c r="G1699">
        <v>27.16</v>
      </c>
      <c r="J1699">
        <f t="shared" si="575"/>
        <v>5</v>
      </c>
      <c r="K1699">
        <f t="shared" si="576"/>
        <v>5</v>
      </c>
      <c r="M1699">
        <v>3</v>
      </c>
      <c r="N1699">
        <f t="shared" ref="N1699:N1708" si="590">M1699-0</f>
        <v>3</v>
      </c>
      <c r="P1699">
        <v>0</v>
      </c>
      <c r="Q1699">
        <f t="shared" si="572"/>
        <v>0</v>
      </c>
      <c r="S1699">
        <v>2</v>
      </c>
      <c r="T1699">
        <f t="shared" si="589"/>
        <v>2</v>
      </c>
      <c r="V1699">
        <v>0</v>
      </c>
      <c r="W1699">
        <f t="shared" si="577"/>
        <v>0</v>
      </c>
      <c r="Y1699">
        <v>0</v>
      </c>
      <c r="Z1699">
        <f t="shared" si="578"/>
        <v>0</v>
      </c>
      <c r="AB1699">
        <v>0</v>
      </c>
      <c r="AC1699">
        <f t="shared" si="573"/>
        <v>0</v>
      </c>
      <c r="AE1699">
        <v>0</v>
      </c>
      <c r="AF1699">
        <f t="shared" si="579"/>
        <v>0</v>
      </c>
      <c r="AH1699">
        <v>0</v>
      </c>
      <c r="AI1699">
        <f t="shared" si="580"/>
        <v>0</v>
      </c>
      <c r="AK1699">
        <v>0</v>
      </c>
      <c r="AL1699">
        <f t="shared" si="581"/>
        <v>0</v>
      </c>
      <c r="AN1699">
        <v>0</v>
      </c>
      <c r="AO1699">
        <f t="shared" si="582"/>
        <v>0</v>
      </c>
      <c r="AQ1699">
        <v>0</v>
      </c>
      <c r="AR1699">
        <f t="shared" si="583"/>
        <v>0</v>
      </c>
      <c r="AT1699">
        <v>0</v>
      </c>
      <c r="AU1699">
        <f t="shared" si="584"/>
        <v>0</v>
      </c>
      <c r="AW1699">
        <v>0</v>
      </c>
      <c r="AX1699">
        <f t="shared" si="585"/>
        <v>0</v>
      </c>
      <c r="AZ1699">
        <v>0</v>
      </c>
      <c r="BA1699">
        <f t="shared" si="586"/>
        <v>0</v>
      </c>
      <c r="BC1699">
        <v>0</v>
      </c>
      <c r="BD1699">
        <f t="shared" si="587"/>
        <v>0</v>
      </c>
      <c r="BF1699">
        <v>0</v>
      </c>
      <c r="BG1699">
        <f t="shared" si="574"/>
        <v>0</v>
      </c>
      <c r="BO1699">
        <v>72</v>
      </c>
    </row>
    <row r="1700" spans="1:67" x14ac:dyDescent="0.25">
      <c r="A1700">
        <v>2769</v>
      </c>
      <c r="B1700" t="s">
        <v>3467</v>
      </c>
      <c r="C1700" t="s">
        <v>3468</v>
      </c>
      <c r="E1700">
        <v>27.16</v>
      </c>
      <c r="G1700">
        <v>27.16</v>
      </c>
      <c r="J1700">
        <f t="shared" si="575"/>
        <v>7</v>
      </c>
      <c r="K1700">
        <f t="shared" si="576"/>
        <v>7</v>
      </c>
      <c r="M1700">
        <v>5</v>
      </c>
      <c r="N1700">
        <f t="shared" si="590"/>
        <v>5</v>
      </c>
      <c r="P1700">
        <v>0</v>
      </c>
      <c r="Q1700">
        <f t="shared" si="572"/>
        <v>0</v>
      </c>
      <c r="S1700">
        <v>2</v>
      </c>
      <c r="T1700">
        <f t="shared" si="589"/>
        <v>2</v>
      </c>
      <c r="V1700">
        <v>0</v>
      </c>
      <c r="W1700">
        <f t="shared" si="577"/>
        <v>0</v>
      </c>
      <c r="Y1700">
        <v>0</v>
      </c>
      <c r="Z1700">
        <f t="shared" si="578"/>
        <v>0</v>
      </c>
      <c r="AB1700">
        <v>0</v>
      </c>
      <c r="AC1700">
        <f t="shared" si="573"/>
        <v>0</v>
      </c>
      <c r="AE1700">
        <v>0</v>
      </c>
      <c r="AF1700">
        <f t="shared" si="579"/>
        <v>0</v>
      </c>
      <c r="AH1700">
        <v>0</v>
      </c>
      <c r="AI1700">
        <f t="shared" si="580"/>
        <v>0</v>
      </c>
      <c r="AK1700">
        <v>0</v>
      </c>
      <c r="AL1700">
        <f t="shared" si="581"/>
        <v>0</v>
      </c>
      <c r="AN1700">
        <v>0</v>
      </c>
      <c r="AO1700">
        <f t="shared" si="582"/>
        <v>0</v>
      </c>
      <c r="AQ1700">
        <v>0</v>
      </c>
      <c r="AR1700">
        <f t="shared" si="583"/>
        <v>0</v>
      </c>
      <c r="AT1700">
        <v>0</v>
      </c>
      <c r="AU1700">
        <f t="shared" si="584"/>
        <v>0</v>
      </c>
      <c r="AW1700">
        <v>0</v>
      </c>
      <c r="AX1700">
        <f t="shared" si="585"/>
        <v>0</v>
      </c>
      <c r="AZ1700">
        <v>0</v>
      </c>
      <c r="BA1700">
        <f t="shared" si="586"/>
        <v>0</v>
      </c>
      <c r="BC1700">
        <v>0</v>
      </c>
      <c r="BD1700">
        <f t="shared" si="587"/>
        <v>0</v>
      </c>
      <c r="BF1700">
        <v>0</v>
      </c>
      <c r="BG1700">
        <f t="shared" si="574"/>
        <v>0</v>
      </c>
      <c r="BO1700">
        <v>72</v>
      </c>
    </row>
    <row r="1701" spans="1:67" x14ac:dyDescent="0.25">
      <c r="A1701">
        <v>2770</v>
      </c>
      <c r="B1701" t="s">
        <v>3469</v>
      </c>
      <c r="C1701" t="s">
        <v>3470</v>
      </c>
      <c r="E1701">
        <v>27.16</v>
      </c>
      <c r="G1701">
        <v>27.16</v>
      </c>
      <c r="J1701">
        <f t="shared" si="575"/>
        <v>4</v>
      </c>
      <c r="K1701">
        <f t="shared" si="576"/>
        <v>4</v>
      </c>
      <c r="M1701">
        <v>2</v>
      </c>
      <c r="N1701">
        <f t="shared" si="590"/>
        <v>2</v>
      </c>
      <c r="P1701">
        <v>0</v>
      </c>
      <c r="Q1701">
        <f t="shared" si="572"/>
        <v>0</v>
      </c>
      <c r="S1701">
        <v>2</v>
      </c>
      <c r="T1701">
        <f t="shared" si="589"/>
        <v>2</v>
      </c>
      <c r="V1701">
        <v>0</v>
      </c>
      <c r="W1701">
        <f t="shared" si="577"/>
        <v>0</v>
      </c>
      <c r="Y1701">
        <v>0</v>
      </c>
      <c r="Z1701">
        <f t="shared" si="578"/>
        <v>0</v>
      </c>
      <c r="AB1701">
        <v>0</v>
      </c>
      <c r="AC1701">
        <f t="shared" si="573"/>
        <v>0</v>
      </c>
      <c r="AE1701">
        <v>0</v>
      </c>
      <c r="AF1701">
        <f t="shared" si="579"/>
        <v>0</v>
      </c>
      <c r="AH1701">
        <v>0</v>
      </c>
      <c r="AI1701">
        <f t="shared" si="580"/>
        <v>0</v>
      </c>
      <c r="AK1701">
        <v>0</v>
      </c>
      <c r="AL1701">
        <f t="shared" si="581"/>
        <v>0</v>
      </c>
      <c r="AN1701">
        <v>0</v>
      </c>
      <c r="AO1701">
        <f t="shared" si="582"/>
        <v>0</v>
      </c>
      <c r="AQ1701">
        <v>0</v>
      </c>
      <c r="AR1701">
        <f t="shared" si="583"/>
        <v>0</v>
      </c>
      <c r="AT1701">
        <v>0</v>
      </c>
      <c r="AU1701">
        <f t="shared" si="584"/>
        <v>0</v>
      </c>
      <c r="AW1701">
        <v>0</v>
      </c>
      <c r="AX1701">
        <f t="shared" si="585"/>
        <v>0</v>
      </c>
      <c r="AZ1701">
        <v>0</v>
      </c>
      <c r="BA1701">
        <f t="shared" si="586"/>
        <v>0</v>
      </c>
      <c r="BC1701">
        <v>0</v>
      </c>
      <c r="BD1701">
        <f t="shared" si="587"/>
        <v>0</v>
      </c>
      <c r="BF1701">
        <v>0</v>
      </c>
      <c r="BG1701">
        <f t="shared" si="574"/>
        <v>0</v>
      </c>
      <c r="BO1701">
        <v>72</v>
      </c>
    </row>
    <row r="1702" spans="1:67" x14ac:dyDescent="0.25">
      <c r="A1702">
        <v>2771</v>
      </c>
      <c r="B1702" t="s">
        <v>3471</v>
      </c>
      <c r="C1702" t="s">
        <v>3472</v>
      </c>
      <c r="E1702">
        <v>23.41</v>
      </c>
      <c r="G1702">
        <v>0</v>
      </c>
      <c r="J1702">
        <f t="shared" si="575"/>
        <v>5</v>
      </c>
      <c r="K1702">
        <f t="shared" si="576"/>
        <v>5</v>
      </c>
      <c r="M1702">
        <v>3</v>
      </c>
      <c r="N1702">
        <f t="shared" si="590"/>
        <v>3</v>
      </c>
      <c r="P1702">
        <v>0</v>
      </c>
      <c r="Q1702">
        <f t="shared" si="572"/>
        <v>0</v>
      </c>
      <c r="S1702">
        <v>2</v>
      </c>
      <c r="T1702">
        <f t="shared" si="589"/>
        <v>2</v>
      </c>
      <c r="V1702">
        <v>0</v>
      </c>
      <c r="W1702">
        <f t="shared" si="577"/>
        <v>0</v>
      </c>
      <c r="Y1702">
        <v>0</v>
      </c>
      <c r="Z1702">
        <f t="shared" si="578"/>
        <v>0</v>
      </c>
      <c r="AB1702">
        <v>0</v>
      </c>
      <c r="AC1702">
        <f t="shared" si="573"/>
        <v>0</v>
      </c>
      <c r="AE1702">
        <v>0</v>
      </c>
      <c r="AF1702">
        <f t="shared" si="579"/>
        <v>0</v>
      </c>
      <c r="AH1702">
        <v>0</v>
      </c>
      <c r="AI1702">
        <f t="shared" si="580"/>
        <v>0</v>
      </c>
      <c r="AK1702">
        <v>0</v>
      </c>
      <c r="AL1702">
        <f t="shared" si="581"/>
        <v>0</v>
      </c>
      <c r="AN1702">
        <v>0</v>
      </c>
      <c r="AO1702">
        <f t="shared" si="582"/>
        <v>0</v>
      </c>
      <c r="AQ1702">
        <v>0</v>
      </c>
      <c r="AR1702">
        <f t="shared" si="583"/>
        <v>0</v>
      </c>
      <c r="AT1702">
        <v>0</v>
      </c>
      <c r="AU1702">
        <f t="shared" si="584"/>
        <v>0</v>
      </c>
      <c r="AW1702">
        <v>0</v>
      </c>
      <c r="AX1702">
        <f t="shared" si="585"/>
        <v>0</v>
      </c>
      <c r="AZ1702">
        <v>0</v>
      </c>
      <c r="BA1702">
        <f t="shared" si="586"/>
        <v>0</v>
      </c>
      <c r="BC1702">
        <v>0</v>
      </c>
      <c r="BD1702">
        <f t="shared" si="587"/>
        <v>0</v>
      </c>
      <c r="BF1702">
        <v>0</v>
      </c>
      <c r="BG1702">
        <f t="shared" si="574"/>
        <v>0</v>
      </c>
      <c r="BO1702">
        <v>98</v>
      </c>
    </row>
    <row r="1703" spans="1:67" x14ac:dyDescent="0.25">
      <c r="A1703">
        <v>2772</v>
      </c>
      <c r="B1703" t="s">
        <v>3473</v>
      </c>
      <c r="C1703" t="s">
        <v>3474</v>
      </c>
      <c r="E1703">
        <v>23.41</v>
      </c>
      <c r="G1703">
        <v>0</v>
      </c>
      <c r="J1703">
        <f t="shared" si="575"/>
        <v>7</v>
      </c>
      <c r="K1703">
        <f t="shared" si="576"/>
        <v>7</v>
      </c>
      <c r="M1703">
        <v>6</v>
      </c>
      <c r="N1703">
        <f t="shared" si="590"/>
        <v>6</v>
      </c>
      <c r="P1703">
        <v>0</v>
      </c>
      <c r="Q1703">
        <f t="shared" si="572"/>
        <v>0</v>
      </c>
      <c r="S1703">
        <v>1</v>
      </c>
      <c r="T1703">
        <f t="shared" si="589"/>
        <v>1</v>
      </c>
      <c r="V1703">
        <v>0</v>
      </c>
      <c r="W1703">
        <f t="shared" si="577"/>
        <v>0</v>
      </c>
      <c r="Y1703">
        <v>0</v>
      </c>
      <c r="Z1703">
        <f t="shared" si="578"/>
        <v>0</v>
      </c>
      <c r="AB1703">
        <v>0</v>
      </c>
      <c r="AC1703">
        <f t="shared" si="573"/>
        <v>0</v>
      </c>
      <c r="AE1703">
        <v>0</v>
      </c>
      <c r="AF1703">
        <f t="shared" si="579"/>
        <v>0</v>
      </c>
      <c r="AH1703">
        <v>0</v>
      </c>
      <c r="AI1703">
        <f t="shared" si="580"/>
        <v>0</v>
      </c>
      <c r="AK1703">
        <v>0</v>
      </c>
      <c r="AL1703">
        <f t="shared" si="581"/>
        <v>0</v>
      </c>
      <c r="AN1703">
        <v>0</v>
      </c>
      <c r="AO1703">
        <f t="shared" si="582"/>
        <v>0</v>
      </c>
      <c r="AQ1703">
        <v>0</v>
      </c>
      <c r="AR1703">
        <f t="shared" si="583"/>
        <v>0</v>
      </c>
      <c r="AT1703">
        <v>0</v>
      </c>
      <c r="AU1703">
        <f t="shared" si="584"/>
        <v>0</v>
      </c>
      <c r="AW1703">
        <v>0</v>
      </c>
      <c r="AX1703">
        <f t="shared" si="585"/>
        <v>0</v>
      </c>
      <c r="AZ1703">
        <v>0</v>
      </c>
      <c r="BA1703">
        <f t="shared" si="586"/>
        <v>0</v>
      </c>
      <c r="BC1703">
        <v>0</v>
      </c>
      <c r="BD1703">
        <f t="shared" si="587"/>
        <v>0</v>
      </c>
      <c r="BF1703">
        <v>0</v>
      </c>
      <c r="BG1703">
        <f t="shared" si="574"/>
        <v>0</v>
      </c>
      <c r="BO1703">
        <v>98</v>
      </c>
    </row>
    <row r="1704" spans="1:67" x14ac:dyDescent="0.25">
      <c r="A1704">
        <v>2773</v>
      </c>
      <c r="B1704" t="s">
        <v>3475</v>
      </c>
      <c r="C1704" t="s">
        <v>3476</v>
      </c>
      <c r="E1704">
        <v>23.41</v>
      </c>
      <c r="G1704">
        <v>0</v>
      </c>
      <c r="J1704">
        <f t="shared" si="575"/>
        <v>7</v>
      </c>
      <c r="K1704">
        <f t="shared" si="576"/>
        <v>7</v>
      </c>
      <c r="M1704">
        <v>6</v>
      </c>
      <c r="N1704">
        <f t="shared" si="590"/>
        <v>6</v>
      </c>
      <c r="P1704">
        <v>0</v>
      </c>
      <c r="Q1704">
        <f t="shared" si="572"/>
        <v>0</v>
      </c>
      <c r="S1704">
        <v>1</v>
      </c>
      <c r="T1704">
        <f t="shared" si="589"/>
        <v>1</v>
      </c>
      <c r="V1704">
        <v>0</v>
      </c>
      <c r="W1704">
        <f t="shared" si="577"/>
        <v>0</v>
      </c>
      <c r="Y1704">
        <v>0</v>
      </c>
      <c r="Z1704">
        <f t="shared" si="578"/>
        <v>0</v>
      </c>
      <c r="AB1704">
        <v>0</v>
      </c>
      <c r="AC1704">
        <f t="shared" si="573"/>
        <v>0</v>
      </c>
      <c r="AE1704">
        <v>0</v>
      </c>
      <c r="AF1704">
        <f t="shared" si="579"/>
        <v>0</v>
      </c>
      <c r="AH1704">
        <v>0</v>
      </c>
      <c r="AI1704">
        <f t="shared" si="580"/>
        <v>0</v>
      </c>
      <c r="AK1704">
        <v>0</v>
      </c>
      <c r="AL1704">
        <f t="shared" si="581"/>
        <v>0</v>
      </c>
      <c r="AN1704">
        <v>0</v>
      </c>
      <c r="AO1704">
        <f t="shared" si="582"/>
        <v>0</v>
      </c>
      <c r="AQ1704">
        <v>0</v>
      </c>
      <c r="AR1704">
        <f t="shared" si="583"/>
        <v>0</v>
      </c>
      <c r="AT1704">
        <v>0</v>
      </c>
      <c r="AU1704">
        <f t="shared" si="584"/>
        <v>0</v>
      </c>
      <c r="AW1704">
        <v>0</v>
      </c>
      <c r="AX1704">
        <f t="shared" si="585"/>
        <v>0</v>
      </c>
      <c r="AZ1704">
        <v>0</v>
      </c>
      <c r="BA1704">
        <f t="shared" si="586"/>
        <v>0</v>
      </c>
      <c r="BC1704">
        <v>0</v>
      </c>
      <c r="BD1704">
        <f t="shared" si="587"/>
        <v>0</v>
      </c>
      <c r="BF1704">
        <v>0</v>
      </c>
      <c r="BG1704">
        <f t="shared" si="574"/>
        <v>0</v>
      </c>
      <c r="BO1704">
        <v>98</v>
      </c>
    </row>
    <row r="1705" spans="1:67" x14ac:dyDescent="0.25">
      <c r="A1705">
        <v>2774</v>
      </c>
      <c r="B1705" t="s">
        <v>3477</v>
      </c>
      <c r="C1705" t="s">
        <v>3478</v>
      </c>
      <c r="E1705">
        <v>24.4</v>
      </c>
      <c r="G1705">
        <v>0</v>
      </c>
      <c r="J1705">
        <f t="shared" si="575"/>
        <v>9</v>
      </c>
      <c r="K1705">
        <f t="shared" si="576"/>
        <v>9</v>
      </c>
      <c r="M1705">
        <v>0</v>
      </c>
      <c r="N1705">
        <f t="shared" si="590"/>
        <v>0</v>
      </c>
      <c r="P1705">
        <v>0</v>
      </c>
      <c r="Q1705">
        <f t="shared" si="572"/>
        <v>0</v>
      </c>
      <c r="S1705">
        <v>9</v>
      </c>
      <c r="T1705">
        <f t="shared" si="589"/>
        <v>9</v>
      </c>
      <c r="V1705">
        <v>0</v>
      </c>
      <c r="W1705">
        <f t="shared" si="577"/>
        <v>0</v>
      </c>
      <c r="Y1705">
        <v>0</v>
      </c>
      <c r="Z1705">
        <f t="shared" si="578"/>
        <v>0</v>
      </c>
      <c r="AB1705">
        <v>0</v>
      </c>
      <c r="AC1705">
        <f t="shared" si="573"/>
        <v>0</v>
      </c>
      <c r="AE1705">
        <v>0</v>
      </c>
      <c r="AF1705">
        <f t="shared" si="579"/>
        <v>0</v>
      </c>
      <c r="AH1705">
        <v>0</v>
      </c>
      <c r="AI1705">
        <f t="shared" si="580"/>
        <v>0</v>
      </c>
      <c r="AK1705">
        <v>0</v>
      </c>
      <c r="AL1705">
        <f t="shared" si="581"/>
        <v>0</v>
      </c>
      <c r="AN1705">
        <v>0</v>
      </c>
      <c r="AO1705">
        <f t="shared" si="582"/>
        <v>0</v>
      </c>
      <c r="AQ1705">
        <v>0</v>
      </c>
      <c r="AR1705">
        <f t="shared" si="583"/>
        <v>0</v>
      </c>
      <c r="AT1705">
        <v>0</v>
      </c>
      <c r="AU1705">
        <f t="shared" si="584"/>
        <v>0</v>
      </c>
      <c r="AW1705">
        <v>0</v>
      </c>
      <c r="AX1705">
        <f t="shared" si="585"/>
        <v>0</v>
      </c>
      <c r="AZ1705">
        <v>0</v>
      </c>
      <c r="BA1705">
        <f t="shared" si="586"/>
        <v>0</v>
      </c>
      <c r="BC1705">
        <v>0</v>
      </c>
      <c r="BD1705">
        <f t="shared" si="587"/>
        <v>0</v>
      </c>
      <c r="BF1705">
        <v>0</v>
      </c>
      <c r="BG1705">
        <f t="shared" si="574"/>
        <v>0</v>
      </c>
      <c r="BO1705">
        <v>96</v>
      </c>
    </row>
    <row r="1706" spans="1:67" x14ac:dyDescent="0.25">
      <c r="A1706">
        <v>2775</v>
      </c>
      <c r="B1706" t="s">
        <v>3479</v>
      </c>
      <c r="C1706" t="s">
        <v>3480</v>
      </c>
      <c r="E1706">
        <v>24.4</v>
      </c>
      <c r="G1706">
        <v>0</v>
      </c>
      <c r="J1706">
        <f t="shared" si="575"/>
        <v>3</v>
      </c>
      <c r="K1706">
        <f t="shared" si="576"/>
        <v>3</v>
      </c>
      <c r="M1706">
        <v>0</v>
      </c>
      <c r="N1706">
        <f t="shared" si="590"/>
        <v>0</v>
      </c>
      <c r="P1706">
        <v>0</v>
      </c>
      <c r="Q1706">
        <f t="shared" si="572"/>
        <v>0</v>
      </c>
      <c r="S1706">
        <v>3</v>
      </c>
      <c r="T1706">
        <f t="shared" si="589"/>
        <v>3</v>
      </c>
      <c r="V1706">
        <v>0</v>
      </c>
      <c r="W1706">
        <f t="shared" si="577"/>
        <v>0</v>
      </c>
      <c r="Y1706">
        <v>0</v>
      </c>
      <c r="Z1706">
        <f t="shared" si="578"/>
        <v>0</v>
      </c>
      <c r="AB1706">
        <v>0</v>
      </c>
      <c r="AC1706">
        <f t="shared" si="573"/>
        <v>0</v>
      </c>
      <c r="AE1706">
        <v>0</v>
      </c>
      <c r="AF1706">
        <f t="shared" si="579"/>
        <v>0</v>
      </c>
      <c r="AH1706">
        <v>0</v>
      </c>
      <c r="AI1706">
        <f t="shared" si="580"/>
        <v>0</v>
      </c>
      <c r="AK1706">
        <v>0</v>
      </c>
      <c r="AL1706">
        <f t="shared" si="581"/>
        <v>0</v>
      </c>
      <c r="AN1706">
        <v>0</v>
      </c>
      <c r="AO1706">
        <f t="shared" si="582"/>
        <v>0</v>
      </c>
      <c r="AQ1706">
        <v>0</v>
      </c>
      <c r="AR1706">
        <f t="shared" si="583"/>
        <v>0</v>
      </c>
      <c r="AT1706">
        <v>0</v>
      </c>
      <c r="AU1706">
        <f t="shared" si="584"/>
        <v>0</v>
      </c>
      <c r="AW1706">
        <v>0</v>
      </c>
      <c r="AX1706">
        <f t="shared" si="585"/>
        <v>0</v>
      </c>
      <c r="AZ1706">
        <v>0</v>
      </c>
      <c r="BA1706">
        <f t="shared" si="586"/>
        <v>0</v>
      </c>
      <c r="BC1706">
        <v>0</v>
      </c>
      <c r="BD1706">
        <f t="shared" si="587"/>
        <v>0</v>
      </c>
      <c r="BF1706">
        <v>0</v>
      </c>
      <c r="BG1706">
        <f t="shared" si="574"/>
        <v>0</v>
      </c>
      <c r="BO1706">
        <v>96</v>
      </c>
    </row>
    <row r="1707" spans="1:67" x14ac:dyDescent="0.25">
      <c r="A1707">
        <v>2776</v>
      </c>
      <c r="B1707" t="s">
        <v>3481</v>
      </c>
      <c r="C1707" t="s">
        <v>3482</v>
      </c>
      <c r="E1707">
        <v>24.4</v>
      </c>
      <c r="G1707">
        <v>0</v>
      </c>
      <c r="J1707">
        <f t="shared" si="575"/>
        <v>4</v>
      </c>
      <c r="K1707">
        <f t="shared" si="576"/>
        <v>4</v>
      </c>
      <c r="M1707">
        <v>0</v>
      </c>
      <c r="N1707">
        <f t="shared" si="590"/>
        <v>0</v>
      </c>
      <c r="P1707">
        <v>0</v>
      </c>
      <c r="Q1707">
        <f t="shared" si="572"/>
        <v>0</v>
      </c>
      <c r="S1707">
        <v>4</v>
      </c>
      <c r="T1707">
        <f t="shared" si="589"/>
        <v>4</v>
      </c>
      <c r="V1707">
        <v>0</v>
      </c>
      <c r="W1707">
        <f t="shared" si="577"/>
        <v>0</v>
      </c>
      <c r="Y1707">
        <v>0</v>
      </c>
      <c r="Z1707">
        <f t="shared" si="578"/>
        <v>0</v>
      </c>
      <c r="AB1707">
        <v>0</v>
      </c>
      <c r="AC1707">
        <f t="shared" si="573"/>
        <v>0</v>
      </c>
      <c r="AE1707">
        <v>0</v>
      </c>
      <c r="AF1707">
        <f t="shared" si="579"/>
        <v>0</v>
      </c>
      <c r="AH1707">
        <v>0</v>
      </c>
      <c r="AI1707">
        <f t="shared" si="580"/>
        <v>0</v>
      </c>
      <c r="AK1707">
        <v>0</v>
      </c>
      <c r="AL1707">
        <f t="shared" si="581"/>
        <v>0</v>
      </c>
      <c r="AN1707">
        <v>0</v>
      </c>
      <c r="AO1707">
        <f t="shared" si="582"/>
        <v>0</v>
      </c>
      <c r="AQ1707">
        <v>0</v>
      </c>
      <c r="AR1707">
        <f t="shared" si="583"/>
        <v>0</v>
      </c>
      <c r="AT1707">
        <v>0</v>
      </c>
      <c r="AU1707">
        <f t="shared" si="584"/>
        <v>0</v>
      </c>
      <c r="AW1707">
        <v>0</v>
      </c>
      <c r="AX1707">
        <f t="shared" si="585"/>
        <v>0</v>
      </c>
      <c r="AZ1707">
        <v>0</v>
      </c>
      <c r="BA1707">
        <f t="shared" si="586"/>
        <v>0</v>
      </c>
      <c r="BC1707">
        <v>0</v>
      </c>
      <c r="BD1707">
        <f t="shared" si="587"/>
        <v>0</v>
      </c>
      <c r="BF1707">
        <v>0</v>
      </c>
      <c r="BG1707">
        <f t="shared" si="574"/>
        <v>0</v>
      </c>
      <c r="BO1707">
        <v>96</v>
      </c>
    </row>
    <row r="1708" spans="1:67" x14ac:dyDescent="0.25">
      <c r="A1708">
        <v>2777</v>
      </c>
      <c r="B1708" t="s">
        <v>3483</v>
      </c>
      <c r="C1708" t="s">
        <v>3484</v>
      </c>
      <c r="E1708">
        <v>22.4</v>
      </c>
      <c r="G1708">
        <v>0</v>
      </c>
      <c r="J1708">
        <f t="shared" si="575"/>
        <v>0</v>
      </c>
      <c r="K1708">
        <f t="shared" si="576"/>
        <v>0</v>
      </c>
      <c r="M1708">
        <v>0</v>
      </c>
      <c r="N1708">
        <f t="shared" si="590"/>
        <v>0</v>
      </c>
      <c r="P1708">
        <v>0</v>
      </c>
      <c r="Q1708">
        <f t="shared" si="572"/>
        <v>0</v>
      </c>
      <c r="S1708">
        <v>0</v>
      </c>
      <c r="T1708">
        <f t="shared" si="589"/>
        <v>0</v>
      </c>
      <c r="V1708">
        <v>0</v>
      </c>
      <c r="W1708">
        <f t="shared" si="577"/>
        <v>0</v>
      </c>
      <c r="Y1708">
        <v>0</v>
      </c>
      <c r="Z1708">
        <f t="shared" si="578"/>
        <v>0</v>
      </c>
      <c r="AB1708">
        <v>0</v>
      </c>
      <c r="AC1708">
        <f t="shared" si="573"/>
        <v>0</v>
      </c>
      <c r="AE1708">
        <v>0</v>
      </c>
      <c r="AF1708">
        <f t="shared" si="579"/>
        <v>0</v>
      </c>
      <c r="AH1708">
        <v>0</v>
      </c>
      <c r="AI1708">
        <f t="shared" si="580"/>
        <v>0</v>
      </c>
      <c r="AK1708">
        <v>0</v>
      </c>
      <c r="AL1708">
        <f t="shared" si="581"/>
        <v>0</v>
      </c>
      <c r="AN1708">
        <v>0</v>
      </c>
      <c r="AO1708">
        <f t="shared" si="582"/>
        <v>0</v>
      </c>
      <c r="AQ1708">
        <v>0</v>
      </c>
      <c r="AR1708">
        <f t="shared" si="583"/>
        <v>0</v>
      </c>
      <c r="AT1708">
        <v>0</v>
      </c>
      <c r="AU1708">
        <f t="shared" si="584"/>
        <v>0</v>
      </c>
      <c r="AW1708">
        <v>0</v>
      </c>
      <c r="AX1708">
        <f t="shared" si="585"/>
        <v>0</v>
      </c>
      <c r="AZ1708">
        <v>0</v>
      </c>
      <c r="BA1708">
        <f t="shared" si="586"/>
        <v>0</v>
      </c>
      <c r="BC1708">
        <v>0</v>
      </c>
      <c r="BD1708">
        <f t="shared" si="587"/>
        <v>0</v>
      </c>
      <c r="BF1708">
        <v>0</v>
      </c>
      <c r="BG1708">
        <f t="shared" si="574"/>
        <v>0</v>
      </c>
      <c r="BO1708">
        <v>88</v>
      </c>
    </row>
    <row r="1709" spans="1:67" x14ac:dyDescent="0.25">
      <c r="A1709">
        <v>2778</v>
      </c>
      <c r="B1709" t="s">
        <v>3485</v>
      </c>
      <c r="C1709" t="s">
        <v>3486</v>
      </c>
      <c r="E1709">
        <v>22.4</v>
      </c>
      <c r="G1709">
        <v>0</v>
      </c>
      <c r="J1709">
        <f t="shared" si="575"/>
        <v>3</v>
      </c>
      <c r="K1709">
        <f t="shared" si="576"/>
        <v>2</v>
      </c>
      <c r="M1709">
        <v>0</v>
      </c>
      <c r="N1709">
        <f>M1709-1</f>
        <v>-1</v>
      </c>
      <c r="P1709">
        <v>0</v>
      </c>
      <c r="Q1709">
        <f t="shared" si="572"/>
        <v>0</v>
      </c>
      <c r="S1709">
        <v>3</v>
      </c>
      <c r="T1709">
        <f t="shared" si="589"/>
        <v>3</v>
      </c>
      <c r="V1709">
        <v>0</v>
      </c>
      <c r="W1709">
        <f t="shared" si="577"/>
        <v>0</v>
      </c>
      <c r="Y1709">
        <v>0</v>
      </c>
      <c r="Z1709">
        <f t="shared" si="578"/>
        <v>0</v>
      </c>
      <c r="AB1709">
        <v>0</v>
      </c>
      <c r="AC1709">
        <f t="shared" si="573"/>
        <v>0</v>
      </c>
      <c r="AE1709">
        <v>0</v>
      </c>
      <c r="AF1709">
        <f t="shared" si="579"/>
        <v>0</v>
      </c>
      <c r="AH1709">
        <v>0</v>
      </c>
      <c r="AI1709">
        <f t="shared" si="580"/>
        <v>0</v>
      </c>
      <c r="AK1709">
        <v>0</v>
      </c>
      <c r="AL1709">
        <f t="shared" si="581"/>
        <v>0</v>
      </c>
      <c r="AN1709">
        <v>0</v>
      </c>
      <c r="AO1709">
        <f t="shared" si="582"/>
        <v>0</v>
      </c>
      <c r="AQ1709">
        <v>0</v>
      </c>
      <c r="AR1709">
        <f t="shared" si="583"/>
        <v>0</v>
      </c>
      <c r="AT1709">
        <v>0</v>
      </c>
      <c r="AU1709">
        <f t="shared" si="584"/>
        <v>0</v>
      </c>
      <c r="AW1709">
        <v>0</v>
      </c>
      <c r="AX1709">
        <f t="shared" si="585"/>
        <v>0</v>
      </c>
      <c r="AZ1709">
        <v>0</v>
      </c>
      <c r="BA1709">
        <f t="shared" si="586"/>
        <v>0</v>
      </c>
      <c r="BC1709">
        <v>0</v>
      </c>
      <c r="BD1709">
        <f t="shared" si="587"/>
        <v>0</v>
      </c>
      <c r="BF1709">
        <v>0</v>
      </c>
      <c r="BG1709">
        <f t="shared" si="574"/>
        <v>0</v>
      </c>
      <c r="BO1709">
        <v>88</v>
      </c>
    </row>
    <row r="1710" spans="1:67" x14ac:dyDescent="0.25">
      <c r="A1710">
        <v>2779</v>
      </c>
      <c r="B1710" t="s">
        <v>3487</v>
      </c>
      <c r="C1710" t="s">
        <v>3488</v>
      </c>
      <c r="E1710">
        <v>22.4</v>
      </c>
      <c r="G1710">
        <v>0</v>
      </c>
      <c r="J1710">
        <f t="shared" si="575"/>
        <v>0</v>
      </c>
      <c r="K1710">
        <f t="shared" si="576"/>
        <v>0</v>
      </c>
      <c r="M1710">
        <v>0</v>
      </c>
      <c r="N1710">
        <f t="shared" ref="N1710:N1716" si="591">M1710-0</f>
        <v>0</v>
      </c>
      <c r="P1710">
        <v>0</v>
      </c>
      <c r="Q1710">
        <f t="shared" si="572"/>
        <v>0</v>
      </c>
      <c r="S1710">
        <v>0</v>
      </c>
      <c r="T1710">
        <f t="shared" si="589"/>
        <v>0</v>
      </c>
      <c r="V1710">
        <v>0</v>
      </c>
      <c r="W1710">
        <f t="shared" si="577"/>
        <v>0</v>
      </c>
      <c r="Y1710">
        <v>0</v>
      </c>
      <c r="Z1710">
        <f t="shared" si="578"/>
        <v>0</v>
      </c>
      <c r="AB1710">
        <v>0</v>
      </c>
      <c r="AC1710">
        <f t="shared" si="573"/>
        <v>0</v>
      </c>
      <c r="AE1710">
        <v>0</v>
      </c>
      <c r="AF1710">
        <f t="shared" si="579"/>
        <v>0</v>
      </c>
      <c r="AH1710">
        <v>0</v>
      </c>
      <c r="AI1710">
        <f t="shared" si="580"/>
        <v>0</v>
      </c>
      <c r="AK1710">
        <v>0</v>
      </c>
      <c r="AL1710">
        <f t="shared" si="581"/>
        <v>0</v>
      </c>
      <c r="AN1710">
        <v>0</v>
      </c>
      <c r="AO1710">
        <f t="shared" si="582"/>
        <v>0</v>
      </c>
      <c r="AQ1710">
        <v>0</v>
      </c>
      <c r="AR1710">
        <f t="shared" si="583"/>
        <v>0</v>
      </c>
      <c r="AT1710">
        <v>0</v>
      </c>
      <c r="AU1710">
        <f t="shared" si="584"/>
        <v>0</v>
      </c>
      <c r="AW1710">
        <v>0</v>
      </c>
      <c r="AX1710">
        <f t="shared" si="585"/>
        <v>0</v>
      </c>
      <c r="AZ1710">
        <v>0</v>
      </c>
      <c r="BA1710">
        <f t="shared" si="586"/>
        <v>0</v>
      </c>
      <c r="BC1710">
        <v>0</v>
      </c>
      <c r="BD1710">
        <f t="shared" si="587"/>
        <v>0</v>
      </c>
      <c r="BF1710">
        <v>0</v>
      </c>
      <c r="BG1710">
        <f t="shared" si="574"/>
        <v>0</v>
      </c>
      <c r="BO1710">
        <v>88</v>
      </c>
    </row>
    <row r="1711" spans="1:67" x14ac:dyDescent="0.25">
      <c r="A1711">
        <v>2780</v>
      </c>
      <c r="B1711" t="s">
        <v>3489</v>
      </c>
      <c r="C1711" t="s">
        <v>3490</v>
      </c>
      <c r="E1711">
        <v>27.81</v>
      </c>
      <c r="G1711">
        <v>0</v>
      </c>
      <c r="J1711">
        <f t="shared" si="575"/>
        <v>0</v>
      </c>
      <c r="K1711">
        <f t="shared" si="576"/>
        <v>0</v>
      </c>
      <c r="M1711">
        <v>0</v>
      </c>
      <c r="N1711">
        <f t="shared" si="591"/>
        <v>0</v>
      </c>
      <c r="P1711">
        <v>0</v>
      </c>
      <c r="Q1711">
        <f t="shared" si="572"/>
        <v>0</v>
      </c>
      <c r="S1711">
        <v>0</v>
      </c>
      <c r="T1711">
        <f t="shared" si="589"/>
        <v>0</v>
      </c>
      <c r="V1711">
        <v>0</v>
      </c>
      <c r="W1711">
        <f t="shared" si="577"/>
        <v>0</v>
      </c>
      <c r="Y1711">
        <v>0</v>
      </c>
      <c r="Z1711">
        <f t="shared" si="578"/>
        <v>0</v>
      </c>
      <c r="AB1711">
        <v>0</v>
      </c>
      <c r="AC1711">
        <f t="shared" si="573"/>
        <v>0</v>
      </c>
      <c r="AE1711">
        <v>0</v>
      </c>
      <c r="AF1711">
        <f t="shared" si="579"/>
        <v>0</v>
      </c>
      <c r="AH1711">
        <v>0</v>
      </c>
      <c r="AI1711">
        <f t="shared" si="580"/>
        <v>0</v>
      </c>
      <c r="AK1711">
        <v>0</v>
      </c>
      <c r="AL1711">
        <f t="shared" si="581"/>
        <v>0</v>
      </c>
      <c r="AN1711">
        <v>0</v>
      </c>
      <c r="AO1711">
        <f t="shared" si="582"/>
        <v>0</v>
      </c>
      <c r="AQ1711">
        <v>0</v>
      </c>
      <c r="AR1711">
        <f t="shared" si="583"/>
        <v>0</v>
      </c>
      <c r="AT1711">
        <v>0</v>
      </c>
      <c r="AU1711">
        <f t="shared" si="584"/>
        <v>0</v>
      </c>
      <c r="AW1711">
        <v>0</v>
      </c>
      <c r="AX1711">
        <f t="shared" si="585"/>
        <v>0</v>
      </c>
      <c r="AZ1711">
        <v>0</v>
      </c>
      <c r="BA1711">
        <f t="shared" si="586"/>
        <v>0</v>
      </c>
      <c r="BC1711">
        <v>0</v>
      </c>
      <c r="BD1711">
        <f t="shared" si="587"/>
        <v>0</v>
      </c>
      <c r="BF1711">
        <v>0</v>
      </c>
      <c r="BG1711">
        <f t="shared" si="574"/>
        <v>0</v>
      </c>
      <c r="BO1711">
        <v>109</v>
      </c>
    </row>
    <row r="1712" spans="1:67" x14ac:dyDescent="0.25">
      <c r="A1712">
        <v>2781</v>
      </c>
      <c r="B1712" t="s">
        <v>3491</v>
      </c>
      <c r="C1712" t="s">
        <v>3492</v>
      </c>
      <c r="E1712">
        <v>27.81</v>
      </c>
      <c r="G1712">
        <v>0</v>
      </c>
      <c r="J1712">
        <f t="shared" si="575"/>
        <v>1</v>
      </c>
      <c r="K1712">
        <f t="shared" si="576"/>
        <v>1</v>
      </c>
      <c r="M1712">
        <v>0</v>
      </c>
      <c r="N1712">
        <f t="shared" si="591"/>
        <v>0</v>
      </c>
      <c r="P1712">
        <v>0</v>
      </c>
      <c r="Q1712">
        <f t="shared" si="572"/>
        <v>0</v>
      </c>
      <c r="S1712">
        <v>1</v>
      </c>
      <c r="T1712">
        <f t="shared" si="589"/>
        <v>1</v>
      </c>
      <c r="V1712">
        <v>0</v>
      </c>
      <c r="W1712">
        <f t="shared" si="577"/>
        <v>0</v>
      </c>
      <c r="Y1712">
        <v>0</v>
      </c>
      <c r="Z1712">
        <f t="shared" si="578"/>
        <v>0</v>
      </c>
      <c r="AB1712">
        <v>0</v>
      </c>
      <c r="AC1712">
        <f t="shared" si="573"/>
        <v>0</v>
      </c>
      <c r="AE1712">
        <v>0</v>
      </c>
      <c r="AF1712">
        <f t="shared" si="579"/>
        <v>0</v>
      </c>
      <c r="AH1712">
        <v>0</v>
      </c>
      <c r="AI1712">
        <f t="shared" si="580"/>
        <v>0</v>
      </c>
      <c r="AK1712">
        <v>0</v>
      </c>
      <c r="AL1712">
        <f t="shared" si="581"/>
        <v>0</v>
      </c>
      <c r="AN1712">
        <v>0</v>
      </c>
      <c r="AO1712">
        <f t="shared" si="582"/>
        <v>0</v>
      </c>
      <c r="AQ1712">
        <v>0</v>
      </c>
      <c r="AR1712">
        <f t="shared" si="583"/>
        <v>0</v>
      </c>
      <c r="AT1712">
        <v>0</v>
      </c>
      <c r="AU1712">
        <f t="shared" si="584"/>
        <v>0</v>
      </c>
      <c r="AW1712">
        <v>0</v>
      </c>
      <c r="AX1712">
        <f t="shared" si="585"/>
        <v>0</v>
      </c>
      <c r="AZ1712">
        <v>0</v>
      </c>
      <c r="BA1712">
        <f t="shared" si="586"/>
        <v>0</v>
      </c>
      <c r="BC1712">
        <v>0</v>
      </c>
      <c r="BD1712">
        <f t="shared" si="587"/>
        <v>0</v>
      </c>
      <c r="BF1712">
        <v>0</v>
      </c>
      <c r="BG1712">
        <f t="shared" si="574"/>
        <v>0</v>
      </c>
      <c r="BO1712">
        <v>109</v>
      </c>
    </row>
    <row r="1713" spans="1:67" x14ac:dyDescent="0.25">
      <c r="A1713">
        <v>2782</v>
      </c>
      <c r="B1713" t="s">
        <v>3493</v>
      </c>
      <c r="C1713" t="s">
        <v>3494</v>
      </c>
      <c r="E1713">
        <v>27.81</v>
      </c>
      <c r="G1713">
        <v>0</v>
      </c>
      <c r="J1713">
        <f t="shared" si="575"/>
        <v>0</v>
      </c>
      <c r="K1713">
        <f t="shared" si="576"/>
        <v>0</v>
      </c>
      <c r="M1713">
        <v>0</v>
      </c>
      <c r="N1713">
        <f t="shared" si="591"/>
        <v>0</v>
      </c>
      <c r="P1713">
        <v>0</v>
      </c>
      <c r="Q1713">
        <f t="shared" si="572"/>
        <v>0</v>
      </c>
      <c r="S1713">
        <v>0</v>
      </c>
      <c r="T1713">
        <f t="shared" si="589"/>
        <v>0</v>
      </c>
      <c r="V1713">
        <v>0</v>
      </c>
      <c r="W1713">
        <f t="shared" si="577"/>
        <v>0</v>
      </c>
      <c r="Y1713">
        <v>0</v>
      </c>
      <c r="Z1713">
        <f t="shared" si="578"/>
        <v>0</v>
      </c>
      <c r="AB1713">
        <v>0</v>
      </c>
      <c r="AC1713">
        <f t="shared" si="573"/>
        <v>0</v>
      </c>
      <c r="AE1713">
        <v>0</v>
      </c>
      <c r="AF1713">
        <f t="shared" si="579"/>
        <v>0</v>
      </c>
      <c r="AH1713">
        <v>0</v>
      </c>
      <c r="AI1713">
        <f t="shared" si="580"/>
        <v>0</v>
      </c>
      <c r="AK1713">
        <v>0</v>
      </c>
      <c r="AL1713">
        <f t="shared" si="581"/>
        <v>0</v>
      </c>
      <c r="AN1713">
        <v>0</v>
      </c>
      <c r="AO1713">
        <f t="shared" si="582"/>
        <v>0</v>
      </c>
      <c r="AQ1713">
        <v>0</v>
      </c>
      <c r="AR1713">
        <f t="shared" si="583"/>
        <v>0</v>
      </c>
      <c r="AT1713">
        <v>0</v>
      </c>
      <c r="AU1713">
        <f t="shared" si="584"/>
        <v>0</v>
      </c>
      <c r="AW1713">
        <v>0</v>
      </c>
      <c r="AX1713">
        <f t="shared" si="585"/>
        <v>0</v>
      </c>
      <c r="AZ1713">
        <v>0</v>
      </c>
      <c r="BA1713">
        <f t="shared" si="586"/>
        <v>0</v>
      </c>
      <c r="BC1713">
        <v>0</v>
      </c>
      <c r="BD1713">
        <f t="shared" si="587"/>
        <v>0</v>
      </c>
      <c r="BF1713">
        <v>0</v>
      </c>
      <c r="BG1713">
        <f t="shared" si="574"/>
        <v>0</v>
      </c>
      <c r="BO1713">
        <v>109</v>
      </c>
    </row>
    <row r="1714" spans="1:67" x14ac:dyDescent="0.25">
      <c r="A1714">
        <v>2783</v>
      </c>
      <c r="B1714" t="s">
        <v>3495</v>
      </c>
      <c r="C1714" t="s">
        <v>3496</v>
      </c>
      <c r="E1714">
        <v>14.84</v>
      </c>
      <c r="G1714">
        <v>0</v>
      </c>
      <c r="J1714">
        <f t="shared" si="575"/>
        <v>3</v>
      </c>
      <c r="K1714">
        <f t="shared" si="576"/>
        <v>3</v>
      </c>
      <c r="M1714">
        <v>0</v>
      </c>
      <c r="N1714">
        <f t="shared" si="591"/>
        <v>0</v>
      </c>
      <c r="P1714">
        <v>0</v>
      </c>
      <c r="Q1714">
        <f t="shared" si="572"/>
        <v>0</v>
      </c>
      <c r="S1714">
        <v>3</v>
      </c>
      <c r="T1714">
        <f t="shared" si="589"/>
        <v>3</v>
      </c>
      <c r="V1714">
        <v>0</v>
      </c>
      <c r="W1714">
        <f t="shared" si="577"/>
        <v>0</v>
      </c>
      <c r="Y1714">
        <v>0</v>
      </c>
      <c r="Z1714">
        <f t="shared" si="578"/>
        <v>0</v>
      </c>
      <c r="AB1714">
        <v>0</v>
      </c>
      <c r="AC1714">
        <f t="shared" si="573"/>
        <v>0</v>
      </c>
      <c r="AE1714">
        <v>0</v>
      </c>
      <c r="AF1714">
        <f t="shared" si="579"/>
        <v>0</v>
      </c>
      <c r="AH1714">
        <v>0</v>
      </c>
      <c r="AI1714">
        <f t="shared" si="580"/>
        <v>0</v>
      </c>
      <c r="AK1714">
        <v>0</v>
      </c>
      <c r="AL1714">
        <f t="shared" si="581"/>
        <v>0</v>
      </c>
      <c r="AN1714">
        <v>0</v>
      </c>
      <c r="AO1714">
        <f t="shared" si="582"/>
        <v>0</v>
      </c>
      <c r="AQ1714">
        <v>0</v>
      </c>
      <c r="AR1714">
        <f t="shared" si="583"/>
        <v>0</v>
      </c>
      <c r="AT1714">
        <v>0</v>
      </c>
      <c r="AU1714">
        <f t="shared" si="584"/>
        <v>0</v>
      </c>
      <c r="AW1714">
        <v>0</v>
      </c>
      <c r="AX1714">
        <f t="shared" si="585"/>
        <v>0</v>
      </c>
      <c r="AZ1714">
        <v>0</v>
      </c>
      <c r="BA1714">
        <f t="shared" si="586"/>
        <v>0</v>
      </c>
      <c r="BC1714">
        <v>0</v>
      </c>
      <c r="BD1714">
        <f t="shared" si="587"/>
        <v>0</v>
      </c>
      <c r="BF1714">
        <v>0</v>
      </c>
      <c r="BG1714">
        <f t="shared" si="574"/>
        <v>0</v>
      </c>
      <c r="BO1714">
        <v>56</v>
      </c>
    </row>
    <row r="1715" spans="1:67" x14ac:dyDescent="0.25">
      <c r="A1715">
        <v>2784</v>
      </c>
      <c r="B1715" t="s">
        <v>3497</v>
      </c>
      <c r="C1715" t="s">
        <v>3498</v>
      </c>
      <c r="E1715">
        <v>14.84</v>
      </c>
      <c r="G1715">
        <v>0</v>
      </c>
      <c r="J1715">
        <f t="shared" si="575"/>
        <v>5</v>
      </c>
      <c r="K1715">
        <f t="shared" si="576"/>
        <v>5</v>
      </c>
      <c r="M1715">
        <v>2</v>
      </c>
      <c r="N1715">
        <f t="shared" si="591"/>
        <v>2</v>
      </c>
      <c r="P1715">
        <v>0</v>
      </c>
      <c r="Q1715">
        <f t="shared" si="572"/>
        <v>0</v>
      </c>
      <c r="S1715">
        <v>3</v>
      </c>
      <c r="T1715">
        <f t="shared" si="589"/>
        <v>3</v>
      </c>
      <c r="V1715">
        <v>0</v>
      </c>
      <c r="W1715">
        <f t="shared" si="577"/>
        <v>0</v>
      </c>
      <c r="Y1715">
        <v>0</v>
      </c>
      <c r="Z1715">
        <f t="shared" si="578"/>
        <v>0</v>
      </c>
      <c r="AB1715">
        <v>0</v>
      </c>
      <c r="AC1715">
        <f t="shared" si="573"/>
        <v>0</v>
      </c>
      <c r="AE1715">
        <v>0</v>
      </c>
      <c r="AF1715">
        <f t="shared" si="579"/>
        <v>0</v>
      </c>
      <c r="AH1715">
        <v>0</v>
      </c>
      <c r="AI1715">
        <f t="shared" si="580"/>
        <v>0</v>
      </c>
      <c r="AK1715">
        <v>0</v>
      </c>
      <c r="AL1715">
        <f t="shared" si="581"/>
        <v>0</v>
      </c>
      <c r="AN1715">
        <v>0</v>
      </c>
      <c r="AO1715">
        <f t="shared" si="582"/>
        <v>0</v>
      </c>
      <c r="AQ1715">
        <v>0</v>
      </c>
      <c r="AR1715">
        <f t="shared" si="583"/>
        <v>0</v>
      </c>
      <c r="AT1715">
        <v>0</v>
      </c>
      <c r="AU1715">
        <f t="shared" si="584"/>
        <v>0</v>
      </c>
      <c r="AW1715">
        <v>0</v>
      </c>
      <c r="AX1715">
        <f t="shared" si="585"/>
        <v>0</v>
      </c>
      <c r="AZ1715">
        <v>0</v>
      </c>
      <c r="BA1715">
        <f t="shared" si="586"/>
        <v>0</v>
      </c>
      <c r="BC1715">
        <v>0</v>
      </c>
      <c r="BD1715">
        <f t="shared" si="587"/>
        <v>0</v>
      </c>
      <c r="BF1715">
        <v>0</v>
      </c>
      <c r="BG1715">
        <f t="shared" si="574"/>
        <v>0</v>
      </c>
      <c r="BO1715">
        <v>56</v>
      </c>
    </row>
    <row r="1716" spans="1:67" x14ac:dyDescent="0.25">
      <c r="A1716">
        <v>2785</v>
      </c>
      <c r="B1716" t="s">
        <v>3499</v>
      </c>
      <c r="C1716" t="s">
        <v>3500</v>
      </c>
      <c r="E1716">
        <v>14.84</v>
      </c>
      <c r="G1716">
        <v>0</v>
      </c>
      <c r="J1716">
        <f t="shared" si="575"/>
        <v>5</v>
      </c>
      <c r="K1716">
        <f t="shared" si="576"/>
        <v>5</v>
      </c>
      <c r="M1716">
        <v>2</v>
      </c>
      <c r="N1716">
        <f t="shared" si="591"/>
        <v>2</v>
      </c>
      <c r="P1716">
        <v>0</v>
      </c>
      <c r="Q1716">
        <f t="shared" si="572"/>
        <v>0</v>
      </c>
      <c r="S1716">
        <v>3</v>
      </c>
      <c r="T1716">
        <f t="shared" si="589"/>
        <v>3</v>
      </c>
      <c r="V1716">
        <v>0</v>
      </c>
      <c r="W1716">
        <f t="shared" si="577"/>
        <v>0</v>
      </c>
      <c r="Y1716">
        <v>0</v>
      </c>
      <c r="Z1716">
        <f t="shared" si="578"/>
        <v>0</v>
      </c>
      <c r="AB1716">
        <v>0</v>
      </c>
      <c r="AC1716">
        <f t="shared" si="573"/>
        <v>0</v>
      </c>
      <c r="AE1716">
        <v>0</v>
      </c>
      <c r="AF1716">
        <f t="shared" si="579"/>
        <v>0</v>
      </c>
      <c r="AH1716">
        <v>0</v>
      </c>
      <c r="AI1716">
        <f t="shared" si="580"/>
        <v>0</v>
      </c>
      <c r="AK1716">
        <v>0</v>
      </c>
      <c r="AL1716">
        <f t="shared" si="581"/>
        <v>0</v>
      </c>
      <c r="AN1716">
        <v>0</v>
      </c>
      <c r="AO1716">
        <f t="shared" si="582"/>
        <v>0</v>
      </c>
      <c r="AQ1716">
        <v>0</v>
      </c>
      <c r="AR1716">
        <f t="shared" si="583"/>
        <v>0</v>
      </c>
      <c r="AT1716">
        <v>0</v>
      </c>
      <c r="AU1716">
        <f t="shared" si="584"/>
        <v>0</v>
      </c>
      <c r="AW1716">
        <v>0</v>
      </c>
      <c r="AX1716">
        <f t="shared" si="585"/>
        <v>0</v>
      </c>
      <c r="AZ1716">
        <v>0</v>
      </c>
      <c r="BA1716">
        <f t="shared" si="586"/>
        <v>0</v>
      </c>
      <c r="BC1716">
        <v>0</v>
      </c>
      <c r="BD1716">
        <f t="shared" si="587"/>
        <v>0</v>
      </c>
      <c r="BF1716">
        <v>0</v>
      </c>
      <c r="BG1716">
        <f t="shared" si="574"/>
        <v>0</v>
      </c>
      <c r="BO1716">
        <v>56</v>
      </c>
    </row>
    <row r="1717" spans="1:67" x14ac:dyDescent="0.25">
      <c r="A1717">
        <v>2786</v>
      </c>
      <c r="B1717" t="s">
        <v>3501</v>
      </c>
      <c r="C1717" t="s">
        <v>3502</v>
      </c>
      <c r="E1717">
        <v>21.18</v>
      </c>
      <c r="G1717">
        <v>0</v>
      </c>
      <c r="J1717">
        <f t="shared" si="575"/>
        <v>9</v>
      </c>
      <c r="K1717">
        <f t="shared" si="576"/>
        <v>8</v>
      </c>
      <c r="M1717">
        <v>3</v>
      </c>
      <c r="N1717">
        <f>M1717-1</f>
        <v>2</v>
      </c>
      <c r="P1717">
        <v>1</v>
      </c>
      <c r="Q1717">
        <f t="shared" si="572"/>
        <v>1</v>
      </c>
      <c r="S1717">
        <v>4</v>
      </c>
      <c r="T1717">
        <f t="shared" si="589"/>
        <v>4</v>
      </c>
      <c r="V1717">
        <v>0</v>
      </c>
      <c r="W1717">
        <f t="shared" si="577"/>
        <v>0</v>
      </c>
      <c r="Y1717">
        <v>0</v>
      </c>
      <c r="Z1717">
        <f t="shared" si="578"/>
        <v>0</v>
      </c>
      <c r="AB1717">
        <v>1</v>
      </c>
      <c r="AC1717">
        <f t="shared" si="573"/>
        <v>1</v>
      </c>
      <c r="AE1717">
        <v>0</v>
      </c>
      <c r="AF1717">
        <f t="shared" si="579"/>
        <v>0</v>
      </c>
      <c r="AH1717">
        <v>0</v>
      </c>
      <c r="AI1717">
        <f t="shared" si="580"/>
        <v>0</v>
      </c>
      <c r="AK1717">
        <v>0</v>
      </c>
      <c r="AL1717">
        <f t="shared" si="581"/>
        <v>0</v>
      </c>
      <c r="AN1717">
        <v>0</v>
      </c>
      <c r="AO1717">
        <f t="shared" si="582"/>
        <v>0</v>
      </c>
      <c r="AQ1717">
        <v>0</v>
      </c>
      <c r="AR1717">
        <f t="shared" si="583"/>
        <v>0</v>
      </c>
      <c r="AT1717">
        <v>0</v>
      </c>
      <c r="AU1717">
        <f t="shared" si="584"/>
        <v>0</v>
      </c>
      <c r="AW1717">
        <v>0</v>
      </c>
      <c r="AX1717">
        <f t="shared" si="585"/>
        <v>0</v>
      </c>
      <c r="AZ1717">
        <v>0</v>
      </c>
      <c r="BA1717">
        <f t="shared" si="586"/>
        <v>0</v>
      </c>
      <c r="BC1717">
        <v>0</v>
      </c>
      <c r="BD1717">
        <f t="shared" si="587"/>
        <v>0</v>
      </c>
      <c r="BF1717">
        <v>0</v>
      </c>
      <c r="BG1717">
        <f t="shared" si="574"/>
        <v>0</v>
      </c>
      <c r="BO1717">
        <v>108</v>
      </c>
    </row>
    <row r="1718" spans="1:67" x14ac:dyDescent="0.25">
      <c r="A1718">
        <v>2787</v>
      </c>
      <c r="B1718" t="s">
        <v>3503</v>
      </c>
      <c r="C1718" t="s">
        <v>3504</v>
      </c>
      <c r="E1718">
        <v>21.180900000000001</v>
      </c>
      <c r="G1718">
        <v>0</v>
      </c>
      <c r="J1718">
        <f t="shared" si="575"/>
        <v>6</v>
      </c>
      <c r="K1718">
        <f t="shared" si="576"/>
        <v>6</v>
      </c>
      <c r="M1718">
        <v>2</v>
      </c>
      <c r="N1718">
        <f t="shared" ref="N1718:N1725" si="592">M1718-0</f>
        <v>2</v>
      </c>
      <c r="P1718">
        <v>0</v>
      </c>
      <c r="Q1718">
        <f t="shared" si="572"/>
        <v>0</v>
      </c>
      <c r="S1718">
        <v>1</v>
      </c>
      <c r="T1718">
        <f t="shared" ref="T1718:T1749" si="593">S1718-0</f>
        <v>1</v>
      </c>
      <c r="V1718">
        <v>1</v>
      </c>
      <c r="W1718">
        <f t="shared" si="577"/>
        <v>1</v>
      </c>
      <c r="Y1718">
        <v>0</v>
      </c>
      <c r="Z1718">
        <f t="shared" si="578"/>
        <v>0</v>
      </c>
      <c r="AB1718">
        <v>2</v>
      </c>
      <c r="AC1718">
        <f t="shared" si="573"/>
        <v>2</v>
      </c>
      <c r="AE1718">
        <v>0</v>
      </c>
      <c r="AF1718">
        <f t="shared" si="579"/>
        <v>0</v>
      </c>
      <c r="AH1718">
        <v>0</v>
      </c>
      <c r="AI1718">
        <f t="shared" si="580"/>
        <v>0</v>
      </c>
      <c r="AK1718">
        <v>0</v>
      </c>
      <c r="AL1718">
        <f t="shared" si="581"/>
        <v>0</v>
      </c>
      <c r="AN1718">
        <v>0</v>
      </c>
      <c r="AO1718">
        <f t="shared" si="582"/>
        <v>0</v>
      </c>
      <c r="AQ1718">
        <v>0</v>
      </c>
      <c r="AR1718">
        <f t="shared" si="583"/>
        <v>0</v>
      </c>
      <c r="AT1718">
        <v>0</v>
      </c>
      <c r="AU1718">
        <f t="shared" si="584"/>
        <v>0</v>
      </c>
      <c r="AW1718">
        <v>0</v>
      </c>
      <c r="AX1718">
        <f t="shared" si="585"/>
        <v>0</v>
      </c>
      <c r="AZ1718">
        <v>0</v>
      </c>
      <c r="BA1718">
        <f t="shared" si="586"/>
        <v>0</v>
      </c>
      <c r="BC1718">
        <v>0</v>
      </c>
      <c r="BD1718">
        <f t="shared" si="587"/>
        <v>0</v>
      </c>
      <c r="BF1718">
        <v>0</v>
      </c>
      <c r="BG1718">
        <f t="shared" si="574"/>
        <v>0</v>
      </c>
      <c r="BO1718">
        <v>108</v>
      </c>
    </row>
    <row r="1719" spans="1:67" x14ac:dyDescent="0.25">
      <c r="A1719">
        <v>2788</v>
      </c>
      <c r="B1719" t="s">
        <v>3505</v>
      </c>
      <c r="C1719" t="s">
        <v>3506</v>
      </c>
      <c r="E1719">
        <v>21.18</v>
      </c>
      <c r="G1719">
        <v>0</v>
      </c>
      <c r="J1719">
        <f t="shared" si="575"/>
        <v>4</v>
      </c>
      <c r="K1719">
        <f t="shared" si="576"/>
        <v>4</v>
      </c>
      <c r="M1719">
        <v>0</v>
      </c>
      <c r="N1719">
        <f t="shared" si="592"/>
        <v>0</v>
      </c>
      <c r="P1719">
        <v>0</v>
      </c>
      <c r="Q1719">
        <f t="shared" si="572"/>
        <v>0</v>
      </c>
      <c r="S1719">
        <v>0</v>
      </c>
      <c r="T1719">
        <f t="shared" si="593"/>
        <v>0</v>
      </c>
      <c r="V1719">
        <v>2</v>
      </c>
      <c r="W1719">
        <f t="shared" si="577"/>
        <v>2</v>
      </c>
      <c r="Y1719">
        <v>0</v>
      </c>
      <c r="Z1719">
        <f t="shared" si="578"/>
        <v>0</v>
      </c>
      <c r="AB1719">
        <v>2</v>
      </c>
      <c r="AC1719">
        <f t="shared" si="573"/>
        <v>2</v>
      </c>
      <c r="AE1719">
        <v>0</v>
      </c>
      <c r="AF1719">
        <f t="shared" si="579"/>
        <v>0</v>
      </c>
      <c r="AH1719">
        <v>0</v>
      </c>
      <c r="AI1719">
        <f t="shared" si="580"/>
        <v>0</v>
      </c>
      <c r="AK1719">
        <v>0</v>
      </c>
      <c r="AL1719">
        <f t="shared" si="581"/>
        <v>0</v>
      </c>
      <c r="AN1719">
        <v>0</v>
      </c>
      <c r="AO1719">
        <f t="shared" si="582"/>
        <v>0</v>
      </c>
      <c r="AQ1719">
        <v>0</v>
      </c>
      <c r="AR1719">
        <f t="shared" si="583"/>
        <v>0</v>
      </c>
      <c r="AT1719">
        <v>0</v>
      </c>
      <c r="AU1719">
        <f t="shared" si="584"/>
        <v>0</v>
      </c>
      <c r="AW1719">
        <v>0</v>
      </c>
      <c r="AX1719">
        <f t="shared" si="585"/>
        <v>0</v>
      </c>
      <c r="AZ1719">
        <v>0</v>
      </c>
      <c r="BA1719">
        <f t="shared" si="586"/>
        <v>0</v>
      </c>
      <c r="BC1719">
        <v>0</v>
      </c>
      <c r="BD1719">
        <f t="shared" si="587"/>
        <v>0</v>
      </c>
      <c r="BF1719">
        <v>0</v>
      </c>
      <c r="BG1719">
        <f t="shared" si="574"/>
        <v>0</v>
      </c>
      <c r="BO1719">
        <v>108</v>
      </c>
    </row>
    <row r="1720" spans="1:67" x14ac:dyDescent="0.25">
      <c r="A1720">
        <v>2789</v>
      </c>
      <c r="B1720" t="s">
        <v>3507</v>
      </c>
      <c r="C1720" t="s">
        <v>3508</v>
      </c>
      <c r="E1720">
        <v>21.18</v>
      </c>
      <c r="G1720">
        <v>0</v>
      </c>
      <c r="J1720">
        <f t="shared" si="575"/>
        <v>3</v>
      </c>
      <c r="K1720">
        <f t="shared" si="576"/>
        <v>3</v>
      </c>
      <c r="M1720">
        <v>1</v>
      </c>
      <c r="N1720">
        <f t="shared" si="592"/>
        <v>1</v>
      </c>
      <c r="P1720">
        <v>1</v>
      </c>
      <c r="Q1720">
        <f t="shared" si="572"/>
        <v>1</v>
      </c>
      <c r="S1720">
        <v>0</v>
      </c>
      <c r="T1720">
        <f t="shared" si="593"/>
        <v>0</v>
      </c>
      <c r="V1720">
        <v>1</v>
      </c>
      <c r="W1720">
        <f t="shared" si="577"/>
        <v>1</v>
      </c>
      <c r="Y1720">
        <v>0</v>
      </c>
      <c r="Z1720">
        <f t="shared" si="578"/>
        <v>0</v>
      </c>
      <c r="AB1720">
        <v>0</v>
      </c>
      <c r="AC1720">
        <f t="shared" si="573"/>
        <v>0</v>
      </c>
      <c r="AE1720">
        <v>0</v>
      </c>
      <c r="AF1720">
        <f t="shared" si="579"/>
        <v>0</v>
      </c>
      <c r="AH1720">
        <v>0</v>
      </c>
      <c r="AI1720">
        <f t="shared" si="580"/>
        <v>0</v>
      </c>
      <c r="AK1720">
        <v>0</v>
      </c>
      <c r="AL1720">
        <f t="shared" si="581"/>
        <v>0</v>
      </c>
      <c r="AN1720">
        <v>0</v>
      </c>
      <c r="AO1720">
        <f t="shared" si="582"/>
        <v>0</v>
      </c>
      <c r="AQ1720">
        <v>0</v>
      </c>
      <c r="AR1720">
        <f t="shared" si="583"/>
        <v>0</v>
      </c>
      <c r="AT1720">
        <v>0</v>
      </c>
      <c r="AU1720">
        <f t="shared" si="584"/>
        <v>0</v>
      </c>
      <c r="AW1720">
        <v>0</v>
      </c>
      <c r="AX1720">
        <f t="shared" si="585"/>
        <v>0</v>
      </c>
      <c r="AZ1720">
        <v>0</v>
      </c>
      <c r="BA1720">
        <f t="shared" si="586"/>
        <v>0</v>
      </c>
      <c r="BC1720">
        <v>0</v>
      </c>
      <c r="BD1720">
        <f t="shared" si="587"/>
        <v>0</v>
      </c>
      <c r="BF1720">
        <v>0</v>
      </c>
      <c r="BG1720">
        <f t="shared" si="574"/>
        <v>0</v>
      </c>
      <c r="BO1720">
        <v>108</v>
      </c>
    </row>
    <row r="1721" spans="1:67" x14ac:dyDescent="0.25">
      <c r="A1721">
        <v>2790</v>
      </c>
      <c r="B1721" t="s">
        <v>3509</v>
      </c>
      <c r="C1721" t="s">
        <v>3510</v>
      </c>
      <c r="G1721">
        <v>0</v>
      </c>
      <c r="J1721">
        <f t="shared" si="575"/>
        <v>7</v>
      </c>
      <c r="K1721">
        <f t="shared" si="576"/>
        <v>7</v>
      </c>
      <c r="M1721">
        <v>0</v>
      </c>
      <c r="N1721">
        <f t="shared" si="592"/>
        <v>0</v>
      </c>
      <c r="P1721">
        <v>0</v>
      </c>
      <c r="Q1721">
        <f t="shared" si="572"/>
        <v>0</v>
      </c>
      <c r="S1721">
        <v>7</v>
      </c>
      <c r="T1721">
        <f t="shared" si="593"/>
        <v>7</v>
      </c>
      <c r="V1721">
        <v>0</v>
      </c>
      <c r="W1721">
        <f t="shared" si="577"/>
        <v>0</v>
      </c>
      <c r="Y1721">
        <v>0</v>
      </c>
      <c r="Z1721">
        <f t="shared" si="578"/>
        <v>0</v>
      </c>
      <c r="AB1721">
        <v>0</v>
      </c>
      <c r="AC1721">
        <f t="shared" si="573"/>
        <v>0</v>
      </c>
      <c r="AE1721">
        <v>0</v>
      </c>
      <c r="AF1721">
        <f t="shared" si="579"/>
        <v>0</v>
      </c>
      <c r="AH1721">
        <v>0</v>
      </c>
      <c r="AI1721">
        <f t="shared" si="580"/>
        <v>0</v>
      </c>
      <c r="AK1721">
        <v>0</v>
      </c>
      <c r="AL1721">
        <f t="shared" si="581"/>
        <v>0</v>
      </c>
      <c r="AN1721">
        <v>0</v>
      </c>
      <c r="AO1721">
        <f t="shared" si="582"/>
        <v>0</v>
      </c>
      <c r="AQ1721">
        <v>0</v>
      </c>
      <c r="AR1721">
        <f t="shared" si="583"/>
        <v>0</v>
      </c>
      <c r="AT1721">
        <v>0</v>
      </c>
      <c r="AU1721">
        <f t="shared" si="584"/>
        <v>0</v>
      </c>
      <c r="AW1721">
        <v>0</v>
      </c>
      <c r="AX1721">
        <f t="shared" si="585"/>
        <v>0</v>
      </c>
      <c r="AZ1721">
        <v>0</v>
      </c>
      <c r="BA1721">
        <f t="shared" si="586"/>
        <v>0</v>
      </c>
      <c r="BC1721">
        <v>0</v>
      </c>
      <c r="BD1721">
        <f t="shared" si="587"/>
        <v>0</v>
      </c>
      <c r="BF1721">
        <v>0</v>
      </c>
      <c r="BG1721">
        <f t="shared" si="574"/>
        <v>0</v>
      </c>
      <c r="BO1721">
        <v>108</v>
      </c>
    </row>
    <row r="1722" spans="1:67" x14ac:dyDescent="0.25">
      <c r="A1722">
        <v>2791</v>
      </c>
      <c r="B1722" t="s">
        <v>3511</v>
      </c>
      <c r="C1722" t="s">
        <v>3512</v>
      </c>
      <c r="E1722">
        <v>5.7763999999999998</v>
      </c>
      <c r="G1722">
        <v>0</v>
      </c>
      <c r="J1722">
        <f t="shared" si="575"/>
        <v>10</v>
      </c>
      <c r="K1722">
        <f t="shared" si="576"/>
        <v>10</v>
      </c>
      <c r="M1722">
        <v>7</v>
      </c>
      <c r="N1722">
        <f t="shared" si="592"/>
        <v>7</v>
      </c>
      <c r="P1722">
        <v>1</v>
      </c>
      <c r="Q1722">
        <f t="shared" si="572"/>
        <v>1</v>
      </c>
      <c r="S1722">
        <v>0</v>
      </c>
      <c r="T1722">
        <f t="shared" si="593"/>
        <v>0</v>
      </c>
      <c r="V1722">
        <v>1</v>
      </c>
      <c r="W1722">
        <f t="shared" si="577"/>
        <v>1</v>
      </c>
      <c r="Y1722">
        <v>0</v>
      </c>
      <c r="Z1722">
        <f t="shared" si="578"/>
        <v>0</v>
      </c>
      <c r="AB1722">
        <v>1</v>
      </c>
      <c r="AC1722">
        <f t="shared" si="573"/>
        <v>1</v>
      </c>
      <c r="AE1722">
        <v>0</v>
      </c>
      <c r="AF1722">
        <f t="shared" si="579"/>
        <v>0</v>
      </c>
      <c r="AH1722">
        <v>0</v>
      </c>
      <c r="AI1722">
        <f t="shared" si="580"/>
        <v>0</v>
      </c>
      <c r="AK1722">
        <v>0</v>
      </c>
      <c r="AL1722">
        <f t="shared" si="581"/>
        <v>0</v>
      </c>
      <c r="AN1722">
        <v>0</v>
      </c>
      <c r="AO1722">
        <f t="shared" si="582"/>
        <v>0</v>
      </c>
      <c r="AQ1722">
        <v>0</v>
      </c>
      <c r="AR1722">
        <f t="shared" si="583"/>
        <v>0</v>
      </c>
      <c r="AT1722">
        <v>0</v>
      </c>
      <c r="AU1722">
        <f t="shared" si="584"/>
        <v>0</v>
      </c>
      <c r="AW1722">
        <v>0</v>
      </c>
      <c r="AX1722">
        <f t="shared" si="585"/>
        <v>0</v>
      </c>
      <c r="AZ1722">
        <v>0</v>
      </c>
      <c r="BA1722">
        <f t="shared" si="586"/>
        <v>0</v>
      </c>
      <c r="BC1722">
        <v>0</v>
      </c>
      <c r="BD1722">
        <f t="shared" si="587"/>
        <v>0</v>
      </c>
      <c r="BF1722">
        <v>0</v>
      </c>
      <c r="BG1722">
        <f t="shared" si="574"/>
        <v>0</v>
      </c>
      <c r="BO1722">
        <v>108</v>
      </c>
    </row>
    <row r="1723" spans="1:67" x14ac:dyDescent="0.25">
      <c r="A1723">
        <v>2792</v>
      </c>
      <c r="B1723" t="s">
        <v>3513</v>
      </c>
      <c r="C1723" t="s">
        <v>3514</v>
      </c>
      <c r="E1723">
        <v>21.18</v>
      </c>
      <c r="G1723">
        <v>0</v>
      </c>
      <c r="J1723">
        <f t="shared" si="575"/>
        <v>4</v>
      </c>
      <c r="K1723">
        <f t="shared" si="576"/>
        <v>4</v>
      </c>
      <c r="M1723">
        <v>0</v>
      </c>
      <c r="N1723">
        <f t="shared" si="592"/>
        <v>0</v>
      </c>
      <c r="P1723">
        <v>0</v>
      </c>
      <c r="Q1723">
        <f t="shared" si="572"/>
        <v>0</v>
      </c>
      <c r="S1723">
        <v>4</v>
      </c>
      <c r="T1723">
        <f t="shared" si="593"/>
        <v>4</v>
      </c>
      <c r="V1723">
        <v>0</v>
      </c>
      <c r="W1723">
        <f t="shared" si="577"/>
        <v>0</v>
      </c>
      <c r="Y1723">
        <v>0</v>
      </c>
      <c r="Z1723">
        <f t="shared" si="578"/>
        <v>0</v>
      </c>
      <c r="AB1723">
        <v>0</v>
      </c>
      <c r="AC1723">
        <f t="shared" si="573"/>
        <v>0</v>
      </c>
      <c r="AE1723">
        <v>0</v>
      </c>
      <c r="AF1723">
        <f t="shared" si="579"/>
        <v>0</v>
      </c>
      <c r="AH1723">
        <v>0</v>
      </c>
      <c r="AI1723">
        <f t="shared" si="580"/>
        <v>0</v>
      </c>
      <c r="AK1723">
        <v>0</v>
      </c>
      <c r="AL1723">
        <f t="shared" si="581"/>
        <v>0</v>
      </c>
      <c r="AN1723">
        <v>0</v>
      </c>
      <c r="AO1723">
        <f t="shared" si="582"/>
        <v>0</v>
      </c>
      <c r="AQ1723">
        <v>0</v>
      </c>
      <c r="AR1723">
        <f t="shared" si="583"/>
        <v>0</v>
      </c>
      <c r="AT1723">
        <v>0</v>
      </c>
      <c r="AU1723">
        <f t="shared" si="584"/>
        <v>0</v>
      </c>
      <c r="AW1723">
        <v>0</v>
      </c>
      <c r="AX1723">
        <f t="shared" si="585"/>
        <v>0</v>
      </c>
      <c r="AZ1723">
        <v>0</v>
      </c>
      <c r="BA1723">
        <f t="shared" si="586"/>
        <v>0</v>
      </c>
      <c r="BC1723">
        <v>0</v>
      </c>
      <c r="BD1723">
        <f t="shared" si="587"/>
        <v>0</v>
      </c>
      <c r="BF1723">
        <v>0</v>
      </c>
      <c r="BG1723">
        <f t="shared" si="574"/>
        <v>0</v>
      </c>
      <c r="BO1723">
        <v>108</v>
      </c>
    </row>
    <row r="1724" spans="1:67" x14ac:dyDescent="0.25">
      <c r="A1724">
        <v>2793</v>
      </c>
      <c r="B1724" t="s">
        <v>3515</v>
      </c>
      <c r="C1724" t="s">
        <v>3516</v>
      </c>
      <c r="E1724">
        <v>21.18</v>
      </c>
      <c r="G1724">
        <v>0</v>
      </c>
      <c r="J1724">
        <f t="shared" si="575"/>
        <v>2</v>
      </c>
      <c r="K1724">
        <f t="shared" si="576"/>
        <v>2</v>
      </c>
      <c r="M1724">
        <v>0</v>
      </c>
      <c r="N1724">
        <f t="shared" si="592"/>
        <v>0</v>
      </c>
      <c r="P1724">
        <v>0</v>
      </c>
      <c r="Q1724">
        <f t="shared" si="572"/>
        <v>0</v>
      </c>
      <c r="S1724">
        <v>2</v>
      </c>
      <c r="T1724">
        <f t="shared" si="593"/>
        <v>2</v>
      </c>
      <c r="V1724">
        <v>0</v>
      </c>
      <c r="W1724">
        <f t="shared" si="577"/>
        <v>0</v>
      </c>
      <c r="Y1724">
        <v>0</v>
      </c>
      <c r="Z1724">
        <f t="shared" si="578"/>
        <v>0</v>
      </c>
      <c r="AB1724">
        <v>0</v>
      </c>
      <c r="AC1724">
        <f t="shared" si="573"/>
        <v>0</v>
      </c>
      <c r="AE1724">
        <v>0</v>
      </c>
      <c r="AF1724">
        <f t="shared" si="579"/>
        <v>0</v>
      </c>
      <c r="AH1724">
        <v>0</v>
      </c>
      <c r="AI1724">
        <f t="shared" si="580"/>
        <v>0</v>
      </c>
      <c r="AK1724">
        <v>0</v>
      </c>
      <c r="AL1724">
        <f t="shared" si="581"/>
        <v>0</v>
      </c>
      <c r="AN1724">
        <v>0</v>
      </c>
      <c r="AO1724">
        <f t="shared" si="582"/>
        <v>0</v>
      </c>
      <c r="AQ1724">
        <v>0</v>
      </c>
      <c r="AR1724">
        <f t="shared" si="583"/>
        <v>0</v>
      </c>
      <c r="AT1724">
        <v>0</v>
      </c>
      <c r="AU1724">
        <f t="shared" si="584"/>
        <v>0</v>
      </c>
      <c r="AW1724">
        <v>0</v>
      </c>
      <c r="AX1724">
        <f t="shared" si="585"/>
        <v>0</v>
      </c>
      <c r="AZ1724">
        <v>0</v>
      </c>
      <c r="BA1724">
        <f t="shared" si="586"/>
        <v>0</v>
      </c>
      <c r="BC1724">
        <v>0</v>
      </c>
      <c r="BD1724">
        <f t="shared" si="587"/>
        <v>0</v>
      </c>
      <c r="BF1724">
        <v>0</v>
      </c>
      <c r="BG1724">
        <f t="shared" si="574"/>
        <v>0</v>
      </c>
      <c r="BO1724">
        <v>108</v>
      </c>
    </row>
    <row r="1725" spans="1:67" x14ac:dyDescent="0.25">
      <c r="A1725">
        <v>2794</v>
      </c>
      <c r="B1725" t="s">
        <v>3517</v>
      </c>
      <c r="C1725" t="s">
        <v>3518</v>
      </c>
      <c r="E1725">
        <v>21.18</v>
      </c>
      <c r="G1725">
        <v>0</v>
      </c>
      <c r="J1725">
        <f t="shared" si="575"/>
        <v>3</v>
      </c>
      <c r="K1725">
        <f t="shared" si="576"/>
        <v>3</v>
      </c>
      <c r="M1725">
        <v>0</v>
      </c>
      <c r="N1725">
        <f t="shared" si="592"/>
        <v>0</v>
      </c>
      <c r="P1725">
        <v>0</v>
      </c>
      <c r="Q1725">
        <f t="shared" ref="Q1725:Q1788" si="594">P1725-0</f>
        <v>0</v>
      </c>
      <c r="S1725">
        <v>3</v>
      </c>
      <c r="T1725">
        <f t="shared" si="593"/>
        <v>3</v>
      </c>
      <c r="V1725">
        <v>0</v>
      </c>
      <c r="W1725">
        <f t="shared" si="577"/>
        <v>0</v>
      </c>
      <c r="Y1725">
        <v>0</v>
      </c>
      <c r="Z1725">
        <f t="shared" si="578"/>
        <v>0</v>
      </c>
      <c r="AB1725">
        <v>0</v>
      </c>
      <c r="AC1725">
        <f t="shared" ref="AC1725:AC1788" si="595">AB1725-0</f>
        <v>0</v>
      </c>
      <c r="AE1725">
        <v>0</v>
      </c>
      <c r="AF1725">
        <f t="shared" si="579"/>
        <v>0</v>
      </c>
      <c r="AH1725">
        <v>0</v>
      </c>
      <c r="AI1725">
        <f t="shared" si="580"/>
        <v>0</v>
      </c>
      <c r="AK1725">
        <v>0</v>
      </c>
      <c r="AL1725">
        <f t="shared" si="581"/>
        <v>0</v>
      </c>
      <c r="AN1725">
        <v>0</v>
      </c>
      <c r="AO1725">
        <f t="shared" si="582"/>
        <v>0</v>
      </c>
      <c r="AQ1725">
        <v>0</v>
      </c>
      <c r="AR1725">
        <f t="shared" si="583"/>
        <v>0</v>
      </c>
      <c r="AT1725">
        <v>0</v>
      </c>
      <c r="AU1725">
        <f t="shared" si="584"/>
        <v>0</v>
      </c>
      <c r="AW1725">
        <v>0</v>
      </c>
      <c r="AX1725">
        <f t="shared" si="585"/>
        <v>0</v>
      </c>
      <c r="AZ1725">
        <v>0</v>
      </c>
      <c r="BA1725">
        <f t="shared" si="586"/>
        <v>0</v>
      </c>
      <c r="BC1725">
        <v>0</v>
      </c>
      <c r="BD1725">
        <f t="shared" si="587"/>
        <v>0</v>
      </c>
      <c r="BF1725">
        <v>0</v>
      </c>
      <c r="BG1725">
        <f t="shared" ref="BG1725:BG1788" si="596">BF1725-0</f>
        <v>0</v>
      </c>
      <c r="BO1725">
        <v>108</v>
      </c>
    </row>
    <row r="1726" spans="1:67" x14ac:dyDescent="0.25">
      <c r="A1726">
        <v>2795</v>
      </c>
      <c r="B1726" t="s">
        <v>3519</v>
      </c>
      <c r="C1726" t="s">
        <v>3520</v>
      </c>
      <c r="E1726">
        <v>21.18</v>
      </c>
      <c r="G1726">
        <v>21.18</v>
      </c>
      <c r="J1726">
        <f t="shared" si="575"/>
        <v>26</v>
      </c>
      <c r="K1726">
        <f t="shared" si="576"/>
        <v>24</v>
      </c>
      <c r="M1726">
        <v>16</v>
      </c>
      <c r="N1726">
        <f>M1726-2</f>
        <v>14</v>
      </c>
      <c r="P1726">
        <v>1</v>
      </c>
      <c r="Q1726">
        <f t="shared" si="594"/>
        <v>1</v>
      </c>
      <c r="S1726">
        <v>2</v>
      </c>
      <c r="T1726">
        <f t="shared" si="593"/>
        <v>2</v>
      </c>
      <c r="V1726">
        <v>1</v>
      </c>
      <c r="W1726">
        <f t="shared" si="577"/>
        <v>1</v>
      </c>
      <c r="Y1726">
        <v>1</v>
      </c>
      <c r="Z1726">
        <f t="shared" si="578"/>
        <v>1</v>
      </c>
      <c r="AB1726">
        <v>1</v>
      </c>
      <c r="AC1726">
        <f t="shared" si="595"/>
        <v>1</v>
      </c>
      <c r="AE1726">
        <v>0</v>
      </c>
      <c r="AF1726">
        <f t="shared" si="579"/>
        <v>0</v>
      </c>
      <c r="AH1726">
        <v>0</v>
      </c>
      <c r="AI1726">
        <f t="shared" si="580"/>
        <v>0</v>
      </c>
      <c r="AK1726">
        <v>0</v>
      </c>
      <c r="AL1726">
        <f t="shared" si="581"/>
        <v>0</v>
      </c>
      <c r="AN1726">
        <v>0</v>
      </c>
      <c r="AO1726">
        <f t="shared" si="582"/>
        <v>0</v>
      </c>
      <c r="AQ1726">
        <v>0</v>
      </c>
      <c r="AR1726">
        <f t="shared" si="583"/>
        <v>0</v>
      </c>
      <c r="AT1726">
        <v>0</v>
      </c>
      <c r="AU1726">
        <f t="shared" si="584"/>
        <v>0</v>
      </c>
      <c r="AW1726">
        <v>0</v>
      </c>
      <c r="AX1726">
        <f t="shared" si="585"/>
        <v>0</v>
      </c>
      <c r="AZ1726">
        <v>0</v>
      </c>
      <c r="BA1726">
        <f t="shared" si="586"/>
        <v>0</v>
      </c>
      <c r="BC1726">
        <v>0</v>
      </c>
      <c r="BD1726">
        <f t="shared" si="587"/>
        <v>0</v>
      </c>
      <c r="BF1726">
        <v>4</v>
      </c>
      <c r="BG1726">
        <f t="shared" si="596"/>
        <v>4</v>
      </c>
      <c r="BO1726">
        <v>108</v>
      </c>
    </row>
    <row r="1727" spans="1:67" x14ac:dyDescent="0.25">
      <c r="A1727">
        <v>2796</v>
      </c>
      <c r="B1727" t="s">
        <v>3521</v>
      </c>
      <c r="C1727" t="s">
        <v>3522</v>
      </c>
      <c r="E1727">
        <v>21.18</v>
      </c>
      <c r="G1727">
        <v>21.18</v>
      </c>
      <c r="J1727">
        <f t="shared" si="575"/>
        <v>49</v>
      </c>
      <c r="K1727">
        <f t="shared" si="576"/>
        <v>46</v>
      </c>
      <c r="M1727">
        <v>30</v>
      </c>
      <c r="N1727">
        <f>M1727-3</f>
        <v>27</v>
      </c>
      <c r="P1727">
        <v>4</v>
      </c>
      <c r="Q1727">
        <f t="shared" si="594"/>
        <v>4</v>
      </c>
      <c r="S1727">
        <v>3</v>
      </c>
      <c r="T1727">
        <f t="shared" si="593"/>
        <v>3</v>
      </c>
      <c r="V1727">
        <v>2</v>
      </c>
      <c r="W1727">
        <f t="shared" si="577"/>
        <v>2</v>
      </c>
      <c r="Y1727">
        <v>1</v>
      </c>
      <c r="Z1727">
        <f t="shared" si="578"/>
        <v>1</v>
      </c>
      <c r="AB1727">
        <v>2</v>
      </c>
      <c r="AC1727">
        <f t="shared" si="595"/>
        <v>2</v>
      </c>
      <c r="AE1727">
        <v>0</v>
      </c>
      <c r="AF1727">
        <f t="shared" si="579"/>
        <v>0</v>
      </c>
      <c r="AH1727">
        <v>0</v>
      </c>
      <c r="AI1727">
        <f t="shared" si="580"/>
        <v>0</v>
      </c>
      <c r="AK1727">
        <v>0</v>
      </c>
      <c r="AL1727">
        <f t="shared" si="581"/>
        <v>0</v>
      </c>
      <c r="AN1727">
        <v>0</v>
      </c>
      <c r="AO1727">
        <f t="shared" si="582"/>
        <v>0</v>
      </c>
      <c r="AQ1727">
        <v>0</v>
      </c>
      <c r="AR1727">
        <f t="shared" si="583"/>
        <v>0</v>
      </c>
      <c r="AT1727">
        <v>0</v>
      </c>
      <c r="AU1727">
        <f t="shared" si="584"/>
        <v>0</v>
      </c>
      <c r="AW1727">
        <v>0</v>
      </c>
      <c r="AX1727">
        <f t="shared" si="585"/>
        <v>0</v>
      </c>
      <c r="AZ1727">
        <v>0</v>
      </c>
      <c r="BA1727">
        <f t="shared" si="586"/>
        <v>0</v>
      </c>
      <c r="BC1727">
        <v>0</v>
      </c>
      <c r="BD1727">
        <f t="shared" si="587"/>
        <v>0</v>
      </c>
      <c r="BF1727">
        <v>7</v>
      </c>
      <c r="BG1727">
        <f t="shared" si="596"/>
        <v>7</v>
      </c>
      <c r="BO1727">
        <v>108</v>
      </c>
    </row>
    <row r="1728" spans="1:67" x14ac:dyDescent="0.25">
      <c r="A1728">
        <v>2797</v>
      </c>
      <c r="B1728" t="s">
        <v>3523</v>
      </c>
      <c r="C1728" t="s">
        <v>3524</v>
      </c>
      <c r="E1728">
        <v>21.18</v>
      </c>
      <c r="G1728">
        <v>21.18</v>
      </c>
      <c r="J1728">
        <f t="shared" si="575"/>
        <v>42</v>
      </c>
      <c r="K1728">
        <f t="shared" si="576"/>
        <v>38</v>
      </c>
      <c r="M1728">
        <v>23</v>
      </c>
      <c r="N1728">
        <f>M1728-4</f>
        <v>19</v>
      </c>
      <c r="P1728">
        <v>6</v>
      </c>
      <c r="Q1728">
        <f t="shared" si="594"/>
        <v>6</v>
      </c>
      <c r="S1728">
        <v>3</v>
      </c>
      <c r="T1728">
        <f t="shared" si="593"/>
        <v>3</v>
      </c>
      <c r="V1728">
        <v>1</v>
      </c>
      <c r="W1728">
        <f t="shared" si="577"/>
        <v>1</v>
      </c>
      <c r="Y1728">
        <v>0</v>
      </c>
      <c r="Z1728">
        <f t="shared" si="578"/>
        <v>0</v>
      </c>
      <c r="AB1728">
        <v>1</v>
      </c>
      <c r="AC1728">
        <f t="shared" si="595"/>
        <v>1</v>
      </c>
      <c r="AE1728">
        <v>0</v>
      </c>
      <c r="AF1728">
        <f t="shared" si="579"/>
        <v>0</v>
      </c>
      <c r="AH1728">
        <v>0</v>
      </c>
      <c r="AI1728">
        <f t="shared" si="580"/>
        <v>0</v>
      </c>
      <c r="AK1728">
        <v>0</v>
      </c>
      <c r="AL1728">
        <f t="shared" si="581"/>
        <v>0</v>
      </c>
      <c r="AN1728">
        <v>0</v>
      </c>
      <c r="AO1728">
        <f t="shared" si="582"/>
        <v>0</v>
      </c>
      <c r="AQ1728">
        <v>0</v>
      </c>
      <c r="AR1728">
        <f t="shared" si="583"/>
        <v>0</v>
      </c>
      <c r="AT1728">
        <v>0</v>
      </c>
      <c r="AU1728">
        <f t="shared" si="584"/>
        <v>0</v>
      </c>
      <c r="AW1728">
        <v>0</v>
      </c>
      <c r="AX1728">
        <f t="shared" si="585"/>
        <v>0</v>
      </c>
      <c r="AZ1728">
        <v>0</v>
      </c>
      <c r="BA1728">
        <f t="shared" si="586"/>
        <v>0</v>
      </c>
      <c r="BC1728">
        <v>0</v>
      </c>
      <c r="BD1728">
        <f t="shared" si="587"/>
        <v>0</v>
      </c>
      <c r="BF1728">
        <v>8</v>
      </c>
      <c r="BG1728">
        <f t="shared" si="596"/>
        <v>8</v>
      </c>
      <c r="BO1728">
        <v>108</v>
      </c>
    </row>
    <row r="1729" spans="1:67" x14ac:dyDescent="0.25">
      <c r="A1729">
        <v>2798</v>
      </c>
      <c r="B1729" t="s">
        <v>3525</v>
      </c>
      <c r="C1729" t="s">
        <v>3526</v>
      </c>
      <c r="E1729">
        <v>21.18</v>
      </c>
      <c r="G1729">
        <v>21.18</v>
      </c>
      <c r="J1729">
        <f t="shared" si="575"/>
        <v>21</v>
      </c>
      <c r="K1729">
        <f t="shared" si="576"/>
        <v>18</v>
      </c>
      <c r="M1729">
        <v>8</v>
      </c>
      <c r="N1729">
        <f>M1729-3</f>
        <v>5</v>
      </c>
      <c r="P1729">
        <v>1</v>
      </c>
      <c r="Q1729">
        <f t="shared" si="594"/>
        <v>1</v>
      </c>
      <c r="S1729">
        <v>2</v>
      </c>
      <c r="T1729">
        <f t="shared" si="593"/>
        <v>2</v>
      </c>
      <c r="V1729">
        <v>3</v>
      </c>
      <c r="W1729">
        <f t="shared" si="577"/>
        <v>3</v>
      </c>
      <c r="Y1729">
        <v>0</v>
      </c>
      <c r="Z1729">
        <f t="shared" si="578"/>
        <v>0</v>
      </c>
      <c r="AB1729">
        <v>1</v>
      </c>
      <c r="AC1729">
        <f t="shared" si="595"/>
        <v>1</v>
      </c>
      <c r="AE1729">
        <v>0</v>
      </c>
      <c r="AF1729">
        <f t="shared" si="579"/>
        <v>0</v>
      </c>
      <c r="AH1729">
        <v>0</v>
      </c>
      <c r="AI1729">
        <f t="shared" si="580"/>
        <v>0</v>
      </c>
      <c r="AK1729">
        <v>0</v>
      </c>
      <c r="AL1729">
        <f t="shared" si="581"/>
        <v>0</v>
      </c>
      <c r="AN1729">
        <v>0</v>
      </c>
      <c r="AO1729">
        <f t="shared" si="582"/>
        <v>0</v>
      </c>
      <c r="AQ1729">
        <v>0</v>
      </c>
      <c r="AR1729">
        <f t="shared" si="583"/>
        <v>0</v>
      </c>
      <c r="AT1729">
        <v>0</v>
      </c>
      <c r="AU1729">
        <f t="shared" si="584"/>
        <v>0</v>
      </c>
      <c r="AW1729">
        <v>0</v>
      </c>
      <c r="AX1729">
        <f t="shared" si="585"/>
        <v>0</v>
      </c>
      <c r="AZ1729">
        <v>0</v>
      </c>
      <c r="BA1729">
        <f t="shared" si="586"/>
        <v>0</v>
      </c>
      <c r="BC1729">
        <v>0</v>
      </c>
      <c r="BD1729">
        <f t="shared" si="587"/>
        <v>0</v>
      </c>
      <c r="BF1729">
        <v>6</v>
      </c>
      <c r="BG1729">
        <f t="shared" si="596"/>
        <v>6</v>
      </c>
      <c r="BO1729">
        <v>108</v>
      </c>
    </row>
    <row r="1730" spans="1:67" x14ac:dyDescent="0.25">
      <c r="A1730">
        <v>2799</v>
      </c>
      <c r="B1730" t="s">
        <v>3527</v>
      </c>
      <c r="C1730" t="s">
        <v>3528</v>
      </c>
      <c r="E1730">
        <v>21.18</v>
      </c>
      <c r="G1730">
        <v>21.18</v>
      </c>
      <c r="J1730">
        <f t="shared" ref="J1730:J1793" si="597">M1730+P1730+S1730+V1730+Y1730+AB1730+AE1730+AH1730+AK1730+AN1730+AQ1730+AT1730+AW1730+AZ1730+BC1730+BF1730</f>
        <v>12</v>
      </c>
      <c r="K1730">
        <f t="shared" ref="K1730:K1793" si="598">N1730+Q1730+T1730+W1730+Z1730+AC1730+AF1730+AI1730+AL1730+AO1730+AR1730+AU1730+AX1730+BA1730+BD1730+BG1730</f>
        <v>11</v>
      </c>
      <c r="M1730">
        <v>4</v>
      </c>
      <c r="N1730">
        <f>M1730-1</f>
        <v>3</v>
      </c>
      <c r="P1730">
        <v>1</v>
      </c>
      <c r="Q1730">
        <f t="shared" si="594"/>
        <v>1</v>
      </c>
      <c r="S1730">
        <v>0</v>
      </c>
      <c r="T1730">
        <f t="shared" si="593"/>
        <v>0</v>
      </c>
      <c r="V1730">
        <v>2</v>
      </c>
      <c r="W1730">
        <f t="shared" ref="W1730:W1793" si="599">V1730-0</f>
        <v>2</v>
      </c>
      <c r="Y1730">
        <v>0</v>
      </c>
      <c r="Z1730">
        <f t="shared" ref="Z1730:Z1793" si="600">Y1730-0</f>
        <v>0</v>
      </c>
      <c r="AB1730">
        <v>1</v>
      </c>
      <c r="AC1730">
        <f t="shared" si="595"/>
        <v>1</v>
      </c>
      <c r="AE1730">
        <v>0</v>
      </c>
      <c r="AF1730">
        <f t="shared" ref="AF1730:AF1793" si="601">AE1730-0</f>
        <v>0</v>
      </c>
      <c r="AH1730">
        <v>0</v>
      </c>
      <c r="AI1730">
        <f t="shared" ref="AI1730:AI1793" si="602">AH1730-0</f>
        <v>0</v>
      </c>
      <c r="AK1730">
        <v>0</v>
      </c>
      <c r="AL1730">
        <f t="shared" ref="AL1730:AL1793" si="603">AK1730-0</f>
        <v>0</v>
      </c>
      <c r="AN1730">
        <v>0</v>
      </c>
      <c r="AO1730">
        <f t="shared" ref="AO1730:AO1793" si="604">AN1730-0</f>
        <v>0</v>
      </c>
      <c r="AQ1730">
        <v>0</v>
      </c>
      <c r="AR1730">
        <f t="shared" ref="AR1730:AR1793" si="605">AQ1730-0</f>
        <v>0</v>
      </c>
      <c r="AT1730">
        <v>0</v>
      </c>
      <c r="AU1730">
        <f t="shared" ref="AU1730:AU1793" si="606">AT1730-0</f>
        <v>0</v>
      </c>
      <c r="AW1730">
        <v>0</v>
      </c>
      <c r="AX1730">
        <f t="shared" ref="AX1730:AX1793" si="607">AW1730-0</f>
        <v>0</v>
      </c>
      <c r="AZ1730">
        <v>0</v>
      </c>
      <c r="BA1730">
        <f t="shared" ref="BA1730:BA1793" si="608">AZ1730-0</f>
        <v>0</v>
      </c>
      <c r="BC1730">
        <v>0</v>
      </c>
      <c r="BD1730">
        <f t="shared" ref="BD1730:BD1793" si="609">BC1730-0</f>
        <v>0</v>
      </c>
      <c r="BF1730">
        <v>4</v>
      </c>
      <c r="BG1730">
        <f t="shared" si="596"/>
        <v>4</v>
      </c>
      <c r="BO1730">
        <v>108</v>
      </c>
    </row>
    <row r="1731" spans="1:67" x14ac:dyDescent="0.25">
      <c r="A1731">
        <v>2800</v>
      </c>
      <c r="B1731" t="s">
        <v>3529</v>
      </c>
      <c r="C1731" t="s">
        <v>3530</v>
      </c>
      <c r="E1731">
        <v>21.18</v>
      </c>
      <c r="G1731">
        <v>21.18</v>
      </c>
      <c r="J1731">
        <f t="shared" si="597"/>
        <v>8</v>
      </c>
      <c r="K1731">
        <f t="shared" si="598"/>
        <v>8</v>
      </c>
      <c r="M1731">
        <v>2</v>
      </c>
      <c r="N1731">
        <f>M1731-0</f>
        <v>2</v>
      </c>
      <c r="P1731">
        <v>1</v>
      </c>
      <c r="Q1731">
        <f t="shared" si="594"/>
        <v>1</v>
      </c>
      <c r="S1731">
        <v>1</v>
      </c>
      <c r="T1731">
        <f t="shared" si="593"/>
        <v>1</v>
      </c>
      <c r="V1731">
        <v>1</v>
      </c>
      <c r="W1731">
        <f t="shared" si="599"/>
        <v>1</v>
      </c>
      <c r="Y1731">
        <v>0</v>
      </c>
      <c r="Z1731">
        <f t="shared" si="600"/>
        <v>0</v>
      </c>
      <c r="AB1731">
        <v>1</v>
      </c>
      <c r="AC1731">
        <f t="shared" si="595"/>
        <v>1</v>
      </c>
      <c r="AE1731">
        <v>0</v>
      </c>
      <c r="AF1731">
        <f t="shared" si="601"/>
        <v>0</v>
      </c>
      <c r="AH1731">
        <v>0</v>
      </c>
      <c r="AI1731">
        <f t="shared" si="602"/>
        <v>0</v>
      </c>
      <c r="AK1731">
        <v>0</v>
      </c>
      <c r="AL1731">
        <f t="shared" si="603"/>
        <v>0</v>
      </c>
      <c r="AN1731">
        <v>0</v>
      </c>
      <c r="AO1731">
        <f t="shared" si="604"/>
        <v>0</v>
      </c>
      <c r="AQ1731">
        <v>0</v>
      </c>
      <c r="AR1731">
        <f t="shared" si="605"/>
        <v>0</v>
      </c>
      <c r="AT1731">
        <v>0</v>
      </c>
      <c r="AU1731">
        <f t="shared" si="606"/>
        <v>0</v>
      </c>
      <c r="AW1731">
        <v>0</v>
      </c>
      <c r="AX1731">
        <f t="shared" si="607"/>
        <v>0</v>
      </c>
      <c r="AZ1731">
        <v>0</v>
      </c>
      <c r="BA1731">
        <f t="shared" si="608"/>
        <v>0</v>
      </c>
      <c r="BC1731">
        <v>0</v>
      </c>
      <c r="BD1731">
        <f t="shared" si="609"/>
        <v>0</v>
      </c>
      <c r="BF1731">
        <v>2</v>
      </c>
      <c r="BG1731">
        <f t="shared" si="596"/>
        <v>2</v>
      </c>
      <c r="BO1731">
        <v>108</v>
      </c>
    </row>
    <row r="1732" spans="1:67" x14ac:dyDescent="0.25">
      <c r="A1732">
        <v>2801</v>
      </c>
      <c r="B1732" t="s">
        <v>3531</v>
      </c>
      <c r="C1732" t="s">
        <v>3532</v>
      </c>
      <c r="E1732">
        <v>13.89</v>
      </c>
      <c r="G1732">
        <v>13.89</v>
      </c>
      <c r="J1732">
        <f t="shared" si="597"/>
        <v>20</v>
      </c>
      <c r="K1732">
        <f t="shared" si="598"/>
        <v>19</v>
      </c>
      <c r="M1732">
        <v>16</v>
      </c>
      <c r="N1732">
        <f>M1732-1</f>
        <v>15</v>
      </c>
      <c r="P1732">
        <v>1</v>
      </c>
      <c r="Q1732">
        <f t="shared" si="594"/>
        <v>1</v>
      </c>
      <c r="S1732">
        <v>2</v>
      </c>
      <c r="T1732">
        <f t="shared" si="593"/>
        <v>2</v>
      </c>
      <c r="V1732">
        <v>1</v>
      </c>
      <c r="W1732">
        <f t="shared" si="599"/>
        <v>1</v>
      </c>
      <c r="Y1732">
        <v>0</v>
      </c>
      <c r="Z1732">
        <f t="shared" si="600"/>
        <v>0</v>
      </c>
      <c r="AB1732">
        <v>0</v>
      </c>
      <c r="AC1732">
        <f t="shared" si="595"/>
        <v>0</v>
      </c>
      <c r="AE1732">
        <v>0</v>
      </c>
      <c r="AF1732">
        <f t="shared" si="601"/>
        <v>0</v>
      </c>
      <c r="AH1732">
        <v>0</v>
      </c>
      <c r="AI1732">
        <f t="shared" si="602"/>
        <v>0</v>
      </c>
      <c r="AK1732">
        <v>0</v>
      </c>
      <c r="AL1732">
        <f t="shared" si="603"/>
        <v>0</v>
      </c>
      <c r="AN1732">
        <v>0</v>
      </c>
      <c r="AO1732">
        <f t="shared" si="604"/>
        <v>0</v>
      </c>
      <c r="AQ1732">
        <v>0</v>
      </c>
      <c r="AR1732">
        <f t="shared" si="605"/>
        <v>0</v>
      </c>
      <c r="AT1732">
        <v>0</v>
      </c>
      <c r="AU1732">
        <f t="shared" si="606"/>
        <v>0</v>
      </c>
      <c r="AW1732">
        <v>0</v>
      </c>
      <c r="AX1732">
        <f t="shared" si="607"/>
        <v>0</v>
      </c>
      <c r="AZ1732">
        <v>0</v>
      </c>
      <c r="BA1732">
        <f t="shared" si="608"/>
        <v>0</v>
      </c>
      <c r="BC1732">
        <v>0</v>
      </c>
      <c r="BD1732">
        <f t="shared" si="609"/>
        <v>0</v>
      </c>
      <c r="BF1732">
        <v>0</v>
      </c>
      <c r="BG1732">
        <f t="shared" si="596"/>
        <v>0</v>
      </c>
      <c r="BO1732">
        <v>60</v>
      </c>
    </row>
    <row r="1733" spans="1:67" x14ac:dyDescent="0.25">
      <c r="A1733">
        <v>2802</v>
      </c>
      <c r="B1733" t="s">
        <v>3533</v>
      </c>
      <c r="C1733" t="s">
        <v>3534</v>
      </c>
      <c r="E1733">
        <v>13.89</v>
      </c>
      <c r="G1733">
        <v>13.89</v>
      </c>
      <c r="J1733">
        <f t="shared" si="597"/>
        <v>18</v>
      </c>
      <c r="K1733">
        <f t="shared" si="598"/>
        <v>2</v>
      </c>
      <c r="M1733">
        <v>14</v>
      </c>
      <c r="N1733">
        <f>M1733-16</f>
        <v>-2</v>
      </c>
      <c r="P1733">
        <v>0</v>
      </c>
      <c r="Q1733">
        <f t="shared" si="594"/>
        <v>0</v>
      </c>
      <c r="S1733">
        <v>0</v>
      </c>
      <c r="T1733">
        <f t="shared" si="593"/>
        <v>0</v>
      </c>
      <c r="V1733">
        <v>2</v>
      </c>
      <c r="W1733">
        <f t="shared" si="599"/>
        <v>2</v>
      </c>
      <c r="Y1733">
        <v>2</v>
      </c>
      <c r="Z1733">
        <f t="shared" si="600"/>
        <v>2</v>
      </c>
      <c r="AB1733">
        <v>0</v>
      </c>
      <c r="AC1733">
        <f t="shared" si="595"/>
        <v>0</v>
      </c>
      <c r="AE1733">
        <v>0</v>
      </c>
      <c r="AF1733">
        <f t="shared" si="601"/>
        <v>0</v>
      </c>
      <c r="AH1733">
        <v>0</v>
      </c>
      <c r="AI1733">
        <f t="shared" si="602"/>
        <v>0</v>
      </c>
      <c r="AK1733">
        <v>0</v>
      </c>
      <c r="AL1733">
        <f t="shared" si="603"/>
        <v>0</v>
      </c>
      <c r="AN1733">
        <v>0</v>
      </c>
      <c r="AO1733">
        <f t="shared" si="604"/>
        <v>0</v>
      </c>
      <c r="AQ1733">
        <v>0</v>
      </c>
      <c r="AR1733">
        <f t="shared" si="605"/>
        <v>0</v>
      </c>
      <c r="AT1733">
        <v>0</v>
      </c>
      <c r="AU1733">
        <f t="shared" si="606"/>
        <v>0</v>
      </c>
      <c r="AW1733">
        <v>0</v>
      </c>
      <c r="AX1733">
        <f t="shared" si="607"/>
        <v>0</v>
      </c>
      <c r="AZ1733">
        <v>0</v>
      </c>
      <c r="BA1733">
        <f t="shared" si="608"/>
        <v>0</v>
      </c>
      <c r="BC1733">
        <v>0</v>
      </c>
      <c r="BD1733">
        <f t="shared" si="609"/>
        <v>0</v>
      </c>
      <c r="BF1733">
        <v>0</v>
      </c>
      <c r="BG1733">
        <f t="shared" si="596"/>
        <v>0</v>
      </c>
      <c r="BO1733">
        <v>60</v>
      </c>
    </row>
    <row r="1734" spans="1:67" x14ac:dyDescent="0.25">
      <c r="A1734">
        <v>2803</v>
      </c>
      <c r="B1734" t="s">
        <v>3535</v>
      </c>
      <c r="C1734" t="s">
        <v>3536</v>
      </c>
      <c r="E1734">
        <v>13.89</v>
      </c>
      <c r="G1734">
        <v>13.89</v>
      </c>
      <c r="J1734">
        <f t="shared" si="597"/>
        <v>23</v>
      </c>
      <c r="K1734">
        <f t="shared" si="598"/>
        <v>2</v>
      </c>
      <c r="M1734">
        <v>19</v>
      </c>
      <c r="N1734">
        <f>M1734-21</f>
        <v>-2</v>
      </c>
      <c r="P1734">
        <v>0</v>
      </c>
      <c r="Q1734">
        <f t="shared" si="594"/>
        <v>0</v>
      </c>
      <c r="S1734">
        <v>0</v>
      </c>
      <c r="T1734">
        <f t="shared" si="593"/>
        <v>0</v>
      </c>
      <c r="V1734">
        <v>4</v>
      </c>
      <c r="W1734">
        <f t="shared" si="599"/>
        <v>4</v>
      </c>
      <c r="Y1734">
        <v>0</v>
      </c>
      <c r="Z1734">
        <f t="shared" si="600"/>
        <v>0</v>
      </c>
      <c r="AB1734">
        <v>0</v>
      </c>
      <c r="AC1734">
        <f t="shared" si="595"/>
        <v>0</v>
      </c>
      <c r="AE1734">
        <v>0</v>
      </c>
      <c r="AF1734">
        <f t="shared" si="601"/>
        <v>0</v>
      </c>
      <c r="AH1734">
        <v>0</v>
      </c>
      <c r="AI1734">
        <f t="shared" si="602"/>
        <v>0</v>
      </c>
      <c r="AK1734">
        <v>0</v>
      </c>
      <c r="AL1734">
        <f t="shared" si="603"/>
        <v>0</v>
      </c>
      <c r="AN1734">
        <v>0</v>
      </c>
      <c r="AO1734">
        <f t="shared" si="604"/>
        <v>0</v>
      </c>
      <c r="AQ1734">
        <v>0</v>
      </c>
      <c r="AR1734">
        <f t="shared" si="605"/>
        <v>0</v>
      </c>
      <c r="AT1734">
        <v>0</v>
      </c>
      <c r="AU1734">
        <f t="shared" si="606"/>
        <v>0</v>
      </c>
      <c r="AW1734">
        <v>0</v>
      </c>
      <c r="AX1734">
        <f t="shared" si="607"/>
        <v>0</v>
      </c>
      <c r="AZ1734">
        <v>0</v>
      </c>
      <c r="BA1734">
        <f t="shared" si="608"/>
        <v>0</v>
      </c>
      <c r="BC1734">
        <v>0</v>
      </c>
      <c r="BD1734">
        <f t="shared" si="609"/>
        <v>0</v>
      </c>
      <c r="BF1734">
        <v>0</v>
      </c>
      <c r="BG1734">
        <f t="shared" si="596"/>
        <v>0</v>
      </c>
      <c r="BO1734">
        <v>60</v>
      </c>
    </row>
    <row r="1735" spans="1:67" x14ac:dyDescent="0.25">
      <c r="A1735">
        <v>2804</v>
      </c>
      <c r="B1735" t="s">
        <v>3537</v>
      </c>
      <c r="C1735" t="s">
        <v>3538</v>
      </c>
      <c r="E1735">
        <v>13.89</v>
      </c>
      <c r="G1735">
        <v>13.89</v>
      </c>
      <c r="J1735">
        <f t="shared" si="597"/>
        <v>11</v>
      </c>
      <c r="K1735">
        <f t="shared" si="598"/>
        <v>0</v>
      </c>
      <c r="M1735">
        <v>11</v>
      </c>
      <c r="N1735">
        <f>M1735-11</f>
        <v>0</v>
      </c>
      <c r="P1735">
        <v>0</v>
      </c>
      <c r="Q1735">
        <f t="shared" si="594"/>
        <v>0</v>
      </c>
      <c r="S1735">
        <v>0</v>
      </c>
      <c r="T1735">
        <f t="shared" si="593"/>
        <v>0</v>
      </c>
      <c r="V1735">
        <v>0</v>
      </c>
      <c r="W1735">
        <f t="shared" si="599"/>
        <v>0</v>
      </c>
      <c r="Y1735">
        <v>0</v>
      </c>
      <c r="Z1735">
        <f t="shared" si="600"/>
        <v>0</v>
      </c>
      <c r="AB1735">
        <v>0</v>
      </c>
      <c r="AC1735">
        <f t="shared" si="595"/>
        <v>0</v>
      </c>
      <c r="AE1735">
        <v>0</v>
      </c>
      <c r="AF1735">
        <f t="shared" si="601"/>
        <v>0</v>
      </c>
      <c r="AH1735">
        <v>0</v>
      </c>
      <c r="AI1735">
        <f t="shared" si="602"/>
        <v>0</v>
      </c>
      <c r="AK1735">
        <v>0</v>
      </c>
      <c r="AL1735">
        <f t="shared" si="603"/>
        <v>0</v>
      </c>
      <c r="AN1735">
        <v>0</v>
      </c>
      <c r="AO1735">
        <f t="shared" si="604"/>
        <v>0</v>
      </c>
      <c r="AQ1735">
        <v>0</v>
      </c>
      <c r="AR1735">
        <f t="shared" si="605"/>
        <v>0</v>
      </c>
      <c r="AT1735">
        <v>0</v>
      </c>
      <c r="AU1735">
        <f t="shared" si="606"/>
        <v>0</v>
      </c>
      <c r="AW1735">
        <v>0</v>
      </c>
      <c r="AX1735">
        <f t="shared" si="607"/>
        <v>0</v>
      </c>
      <c r="AZ1735">
        <v>0</v>
      </c>
      <c r="BA1735">
        <f t="shared" si="608"/>
        <v>0</v>
      </c>
      <c r="BC1735">
        <v>0</v>
      </c>
      <c r="BD1735">
        <f t="shared" si="609"/>
        <v>0</v>
      </c>
      <c r="BF1735">
        <v>0</v>
      </c>
      <c r="BG1735">
        <f t="shared" si="596"/>
        <v>0</v>
      </c>
      <c r="BO1735">
        <v>60</v>
      </c>
    </row>
    <row r="1736" spans="1:67" x14ac:dyDescent="0.25">
      <c r="A1736">
        <v>2805</v>
      </c>
      <c r="B1736" t="s">
        <v>3539</v>
      </c>
      <c r="C1736" t="s">
        <v>3540</v>
      </c>
      <c r="E1736">
        <v>13.89</v>
      </c>
      <c r="G1736">
        <v>13.89</v>
      </c>
      <c r="J1736">
        <f t="shared" si="597"/>
        <v>10</v>
      </c>
      <c r="K1736">
        <f t="shared" si="598"/>
        <v>5</v>
      </c>
      <c r="M1736">
        <v>7</v>
      </c>
      <c r="N1736">
        <f>M1736-5</f>
        <v>2</v>
      </c>
      <c r="P1736">
        <v>0</v>
      </c>
      <c r="Q1736">
        <f t="shared" si="594"/>
        <v>0</v>
      </c>
      <c r="S1736">
        <v>2</v>
      </c>
      <c r="T1736">
        <f t="shared" si="593"/>
        <v>2</v>
      </c>
      <c r="V1736">
        <v>0</v>
      </c>
      <c r="W1736">
        <f t="shared" si="599"/>
        <v>0</v>
      </c>
      <c r="Y1736">
        <v>1</v>
      </c>
      <c r="Z1736">
        <f t="shared" si="600"/>
        <v>1</v>
      </c>
      <c r="AB1736">
        <v>0</v>
      </c>
      <c r="AC1736">
        <f t="shared" si="595"/>
        <v>0</v>
      </c>
      <c r="AE1736">
        <v>0</v>
      </c>
      <c r="AF1736">
        <f t="shared" si="601"/>
        <v>0</v>
      </c>
      <c r="AH1736">
        <v>0</v>
      </c>
      <c r="AI1736">
        <f t="shared" si="602"/>
        <v>0</v>
      </c>
      <c r="AK1736">
        <v>0</v>
      </c>
      <c r="AL1736">
        <f t="shared" si="603"/>
        <v>0</v>
      </c>
      <c r="AN1736">
        <v>0</v>
      </c>
      <c r="AO1736">
        <f t="shared" si="604"/>
        <v>0</v>
      </c>
      <c r="AQ1736">
        <v>0</v>
      </c>
      <c r="AR1736">
        <f t="shared" si="605"/>
        <v>0</v>
      </c>
      <c r="AT1736">
        <v>0</v>
      </c>
      <c r="AU1736">
        <f t="shared" si="606"/>
        <v>0</v>
      </c>
      <c r="AW1736">
        <v>0</v>
      </c>
      <c r="AX1736">
        <f t="shared" si="607"/>
        <v>0</v>
      </c>
      <c r="AZ1736">
        <v>0</v>
      </c>
      <c r="BA1736">
        <f t="shared" si="608"/>
        <v>0</v>
      </c>
      <c r="BC1736">
        <v>0</v>
      </c>
      <c r="BD1736">
        <f t="shared" si="609"/>
        <v>0</v>
      </c>
      <c r="BF1736">
        <v>0</v>
      </c>
      <c r="BG1736">
        <f t="shared" si="596"/>
        <v>0</v>
      </c>
      <c r="BO1736">
        <v>60</v>
      </c>
    </row>
    <row r="1737" spans="1:67" x14ac:dyDescent="0.25">
      <c r="A1737">
        <v>2806</v>
      </c>
      <c r="B1737" t="s">
        <v>3541</v>
      </c>
      <c r="C1737" t="s">
        <v>3542</v>
      </c>
      <c r="E1737">
        <v>13.89</v>
      </c>
      <c r="G1737">
        <v>13.89</v>
      </c>
      <c r="J1737">
        <f t="shared" si="597"/>
        <v>14</v>
      </c>
      <c r="K1737">
        <f t="shared" si="598"/>
        <v>14</v>
      </c>
      <c r="M1737">
        <v>11</v>
      </c>
      <c r="N1737">
        <f>M1737-0</f>
        <v>11</v>
      </c>
      <c r="P1737">
        <v>0</v>
      </c>
      <c r="Q1737">
        <f t="shared" si="594"/>
        <v>0</v>
      </c>
      <c r="S1737">
        <v>1</v>
      </c>
      <c r="T1737">
        <f t="shared" si="593"/>
        <v>1</v>
      </c>
      <c r="V1737">
        <v>1</v>
      </c>
      <c r="W1737">
        <f t="shared" si="599"/>
        <v>1</v>
      </c>
      <c r="Y1737">
        <v>1</v>
      </c>
      <c r="Z1737">
        <f t="shared" si="600"/>
        <v>1</v>
      </c>
      <c r="AB1737">
        <v>0</v>
      </c>
      <c r="AC1737">
        <f t="shared" si="595"/>
        <v>0</v>
      </c>
      <c r="AE1737">
        <v>0</v>
      </c>
      <c r="AF1737">
        <f t="shared" si="601"/>
        <v>0</v>
      </c>
      <c r="AH1737">
        <v>0</v>
      </c>
      <c r="AI1737">
        <f t="shared" si="602"/>
        <v>0</v>
      </c>
      <c r="AK1737">
        <v>0</v>
      </c>
      <c r="AL1737">
        <f t="shared" si="603"/>
        <v>0</v>
      </c>
      <c r="AN1737">
        <v>0</v>
      </c>
      <c r="AO1737">
        <f t="shared" si="604"/>
        <v>0</v>
      </c>
      <c r="AQ1737">
        <v>0</v>
      </c>
      <c r="AR1737">
        <f t="shared" si="605"/>
        <v>0</v>
      </c>
      <c r="AT1737">
        <v>0</v>
      </c>
      <c r="AU1737">
        <f t="shared" si="606"/>
        <v>0</v>
      </c>
      <c r="AW1737">
        <v>0</v>
      </c>
      <c r="AX1737">
        <f t="shared" si="607"/>
        <v>0</v>
      </c>
      <c r="AZ1737">
        <v>0</v>
      </c>
      <c r="BA1737">
        <f t="shared" si="608"/>
        <v>0</v>
      </c>
      <c r="BC1737">
        <v>0</v>
      </c>
      <c r="BD1737">
        <f t="shared" si="609"/>
        <v>0</v>
      </c>
      <c r="BF1737">
        <v>0</v>
      </c>
      <c r="BG1737">
        <f t="shared" si="596"/>
        <v>0</v>
      </c>
      <c r="BO1737">
        <v>60</v>
      </c>
    </row>
    <row r="1738" spans="1:67" x14ac:dyDescent="0.25">
      <c r="A1738">
        <v>2807</v>
      </c>
      <c r="B1738" t="s">
        <v>3543</v>
      </c>
      <c r="C1738" t="s">
        <v>3544</v>
      </c>
      <c r="E1738">
        <v>13.89</v>
      </c>
      <c r="G1738">
        <v>0</v>
      </c>
      <c r="J1738">
        <f t="shared" si="597"/>
        <v>3</v>
      </c>
      <c r="K1738">
        <f t="shared" si="598"/>
        <v>2</v>
      </c>
      <c r="M1738">
        <v>0</v>
      </c>
      <c r="N1738">
        <f>M1738-1</f>
        <v>-1</v>
      </c>
      <c r="P1738">
        <v>1</v>
      </c>
      <c r="Q1738">
        <f t="shared" si="594"/>
        <v>1</v>
      </c>
      <c r="S1738">
        <v>0</v>
      </c>
      <c r="T1738">
        <f t="shared" si="593"/>
        <v>0</v>
      </c>
      <c r="V1738">
        <v>2</v>
      </c>
      <c r="W1738">
        <f t="shared" si="599"/>
        <v>2</v>
      </c>
      <c r="Y1738">
        <v>0</v>
      </c>
      <c r="Z1738">
        <f t="shared" si="600"/>
        <v>0</v>
      </c>
      <c r="AB1738">
        <v>0</v>
      </c>
      <c r="AC1738">
        <f t="shared" si="595"/>
        <v>0</v>
      </c>
      <c r="AE1738">
        <v>0</v>
      </c>
      <c r="AF1738">
        <f t="shared" si="601"/>
        <v>0</v>
      </c>
      <c r="AH1738">
        <v>0</v>
      </c>
      <c r="AI1738">
        <f t="shared" si="602"/>
        <v>0</v>
      </c>
      <c r="AK1738">
        <v>0</v>
      </c>
      <c r="AL1738">
        <f t="shared" si="603"/>
        <v>0</v>
      </c>
      <c r="AN1738">
        <v>0</v>
      </c>
      <c r="AO1738">
        <f t="shared" si="604"/>
        <v>0</v>
      </c>
      <c r="AQ1738">
        <v>0</v>
      </c>
      <c r="AR1738">
        <f t="shared" si="605"/>
        <v>0</v>
      </c>
      <c r="AT1738">
        <v>0</v>
      </c>
      <c r="AU1738">
        <f t="shared" si="606"/>
        <v>0</v>
      </c>
      <c r="AW1738">
        <v>0</v>
      </c>
      <c r="AX1738">
        <f t="shared" si="607"/>
        <v>0</v>
      </c>
      <c r="AZ1738">
        <v>0</v>
      </c>
      <c r="BA1738">
        <f t="shared" si="608"/>
        <v>0</v>
      </c>
      <c r="BC1738">
        <v>0</v>
      </c>
      <c r="BD1738">
        <f t="shared" si="609"/>
        <v>0</v>
      </c>
      <c r="BF1738">
        <v>0</v>
      </c>
      <c r="BG1738">
        <f t="shared" si="596"/>
        <v>0</v>
      </c>
      <c r="BO1738">
        <v>60</v>
      </c>
    </row>
    <row r="1739" spans="1:67" x14ac:dyDescent="0.25">
      <c r="A1739">
        <v>2808</v>
      </c>
      <c r="B1739" t="s">
        <v>3545</v>
      </c>
      <c r="C1739" t="s">
        <v>3546</v>
      </c>
      <c r="E1739">
        <v>13.89</v>
      </c>
      <c r="G1739">
        <v>0</v>
      </c>
      <c r="J1739">
        <f t="shared" si="597"/>
        <v>10</v>
      </c>
      <c r="K1739">
        <f t="shared" si="598"/>
        <v>8</v>
      </c>
      <c r="M1739">
        <v>0</v>
      </c>
      <c r="N1739">
        <f>M1739-2</f>
        <v>-2</v>
      </c>
      <c r="P1739">
        <v>4</v>
      </c>
      <c r="Q1739">
        <f t="shared" si="594"/>
        <v>4</v>
      </c>
      <c r="S1739">
        <v>0</v>
      </c>
      <c r="T1739">
        <f t="shared" si="593"/>
        <v>0</v>
      </c>
      <c r="V1739">
        <v>2</v>
      </c>
      <c r="W1739">
        <f t="shared" si="599"/>
        <v>2</v>
      </c>
      <c r="Y1739">
        <v>4</v>
      </c>
      <c r="Z1739">
        <f t="shared" si="600"/>
        <v>4</v>
      </c>
      <c r="AB1739">
        <v>0</v>
      </c>
      <c r="AC1739">
        <f t="shared" si="595"/>
        <v>0</v>
      </c>
      <c r="AE1739">
        <v>0</v>
      </c>
      <c r="AF1739">
        <f t="shared" si="601"/>
        <v>0</v>
      </c>
      <c r="AH1739">
        <v>0</v>
      </c>
      <c r="AI1739">
        <f t="shared" si="602"/>
        <v>0</v>
      </c>
      <c r="AK1739">
        <v>0</v>
      </c>
      <c r="AL1739">
        <f t="shared" si="603"/>
        <v>0</v>
      </c>
      <c r="AN1739">
        <v>0</v>
      </c>
      <c r="AO1739">
        <f t="shared" si="604"/>
        <v>0</v>
      </c>
      <c r="AQ1739">
        <v>0</v>
      </c>
      <c r="AR1739">
        <f t="shared" si="605"/>
        <v>0</v>
      </c>
      <c r="AT1739">
        <v>0</v>
      </c>
      <c r="AU1739">
        <f t="shared" si="606"/>
        <v>0</v>
      </c>
      <c r="AW1739">
        <v>0</v>
      </c>
      <c r="AX1739">
        <f t="shared" si="607"/>
        <v>0</v>
      </c>
      <c r="AZ1739">
        <v>0</v>
      </c>
      <c r="BA1739">
        <f t="shared" si="608"/>
        <v>0</v>
      </c>
      <c r="BC1739">
        <v>0</v>
      </c>
      <c r="BD1739">
        <f t="shared" si="609"/>
        <v>0</v>
      </c>
      <c r="BF1739">
        <v>0</v>
      </c>
      <c r="BG1739">
        <f t="shared" si="596"/>
        <v>0</v>
      </c>
      <c r="BO1739">
        <v>60</v>
      </c>
    </row>
    <row r="1740" spans="1:67" x14ac:dyDescent="0.25">
      <c r="A1740">
        <v>2809</v>
      </c>
      <c r="B1740" t="s">
        <v>3547</v>
      </c>
      <c r="C1740" t="s">
        <v>3548</v>
      </c>
      <c r="E1740">
        <v>13.89</v>
      </c>
      <c r="G1740">
        <v>0</v>
      </c>
      <c r="J1740">
        <f t="shared" si="597"/>
        <v>14</v>
      </c>
      <c r="K1740">
        <f t="shared" si="598"/>
        <v>11</v>
      </c>
      <c r="M1740">
        <v>0</v>
      </c>
      <c r="N1740">
        <f>M1740-2</f>
        <v>-2</v>
      </c>
      <c r="P1740">
        <v>3</v>
      </c>
      <c r="Q1740">
        <f t="shared" si="594"/>
        <v>3</v>
      </c>
      <c r="S1740">
        <v>0</v>
      </c>
      <c r="T1740">
        <f>S1740-1</f>
        <v>-1</v>
      </c>
      <c r="V1740">
        <v>6</v>
      </c>
      <c r="W1740">
        <f t="shared" si="599"/>
        <v>6</v>
      </c>
      <c r="Y1740">
        <v>3</v>
      </c>
      <c r="Z1740">
        <f t="shared" si="600"/>
        <v>3</v>
      </c>
      <c r="AB1740">
        <v>0</v>
      </c>
      <c r="AC1740">
        <f t="shared" si="595"/>
        <v>0</v>
      </c>
      <c r="AE1740">
        <v>0</v>
      </c>
      <c r="AF1740">
        <f t="shared" si="601"/>
        <v>0</v>
      </c>
      <c r="AH1740">
        <v>0</v>
      </c>
      <c r="AI1740">
        <f t="shared" si="602"/>
        <v>0</v>
      </c>
      <c r="AK1740">
        <v>0</v>
      </c>
      <c r="AL1740">
        <f t="shared" si="603"/>
        <v>0</v>
      </c>
      <c r="AN1740">
        <v>0</v>
      </c>
      <c r="AO1740">
        <f t="shared" si="604"/>
        <v>0</v>
      </c>
      <c r="AQ1740">
        <v>0</v>
      </c>
      <c r="AR1740">
        <f t="shared" si="605"/>
        <v>0</v>
      </c>
      <c r="AT1740">
        <v>0</v>
      </c>
      <c r="AU1740">
        <f t="shared" si="606"/>
        <v>0</v>
      </c>
      <c r="AW1740">
        <v>0</v>
      </c>
      <c r="AX1740">
        <f t="shared" si="607"/>
        <v>0</v>
      </c>
      <c r="AZ1740">
        <v>0</v>
      </c>
      <c r="BA1740">
        <f t="shared" si="608"/>
        <v>0</v>
      </c>
      <c r="BC1740">
        <v>0</v>
      </c>
      <c r="BD1740">
        <f t="shared" si="609"/>
        <v>0</v>
      </c>
      <c r="BF1740">
        <v>2</v>
      </c>
      <c r="BG1740">
        <f t="shared" si="596"/>
        <v>2</v>
      </c>
      <c r="BO1740">
        <v>60</v>
      </c>
    </row>
    <row r="1741" spans="1:67" x14ac:dyDescent="0.25">
      <c r="A1741">
        <v>2810</v>
      </c>
      <c r="B1741" t="s">
        <v>3549</v>
      </c>
      <c r="C1741" t="s">
        <v>3550</v>
      </c>
      <c r="E1741">
        <v>13.89</v>
      </c>
      <c r="G1741">
        <v>0</v>
      </c>
      <c r="J1741">
        <f t="shared" si="597"/>
        <v>6</v>
      </c>
      <c r="K1741">
        <f t="shared" si="598"/>
        <v>5</v>
      </c>
      <c r="M1741">
        <v>0</v>
      </c>
      <c r="N1741">
        <f>M1741-1</f>
        <v>-1</v>
      </c>
      <c r="P1741">
        <v>2</v>
      </c>
      <c r="Q1741">
        <f t="shared" si="594"/>
        <v>2</v>
      </c>
      <c r="S1741">
        <v>0</v>
      </c>
      <c r="T1741">
        <f t="shared" ref="T1741:T1768" si="610">S1741-0</f>
        <v>0</v>
      </c>
      <c r="V1741">
        <v>3</v>
      </c>
      <c r="W1741">
        <f t="shared" si="599"/>
        <v>3</v>
      </c>
      <c r="Y1741">
        <v>0</v>
      </c>
      <c r="Z1741">
        <f t="shared" si="600"/>
        <v>0</v>
      </c>
      <c r="AB1741">
        <v>0</v>
      </c>
      <c r="AC1741">
        <f t="shared" si="595"/>
        <v>0</v>
      </c>
      <c r="AE1741">
        <v>0</v>
      </c>
      <c r="AF1741">
        <f t="shared" si="601"/>
        <v>0</v>
      </c>
      <c r="AH1741">
        <v>0</v>
      </c>
      <c r="AI1741">
        <f t="shared" si="602"/>
        <v>0</v>
      </c>
      <c r="AK1741">
        <v>0</v>
      </c>
      <c r="AL1741">
        <f t="shared" si="603"/>
        <v>0</v>
      </c>
      <c r="AN1741">
        <v>0</v>
      </c>
      <c r="AO1741">
        <f t="shared" si="604"/>
        <v>0</v>
      </c>
      <c r="AQ1741">
        <v>0</v>
      </c>
      <c r="AR1741">
        <f t="shared" si="605"/>
        <v>0</v>
      </c>
      <c r="AT1741">
        <v>0</v>
      </c>
      <c r="AU1741">
        <f t="shared" si="606"/>
        <v>0</v>
      </c>
      <c r="AW1741">
        <v>0</v>
      </c>
      <c r="AX1741">
        <f t="shared" si="607"/>
        <v>0</v>
      </c>
      <c r="AZ1741">
        <v>0</v>
      </c>
      <c r="BA1741">
        <f t="shared" si="608"/>
        <v>0</v>
      </c>
      <c r="BC1741">
        <v>0</v>
      </c>
      <c r="BD1741">
        <f t="shared" si="609"/>
        <v>0</v>
      </c>
      <c r="BF1741">
        <v>1</v>
      </c>
      <c r="BG1741">
        <f t="shared" si="596"/>
        <v>1</v>
      </c>
      <c r="BO1741">
        <v>60</v>
      </c>
    </row>
    <row r="1742" spans="1:67" x14ac:dyDescent="0.25">
      <c r="A1742">
        <v>2811</v>
      </c>
      <c r="B1742" t="s">
        <v>3551</v>
      </c>
      <c r="C1742" t="s">
        <v>3552</v>
      </c>
      <c r="E1742">
        <v>13.89</v>
      </c>
      <c r="G1742">
        <v>0</v>
      </c>
      <c r="J1742">
        <f t="shared" si="597"/>
        <v>5</v>
      </c>
      <c r="K1742">
        <f t="shared" si="598"/>
        <v>5</v>
      </c>
      <c r="M1742">
        <v>0</v>
      </c>
      <c r="N1742">
        <f t="shared" ref="N1742:N1750" si="611">M1742-0</f>
        <v>0</v>
      </c>
      <c r="P1742">
        <v>1</v>
      </c>
      <c r="Q1742">
        <f t="shared" si="594"/>
        <v>1</v>
      </c>
      <c r="S1742">
        <v>2</v>
      </c>
      <c r="T1742">
        <f t="shared" si="610"/>
        <v>2</v>
      </c>
      <c r="V1742">
        <v>2</v>
      </c>
      <c r="W1742">
        <f t="shared" si="599"/>
        <v>2</v>
      </c>
      <c r="Y1742">
        <v>0</v>
      </c>
      <c r="Z1742">
        <f t="shared" si="600"/>
        <v>0</v>
      </c>
      <c r="AB1742">
        <v>0</v>
      </c>
      <c r="AC1742">
        <f t="shared" si="595"/>
        <v>0</v>
      </c>
      <c r="AE1742">
        <v>0</v>
      </c>
      <c r="AF1742">
        <f t="shared" si="601"/>
        <v>0</v>
      </c>
      <c r="AH1742">
        <v>0</v>
      </c>
      <c r="AI1742">
        <f t="shared" si="602"/>
        <v>0</v>
      </c>
      <c r="AK1742">
        <v>0</v>
      </c>
      <c r="AL1742">
        <f t="shared" si="603"/>
        <v>0</v>
      </c>
      <c r="AN1742">
        <v>0</v>
      </c>
      <c r="AO1742">
        <f t="shared" si="604"/>
        <v>0</v>
      </c>
      <c r="AQ1742">
        <v>0</v>
      </c>
      <c r="AR1742">
        <f t="shared" si="605"/>
        <v>0</v>
      </c>
      <c r="AT1742">
        <v>0</v>
      </c>
      <c r="AU1742">
        <f t="shared" si="606"/>
        <v>0</v>
      </c>
      <c r="AW1742">
        <v>0</v>
      </c>
      <c r="AX1742">
        <f t="shared" si="607"/>
        <v>0</v>
      </c>
      <c r="AZ1742">
        <v>0</v>
      </c>
      <c r="BA1742">
        <f t="shared" si="608"/>
        <v>0</v>
      </c>
      <c r="BC1742">
        <v>0</v>
      </c>
      <c r="BD1742">
        <f t="shared" si="609"/>
        <v>0</v>
      </c>
      <c r="BF1742">
        <v>0</v>
      </c>
      <c r="BG1742">
        <f t="shared" si="596"/>
        <v>0</v>
      </c>
      <c r="BO1742">
        <v>60</v>
      </c>
    </row>
    <row r="1743" spans="1:67" x14ac:dyDescent="0.25">
      <c r="A1743">
        <v>2812</v>
      </c>
      <c r="B1743" t="s">
        <v>3553</v>
      </c>
      <c r="C1743" t="s">
        <v>3554</v>
      </c>
      <c r="E1743">
        <v>13.89</v>
      </c>
      <c r="G1743">
        <v>0</v>
      </c>
      <c r="J1743">
        <f t="shared" si="597"/>
        <v>4</v>
      </c>
      <c r="K1743">
        <f t="shared" si="598"/>
        <v>4</v>
      </c>
      <c r="M1743">
        <v>0</v>
      </c>
      <c r="N1743">
        <f t="shared" si="611"/>
        <v>0</v>
      </c>
      <c r="P1743">
        <v>0</v>
      </c>
      <c r="Q1743">
        <f t="shared" si="594"/>
        <v>0</v>
      </c>
      <c r="S1743">
        <v>1</v>
      </c>
      <c r="T1743">
        <f t="shared" si="610"/>
        <v>1</v>
      </c>
      <c r="V1743">
        <v>1</v>
      </c>
      <c r="W1743">
        <f t="shared" si="599"/>
        <v>1</v>
      </c>
      <c r="Y1743">
        <v>1</v>
      </c>
      <c r="Z1743">
        <f t="shared" si="600"/>
        <v>1</v>
      </c>
      <c r="AB1743">
        <v>0</v>
      </c>
      <c r="AC1743">
        <f t="shared" si="595"/>
        <v>0</v>
      </c>
      <c r="AE1743">
        <v>0</v>
      </c>
      <c r="AF1743">
        <f t="shared" si="601"/>
        <v>0</v>
      </c>
      <c r="AH1743">
        <v>0</v>
      </c>
      <c r="AI1743">
        <f t="shared" si="602"/>
        <v>0</v>
      </c>
      <c r="AK1743">
        <v>0</v>
      </c>
      <c r="AL1743">
        <f t="shared" si="603"/>
        <v>0</v>
      </c>
      <c r="AN1743">
        <v>0</v>
      </c>
      <c r="AO1743">
        <f t="shared" si="604"/>
        <v>0</v>
      </c>
      <c r="AQ1743">
        <v>0</v>
      </c>
      <c r="AR1743">
        <f t="shared" si="605"/>
        <v>0</v>
      </c>
      <c r="AT1743">
        <v>0</v>
      </c>
      <c r="AU1743">
        <f t="shared" si="606"/>
        <v>0</v>
      </c>
      <c r="AW1743">
        <v>0</v>
      </c>
      <c r="AX1743">
        <f t="shared" si="607"/>
        <v>0</v>
      </c>
      <c r="AZ1743">
        <v>0</v>
      </c>
      <c r="BA1743">
        <f t="shared" si="608"/>
        <v>0</v>
      </c>
      <c r="BC1743">
        <v>0</v>
      </c>
      <c r="BD1743">
        <f t="shared" si="609"/>
        <v>0</v>
      </c>
      <c r="BF1743">
        <v>1</v>
      </c>
      <c r="BG1743">
        <f t="shared" si="596"/>
        <v>1</v>
      </c>
      <c r="BO1743">
        <v>60</v>
      </c>
    </row>
    <row r="1744" spans="1:67" x14ac:dyDescent="0.25">
      <c r="A1744">
        <v>2813</v>
      </c>
      <c r="B1744" t="s">
        <v>3555</v>
      </c>
      <c r="C1744" t="s">
        <v>3556</v>
      </c>
      <c r="E1744">
        <v>27.16</v>
      </c>
      <c r="G1744">
        <v>0</v>
      </c>
      <c r="J1744">
        <f t="shared" si="597"/>
        <v>3</v>
      </c>
      <c r="K1744">
        <f t="shared" si="598"/>
        <v>3</v>
      </c>
      <c r="M1744">
        <v>0</v>
      </c>
      <c r="N1744">
        <f t="shared" si="611"/>
        <v>0</v>
      </c>
      <c r="P1744">
        <v>1</v>
      </c>
      <c r="Q1744">
        <f t="shared" si="594"/>
        <v>1</v>
      </c>
      <c r="S1744">
        <v>0</v>
      </c>
      <c r="T1744">
        <f t="shared" si="610"/>
        <v>0</v>
      </c>
      <c r="V1744">
        <v>1</v>
      </c>
      <c r="W1744">
        <f t="shared" si="599"/>
        <v>1</v>
      </c>
      <c r="Y1744">
        <v>1</v>
      </c>
      <c r="Z1744">
        <f t="shared" si="600"/>
        <v>1</v>
      </c>
      <c r="AB1744">
        <v>0</v>
      </c>
      <c r="AC1744">
        <f t="shared" si="595"/>
        <v>0</v>
      </c>
      <c r="AE1744">
        <v>0</v>
      </c>
      <c r="AF1744">
        <f t="shared" si="601"/>
        <v>0</v>
      </c>
      <c r="AH1744">
        <v>0</v>
      </c>
      <c r="AI1744">
        <f t="shared" si="602"/>
        <v>0</v>
      </c>
      <c r="AK1744">
        <v>0</v>
      </c>
      <c r="AL1744">
        <f t="shared" si="603"/>
        <v>0</v>
      </c>
      <c r="AN1744">
        <v>0</v>
      </c>
      <c r="AO1744">
        <f t="shared" si="604"/>
        <v>0</v>
      </c>
      <c r="AQ1744">
        <v>0</v>
      </c>
      <c r="AR1744">
        <f t="shared" si="605"/>
        <v>0</v>
      </c>
      <c r="AT1744">
        <v>0</v>
      </c>
      <c r="AU1744">
        <f t="shared" si="606"/>
        <v>0</v>
      </c>
      <c r="AW1744">
        <v>0</v>
      </c>
      <c r="AX1744">
        <f t="shared" si="607"/>
        <v>0</v>
      </c>
      <c r="AZ1744">
        <v>0</v>
      </c>
      <c r="BA1744">
        <f t="shared" si="608"/>
        <v>0</v>
      </c>
      <c r="BC1744">
        <v>0</v>
      </c>
      <c r="BD1744">
        <f t="shared" si="609"/>
        <v>0</v>
      </c>
      <c r="BF1744">
        <v>0</v>
      </c>
      <c r="BG1744">
        <f t="shared" si="596"/>
        <v>0</v>
      </c>
      <c r="BO1744">
        <v>72</v>
      </c>
    </row>
    <row r="1745" spans="1:67" x14ac:dyDescent="0.25">
      <c r="A1745">
        <v>2814</v>
      </c>
      <c r="B1745" t="s">
        <v>3557</v>
      </c>
      <c r="C1745" t="s">
        <v>3558</v>
      </c>
      <c r="E1745">
        <v>27.16</v>
      </c>
      <c r="G1745">
        <v>0</v>
      </c>
      <c r="J1745">
        <f t="shared" si="597"/>
        <v>18</v>
      </c>
      <c r="K1745">
        <f t="shared" si="598"/>
        <v>18</v>
      </c>
      <c r="M1745">
        <v>0</v>
      </c>
      <c r="N1745">
        <f t="shared" si="611"/>
        <v>0</v>
      </c>
      <c r="P1745">
        <v>2</v>
      </c>
      <c r="Q1745">
        <f t="shared" si="594"/>
        <v>2</v>
      </c>
      <c r="S1745">
        <v>7</v>
      </c>
      <c r="T1745">
        <f t="shared" si="610"/>
        <v>7</v>
      </c>
      <c r="V1745">
        <v>4</v>
      </c>
      <c r="W1745">
        <f t="shared" si="599"/>
        <v>4</v>
      </c>
      <c r="Y1745">
        <v>0</v>
      </c>
      <c r="Z1745">
        <f t="shared" si="600"/>
        <v>0</v>
      </c>
      <c r="AB1745">
        <v>0</v>
      </c>
      <c r="AC1745">
        <f t="shared" si="595"/>
        <v>0</v>
      </c>
      <c r="AE1745">
        <v>0</v>
      </c>
      <c r="AF1745">
        <f t="shared" si="601"/>
        <v>0</v>
      </c>
      <c r="AH1745">
        <v>0</v>
      </c>
      <c r="AI1745">
        <f t="shared" si="602"/>
        <v>0</v>
      </c>
      <c r="AK1745">
        <v>0</v>
      </c>
      <c r="AL1745">
        <f t="shared" si="603"/>
        <v>0</v>
      </c>
      <c r="AN1745">
        <v>0</v>
      </c>
      <c r="AO1745">
        <f t="shared" si="604"/>
        <v>0</v>
      </c>
      <c r="AQ1745">
        <v>0</v>
      </c>
      <c r="AR1745">
        <f t="shared" si="605"/>
        <v>0</v>
      </c>
      <c r="AT1745">
        <v>0</v>
      </c>
      <c r="AU1745">
        <f t="shared" si="606"/>
        <v>0</v>
      </c>
      <c r="AW1745">
        <v>0</v>
      </c>
      <c r="AX1745">
        <f t="shared" si="607"/>
        <v>0</v>
      </c>
      <c r="AZ1745">
        <v>0</v>
      </c>
      <c r="BA1745">
        <f t="shared" si="608"/>
        <v>0</v>
      </c>
      <c r="BC1745">
        <v>0</v>
      </c>
      <c r="BD1745">
        <f t="shared" si="609"/>
        <v>0</v>
      </c>
      <c r="BF1745">
        <v>5</v>
      </c>
      <c r="BG1745">
        <f t="shared" si="596"/>
        <v>5</v>
      </c>
      <c r="BO1745">
        <v>72</v>
      </c>
    </row>
    <row r="1746" spans="1:67" x14ac:dyDescent="0.25">
      <c r="A1746">
        <v>2815</v>
      </c>
      <c r="B1746" t="s">
        <v>3559</v>
      </c>
      <c r="C1746" t="s">
        <v>3560</v>
      </c>
      <c r="E1746">
        <v>27.16</v>
      </c>
      <c r="G1746">
        <v>0</v>
      </c>
      <c r="J1746">
        <f t="shared" si="597"/>
        <v>17</v>
      </c>
      <c r="K1746">
        <f t="shared" si="598"/>
        <v>17</v>
      </c>
      <c r="M1746">
        <v>0</v>
      </c>
      <c r="N1746">
        <f t="shared" si="611"/>
        <v>0</v>
      </c>
      <c r="P1746">
        <v>1</v>
      </c>
      <c r="Q1746">
        <f t="shared" si="594"/>
        <v>1</v>
      </c>
      <c r="S1746">
        <v>8</v>
      </c>
      <c r="T1746">
        <f t="shared" si="610"/>
        <v>8</v>
      </c>
      <c r="V1746">
        <v>7</v>
      </c>
      <c r="W1746">
        <f t="shared" si="599"/>
        <v>7</v>
      </c>
      <c r="Y1746">
        <v>1</v>
      </c>
      <c r="Z1746">
        <f t="shared" si="600"/>
        <v>1</v>
      </c>
      <c r="AB1746">
        <v>0</v>
      </c>
      <c r="AC1746">
        <f t="shared" si="595"/>
        <v>0</v>
      </c>
      <c r="AE1746">
        <v>0</v>
      </c>
      <c r="AF1746">
        <f t="shared" si="601"/>
        <v>0</v>
      </c>
      <c r="AH1746">
        <v>0</v>
      </c>
      <c r="AI1746">
        <f t="shared" si="602"/>
        <v>0</v>
      </c>
      <c r="AK1746">
        <v>0</v>
      </c>
      <c r="AL1746">
        <f t="shared" si="603"/>
        <v>0</v>
      </c>
      <c r="AN1746">
        <v>0</v>
      </c>
      <c r="AO1746">
        <f t="shared" si="604"/>
        <v>0</v>
      </c>
      <c r="AQ1746">
        <v>0</v>
      </c>
      <c r="AR1746">
        <f t="shared" si="605"/>
        <v>0</v>
      </c>
      <c r="AT1746">
        <v>0</v>
      </c>
      <c r="AU1746">
        <f t="shared" si="606"/>
        <v>0</v>
      </c>
      <c r="AW1746">
        <v>0</v>
      </c>
      <c r="AX1746">
        <f t="shared" si="607"/>
        <v>0</v>
      </c>
      <c r="AZ1746">
        <v>0</v>
      </c>
      <c r="BA1746">
        <f t="shared" si="608"/>
        <v>0</v>
      </c>
      <c r="BC1746">
        <v>0</v>
      </c>
      <c r="BD1746">
        <f t="shared" si="609"/>
        <v>0</v>
      </c>
      <c r="BF1746">
        <v>0</v>
      </c>
      <c r="BG1746">
        <f t="shared" si="596"/>
        <v>0</v>
      </c>
      <c r="BO1746">
        <v>72</v>
      </c>
    </row>
    <row r="1747" spans="1:67" x14ac:dyDescent="0.25">
      <c r="A1747">
        <v>2816</v>
      </c>
      <c r="B1747" t="s">
        <v>3561</v>
      </c>
      <c r="C1747" t="s">
        <v>3562</v>
      </c>
      <c r="E1747">
        <v>27.16</v>
      </c>
      <c r="G1747">
        <v>0</v>
      </c>
      <c r="J1747">
        <f t="shared" si="597"/>
        <v>10</v>
      </c>
      <c r="K1747">
        <f t="shared" si="598"/>
        <v>10</v>
      </c>
      <c r="M1747">
        <v>0</v>
      </c>
      <c r="N1747">
        <f t="shared" si="611"/>
        <v>0</v>
      </c>
      <c r="P1747">
        <v>1</v>
      </c>
      <c r="Q1747">
        <f t="shared" si="594"/>
        <v>1</v>
      </c>
      <c r="S1747">
        <v>5</v>
      </c>
      <c r="T1747">
        <f t="shared" si="610"/>
        <v>5</v>
      </c>
      <c r="V1747">
        <v>3</v>
      </c>
      <c r="W1747">
        <f t="shared" si="599"/>
        <v>3</v>
      </c>
      <c r="Y1747">
        <v>0</v>
      </c>
      <c r="Z1747">
        <f t="shared" si="600"/>
        <v>0</v>
      </c>
      <c r="AB1747">
        <v>0</v>
      </c>
      <c r="AC1747">
        <f t="shared" si="595"/>
        <v>0</v>
      </c>
      <c r="AE1747">
        <v>0</v>
      </c>
      <c r="AF1747">
        <f t="shared" si="601"/>
        <v>0</v>
      </c>
      <c r="AH1747">
        <v>0</v>
      </c>
      <c r="AI1747">
        <f t="shared" si="602"/>
        <v>0</v>
      </c>
      <c r="AK1747">
        <v>0</v>
      </c>
      <c r="AL1747">
        <f t="shared" si="603"/>
        <v>0</v>
      </c>
      <c r="AN1747">
        <v>0</v>
      </c>
      <c r="AO1747">
        <f t="shared" si="604"/>
        <v>0</v>
      </c>
      <c r="AQ1747">
        <v>0</v>
      </c>
      <c r="AR1747">
        <f t="shared" si="605"/>
        <v>0</v>
      </c>
      <c r="AT1747">
        <v>0</v>
      </c>
      <c r="AU1747">
        <f t="shared" si="606"/>
        <v>0</v>
      </c>
      <c r="AW1747">
        <v>0</v>
      </c>
      <c r="AX1747">
        <f t="shared" si="607"/>
        <v>0</v>
      </c>
      <c r="AZ1747">
        <v>0</v>
      </c>
      <c r="BA1747">
        <f t="shared" si="608"/>
        <v>0</v>
      </c>
      <c r="BC1747">
        <v>0</v>
      </c>
      <c r="BD1747">
        <f t="shared" si="609"/>
        <v>0</v>
      </c>
      <c r="BF1747">
        <v>1</v>
      </c>
      <c r="BG1747">
        <f t="shared" si="596"/>
        <v>1</v>
      </c>
      <c r="BO1747">
        <v>72</v>
      </c>
    </row>
    <row r="1748" spans="1:67" x14ac:dyDescent="0.25">
      <c r="A1748">
        <v>2817</v>
      </c>
      <c r="B1748" t="s">
        <v>3563</v>
      </c>
      <c r="C1748" t="s">
        <v>3564</v>
      </c>
      <c r="E1748">
        <v>27.16</v>
      </c>
      <c r="G1748">
        <v>0</v>
      </c>
      <c r="J1748">
        <f t="shared" si="597"/>
        <v>7</v>
      </c>
      <c r="K1748">
        <f t="shared" si="598"/>
        <v>7</v>
      </c>
      <c r="M1748">
        <v>0</v>
      </c>
      <c r="N1748">
        <f t="shared" si="611"/>
        <v>0</v>
      </c>
      <c r="P1748">
        <v>0</v>
      </c>
      <c r="Q1748">
        <f t="shared" si="594"/>
        <v>0</v>
      </c>
      <c r="S1748">
        <v>2</v>
      </c>
      <c r="T1748">
        <f t="shared" si="610"/>
        <v>2</v>
      </c>
      <c r="V1748">
        <v>1</v>
      </c>
      <c r="W1748">
        <f t="shared" si="599"/>
        <v>1</v>
      </c>
      <c r="Y1748">
        <v>0</v>
      </c>
      <c r="Z1748">
        <f t="shared" si="600"/>
        <v>0</v>
      </c>
      <c r="AB1748">
        <v>0</v>
      </c>
      <c r="AC1748">
        <f t="shared" si="595"/>
        <v>0</v>
      </c>
      <c r="AE1748">
        <v>0</v>
      </c>
      <c r="AF1748">
        <f t="shared" si="601"/>
        <v>0</v>
      </c>
      <c r="AH1748">
        <v>0</v>
      </c>
      <c r="AI1748">
        <f t="shared" si="602"/>
        <v>0</v>
      </c>
      <c r="AK1748">
        <v>0</v>
      </c>
      <c r="AL1748">
        <f t="shared" si="603"/>
        <v>0</v>
      </c>
      <c r="AN1748">
        <v>0</v>
      </c>
      <c r="AO1748">
        <f t="shared" si="604"/>
        <v>0</v>
      </c>
      <c r="AQ1748">
        <v>0</v>
      </c>
      <c r="AR1748">
        <f t="shared" si="605"/>
        <v>0</v>
      </c>
      <c r="AT1748">
        <v>0</v>
      </c>
      <c r="AU1748">
        <f t="shared" si="606"/>
        <v>0</v>
      </c>
      <c r="AW1748">
        <v>0</v>
      </c>
      <c r="AX1748">
        <f t="shared" si="607"/>
        <v>0</v>
      </c>
      <c r="AZ1748">
        <v>0</v>
      </c>
      <c r="BA1748">
        <f t="shared" si="608"/>
        <v>0</v>
      </c>
      <c r="BC1748">
        <v>0</v>
      </c>
      <c r="BD1748">
        <f t="shared" si="609"/>
        <v>0</v>
      </c>
      <c r="BF1748">
        <v>4</v>
      </c>
      <c r="BG1748">
        <f t="shared" si="596"/>
        <v>4</v>
      </c>
      <c r="BO1748">
        <v>72</v>
      </c>
    </row>
    <row r="1749" spans="1:67" x14ac:dyDescent="0.25">
      <c r="A1749">
        <v>2818</v>
      </c>
      <c r="B1749" t="s">
        <v>3565</v>
      </c>
      <c r="C1749" t="s">
        <v>3566</v>
      </c>
      <c r="E1749">
        <v>27.16</v>
      </c>
      <c r="G1749">
        <v>0</v>
      </c>
      <c r="J1749">
        <f t="shared" si="597"/>
        <v>6</v>
      </c>
      <c r="K1749">
        <f t="shared" si="598"/>
        <v>6</v>
      </c>
      <c r="M1749">
        <v>0</v>
      </c>
      <c r="N1749">
        <f t="shared" si="611"/>
        <v>0</v>
      </c>
      <c r="P1749">
        <v>1</v>
      </c>
      <c r="Q1749">
        <f t="shared" si="594"/>
        <v>1</v>
      </c>
      <c r="S1749">
        <v>2</v>
      </c>
      <c r="T1749">
        <f t="shared" si="610"/>
        <v>2</v>
      </c>
      <c r="V1749">
        <v>1</v>
      </c>
      <c r="W1749">
        <f t="shared" si="599"/>
        <v>1</v>
      </c>
      <c r="Y1749">
        <v>0</v>
      </c>
      <c r="Z1749">
        <f t="shared" si="600"/>
        <v>0</v>
      </c>
      <c r="AB1749">
        <v>0</v>
      </c>
      <c r="AC1749">
        <f t="shared" si="595"/>
        <v>0</v>
      </c>
      <c r="AE1749">
        <v>0</v>
      </c>
      <c r="AF1749">
        <f t="shared" si="601"/>
        <v>0</v>
      </c>
      <c r="AH1749">
        <v>0</v>
      </c>
      <c r="AI1749">
        <f t="shared" si="602"/>
        <v>0</v>
      </c>
      <c r="AK1749">
        <v>0</v>
      </c>
      <c r="AL1749">
        <f t="shared" si="603"/>
        <v>0</v>
      </c>
      <c r="AN1749">
        <v>0</v>
      </c>
      <c r="AO1749">
        <f t="shared" si="604"/>
        <v>0</v>
      </c>
      <c r="AQ1749">
        <v>0</v>
      </c>
      <c r="AR1749">
        <f t="shared" si="605"/>
        <v>0</v>
      </c>
      <c r="AT1749">
        <v>0</v>
      </c>
      <c r="AU1749">
        <f t="shared" si="606"/>
        <v>0</v>
      </c>
      <c r="AW1749">
        <v>0</v>
      </c>
      <c r="AX1749">
        <f t="shared" si="607"/>
        <v>0</v>
      </c>
      <c r="AZ1749">
        <v>0</v>
      </c>
      <c r="BA1749">
        <f t="shared" si="608"/>
        <v>0</v>
      </c>
      <c r="BC1749">
        <v>0</v>
      </c>
      <c r="BD1749">
        <f t="shared" si="609"/>
        <v>0</v>
      </c>
      <c r="BF1749">
        <v>2</v>
      </c>
      <c r="BG1749">
        <f t="shared" si="596"/>
        <v>2</v>
      </c>
      <c r="BO1749">
        <v>72</v>
      </c>
    </row>
    <row r="1750" spans="1:67" x14ac:dyDescent="0.25">
      <c r="A1750">
        <v>2819</v>
      </c>
      <c r="B1750" t="s">
        <v>3567</v>
      </c>
      <c r="C1750" t="s">
        <v>3568</v>
      </c>
      <c r="E1750">
        <v>14.84</v>
      </c>
      <c r="G1750">
        <v>0</v>
      </c>
      <c r="J1750">
        <f t="shared" si="597"/>
        <v>5</v>
      </c>
      <c r="K1750">
        <f t="shared" si="598"/>
        <v>5</v>
      </c>
      <c r="M1750">
        <v>0</v>
      </c>
      <c r="N1750">
        <f t="shared" si="611"/>
        <v>0</v>
      </c>
      <c r="P1750">
        <v>3</v>
      </c>
      <c r="Q1750">
        <f t="shared" si="594"/>
        <v>3</v>
      </c>
      <c r="S1750">
        <v>1</v>
      </c>
      <c r="T1750">
        <f t="shared" si="610"/>
        <v>1</v>
      </c>
      <c r="V1750">
        <v>0</v>
      </c>
      <c r="W1750">
        <f t="shared" si="599"/>
        <v>0</v>
      </c>
      <c r="Y1750">
        <v>1</v>
      </c>
      <c r="Z1750">
        <f t="shared" si="600"/>
        <v>1</v>
      </c>
      <c r="AB1750">
        <v>0</v>
      </c>
      <c r="AC1750">
        <f t="shared" si="595"/>
        <v>0</v>
      </c>
      <c r="AE1750">
        <v>0</v>
      </c>
      <c r="AF1750">
        <f t="shared" si="601"/>
        <v>0</v>
      </c>
      <c r="AH1750">
        <v>0</v>
      </c>
      <c r="AI1750">
        <f t="shared" si="602"/>
        <v>0</v>
      </c>
      <c r="AK1750">
        <v>0</v>
      </c>
      <c r="AL1750">
        <f t="shared" si="603"/>
        <v>0</v>
      </c>
      <c r="AN1750">
        <v>0</v>
      </c>
      <c r="AO1750">
        <f t="shared" si="604"/>
        <v>0</v>
      </c>
      <c r="AQ1750">
        <v>0</v>
      </c>
      <c r="AR1750">
        <f t="shared" si="605"/>
        <v>0</v>
      </c>
      <c r="AT1750">
        <v>0</v>
      </c>
      <c r="AU1750">
        <f t="shared" si="606"/>
        <v>0</v>
      </c>
      <c r="AW1750">
        <v>0</v>
      </c>
      <c r="AX1750">
        <f t="shared" si="607"/>
        <v>0</v>
      </c>
      <c r="AZ1750">
        <v>0</v>
      </c>
      <c r="BA1750">
        <f t="shared" si="608"/>
        <v>0</v>
      </c>
      <c r="BC1750">
        <v>0</v>
      </c>
      <c r="BD1750">
        <f t="shared" si="609"/>
        <v>0</v>
      </c>
      <c r="BF1750">
        <v>0</v>
      </c>
      <c r="BG1750">
        <f t="shared" si="596"/>
        <v>0</v>
      </c>
      <c r="BO1750">
        <v>56</v>
      </c>
    </row>
    <row r="1751" spans="1:67" x14ac:dyDescent="0.25">
      <c r="A1751">
        <v>2820</v>
      </c>
      <c r="B1751" t="s">
        <v>3569</v>
      </c>
      <c r="C1751" t="s">
        <v>3570</v>
      </c>
      <c r="E1751">
        <v>14.84</v>
      </c>
      <c r="G1751">
        <v>0</v>
      </c>
      <c r="J1751">
        <f t="shared" si="597"/>
        <v>6</v>
      </c>
      <c r="K1751">
        <f t="shared" si="598"/>
        <v>4</v>
      </c>
      <c r="M1751">
        <v>0</v>
      </c>
      <c r="N1751">
        <f>M1751-2</f>
        <v>-2</v>
      </c>
      <c r="P1751">
        <v>3</v>
      </c>
      <c r="Q1751">
        <f t="shared" si="594"/>
        <v>3</v>
      </c>
      <c r="S1751">
        <v>0</v>
      </c>
      <c r="T1751">
        <f t="shared" si="610"/>
        <v>0</v>
      </c>
      <c r="V1751">
        <v>1</v>
      </c>
      <c r="W1751">
        <f t="shared" si="599"/>
        <v>1</v>
      </c>
      <c r="Y1751">
        <v>2</v>
      </c>
      <c r="Z1751">
        <f t="shared" si="600"/>
        <v>2</v>
      </c>
      <c r="AB1751">
        <v>0</v>
      </c>
      <c r="AC1751">
        <f t="shared" si="595"/>
        <v>0</v>
      </c>
      <c r="AE1751">
        <v>0</v>
      </c>
      <c r="AF1751">
        <f t="shared" si="601"/>
        <v>0</v>
      </c>
      <c r="AH1751">
        <v>0</v>
      </c>
      <c r="AI1751">
        <f t="shared" si="602"/>
        <v>0</v>
      </c>
      <c r="AK1751">
        <v>0</v>
      </c>
      <c r="AL1751">
        <f t="shared" si="603"/>
        <v>0</v>
      </c>
      <c r="AN1751">
        <v>0</v>
      </c>
      <c r="AO1751">
        <f t="shared" si="604"/>
        <v>0</v>
      </c>
      <c r="AQ1751">
        <v>0</v>
      </c>
      <c r="AR1751">
        <f t="shared" si="605"/>
        <v>0</v>
      </c>
      <c r="AT1751">
        <v>0</v>
      </c>
      <c r="AU1751">
        <f t="shared" si="606"/>
        <v>0</v>
      </c>
      <c r="AW1751">
        <v>0</v>
      </c>
      <c r="AX1751">
        <f t="shared" si="607"/>
        <v>0</v>
      </c>
      <c r="AZ1751">
        <v>0</v>
      </c>
      <c r="BA1751">
        <f t="shared" si="608"/>
        <v>0</v>
      </c>
      <c r="BC1751">
        <v>0</v>
      </c>
      <c r="BD1751">
        <f t="shared" si="609"/>
        <v>0</v>
      </c>
      <c r="BF1751">
        <v>0</v>
      </c>
      <c r="BG1751">
        <f t="shared" si="596"/>
        <v>0</v>
      </c>
      <c r="BO1751">
        <v>56</v>
      </c>
    </row>
    <row r="1752" spans="1:67" x14ac:dyDescent="0.25">
      <c r="A1752">
        <v>2821</v>
      </c>
      <c r="B1752" t="s">
        <v>3571</v>
      </c>
      <c r="C1752" t="s">
        <v>3572</v>
      </c>
      <c r="E1752">
        <v>14.84</v>
      </c>
      <c r="G1752">
        <v>0</v>
      </c>
      <c r="J1752">
        <f t="shared" si="597"/>
        <v>5</v>
      </c>
      <c r="K1752">
        <f t="shared" si="598"/>
        <v>3</v>
      </c>
      <c r="M1752">
        <v>0</v>
      </c>
      <c r="N1752">
        <f>M1752-2</f>
        <v>-2</v>
      </c>
      <c r="P1752">
        <v>2</v>
      </c>
      <c r="Q1752">
        <f t="shared" si="594"/>
        <v>2</v>
      </c>
      <c r="S1752">
        <v>1</v>
      </c>
      <c r="T1752">
        <f t="shared" si="610"/>
        <v>1</v>
      </c>
      <c r="V1752">
        <v>0</v>
      </c>
      <c r="W1752">
        <f t="shared" si="599"/>
        <v>0</v>
      </c>
      <c r="Y1752">
        <v>2</v>
      </c>
      <c r="Z1752">
        <f t="shared" si="600"/>
        <v>2</v>
      </c>
      <c r="AB1752">
        <v>0</v>
      </c>
      <c r="AC1752">
        <f t="shared" si="595"/>
        <v>0</v>
      </c>
      <c r="AE1752">
        <v>0</v>
      </c>
      <c r="AF1752">
        <f t="shared" si="601"/>
        <v>0</v>
      </c>
      <c r="AH1752">
        <v>0</v>
      </c>
      <c r="AI1752">
        <f t="shared" si="602"/>
        <v>0</v>
      </c>
      <c r="AK1752">
        <v>0</v>
      </c>
      <c r="AL1752">
        <f t="shared" si="603"/>
        <v>0</v>
      </c>
      <c r="AN1752">
        <v>0</v>
      </c>
      <c r="AO1752">
        <f t="shared" si="604"/>
        <v>0</v>
      </c>
      <c r="AQ1752">
        <v>0</v>
      </c>
      <c r="AR1752">
        <f t="shared" si="605"/>
        <v>0</v>
      </c>
      <c r="AT1752">
        <v>0</v>
      </c>
      <c r="AU1752">
        <f t="shared" si="606"/>
        <v>0</v>
      </c>
      <c r="AW1752">
        <v>0</v>
      </c>
      <c r="AX1752">
        <f t="shared" si="607"/>
        <v>0</v>
      </c>
      <c r="AZ1752">
        <v>0</v>
      </c>
      <c r="BA1752">
        <f t="shared" si="608"/>
        <v>0</v>
      </c>
      <c r="BC1752">
        <v>0</v>
      </c>
      <c r="BD1752">
        <f t="shared" si="609"/>
        <v>0</v>
      </c>
      <c r="BF1752">
        <v>0</v>
      </c>
      <c r="BG1752">
        <f t="shared" si="596"/>
        <v>0</v>
      </c>
      <c r="BO1752">
        <v>56</v>
      </c>
    </row>
    <row r="1753" spans="1:67" x14ac:dyDescent="0.25">
      <c r="A1753">
        <v>2822</v>
      </c>
      <c r="B1753" t="s">
        <v>3573</v>
      </c>
      <c r="C1753" t="s">
        <v>3574</v>
      </c>
      <c r="E1753">
        <v>14.84</v>
      </c>
      <c r="G1753">
        <v>0</v>
      </c>
      <c r="J1753">
        <f t="shared" si="597"/>
        <v>5</v>
      </c>
      <c r="K1753">
        <f t="shared" si="598"/>
        <v>4</v>
      </c>
      <c r="M1753">
        <v>0</v>
      </c>
      <c r="N1753">
        <f>M1753-1</f>
        <v>-1</v>
      </c>
      <c r="P1753">
        <v>2</v>
      </c>
      <c r="Q1753">
        <f t="shared" si="594"/>
        <v>2</v>
      </c>
      <c r="S1753">
        <v>0</v>
      </c>
      <c r="T1753">
        <f t="shared" si="610"/>
        <v>0</v>
      </c>
      <c r="V1753">
        <v>3</v>
      </c>
      <c r="W1753">
        <f t="shared" si="599"/>
        <v>3</v>
      </c>
      <c r="Y1753">
        <v>0</v>
      </c>
      <c r="Z1753">
        <f t="shared" si="600"/>
        <v>0</v>
      </c>
      <c r="AB1753">
        <v>0</v>
      </c>
      <c r="AC1753">
        <f t="shared" si="595"/>
        <v>0</v>
      </c>
      <c r="AE1753">
        <v>0</v>
      </c>
      <c r="AF1753">
        <f t="shared" si="601"/>
        <v>0</v>
      </c>
      <c r="AH1753">
        <v>0</v>
      </c>
      <c r="AI1753">
        <f t="shared" si="602"/>
        <v>0</v>
      </c>
      <c r="AK1753">
        <v>0</v>
      </c>
      <c r="AL1753">
        <f t="shared" si="603"/>
        <v>0</v>
      </c>
      <c r="AN1753">
        <v>0</v>
      </c>
      <c r="AO1753">
        <f t="shared" si="604"/>
        <v>0</v>
      </c>
      <c r="AQ1753">
        <v>0</v>
      </c>
      <c r="AR1753">
        <f t="shared" si="605"/>
        <v>0</v>
      </c>
      <c r="AT1753">
        <v>0</v>
      </c>
      <c r="AU1753">
        <f t="shared" si="606"/>
        <v>0</v>
      </c>
      <c r="AW1753">
        <v>0</v>
      </c>
      <c r="AX1753">
        <f t="shared" si="607"/>
        <v>0</v>
      </c>
      <c r="AZ1753">
        <v>0</v>
      </c>
      <c r="BA1753">
        <f t="shared" si="608"/>
        <v>0</v>
      </c>
      <c r="BC1753">
        <v>0</v>
      </c>
      <c r="BD1753">
        <f t="shared" si="609"/>
        <v>0</v>
      </c>
      <c r="BF1753">
        <v>0</v>
      </c>
      <c r="BG1753">
        <f t="shared" si="596"/>
        <v>0</v>
      </c>
      <c r="BO1753">
        <v>56</v>
      </c>
    </row>
    <row r="1754" spans="1:67" x14ac:dyDescent="0.25">
      <c r="A1754">
        <v>2823</v>
      </c>
      <c r="B1754" t="s">
        <v>3575</v>
      </c>
      <c r="C1754" t="s">
        <v>3576</v>
      </c>
      <c r="E1754">
        <v>14.84</v>
      </c>
      <c r="G1754">
        <v>0</v>
      </c>
      <c r="J1754">
        <f t="shared" si="597"/>
        <v>5</v>
      </c>
      <c r="K1754">
        <f t="shared" si="598"/>
        <v>5</v>
      </c>
      <c r="M1754">
        <v>0</v>
      </c>
      <c r="N1754">
        <f t="shared" ref="N1754:N1761" si="612">M1754-0</f>
        <v>0</v>
      </c>
      <c r="P1754">
        <v>3</v>
      </c>
      <c r="Q1754">
        <f t="shared" si="594"/>
        <v>3</v>
      </c>
      <c r="S1754">
        <v>0</v>
      </c>
      <c r="T1754">
        <f t="shared" si="610"/>
        <v>0</v>
      </c>
      <c r="V1754">
        <v>1</v>
      </c>
      <c r="W1754">
        <f t="shared" si="599"/>
        <v>1</v>
      </c>
      <c r="Y1754">
        <v>1</v>
      </c>
      <c r="Z1754">
        <f t="shared" si="600"/>
        <v>1</v>
      </c>
      <c r="AB1754">
        <v>0</v>
      </c>
      <c r="AC1754">
        <f t="shared" si="595"/>
        <v>0</v>
      </c>
      <c r="AE1754">
        <v>0</v>
      </c>
      <c r="AF1754">
        <f t="shared" si="601"/>
        <v>0</v>
      </c>
      <c r="AH1754">
        <v>0</v>
      </c>
      <c r="AI1754">
        <f t="shared" si="602"/>
        <v>0</v>
      </c>
      <c r="AK1754">
        <v>0</v>
      </c>
      <c r="AL1754">
        <f t="shared" si="603"/>
        <v>0</v>
      </c>
      <c r="AN1754">
        <v>0</v>
      </c>
      <c r="AO1754">
        <f t="shared" si="604"/>
        <v>0</v>
      </c>
      <c r="AQ1754">
        <v>0</v>
      </c>
      <c r="AR1754">
        <f t="shared" si="605"/>
        <v>0</v>
      </c>
      <c r="AT1754">
        <v>0</v>
      </c>
      <c r="AU1754">
        <f t="shared" si="606"/>
        <v>0</v>
      </c>
      <c r="AW1754">
        <v>0</v>
      </c>
      <c r="AX1754">
        <f t="shared" si="607"/>
        <v>0</v>
      </c>
      <c r="AZ1754">
        <v>0</v>
      </c>
      <c r="BA1754">
        <f t="shared" si="608"/>
        <v>0</v>
      </c>
      <c r="BC1754">
        <v>0</v>
      </c>
      <c r="BD1754">
        <f t="shared" si="609"/>
        <v>0</v>
      </c>
      <c r="BF1754">
        <v>0</v>
      </c>
      <c r="BG1754">
        <f t="shared" si="596"/>
        <v>0</v>
      </c>
      <c r="BO1754">
        <v>56</v>
      </c>
    </row>
    <row r="1755" spans="1:67" x14ac:dyDescent="0.25">
      <c r="A1755">
        <v>2824</v>
      </c>
      <c r="B1755" t="s">
        <v>3577</v>
      </c>
      <c r="C1755" t="s">
        <v>3578</v>
      </c>
      <c r="E1755">
        <v>14.84</v>
      </c>
      <c r="G1755">
        <v>0</v>
      </c>
      <c r="J1755">
        <f t="shared" si="597"/>
        <v>4</v>
      </c>
      <c r="K1755">
        <f t="shared" si="598"/>
        <v>4</v>
      </c>
      <c r="M1755">
        <v>0</v>
      </c>
      <c r="N1755">
        <f t="shared" si="612"/>
        <v>0</v>
      </c>
      <c r="P1755">
        <v>2</v>
      </c>
      <c r="Q1755">
        <f t="shared" si="594"/>
        <v>2</v>
      </c>
      <c r="S1755">
        <v>1</v>
      </c>
      <c r="T1755">
        <f t="shared" si="610"/>
        <v>1</v>
      </c>
      <c r="V1755">
        <v>1</v>
      </c>
      <c r="W1755">
        <f t="shared" si="599"/>
        <v>1</v>
      </c>
      <c r="Y1755">
        <v>0</v>
      </c>
      <c r="Z1755">
        <f t="shared" si="600"/>
        <v>0</v>
      </c>
      <c r="AB1755">
        <v>0</v>
      </c>
      <c r="AC1755">
        <f t="shared" si="595"/>
        <v>0</v>
      </c>
      <c r="AE1755">
        <v>0</v>
      </c>
      <c r="AF1755">
        <f t="shared" si="601"/>
        <v>0</v>
      </c>
      <c r="AH1755">
        <v>0</v>
      </c>
      <c r="AI1755">
        <f t="shared" si="602"/>
        <v>0</v>
      </c>
      <c r="AK1755">
        <v>0</v>
      </c>
      <c r="AL1755">
        <f t="shared" si="603"/>
        <v>0</v>
      </c>
      <c r="AN1755">
        <v>0</v>
      </c>
      <c r="AO1755">
        <f t="shared" si="604"/>
        <v>0</v>
      </c>
      <c r="AQ1755">
        <v>0</v>
      </c>
      <c r="AR1755">
        <f t="shared" si="605"/>
        <v>0</v>
      </c>
      <c r="AT1755">
        <v>0</v>
      </c>
      <c r="AU1755">
        <f t="shared" si="606"/>
        <v>0</v>
      </c>
      <c r="AW1755">
        <v>0</v>
      </c>
      <c r="AX1755">
        <f t="shared" si="607"/>
        <v>0</v>
      </c>
      <c r="AZ1755">
        <v>0</v>
      </c>
      <c r="BA1755">
        <f t="shared" si="608"/>
        <v>0</v>
      </c>
      <c r="BC1755">
        <v>0</v>
      </c>
      <c r="BD1755">
        <f t="shared" si="609"/>
        <v>0</v>
      </c>
      <c r="BF1755">
        <v>0</v>
      </c>
      <c r="BG1755">
        <f t="shared" si="596"/>
        <v>0</v>
      </c>
      <c r="BO1755">
        <v>56</v>
      </c>
    </row>
    <row r="1756" spans="1:67" x14ac:dyDescent="0.25">
      <c r="A1756">
        <v>2825</v>
      </c>
      <c r="B1756" t="s">
        <v>3579</v>
      </c>
      <c r="C1756" t="s">
        <v>3580</v>
      </c>
      <c r="E1756">
        <v>24.39</v>
      </c>
      <c r="G1756">
        <v>0</v>
      </c>
      <c r="J1756">
        <f t="shared" si="597"/>
        <v>18</v>
      </c>
      <c r="K1756">
        <f t="shared" si="598"/>
        <v>18</v>
      </c>
      <c r="M1756">
        <v>11</v>
      </c>
      <c r="N1756">
        <f t="shared" si="612"/>
        <v>11</v>
      </c>
      <c r="P1756">
        <v>1</v>
      </c>
      <c r="Q1756">
        <f t="shared" si="594"/>
        <v>1</v>
      </c>
      <c r="S1756">
        <v>2</v>
      </c>
      <c r="T1756">
        <f t="shared" si="610"/>
        <v>2</v>
      </c>
      <c r="V1756">
        <v>1</v>
      </c>
      <c r="W1756">
        <f t="shared" si="599"/>
        <v>1</v>
      </c>
      <c r="Y1756">
        <v>0</v>
      </c>
      <c r="Z1756">
        <f t="shared" si="600"/>
        <v>0</v>
      </c>
      <c r="AB1756">
        <v>1</v>
      </c>
      <c r="AC1756">
        <f t="shared" si="595"/>
        <v>1</v>
      </c>
      <c r="AE1756">
        <v>0</v>
      </c>
      <c r="AF1756">
        <f t="shared" si="601"/>
        <v>0</v>
      </c>
      <c r="AH1756">
        <v>0</v>
      </c>
      <c r="AI1756">
        <f t="shared" si="602"/>
        <v>0</v>
      </c>
      <c r="AK1756">
        <v>0</v>
      </c>
      <c r="AL1756">
        <f t="shared" si="603"/>
        <v>0</v>
      </c>
      <c r="AN1756">
        <v>0</v>
      </c>
      <c r="AO1756">
        <f t="shared" si="604"/>
        <v>0</v>
      </c>
      <c r="AQ1756">
        <v>0</v>
      </c>
      <c r="AR1756">
        <f t="shared" si="605"/>
        <v>0</v>
      </c>
      <c r="AT1756">
        <v>0</v>
      </c>
      <c r="AU1756">
        <f t="shared" si="606"/>
        <v>0</v>
      </c>
      <c r="AW1756">
        <v>0</v>
      </c>
      <c r="AX1756">
        <f t="shared" si="607"/>
        <v>0</v>
      </c>
      <c r="AZ1756">
        <v>0</v>
      </c>
      <c r="BA1756">
        <f t="shared" si="608"/>
        <v>0</v>
      </c>
      <c r="BC1756">
        <v>0</v>
      </c>
      <c r="BD1756">
        <f t="shared" si="609"/>
        <v>0</v>
      </c>
      <c r="BF1756">
        <v>2</v>
      </c>
      <c r="BG1756">
        <f t="shared" si="596"/>
        <v>2</v>
      </c>
      <c r="BO1756">
        <v>120</v>
      </c>
    </row>
    <row r="1757" spans="1:67" x14ac:dyDescent="0.25">
      <c r="A1757">
        <v>2826</v>
      </c>
      <c r="B1757" t="s">
        <v>3581</v>
      </c>
      <c r="C1757" t="s">
        <v>3582</v>
      </c>
      <c r="E1757">
        <v>24.390899999999998</v>
      </c>
      <c r="G1757">
        <v>0</v>
      </c>
      <c r="J1757">
        <f t="shared" si="597"/>
        <v>33</v>
      </c>
      <c r="K1757">
        <f t="shared" si="598"/>
        <v>33</v>
      </c>
      <c r="M1757">
        <v>18</v>
      </c>
      <c r="N1757">
        <f t="shared" si="612"/>
        <v>18</v>
      </c>
      <c r="P1757">
        <v>3</v>
      </c>
      <c r="Q1757">
        <f t="shared" si="594"/>
        <v>3</v>
      </c>
      <c r="S1757">
        <v>2</v>
      </c>
      <c r="T1757">
        <f t="shared" si="610"/>
        <v>2</v>
      </c>
      <c r="V1757">
        <v>0</v>
      </c>
      <c r="W1757">
        <f t="shared" si="599"/>
        <v>0</v>
      </c>
      <c r="Y1757">
        <v>0</v>
      </c>
      <c r="Z1757">
        <f t="shared" si="600"/>
        <v>0</v>
      </c>
      <c r="AB1757">
        <v>2</v>
      </c>
      <c r="AC1757">
        <f t="shared" si="595"/>
        <v>2</v>
      </c>
      <c r="AE1757">
        <v>0</v>
      </c>
      <c r="AF1757">
        <f t="shared" si="601"/>
        <v>0</v>
      </c>
      <c r="AH1757">
        <v>0</v>
      </c>
      <c r="AI1757">
        <f t="shared" si="602"/>
        <v>0</v>
      </c>
      <c r="AK1757">
        <v>0</v>
      </c>
      <c r="AL1757">
        <f t="shared" si="603"/>
        <v>0</v>
      </c>
      <c r="AN1757">
        <v>0</v>
      </c>
      <c r="AO1757">
        <f t="shared" si="604"/>
        <v>0</v>
      </c>
      <c r="AQ1757">
        <v>0</v>
      </c>
      <c r="AR1757">
        <f t="shared" si="605"/>
        <v>0</v>
      </c>
      <c r="AT1757">
        <v>0</v>
      </c>
      <c r="AU1757">
        <f t="shared" si="606"/>
        <v>0</v>
      </c>
      <c r="AW1757">
        <v>0</v>
      </c>
      <c r="AX1757">
        <f t="shared" si="607"/>
        <v>0</v>
      </c>
      <c r="AZ1757">
        <v>0</v>
      </c>
      <c r="BA1757">
        <f t="shared" si="608"/>
        <v>0</v>
      </c>
      <c r="BC1757">
        <v>0</v>
      </c>
      <c r="BD1757">
        <f t="shared" si="609"/>
        <v>0</v>
      </c>
      <c r="BF1757">
        <v>8</v>
      </c>
      <c r="BG1757">
        <f t="shared" si="596"/>
        <v>8</v>
      </c>
      <c r="BO1757">
        <v>120</v>
      </c>
    </row>
    <row r="1758" spans="1:67" x14ac:dyDescent="0.25">
      <c r="A1758">
        <v>2827</v>
      </c>
      <c r="B1758" t="s">
        <v>3583</v>
      </c>
      <c r="C1758" t="s">
        <v>3584</v>
      </c>
      <c r="E1758">
        <v>24.3919</v>
      </c>
      <c r="G1758">
        <v>0</v>
      </c>
      <c r="J1758">
        <f t="shared" si="597"/>
        <v>34</v>
      </c>
      <c r="K1758">
        <f t="shared" si="598"/>
        <v>34</v>
      </c>
      <c r="M1758">
        <v>18</v>
      </c>
      <c r="N1758">
        <f t="shared" si="612"/>
        <v>18</v>
      </c>
      <c r="P1758">
        <v>1</v>
      </c>
      <c r="Q1758">
        <f t="shared" si="594"/>
        <v>1</v>
      </c>
      <c r="S1758">
        <v>3</v>
      </c>
      <c r="T1758">
        <f t="shared" si="610"/>
        <v>3</v>
      </c>
      <c r="V1758">
        <v>2</v>
      </c>
      <c r="W1758">
        <f t="shared" si="599"/>
        <v>2</v>
      </c>
      <c r="Y1758">
        <v>0</v>
      </c>
      <c r="Z1758">
        <f t="shared" si="600"/>
        <v>0</v>
      </c>
      <c r="AB1758">
        <v>2</v>
      </c>
      <c r="AC1758">
        <f t="shared" si="595"/>
        <v>2</v>
      </c>
      <c r="AE1758">
        <v>0</v>
      </c>
      <c r="AF1758">
        <f t="shared" si="601"/>
        <v>0</v>
      </c>
      <c r="AH1758">
        <v>0</v>
      </c>
      <c r="AI1758">
        <f t="shared" si="602"/>
        <v>0</v>
      </c>
      <c r="AK1758">
        <v>0</v>
      </c>
      <c r="AL1758">
        <f t="shared" si="603"/>
        <v>0</v>
      </c>
      <c r="AN1758">
        <v>0</v>
      </c>
      <c r="AO1758">
        <f t="shared" si="604"/>
        <v>0</v>
      </c>
      <c r="AQ1758">
        <v>0</v>
      </c>
      <c r="AR1758">
        <f t="shared" si="605"/>
        <v>0</v>
      </c>
      <c r="AT1758">
        <v>0</v>
      </c>
      <c r="AU1758">
        <f t="shared" si="606"/>
        <v>0</v>
      </c>
      <c r="AW1758">
        <v>0</v>
      </c>
      <c r="AX1758">
        <f t="shared" si="607"/>
        <v>0</v>
      </c>
      <c r="AZ1758">
        <v>0</v>
      </c>
      <c r="BA1758">
        <f t="shared" si="608"/>
        <v>0</v>
      </c>
      <c r="BC1758">
        <v>0</v>
      </c>
      <c r="BD1758">
        <f t="shared" si="609"/>
        <v>0</v>
      </c>
      <c r="BF1758">
        <v>8</v>
      </c>
      <c r="BG1758">
        <f t="shared" si="596"/>
        <v>8</v>
      </c>
      <c r="BO1758">
        <v>120</v>
      </c>
    </row>
    <row r="1759" spans="1:67" x14ac:dyDescent="0.25">
      <c r="A1759">
        <v>2828</v>
      </c>
      <c r="B1759" t="s">
        <v>3585</v>
      </c>
      <c r="C1759" t="s">
        <v>3586</v>
      </c>
      <c r="E1759">
        <v>24.39</v>
      </c>
      <c r="G1759">
        <v>0</v>
      </c>
      <c r="J1759">
        <f t="shared" si="597"/>
        <v>20</v>
      </c>
      <c r="K1759">
        <f t="shared" si="598"/>
        <v>20</v>
      </c>
      <c r="M1759">
        <v>8</v>
      </c>
      <c r="N1759">
        <f t="shared" si="612"/>
        <v>8</v>
      </c>
      <c r="P1759">
        <v>1</v>
      </c>
      <c r="Q1759">
        <f t="shared" si="594"/>
        <v>1</v>
      </c>
      <c r="S1759">
        <v>2</v>
      </c>
      <c r="T1759">
        <f t="shared" si="610"/>
        <v>2</v>
      </c>
      <c r="V1759">
        <v>3</v>
      </c>
      <c r="W1759">
        <f t="shared" si="599"/>
        <v>3</v>
      </c>
      <c r="Y1759">
        <v>0</v>
      </c>
      <c r="Z1759">
        <f t="shared" si="600"/>
        <v>0</v>
      </c>
      <c r="AB1759">
        <v>1</v>
      </c>
      <c r="AC1759">
        <f t="shared" si="595"/>
        <v>1</v>
      </c>
      <c r="AE1759">
        <v>0</v>
      </c>
      <c r="AF1759">
        <f t="shared" si="601"/>
        <v>0</v>
      </c>
      <c r="AH1759">
        <v>0</v>
      </c>
      <c r="AI1759">
        <f t="shared" si="602"/>
        <v>0</v>
      </c>
      <c r="AK1759">
        <v>0</v>
      </c>
      <c r="AL1759">
        <f t="shared" si="603"/>
        <v>0</v>
      </c>
      <c r="AN1759">
        <v>0</v>
      </c>
      <c r="AO1759">
        <f t="shared" si="604"/>
        <v>0</v>
      </c>
      <c r="AQ1759">
        <v>0</v>
      </c>
      <c r="AR1759">
        <f t="shared" si="605"/>
        <v>0</v>
      </c>
      <c r="AT1759">
        <v>0</v>
      </c>
      <c r="AU1759">
        <f t="shared" si="606"/>
        <v>0</v>
      </c>
      <c r="AW1759">
        <v>0</v>
      </c>
      <c r="AX1759">
        <f t="shared" si="607"/>
        <v>0</v>
      </c>
      <c r="AZ1759">
        <v>0</v>
      </c>
      <c r="BA1759">
        <f t="shared" si="608"/>
        <v>0</v>
      </c>
      <c r="BC1759">
        <v>0</v>
      </c>
      <c r="BD1759">
        <f t="shared" si="609"/>
        <v>0</v>
      </c>
      <c r="BF1759">
        <v>5</v>
      </c>
      <c r="BG1759">
        <f t="shared" si="596"/>
        <v>5</v>
      </c>
      <c r="BO1759">
        <v>120</v>
      </c>
    </row>
    <row r="1760" spans="1:67" x14ac:dyDescent="0.25">
      <c r="A1760">
        <v>2829</v>
      </c>
      <c r="B1760" t="s">
        <v>3587</v>
      </c>
      <c r="C1760" t="s">
        <v>3588</v>
      </c>
      <c r="E1760">
        <v>24.39</v>
      </c>
      <c r="G1760">
        <v>0</v>
      </c>
      <c r="J1760">
        <f t="shared" si="597"/>
        <v>12</v>
      </c>
      <c r="K1760">
        <f t="shared" si="598"/>
        <v>12</v>
      </c>
      <c r="M1760">
        <v>3</v>
      </c>
      <c r="N1760">
        <f t="shared" si="612"/>
        <v>3</v>
      </c>
      <c r="P1760">
        <v>2</v>
      </c>
      <c r="Q1760">
        <f t="shared" si="594"/>
        <v>2</v>
      </c>
      <c r="S1760">
        <v>0</v>
      </c>
      <c r="T1760">
        <f t="shared" si="610"/>
        <v>0</v>
      </c>
      <c r="V1760">
        <v>2</v>
      </c>
      <c r="W1760">
        <f t="shared" si="599"/>
        <v>2</v>
      </c>
      <c r="Y1760">
        <v>0</v>
      </c>
      <c r="Z1760">
        <f t="shared" si="600"/>
        <v>0</v>
      </c>
      <c r="AB1760">
        <v>1</v>
      </c>
      <c r="AC1760">
        <f t="shared" si="595"/>
        <v>1</v>
      </c>
      <c r="AE1760">
        <v>0</v>
      </c>
      <c r="AF1760">
        <f t="shared" si="601"/>
        <v>0</v>
      </c>
      <c r="AH1760">
        <v>0</v>
      </c>
      <c r="AI1760">
        <f t="shared" si="602"/>
        <v>0</v>
      </c>
      <c r="AK1760">
        <v>0</v>
      </c>
      <c r="AL1760">
        <f t="shared" si="603"/>
        <v>0</v>
      </c>
      <c r="AN1760">
        <v>0</v>
      </c>
      <c r="AO1760">
        <f t="shared" si="604"/>
        <v>0</v>
      </c>
      <c r="AQ1760">
        <v>0</v>
      </c>
      <c r="AR1760">
        <f t="shared" si="605"/>
        <v>0</v>
      </c>
      <c r="AT1760">
        <v>0</v>
      </c>
      <c r="AU1760">
        <f t="shared" si="606"/>
        <v>0</v>
      </c>
      <c r="AW1760">
        <v>0</v>
      </c>
      <c r="AX1760">
        <f t="shared" si="607"/>
        <v>0</v>
      </c>
      <c r="AZ1760">
        <v>0</v>
      </c>
      <c r="BA1760">
        <f t="shared" si="608"/>
        <v>0</v>
      </c>
      <c r="BC1760">
        <v>0</v>
      </c>
      <c r="BD1760">
        <f t="shared" si="609"/>
        <v>0</v>
      </c>
      <c r="BF1760">
        <v>4</v>
      </c>
      <c r="BG1760">
        <f t="shared" si="596"/>
        <v>4</v>
      </c>
      <c r="BO1760">
        <v>120</v>
      </c>
    </row>
    <row r="1761" spans="1:67" x14ac:dyDescent="0.25">
      <c r="A1761">
        <v>2830</v>
      </c>
      <c r="B1761" t="s">
        <v>3589</v>
      </c>
      <c r="C1761" t="s">
        <v>3590</v>
      </c>
      <c r="E1761">
        <v>24.39</v>
      </c>
      <c r="G1761">
        <v>0</v>
      </c>
      <c r="J1761">
        <f t="shared" si="597"/>
        <v>9</v>
      </c>
      <c r="K1761">
        <f t="shared" si="598"/>
        <v>9</v>
      </c>
      <c r="M1761">
        <v>3</v>
      </c>
      <c r="N1761">
        <f t="shared" si="612"/>
        <v>3</v>
      </c>
      <c r="P1761">
        <v>1</v>
      </c>
      <c r="Q1761">
        <f t="shared" si="594"/>
        <v>1</v>
      </c>
      <c r="S1761">
        <v>1</v>
      </c>
      <c r="T1761">
        <f t="shared" si="610"/>
        <v>1</v>
      </c>
      <c r="V1761">
        <v>1</v>
      </c>
      <c r="W1761">
        <f t="shared" si="599"/>
        <v>1</v>
      </c>
      <c r="Y1761">
        <v>0</v>
      </c>
      <c r="Z1761">
        <f t="shared" si="600"/>
        <v>0</v>
      </c>
      <c r="AB1761">
        <v>1</v>
      </c>
      <c r="AC1761">
        <f t="shared" si="595"/>
        <v>1</v>
      </c>
      <c r="AE1761">
        <v>0</v>
      </c>
      <c r="AF1761">
        <f t="shared" si="601"/>
        <v>0</v>
      </c>
      <c r="AH1761">
        <v>0</v>
      </c>
      <c r="AI1761">
        <f t="shared" si="602"/>
        <v>0</v>
      </c>
      <c r="AK1761">
        <v>0</v>
      </c>
      <c r="AL1761">
        <f t="shared" si="603"/>
        <v>0</v>
      </c>
      <c r="AN1761">
        <v>0</v>
      </c>
      <c r="AO1761">
        <f t="shared" si="604"/>
        <v>0</v>
      </c>
      <c r="AQ1761">
        <v>0</v>
      </c>
      <c r="AR1761">
        <f t="shared" si="605"/>
        <v>0</v>
      </c>
      <c r="AT1761">
        <v>0</v>
      </c>
      <c r="AU1761">
        <f t="shared" si="606"/>
        <v>0</v>
      </c>
      <c r="AW1761">
        <v>0</v>
      </c>
      <c r="AX1761">
        <f t="shared" si="607"/>
        <v>0</v>
      </c>
      <c r="AZ1761">
        <v>0</v>
      </c>
      <c r="BA1761">
        <f t="shared" si="608"/>
        <v>0</v>
      </c>
      <c r="BC1761">
        <v>0</v>
      </c>
      <c r="BD1761">
        <f t="shared" si="609"/>
        <v>0</v>
      </c>
      <c r="BF1761">
        <v>2</v>
      </c>
      <c r="BG1761">
        <f t="shared" si="596"/>
        <v>2</v>
      </c>
      <c r="BO1761">
        <v>120</v>
      </c>
    </row>
    <row r="1762" spans="1:67" x14ac:dyDescent="0.25">
      <c r="A1762">
        <v>2831</v>
      </c>
      <c r="B1762" t="s">
        <v>3591</v>
      </c>
      <c r="C1762" t="s">
        <v>3592</v>
      </c>
      <c r="E1762">
        <v>13.89</v>
      </c>
      <c r="G1762">
        <v>0</v>
      </c>
      <c r="J1762">
        <f t="shared" si="597"/>
        <v>2</v>
      </c>
      <c r="K1762">
        <f t="shared" si="598"/>
        <v>1</v>
      </c>
      <c r="M1762">
        <v>0</v>
      </c>
      <c r="N1762">
        <f>M1762-1</f>
        <v>-1</v>
      </c>
      <c r="P1762">
        <v>0</v>
      </c>
      <c r="Q1762">
        <f t="shared" si="594"/>
        <v>0</v>
      </c>
      <c r="S1762">
        <v>0</v>
      </c>
      <c r="T1762">
        <f t="shared" si="610"/>
        <v>0</v>
      </c>
      <c r="V1762">
        <v>1</v>
      </c>
      <c r="W1762">
        <f t="shared" si="599"/>
        <v>1</v>
      </c>
      <c r="Y1762">
        <v>1</v>
      </c>
      <c r="Z1762">
        <f t="shared" si="600"/>
        <v>1</v>
      </c>
      <c r="AB1762">
        <v>0</v>
      </c>
      <c r="AC1762">
        <f t="shared" si="595"/>
        <v>0</v>
      </c>
      <c r="AE1762">
        <v>0</v>
      </c>
      <c r="AF1762">
        <f t="shared" si="601"/>
        <v>0</v>
      </c>
      <c r="AH1762">
        <v>0</v>
      </c>
      <c r="AI1762">
        <f t="shared" si="602"/>
        <v>0</v>
      </c>
      <c r="AK1762">
        <v>0</v>
      </c>
      <c r="AL1762">
        <f t="shared" si="603"/>
        <v>0</v>
      </c>
      <c r="AN1762">
        <v>0</v>
      </c>
      <c r="AO1762">
        <f t="shared" si="604"/>
        <v>0</v>
      </c>
      <c r="AQ1762">
        <v>0</v>
      </c>
      <c r="AR1762">
        <f t="shared" si="605"/>
        <v>0</v>
      </c>
      <c r="AT1762">
        <v>0</v>
      </c>
      <c r="AU1762">
        <f t="shared" si="606"/>
        <v>0</v>
      </c>
      <c r="AW1762">
        <v>0</v>
      </c>
      <c r="AX1762">
        <f t="shared" si="607"/>
        <v>0</v>
      </c>
      <c r="AZ1762">
        <v>0</v>
      </c>
      <c r="BA1762">
        <f t="shared" si="608"/>
        <v>0</v>
      </c>
      <c r="BC1762">
        <v>0</v>
      </c>
      <c r="BD1762">
        <f t="shared" si="609"/>
        <v>0</v>
      </c>
      <c r="BF1762">
        <v>0</v>
      </c>
      <c r="BG1762">
        <f t="shared" si="596"/>
        <v>0</v>
      </c>
      <c r="BO1762">
        <v>49</v>
      </c>
    </row>
    <row r="1763" spans="1:67" x14ac:dyDescent="0.25">
      <c r="A1763">
        <v>2832</v>
      </c>
      <c r="B1763" t="s">
        <v>3593</v>
      </c>
      <c r="C1763" t="s">
        <v>3594</v>
      </c>
      <c r="E1763">
        <v>13.89</v>
      </c>
      <c r="G1763">
        <v>0</v>
      </c>
      <c r="J1763">
        <f t="shared" si="597"/>
        <v>9</v>
      </c>
      <c r="K1763">
        <f t="shared" si="598"/>
        <v>7</v>
      </c>
      <c r="M1763">
        <v>0</v>
      </c>
      <c r="N1763">
        <f>M1763-2</f>
        <v>-2</v>
      </c>
      <c r="P1763">
        <v>1</v>
      </c>
      <c r="Q1763">
        <f t="shared" si="594"/>
        <v>1</v>
      </c>
      <c r="S1763">
        <v>0</v>
      </c>
      <c r="T1763">
        <f t="shared" si="610"/>
        <v>0</v>
      </c>
      <c r="V1763">
        <v>2</v>
      </c>
      <c r="W1763">
        <f t="shared" si="599"/>
        <v>2</v>
      </c>
      <c r="Y1763">
        <v>4</v>
      </c>
      <c r="Z1763">
        <f t="shared" si="600"/>
        <v>4</v>
      </c>
      <c r="AB1763">
        <v>2</v>
      </c>
      <c r="AC1763">
        <f t="shared" si="595"/>
        <v>2</v>
      </c>
      <c r="AE1763">
        <v>0</v>
      </c>
      <c r="AF1763">
        <f t="shared" si="601"/>
        <v>0</v>
      </c>
      <c r="AH1763">
        <v>0</v>
      </c>
      <c r="AI1763">
        <f t="shared" si="602"/>
        <v>0</v>
      </c>
      <c r="AK1763">
        <v>0</v>
      </c>
      <c r="AL1763">
        <f t="shared" si="603"/>
        <v>0</v>
      </c>
      <c r="AN1763">
        <v>0</v>
      </c>
      <c r="AO1763">
        <f t="shared" si="604"/>
        <v>0</v>
      </c>
      <c r="AQ1763">
        <v>0</v>
      </c>
      <c r="AR1763">
        <f t="shared" si="605"/>
        <v>0</v>
      </c>
      <c r="AT1763">
        <v>0</v>
      </c>
      <c r="AU1763">
        <f t="shared" si="606"/>
        <v>0</v>
      </c>
      <c r="AW1763">
        <v>0</v>
      </c>
      <c r="AX1763">
        <f t="shared" si="607"/>
        <v>0</v>
      </c>
      <c r="AZ1763">
        <v>0</v>
      </c>
      <c r="BA1763">
        <f t="shared" si="608"/>
        <v>0</v>
      </c>
      <c r="BC1763">
        <v>0</v>
      </c>
      <c r="BD1763">
        <f t="shared" si="609"/>
        <v>0</v>
      </c>
      <c r="BF1763">
        <v>0</v>
      </c>
      <c r="BG1763">
        <f t="shared" si="596"/>
        <v>0</v>
      </c>
      <c r="BO1763">
        <v>49</v>
      </c>
    </row>
    <row r="1764" spans="1:67" x14ac:dyDescent="0.25">
      <c r="A1764">
        <v>2833</v>
      </c>
      <c r="B1764" t="s">
        <v>3595</v>
      </c>
      <c r="C1764" t="s">
        <v>3596</v>
      </c>
      <c r="E1764">
        <v>13.89</v>
      </c>
      <c r="G1764">
        <v>0</v>
      </c>
      <c r="J1764">
        <f t="shared" si="597"/>
        <v>10</v>
      </c>
      <c r="K1764">
        <f t="shared" si="598"/>
        <v>8</v>
      </c>
      <c r="M1764">
        <v>1</v>
      </c>
      <c r="N1764">
        <f>M1764-2</f>
        <v>-1</v>
      </c>
      <c r="P1764">
        <v>1</v>
      </c>
      <c r="Q1764">
        <f t="shared" si="594"/>
        <v>1</v>
      </c>
      <c r="S1764">
        <v>5</v>
      </c>
      <c r="T1764">
        <f t="shared" si="610"/>
        <v>5</v>
      </c>
      <c r="V1764">
        <v>2</v>
      </c>
      <c r="W1764">
        <f t="shared" si="599"/>
        <v>2</v>
      </c>
      <c r="Y1764">
        <v>0</v>
      </c>
      <c r="Z1764">
        <f t="shared" si="600"/>
        <v>0</v>
      </c>
      <c r="AB1764">
        <v>1</v>
      </c>
      <c r="AC1764">
        <f t="shared" si="595"/>
        <v>1</v>
      </c>
      <c r="AE1764">
        <v>0</v>
      </c>
      <c r="AF1764">
        <f t="shared" si="601"/>
        <v>0</v>
      </c>
      <c r="AH1764">
        <v>0</v>
      </c>
      <c r="AI1764">
        <f t="shared" si="602"/>
        <v>0</v>
      </c>
      <c r="AK1764">
        <v>0</v>
      </c>
      <c r="AL1764">
        <f t="shared" si="603"/>
        <v>0</v>
      </c>
      <c r="AN1764">
        <v>0</v>
      </c>
      <c r="AO1764">
        <f t="shared" si="604"/>
        <v>0</v>
      </c>
      <c r="AQ1764">
        <v>0</v>
      </c>
      <c r="AR1764">
        <f t="shared" si="605"/>
        <v>0</v>
      </c>
      <c r="AT1764">
        <v>0</v>
      </c>
      <c r="AU1764">
        <f t="shared" si="606"/>
        <v>0</v>
      </c>
      <c r="AW1764">
        <v>0</v>
      </c>
      <c r="AX1764">
        <f t="shared" si="607"/>
        <v>0</v>
      </c>
      <c r="AZ1764">
        <v>0</v>
      </c>
      <c r="BA1764">
        <f t="shared" si="608"/>
        <v>0</v>
      </c>
      <c r="BC1764">
        <v>0</v>
      </c>
      <c r="BD1764">
        <f t="shared" si="609"/>
        <v>0</v>
      </c>
      <c r="BF1764">
        <v>0</v>
      </c>
      <c r="BG1764">
        <f t="shared" si="596"/>
        <v>0</v>
      </c>
      <c r="BO1764">
        <v>49</v>
      </c>
    </row>
    <row r="1765" spans="1:67" x14ac:dyDescent="0.25">
      <c r="A1765">
        <v>2834</v>
      </c>
      <c r="B1765" t="s">
        <v>3597</v>
      </c>
      <c r="C1765" t="s">
        <v>3598</v>
      </c>
      <c r="E1765">
        <v>13.89</v>
      </c>
      <c r="G1765">
        <v>0</v>
      </c>
      <c r="J1765">
        <f t="shared" si="597"/>
        <v>7</v>
      </c>
      <c r="K1765">
        <f t="shared" si="598"/>
        <v>5</v>
      </c>
      <c r="M1765">
        <v>1</v>
      </c>
      <c r="N1765">
        <f>M1765-2</f>
        <v>-1</v>
      </c>
      <c r="P1765">
        <v>2</v>
      </c>
      <c r="Q1765">
        <f t="shared" si="594"/>
        <v>2</v>
      </c>
      <c r="S1765">
        <v>0</v>
      </c>
      <c r="T1765">
        <f t="shared" si="610"/>
        <v>0</v>
      </c>
      <c r="V1765">
        <v>2</v>
      </c>
      <c r="W1765">
        <f t="shared" si="599"/>
        <v>2</v>
      </c>
      <c r="Y1765">
        <v>0</v>
      </c>
      <c r="Z1765">
        <f t="shared" si="600"/>
        <v>0</v>
      </c>
      <c r="AB1765">
        <v>1</v>
      </c>
      <c r="AC1765">
        <f t="shared" si="595"/>
        <v>1</v>
      </c>
      <c r="AE1765">
        <v>0</v>
      </c>
      <c r="AF1765">
        <f t="shared" si="601"/>
        <v>0</v>
      </c>
      <c r="AH1765">
        <v>0</v>
      </c>
      <c r="AI1765">
        <f t="shared" si="602"/>
        <v>0</v>
      </c>
      <c r="AK1765">
        <v>0</v>
      </c>
      <c r="AL1765">
        <f t="shared" si="603"/>
        <v>0</v>
      </c>
      <c r="AN1765">
        <v>0</v>
      </c>
      <c r="AO1765">
        <f t="shared" si="604"/>
        <v>0</v>
      </c>
      <c r="AQ1765">
        <v>0</v>
      </c>
      <c r="AR1765">
        <f t="shared" si="605"/>
        <v>0</v>
      </c>
      <c r="AT1765">
        <v>0</v>
      </c>
      <c r="AU1765">
        <f t="shared" si="606"/>
        <v>0</v>
      </c>
      <c r="AW1765">
        <v>0</v>
      </c>
      <c r="AX1765">
        <f t="shared" si="607"/>
        <v>0</v>
      </c>
      <c r="AZ1765">
        <v>0</v>
      </c>
      <c r="BA1765">
        <f t="shared" si="608"/>
        <v>0</v>
      </c>
      <c r="BC1765">
        <v>0</v>
      </c>
      <c r="BD1765">
        <f t="shared" si="609"/>
        <v>0</v>
      </c>
      <c r="BF1765">
        <v>1</v>
      </c>
      <c r="BG1765">
        <f t="shared" si="596"/>
        <v>1</v>
      </c>
      <c r="BO1765">
        <v>49</v>
      </c>
    </row>
    <row r="1766" spans="1:67" x14ac:dyDescent="0.25">
      <c r="A1766">
        <v>2835</v>
      </c>
      <c r="B1766" t="s">
        <v>3599</v>
      </c>
      <c r="C1766" t="s">
        <v>3600</v>
      </c>
      <c r="E1766">
        <v>13.89</v>
      </c>
      <c r="G1766">
        <v>0</v>
      </c>
      <c r="J1766">
        <f t="shared" si="597"/>
        <v>6</v>
      </c>
      <c r="K1766">
        <f t="shared" si="598"/>
        <v>5</v>
      </c>
      <c r="M1766">
        <v>1</v>
      </c>
      <c r="N1766">
        <f>M1766-1</f>
        <v>0</v>
      </c>
      <c r="P1766">
        <v>1</v>
      </c>
      <c r="Q1766">
        <f t="shared" si="594"/>
        <v>1</v>
      </c>
      <c r="S1766">
        <v>0</v>
      </c>
      <c r="T1766">
        <f t="shared" si="610"/>
        <v>0</v>
      </c>
      <c r="V1766">
        <v>2</v>
      </c>
      <c r="W1766">
        <f t="shared" si="599"/>
        <v>2</v>
      </c>
      <c r="Y1766">
        <v>1</v>
      </c>
      <c r="Z1766">
        <f t="shared" si="600"/>
        <v>1</v>
      </c>
      <c r="AB1766">
        <v>1</v>
      </c>
      <c r="AC1766">
        <f t="shared" si="595"/>
        <v>1</v>
      </c>
      <c r="AE1766">
        <v>0</v>
      </c>
      <c r="AF1766">
        <f t="shared" si="601"/>
        <v>0</v>
      </c>
      <c r="AH1766">
        <v>0</v>
      </c>
      <c r="AI1766">
        <f t="shared" si="602"/>
        <v>0</v>
      </c>
      <c r="AK1766">
        <v>0</v>
      </c>
      <c r="AL1766">
        <f t="shared" si="603"/>
        <v>0</v>
      </c>
      <c r="AN1766">
        <v>0</v>
      </c>
      <c r="AO1766">
        <f t="shared" si="604"/>
        <v>0</v>
      </c>
      <c r="AQ1766">
        <v>0</v>
      </c>
      <c r="AR1766">
        <f t="shared" si="605"/>
        <v>0</v>
      </c>
      <c r="AT1766">
        <v>0</v>
      </c>
      <c r="AU1766">
        <f t="shared" si="606"/>
        <v>0</v>
      </c>
      <c r="AW1766">
        <v>0</v>
      </c>
      <c r="AX1766">
        <f t="shared" si="607"/>
        <v>0</v>
      </c>
      <c r="AZ1766">
        <v>0</v>
      </c>
      <c r="BA1766">
        <f t="shared" si="608"/>
        <v>0</v>
      </c>
      <c r="BC1766">
        <v>0</v>
      </c>
      <c r="BD1766">
        <f t="shared" si="609"/>
        <v>0</v>
      </c>
      <c r="BF1766">
        <v>0</v>
      </c>
      <c r="BG1766">
        <f t="shared" si="596"/>
        <v>0</v>
      </c>
      <c r="BO1766">
        <v>49</v>
      </c>
    </row>
    <row r="1767" spans="1:67" x14ac:dyDescent="0.25">
      <c r="A1767">
        <v>2836</v>
      </c>
      <c r="B1767" t="s">
        <v>3601</v>
      </c>
      <c r="C1767" t="s">
        <v>3602</v>
      </c>
      <c r="E1767">
        <v>13.89</v>
      </c>
      <c r="G1767">
        <v>0</v>
      </c>
      <c r="J1767">
        <f t="shared" si="597"/>
        <v>6</v>
      </c>
      <c r="K1767">
        <f t="shared" si="598"/>
        <v>5</v>
      </c>
      <c r="M1767">
        <v>1</v>
      </c>
      <c r="N1767">
        <f>M1767-1</f>
        <v>0</v>
      </c>
      <c r="P1767">
        <v>1</v>
      </c>
      <c r="Q1767">
        <f t="shared" si="594"/>
        <v>1</v>
      </c>
      <c r="S1767">
        <v>0</v>
      </c>
      <c r="T1767">
        <f t="shared" si="610"/>
        <v>0</v>
      </c>
      <c r="V1767">
        <v>2</v>
      </c>
      <c r="W1767">
        <f t="shared" si="599"/>
        <v>2</v>
      </c>
      <c r="Y1767">
        <v>1</v>
      </c>
      <c r="Z1767">
        <f t="shared" si="600"/>
        <v>1</v>
      </c>
      <c r="AB1767">
        <v>1</v>
      </c>
      <c r="AC1767">
        <f t="shared" si="595"/>
        <v>1</v>
      </c>
      <c r="AE1767">
        <v>0</v>
      </c>
      <c r="AF1767">
        <f t="shared" si="601"/>
        <v>0</v>
      </c>
      <c r="AH1767">
        <v>0</v>
      </c>
      <c r="AI1767">
        <f t="shared" si="602"/>
        <v>0</v>
      </c>
      <c r="AK1767">
        <v>0</v>
      </c>
      <c r="AL1767">
        <f t="shared" si="603"/>
        <v>0</v>
      </c>
      <c r="AN1767">
        <v>0</v>
      </c>
      <c r="AO1767">
        <f t="shared" si="604"/>
        <v>0</v>
      </c>
      <c r="AQ1767">
        <v>0</v>
      </c>
      <c r="AR1767">
        <f t="shared" si="605"/>
        <v>0</v>
      </c>
      <c r="AT1767">
        <v>0</v>
      </c>
      <c r="AU1767">
        <f t="shared" si="606"/>
        <v>0</v>
      </c>
      <c r="AW1767">
        <v>0</v>
      </c>
      <c r="AX1767">
        <f t="shared" si="607"/>
        <v>0</v>
      </c>
      <c r="AZ1767">
        <v>0</v>
      </c>
      <c r="BA1767">
        <f t="shared" si="608"/>
        <v>0</v>
      </c>
      <c r="BC1767">
        <v>0</v>
      </c>
      <c r="BD1767">
        <f t="shared" si="609"/>
        <v>0</v>
      </c>
      <c r="BF1767">
        <v>0</v>
      </c>
      <c r="BG1767">
        <f t="shared" si="596"/>
        <v>0</v>
      </c>
      <c r="BO1767">
        <v>49</v>
      </c>
    </row>
    <row r="1768" spans="1:67" x14ac:dyDescent="0.25">
      <c r="A1768">
        <v>2837</v>
      </c>
      <c r="B1768" t="s">
        <v>3603</v>
      </c>
      <c r="C1768" t="s">
        <v>3604</v>
      </c>
      <c r="E1768">
        <v>20.97</v>
      </c>
      <c r="G1768">
        <v>0</v>
      </c>
      <c r="J1768">
        <f t="shared" si="597"/>
        <v>5</v>
      </c>
      <c r="K1768">
        <f t="shared" si="598"/>
        <v>5</v>
      </c>
      <c r="M1768">
        <v>0</v>
      </c>
      <c r="N1768">
        <f t="shared" ref="N1768:N1774" si="613">M1768-0</f>
        <v>0</v>
      </c>
      <c r="P1768">
        <v>1</v>
      </c>
      <c r="Q1768">
        <f t="shared" si="594"/>
        <v>1</v>
      </c>
      <c r="S1768">
        <v>0</v>
      </c>
      <c r="T1768">
        <f t="shared" si="610"/>
        <v>0</v>
      </c>
      <c r="V1768">
        <v>2</v>
      </c>
      <c r="W1768">
        <f t="shared" si="599"/>
        <v>2</v>
      </c>
      <c r="Y1768">
        <v>1</v>
      </c>
      <c r="Z1768">
        <f t="shared" si="600"/>
        <v>1</v>
      </c>
      <c r="AB1768">
        <v>0</v>
      </c>
      <c r="AC1768">
        <f t="shared" si="595"/>
        <v>0</v>
      </c>
      <c r="AE1768">
        <v>0</v>
      </c>
      <c r="AF1768">
        <f t="shared" si="601"/>
        <v>0</v>
      </c>
      <c r="AH1768">
        <v>0</v>
      </c>
      <c r="AI1768">
        <f t="shared" si="602"/>
        <v>0</v>
      </c>
      <c r="AK1768">
        <v>0</v>
      </c>
      <c r="AL1768">
        <f t="shared" si="603"/>
        <v>0</v>
      </c>
      <c r="AN1768">
        <v>0</v>
      </c>
      <c r="AO1768">
        <f t="shared" si="604"/>
        <v>0</v>
      </c>
      <c r="AQ1768">
        <v>0</v>
      </c>
      <c r="AR1768">
        <f t="shared" si="605"/>
        <v>0</v>
      </c>
      <c r="AT1768">
        <v>0</v>
      </c>
      <c r="AU1768">
        <f t="shared" si="606"/>
        <v>0</v>
      </c>
      <c r="AW1768">
        <v>0</v>
      </c>
      <c r="AX1768">
        <f t="shared" si="607"/>
        <v>0</v>
      </c>
      <c r="AZ1768">
        <v>0</v>
      </c>
      <c r="BA1768">
        <f t="shared" si="608"/>
        <v>0</v>
      </c>
      <c r="BC1768">
        <v>0</v>
      </c>
      <c r="BD1768">
        <f t="shared" si="609"/>
        <v>0</v>
      </c>
      <c r="BF1768">
        <v>1</v>
      </c>
      <c r="BG1768">
        <f t="shared" si="596"/>
        <v>1</v>
      </c>
      <c r="BO1768">
        <v>104</v>
      </c>
    </row>
    <row r="1769" spans="1:67" x14ac:dyDescent="0.25">
      <c r="A1769">
        <v>2838</v>
      </c>
      <c r="B1769" t="s">
        <v>3605</v>
      </c>
      <c r="C1769" t="s">
        <v>3606</v>
      </c>
      <c r="E1769">
        <v>20.97</v>
      </c>
      <c r="G1769">
        <v>0</v>
      </c>
      <c r="J1769">
        <f t="shared" si="597"/>
        <v>21</v>
      </c>
      <c r="K1769">
        <f t="shared" si="598"/>
        <v>20</v>
      </c>
      <c r="M1769">
        <v>3</v>
      </c>
      <c r="N1769">
        <f t="shared" si="613"/>
        <v>3</v>
      </c>
      <c r="P1769">
        <v>4</v>
      </c>
      <c r="Q1769">
        <f t="shared" si="594"/>
        <v>4</v>
      </c>
      <c r="S1769">
        <v>2</v>
      </c>
      <c r="T1769">
        <f>S1769-1</f>
        <v>1</v>
      </c>
      <c r="V1769">
        <v>3</v>
      </c>
      <c r="W1769">
        <f t="shared" si="599"/>
        <v>3</v>
      </c>
      <c r="Y1769">
        <v>2</v>
      </c>
      <c r="Z1769">
        <f t="shared" si="600"/>
        <v>2</v>
      </c>
      <c r="AB1769">
        <v>2</v>
      </c>
      <c r="AC1769">
        <f t="shared" si="595"/>
        <v>2</v>
      </c>
      <c r="AE1769">
        <v>0</v>
      </c>
      <c r="AF1769">
        <f t="shared" si="601"/>
        <v>0</v>
      </c>
      <c r="AH1769">
        <v>0</v>
      </c>
      <c r="AI1769">
        <f t="shared" si="602"/>
        <v>0</v>
      </c>
      <c r="AK1769">
        <v>0</v>
      </c>
      <c r="AL1769">
        <f t="shared" si="603"/>
        <v>0</v>
      </c>
      <c r="AN1769">
        <v>0</v>
      </c>
      <c r="AO1769">
        <f t="shared" si="604"/>
        <v>0</v>
      </c>
      <c r="AQ1769">
        <v>0</v>
      </c>
      <c r="AR1769">
        <f t="shared" si="605"/>
        <v>0</v>
      </c>
      <c r="AT1769">
        <v>0</v>
      </c>
      <c r="AU1769">
        <f t="shared" si="606"/>
        <v>0</v>
      </c>
      <c r="AW1769">
        <v>0</v>
      </c>
      <c r="AX1769">
        <f t="shared" si="607"/>
        <v>0</v>
      </c>
      <c r="AZ1769">
        <v>0</v>
      </c>
      <c r="BA1769">
        <f t="shared" si="608"/>
        <v>0</v>
      </c>
      <c r="BC1769">
        <v>0</v>
      </c>
      <c r="BD1769">
        <f t="shared" si="609"/>
        <v>0</v>
      </c>
      <c r="BF1769">
        <v>5</v>
      </c>
      <c r="BG1769">
        <f t="shared" si="596"/>
        <v>5</v>
      </c>
      <c r="BO1769">
        <v>104</v>
      </c>
    </row>
    <row r="1770" spans="1:67" x14ac:dyDescent="0.25">
      <c r="A1770">
        <v>2839</v>
      </c>
      <c r="B1770" t="s">
        <v>3607</v>
      </c>
      <c r="C1770" t="s">
        <v>3608</v>
      </c>
      <c r="E1770">
        <v>20.97</v>
      </c>
      <c r="G1770">
        <v>0</v>
      </c>
      <c r="J1770">
        <f t="shared" si="597"/>
        <v>14</v>
      </c>
      <c r="K1770">
        <f t="shared" si="598"/>
        <v>12</v>
      </c>
      <c r="M1770">
        <v>0</v>
      </c>
      <c r="N1770">
        <f t="shared" si="613"/>
        <v>0</v>
      </c>
      <c r="P1770">
        <v>1</v>
      </c>
      <c r="Q1770">
        <f t="shared" si="594"/>
        <v>1</v>
      </c>
      <c r="S1770">
        <v>4</v>
      </c>
      <c r="T1770">
        <f>S1770-2</f>
        <v>2</v>
      </c>
      <c r="V1770">
        <v>2</v>
      </c>
      <c r="W1770">
        <f t="shared" si="599"/>
        <v>2</v>
      </c>
      <c r="Y1770">
        <v>2</v>
      </c>
      <c r="Z1770">
        <f t="shared" si="600"/>
        <v>2</v>
      </c>
      <c r="AB1770">
        <v>2</v>
      </c>
      <c r="AC1770">
        <f t="shared" si="595"/>
        <v>2</v>
      </c>
      <c r="AE1770">
        <v>0</v>
      </c>
      <c r="AF1770">
        <f t="shared" si="601"/>
        <v>0</v>
      </c>
      <c r="AH1770">
        <v>0</v>
      </c>
      <c r="AI1770">
        <f t="shared" si="602"/>
        <v>0</v>
      </c>
      <c r="AK1770">
        <v>0</v>
      </c>
      <c r="AL1770">
        <f t="shared" si="603"/>
        <v>0</v>
      </c>
      <c r="AN1770">
        <v>0</v>
      </c>
      <c r="AO1770">
        <f t="shared" si="604"/>
        <v>0</v>
      </c>
      <c r="AQ1770">
        <v>0</v>
      </c>
      <c r="AR1770">
        <f t="shared" si="605"/>
        <v>0</v>
      </c>
      <c r="AT1770">
        <v>0</v>
      </c>
      <c r="AU1770">
        <f t="shared" si="606"/>
        <v>0</v>
      </c>
      <c r="AW1770">
        <v>0</v>
      </c>
      <c r="AX1770">
        <f t="shared" si="607"/>
        <v>0</v>
      </c>
      <c r="AZ1770">
        <v>0</v>
      </c>
      <c r="BA1770">
        <f t="shared" si="608"/>
        <v>0</v>
      </c>
      <c r="BC1770">
        <v>0</v>
      </c>
      <c r="BD1770">
        <f t="shared" si="609"/>
        <v>0</v>
      </c>
      <c r="BF1770">
        <v>3</v>
      </c>
      <c r="BG1770">
        <f t="shared" si="596"/>
        <v>3</v>
      </c>
      <c r="BO1770">
        <v>104</v>
      </c>
    </row>
    <row r="1771" spans="1:67" x14ac:dyDescent="0.25">
      <c r="A1771">
        <v>2840</v>
      </c>
      <c r="B1771" t="s">
        <v>3609</v>
      </c>
      <c r="C1771" t="s">
        <v>3610</v>
      </c>
      <c r="E1771">
        <v>20.97</v>
      </c>
      <c r="G1771">
        <v>0</v>
      </c>
      <c r="J1771">
        <f t="shared" si="597"/>
        <v>3</v>
      </c>
      <c r="K1771">
        <f t="shared" si="598"/>
        <v>2</v>
      </c>
      <c r="M1771">
        <v>0</v>
      </c>
      <c r="N1771">
        <f t="shared" si="613"/>
        <v>0</v>
      </c>
      <c r="P1771">
        <v>0</v>
      </c>
      <c r="Q1771">
        <f t="shared" si="594"/>
        <v>0</v>
      </c>
      <c r="S1771">
        <v>0</v>
      </c>
      <c r="T1771">
        <f>S1771-1</f>
        <v>-1</v>
      </c>
      <c r="V1771">
        <v>1</v>
      </c>
      <c r="W1771">
        <f t="shared" si="599"/>
        <v>1</v>
      </c>
      <c r="Y1771">
        <v>2</v>
      </c>
      <c r="Z1771">
        <f t="shared" si="600"/>
        <v>2</v>
      </c>
      <c r="AB1771">
        <v>0</v>
      </c>
      <c r="AC1771">
        <f t="shared" si="595"/>
        <v>0</v>
      </c>
      <c r="AE1771">
        <v>0</v>
      </c>
      <c r="AF1771">
        <f t="shared" si="601"/>
        <v>0</v>
      </c>
      <c r="AH1771">
        <v>0</v>
      </c>
      <c r="AI1771">
        <f t="shared" si="602"/>
        <v>0</v>
      </c>
      <c r="AK1771">
        <v>0</v>
      </c>
      <c r="AL1771">
        <f t="shared" si="603"/>
        <v>0</v>
      </c>
      <c r="AN1771">
        <v>0</v>
      </c>
      <c r="AO1771">
        <f t="shared" si="604"/>
        <v>0</v>
      </c>
      <c r="AQ1771">
        <v>0</v>
      </c>
      <c r="AR1771">
        <f t="shared" si="605"/>
        <v>0</v>
      </c>
      <c r="AT1771">
        <v>0</v>
      </c>
      <c r="AU1771">
        <f t="shared" si="606"/>
        <v>0</v>
      </c>
      <c r="AW1771">
        <v>0</v>
      </c>
      <c r="AX1771">
        <f t="shared" si="607"/>
        <v>0</v>
      </c>
      <c r="AZ1771">
        <v>0</v>
      </c>
      <c r="BA1771">
        <f t="shared" si="608"/>
        <v>0</v>
      </c>
      <c r="BC1771">
        <v>0</v>
      </c>
      <c r="BD1771">
        <f t="shared" si="609"/>
        <v>0</v>
      </c>
      <c r="BF1771">
        <v>0</v>
      </c>
      <c r="BG1771">
        <f t="shared" si="596"/>
        <v>0</v>
      </c>
      <c r="BO1771">
        <v>104</v>
      </c>
    </row>
    <row r="1772" spans="1:67" x14ac:dyDescent="0.25">
      <c r="A1772">
        <v>2841</v>
      </c>
      <c r="B1772" t="s">
        <v>3611</v>
      </c>
      <c r="C1772" t="s">
        <v>3612</v>
      </c>
      <c r="E1772">
        <v>20.97</v>
      </c>
      <c r="G1772">
        <v>0</v>
      </c>
      <c r="J1772">
        <f t="shared" si="597"/>
        <v>6</v>
      </c>
      <c r="K1772">
        <f t="shared" si="598"/>
        <v>6</v>
      </c>
      <c r="M1772">
        <v>2</v>
      </c>
      <c r="N1772">
        <f t="shared" si="613"/>
        <v>2</v>
      </c>
      <c r="P1772">
        <v>1</v>
      </c>
      <c r="Q1772">
        <f t="shared" si="594"/>
        <v>1</v>
      </c>
      <c r="S1772">
        <v>0</v>
      </c>
      <c r="T1772">
        <f t="shared" ref="T1772:T1780" si="614">S1772-0</f>
        <v>0</v>
      </c>
      <c r="V1772">
        <v>1</v>
      </c>
      <c r="W1772">
        <f t="shared" si="599"/>
        <v>1</v>
      </c>
      <c r="Y1772">
        <v>1</v>
      </c>
      <c r="Z1772">
        <f t="shared" si="600"/>
        <v>1</v>
      </c>
      <c r="AB1772">
        <v>1</v>
      </c>
      <c r="AC1772">
        <f t="shared" si="595"/>
        <v>1</v>
      </c>
      <c r="AE1772">
        <v>0</v>
      </c>
      <c r="AF1772">
        <f t="shared" si="601"/>
        <v>0</v>
      </c>
      <c r="AH1772">
        <v>0</v>
      </c>
      <c r="AI1772">
        <f t="shared" si="602"/>
        <v>0</v>
      </c>
      <c r="AK1772">
        <v>0</v>
      </c>
      <c r="AL1772">
        <f t="shared" si="603"/>
        <v>0</v>
      </c>
      <c r="AN1772">
        <v>0</v>
      </c>
      <c r="AO1772">
        <f t="shared" si="604"/>
        <v>0</v>
      </c>
      <c r="AQ1772">
        <v>0</v>
      </c>
      <c r="AR1772">
        <f t="shared" si="605"/>
        <v>0</v>
      </c>
      <c r="AT1772">
        <v>0</v>
      </c>
      <c r="AU1772">
        <f t="shared" si="606"/>
        <v>0</v>
      </c>
      <c r="AW1772">
        <v>0</v>
      </c>
      <c r="AX1772">
        <f t="shared" si="607"/>
        <v>0</v>
      </c>
      <c r="AZ1772">
        <v>0</v>
      </c>
      <c r="BA1772">
        <f t="shared" si="608"/>
        <v>0</v>
      </c>
      <c r="BC1772">
        <v>0</v>
      </c>
      <c r="BD1772">
        <f t="shared" si="609"/>
        <v>0</v>
      </c>
      <c r="BF1772">
        <v>0</v>
      </c>
      <c r="BG1772">
        <f t="shared" si="596"/>
        <v>0</v>
      </c>
      <c r="BO1772">
        <v>104</v>
      </c>
    </row>
    <row r="1773" spans="1:67" x14ac:dyDescent="0.25">
      <c r="A1773">
        <v>2842</v>
      </c>
      <c r="B1773" t="s">
        <v>3613</v>
      </c>
      <c r="C1773" t="s">
        <v>3614</v>
      </c>
      <c r="E1773">
        <v>20.97</v>
      </c>
      <c r="G1773">
        <v>0</v>
      </c>
      <c r="J1773">
        <f t="shared" si="597"/>
        <v>2</v>
      </c>
      <c r="K1773">
        <f t="shared" si="598"/>
        <v>2</v>
      </c>
      <c r="M1773">
        <v>0</v>
      </c>
      <c r="N1773">
        <f t="shared" si="613"/>
        <v>0</v>
      </c>
      <c r="P1773">
        <v>1</v>
      </c>
      <c r="Q1773">
        <f t="shared" si="594"/>
        <v>1</v>
      </c>
      <c r="S1773">
        <v>0</v>
      </c>
      <c r="T1773">
        <f t="shared" si="614"/>
        <v>0</v>
      </c>
      <c r="V1773">
        <v>1</v>
      </c>
      <c r="W1773">
        <f t="shared" si="599"/>
        <v>1</v>
      </c>
      <c r="Y1773">
        <v>0</v>
      </c>
      <c r="Z1773">
        <f t="shared" si="600"/>
        <v>0</v>
      </c>
      <c r="AB1773">
        <v>0</v>
      </c>
      <c r="AC1773">
        <f t="shared" si="595"/>
        <v>0</v>
      </c>
      <c r="AE1773">
        <v>0</v>
      </c>
      <c r="AF1773">
        <f t="shared" si="601"/>
        <v>0</v>
      </c>
      <c r="AH1773">
        <v>0</v>
      </c>
      <c r="AI1773">
        <f t="shared" si="602"/>
        <v>0</v>
      </c>
      <c r="AK1773">
        <v>0</v>
      </c>
      <c r="AL1773">
        <f t="shared" si="603"/>
        <v>0</v>
      </c>
      <c r="AN1773">
        <v>0</v>
      </c>
      <c r="AO1773">
        <f t="shared" si="604"/>
        <v>0</v>
      </c>
      <c r="AQ1773">
        <v>0</v>
      </c>
      <c r="AR1773">
        <f t="shared" si="605"/>
        <v>0</v>
      </c>
      <c r="AT1773">
        <v>0</v>
      </c>
      <c r="AU1773">
        <f t="shared" si="606"/>
        <v>0</v>
      </c>
      <c r="AW1773">
        <v>0</v>
      </c>
      <c r="AX1773">
        <f t="shared" si="607"/>
        <v>0</v>
      </c>
      <c r="AZ1773">
        <v>0</v>
      </c>
      <c r="BA1773">
        <f t="shared" si="608"/>
        <v>0</v>
      </c>
      <c r="BC1773">
        <v>0</v>
      </c>
      <c r="BD1773">
        <f t="shared" si="609"/>
        <v>0</v>
      </c>
      <c r="BF1773">
        <v>0</v>
      </c>
      <c r="BG1773">
        <f t="shared" si="596"/>
        <v>0</v>
      </c>
      <c r="BO1773">
        <v>104</v>
      </c>
    </row>
    <row r="1774" spans="1:67" x14ac:dyDescent="0.25">
      <c r="A1774">
        <v>2843</v>
      </c>
      <c r="B1774" t="s">
        <v>3615</v>
      </c>
      <c r="C1774" t="s">
        <v>3616</v>
      </c>
      <c r="E1774">
        <v>20.97</v>
      </c>
      <c r="G1774">
        <v>0</v>
      </c>
      <c r="J1774">
        <f t="shared" si="597"/>
        <v>7</v>
      </c>
      <c r="K1774">
        <f t="shared" si="598"/>
        <v>7</v>
      </c>
      <c r="M1774">
        <v>0</v>
      </c>
      <c r="N1774">
        <f t="shared" si="613"/>
        <v>0</v>
      </c>
      <c r="P1774">
        <v>3</v>
      </c>
      <c r="Q1774">
        <f t="shared" si="594"/>
        <v>3</v>
      </c>
      <c r="S1774">
        <v>0</v>
      </c>
      <c r="T1774">
        <f t="shared" si="614"/>
        <v>0</v>
      </c>
      <c r="V1774">
        <v>1</v>
      </c>
      <c r="W1774">
        <f t="shared" si="599"/>
        <v>1</v>
      </c>
      <c r="Y1774">
        <v>2</v>
      </c>
      <c r="Z1774">
        <f t="shared" si="600"/>
        <v>2</v>
      </c>
      <c r="AB1774">
        <v>0</v>
      </c>
      <c r="AC1774">
        <f t="shared" si="595"/>
        <v>0</v>
      </c>
      <c r="AE1774">
        <v>0</v>
      </c>
      <c r="AF1774">
        <f t="shared" si="601"/>
        <v>0</v>
      </c>
      <c r="AH1774">
        <v>0</v>
      </c>
      <c r="AI1774">
        <f t="shared" si="602"/>
        <v>0</v>
      </c>
      <c r="AK1774">
        <v>0</v>
      </c>
      <c r="AL1774">
        <f t="shared" si="603"/>
        <v>0</v>
      </c>
      <c r="AN1774">
        <v>0</v>
      </c>
      <c r="AO1774">
        <f t="shared" si="604"/>
        <v>0</v>
      </c>
      <c r="AQ1774">
        <v>0</v>
      </c>
      <c r="AR1774">
        <f t="shared" si="605"/>
        <v>0</v>
      </c>
      <c r="AT1774">
        <v>0</v>
      </c>
      <c r="AU1774">
        <f t="shared" si="606"/>
        <v>0</v>
      </c>
      <c r="AW1774">
        <v>0</v>
      </c>
      <c r="AX1774">
        <f t="shared" si="607"/>
        <v>0</v>
      </c>
      <c r="AZ1774">
        <v>0</v>
      </c>
      <c r="BA1774">
        <f t="shared" si="608"/>
        <v>0</v>
      </c>
      <c r="BC1774">
        <v>0</v>
      </c>
      <c r="BD1774">
        <f t="shared" si="609"/>
        <v>0</v>
      </c>
      <c r="BF1774">
        <v>1</v>
      </c>
      <c r="BG1774">
        <f t="shared" si="596"/>
        <v>1</v>
      </c>
      <c r="BO1774">
        <v>104</v>
      </c>
    </row>
    <row r="1775" spans="1:67" x14ac:dyDescent="0.25">
      <c r="A1775">
        <v>2844</v>
      </c>
      <c r="B1775" t="s">
        <v>3617</v>
      </c>
      <c r="C1775" t="s">
        <v>3618</v>
      </c>
      <c r="E1775">
        <v>20.97</v>
      </c>
      <c r="G1775">
        <v>0</v>
      </c>
      <c r="J1775">
        <f t="shared" si="597"/>
        <v>30</v>
      </c>
      <c r="K1775">
        <f t="shared" si="598"/>
        <v>23</v>
      </c>
      <c r="M1775">
        <v>9</v>
      </c>
      <c r="N1775">
        <f>M1775-7</f>
        <v>2</v>
      </c>
      <c r="P1775">
        <v>4</v>
      </c>
      <c r="Q1775">
        <f t="shared" si="594"/>
        <v>4</v>
      </c>
      <c r="S1775">
        <v>4</v>
      </c>
      <c r="T1775">
        <f t="shared" si="614"/>
        <v>4</v>
      </c>
      <c r="V1775">
        <v>3</v>
      </c>
      <c r="W1775">
        <f t="shared" si="599"/>
        <v>3</v>
      </c>
      <c r="Y1775">
        <v>4</v>
      </c>
      <c r="Z1775">
        <f t="shared" si="600"/>
        <v>4</v>
      </c>
      <c r="AB1775">
        <v>2</v>
      </c>
      <c r="AC1775">
        <f t="shared" si="595"/>
        <v>2</v>
      </c>
      <c r="AE1775">
        <v>0</v>
      </c>
      <c r="AF1775">
        <f t="shared" si="601"/>
        <v>0</v>
      </c>
      <c r="AH1775">
        <v>0</v>
      </c>
      <c r="AI1775">
        <f t="shared" si="602"/>
        <v>0</v>
      </c>
      <c r="AK1775">
        <v>0</v>
      </c>
      <c r="AL1775">
        <f t="shared" si="603"/>
        <v>0</v>
      </c>
      <c r="AN1775">
        <v>0</v>
      </c>
      <c r="AO1775">
        <f t="shared" si="604"/>
        <v>0</v>
      </c>
      <c r="AQ1775">
        <v>0</v>
      </c>
      <c r="AR1775">
        <f t="shared" si="605"/>
        <v>0</v>
      </c>
      <c r="AT1775">
        <v>0</v>
      </c>
      <c r="AU1775">
        <f t="shared" si="606"/>
        <v>0</v>
      </c>
      <c r="AW1775">
        <v>0</v>
      </c>
      <c r="AX1775">
        <f t="shared" si="607"/>
        <v>0</v>
      </c>
      <c r="AZ1775">
        <v>0</v>
      </c>
      <c r="BA1775">
        <f t="shared" si="608"/>
        <v>0</v>
      </c>
      <c r="BC1775">
        <v>0</v>
      </c>
      <c r="BD1775">
        <f t="shared" si="609"/>
        <v>0</v>
      </c>
      <c r="BF1775">
        <v>4</v>
      </c>
      <c r="BG1775">
        <f t="shared" si="596"/>
        <v>4</v>
      </c>
      <c r="BO1775">
        <v>104</v>
      </c>
    </row>
    <row r="1776" spans="1:67" x14ac:dyDescent="0.25">
      <c r="A1776">
        <v>2845</v>
      </c>
      <c r="B1776" t="s">
        <v>3619</v>
      </c>
      <c r="C1776" t="s">
        <v>3620</v>
      </c>
      <c r="E1776">
        <v>20.97</v>
      </c>
      <c r="G1776">
        <v>0</v>
      </c>
      <c r="J1776">
        <f t="shared" si="597"/>
        <v>33</v>
      </c>
      <c r="K1776">
        <f t="shared" si="598"/>
        <v>26</v>
      </c>
      <c r="M1776">
        <v>13</v>
      </c>
      <c r="N1776">
        <f>M1776-7</f>
        <v>6</v>
      </c>
      <c r="P1776">
        <v>1</v>
      </c>
      <c r="Q1776">
        <f t="shared" si="594"/>
        <v>1</v>
      </c>
      <c r="S1776">
        <v>5</v>
      </c>
      <c r="T1776">
        <f t="shared" si="614"/>
        <v>5</v>
      </c>
      <c r="V1776">
        <v>6</v>
      </c>
      <c r="W1776">
        <f t="shared" si="599"/>
        <v>6</v>
      </c>
      <c r="Y1776">
        <v>3</v>
      </c>
      <c r="Z1776">
        <f t="shared" si="600"/>
        <v>3</v>
      </c>
      <c r="AB1776">
        <v>2</v>
      </c>
      <c r="AC1776">
        <f t="shared" si="595"/>
        <v>2</v>
      </c>
      <c r="AE1776">
        <v>0</v>
      </c>
      <c r="AF1776">
        <f t="shared" si="601"/>
        <v>0</v>
      </c>
      <c r="AH1776">
        <v>0</v>
      </c>
      <c r="AI1776">
        <f t="shared" si="602"/>
        <v>0</v>
      </c>
      <c r="AK1776">
        <v>0</v>
      </c>
      <c r="AL1776">
        <f t="shared" si="603"/>
        <v>0</v>
      </c>
      <c r="AN1776">
        <v>0</v>
      </c>
      <c r="AO1776">
        <f t="shared" si="604"/>
        <v>0</v>
      </c>
      <c r="AQ1776">
        <v>0</v>
      </c>
      <c r="AR1776">
        <f t="shared" si="605"/>
        <v>0</v>
      </c>
      <c r="AT1776">
        <v>0</v>
      </c>
      <c r="AU1776">
        <f t="shared" si="606"/>
        <v>0</v>
      </c>
      <c r="AW1776">
        <v>0</v>
      </c>
      <c r="AX1776">
        <f t="shared" si="607"/>
        <v>0</v>
      </c>
      <c r="AZ1776">
        <v>0</v>
      </c>
      <c r="BA1776">
        <f t="shared" si="608"/>
        <v>0</v>
      </c>
      <c r="BC1776">
        <v>0</v>
      </c>
      <c r="BD1776">
        <f t="shared" si="609"/>
        <v>0</v>
      </c>
      <c r="BF1776">
        <v>3</v>
      </c>
      <c r="BG1776">
        <f t="shared" si="596"/>
        <v>3</v>
      </c>
      <c r="BO1776">
        <v>104</v>
      </c>
    </row>
    <row r="1777" spans="1:67" x14ac:dyDescent="0.25">
      <c r="A1777">
        <v>2846</v>
      </c>
      <c r="B1777" t="s">
        <v>3621</v>
      </c>
      <c r="C1777" t="s">
        <v>3622</v>
      </c>
      <c r="E1777">
        <v>20.97</v>
      </c>
      <c r="G1777">
        <v>0</v>
      </c>
      <c r="J1777">
        <f t="shared" si="597"/>
        <v>11</v>
      </c>
      <c r="K1777">
        <f t="shared" si="598"/>
        <v>8</v>
      </c>
      <c r="M1777">
        <v>1</v>
      </c>
      <c r="N1777">
        <f>M1777-3</f>
        <v>-2</v>
      </c>
      <c r="P1777">
        <v>2</v>
      </c>
      <c r="Q1777">
        <f t="shared" si="594"/>
        <v>2</v>
      </c>
      <c r="S1777">
        <v>2</v>
      </c>
      <c r="T1777">
        <f t="shared" si="614"/>
        <v>2</v>
      </c>
      <c r="V1777">
        <v>5</v>
      </c>
      <c r="W1777">
        <f t="shared" si="599"/>
        <v>5</v>
      </c>
      <c r="Y1777">
        <v>1</v>
      </c>
      <c r="Z1777">
        <f t="shared" si="600"/>
        <v>1</v>
      </c>
      <c r="AB1777">
        <v>0</v>
      </c>
      <c r="AC1777">
        <f t="shared" si="595"/>
        <v>0</v>
      </c>
      <c r="AE1777">
        <v>0</v>
      </c>
      <c r="AF1777">
        <f t="shared" si="601"/>
        <v>0</v>
      </c>
      <c r="AH1777">
        <v>0</v>
      </c>
      <c r="AI1777">
        <f t="shared" si="602"/>
        <v>0</v>
      </c>
      <c r="AK1777">
        <v>0</v>
      </c>
      <c r="AL1777">
        <f t="shared" si="603"/>
        <v>0</v>
      </c>
      <c r="AN1777">
        <v>0</v>
      </c>
      <c r="AO1777">
        <f t="shared" si="604"/>
        <v>0</v>
      </c>
      <c r="AQ1777">
        <v>0</v>
      </c>
      <c r="AR1777">
        <f t="shared" si="605"/>
        <v>0</v>
      </c>
      <c r="AT1777">
        <v>0</v>
      </c>
      <c r="AU1777">
        <f t="shared" si="606"/>
        <v>0</v>
      </c>
      <c r="AW1777">
        <v>0</v>
      </c>
      <c r="AX1777">
        <f t="shared" si="607"/>
        <v>0</v>
      </c>
      <c r="AZ1777">
        <v>0</v>
      </c>
      <c r="BA1777">
        <f t="shared" si="608"/>
        <v>0</v>
      </c>
      <c r="BC1777">
        <v>0</v>
      </c>
      <c r="BD1777">
        <f t="shared" si="609"/>
        <v>0</v>
      </c>
      <c r="BF1777">
        <v>0</v>
      </c>
      <c r="BG1777">
        <f t="shared" si="596"/>
        <v>0</v>
      </c>
      <c r="BO1777">
        <v>104</v>
      </c>
    </row>
    <row r="1778" spans="1:67" x14ac:dyDescent="0.25">
      <c r="A1778">
        <v>2847</v>
      </c>
      <c r="B1778" t="s">
        <v>3623</v>
      </c>
      <c r="C1778" t="s">
        <v>3624</v>
      </c>
      <c r="E1778">
        <v>20.97</v>
      </c>
      <c r="G1778">
        <v>0</v>
      </c>
      <c r="J1778">
        <f t="shared" si="597"/>
        <v>9</v>
      </c>
      <c r="K1778">
        <f t="shared" si="598"/>
        <v>7</v>
      </c>
      <c r="M1778">
        <v>2</v>
      </c>
      <c r="N1778">
        <f>M1778-2</f>
        <v>0</v>
      </c>
      <c r="P1778">
        <v>2</v>
      </c>
      <c r="Q1778">
        <f t="shared" si="594"/>
        <v>2</v>
      </c>
      <c r="S1778">
        <v>2</v>
      </c>
      <c r="T1778">
        <f t="shared" si="614"/>
        <v>2</v>
      </c>
      <c r="V1778">
        <v>1</v>
      </c>
      <c r="W1778">
        <f t="shared" si="599"/>
        <v>1</v>
      </c>
      <c r="Y1778">
        <v>1</v>
      </c>
      <c r="Z1778">
        <f t="shared" si="600"/>
        <v>1</v>
      </c>
      <c r="AB1778">
        <v>0</v>
      </c>
      <c r="AC1778">
        <f t="shared" si="595"/>
        <v>0</v>
      </c>
      <c r="AE1778">
        <v>0</v>
      </c>
      <c r="AF1778">
        <f t="shared" si="601"/>
        <v>0</v>
      </c>
      <c r="AH1778">
        <v>0</v>
      </c>
      <c r="AI1778">
        <f t="shared" si="602"/>
        <v>0</v>
      </c>
      <c r="AK1778">
        <v>0</v>
      </c>
      <c r="AL1778">
        <f t="shared" si="603"/>
        <v>0</v>
      </c>
      <c r="AN1778">
        <v>0</v>
      </c>
      <c r="AO1778">
        <f t="shared" si="604"/>
        <v>0</v>
      </c>
      <c r="AQ1778">
        <v>0</v>
      </c>
      <c r="AR1778">
        <f t="shared" si="605"/>
        <v>0</v>
      </c>
      <c r="AT1778">
        <v>0</v>
      </c>
      <c r="AU1778">
        <f t="shared" si="606"/>
        <v>0</v>
      </c>
      <c r="AW1778">
        <v>0</v>
      </c>
      <c r="AX1778">
        <f t="shared" si="607"/>
        <v>0</v>
      </c>
      <c r="AZ1778">
        <v>0</v>
      </c>
      <c r="BA1778">
        <f t="shared" si="608"/>
        <v>0</v>
      </c>
      <c r="BC1778">
        <v>0</v>
      </c>
      <c r="BD1778">
        <f t="shared" si="609"/>
        <v>0</v>
      </c>
      <c r="BF1778">
        <v>1</v>
      </c>
      <c r="BG1778">
        <f t="shared" si="596"/>
        <v>1</v>
      </c>
      <c r="BO1778">
        <v>104</v>
      </c>
    </row>
    <row r="1779" spans="1:67" x14ac:dyDescent="0.25">
      <c r="A1779">
        <v>2848</v>
      </c>
      <c r="B1779" t="s">
        <v>3625</v>
      </c>
      <c r="C1779" t="s">
        <v>3626</v>
      </c>
      <c r="E1779">
        <v>20.97</v>
      </c>
      <c r="G1779">
        <v>0</v>
      </c>
      <c r="J1779">
        <f t="shared" si="597"/>
        <v>5</v>
      </c>
      <c r="K1779">
        <f t="shared" si="598"/>
        <v>5</v>
      </c>
      <c r="M1779">
        <v>0</v>
      </c>
      <c r="N1779">
        <f>M1779-0</f>
        <v>0</v>
      </c>
      <c r="P1779">
        <v>2</v>
      </c>
      <c r="Q1779">
        <f t="shared" si="594"/>
        <v>2</v>
      </c>
      <c r="S1779">
        <v>0</v>
      </c>
      <c r="T1779">
        <f t="shared" si="614"/>
        <v>0</v>
      </c>
      <c r="V1779">
        <v>1</v>
      </c>
      <c r="W1779">
        <f t="shared" si="599"/>
        <v>1</v>
      </c>
      <c r="Y1779">
        <v>1</v>
      </c>
      <c r="Z1779">
        <f t="shared" si="600"/>
        <v>1</v>
      </c>
      <c r="AB1779">
        <v>0</v>
      </c>
      <c r="AC1779">
        <f t="shared" si="595"/>
        <v>0</v>
      </c>
      <c r="AE1779">
        <v>0</v>
      </c>
      <c r="AF1779">
        <f t="shared" si="601"/>
        <v>0</v>
      </c>
      <c r="AH1779">
        <v>0</v>
      </c>
      <c r="AI1779">
        <f t="shared" si="602"/>
        <v>0</v>
      </c>
      <c r="AK1779">
        <v>0</v>
      </c>
      <c r="AL1779">
        <f t="shared" si="603"/>
        <v>0</v>
      </c>
      <c r="AN1779">
        <v>0</v>
      </c>
      <c r="AO1779">
        <f t="shared" si="604"/>
        <v>0</v>
      </c>
      <c r="AQ1779">
        <v>0</v>
      </c>
      <c r="AR1779">
        <f t="shared" si="605"/>
        <v>0</v>
      </c>
      <c r="AT1779">
        <v>0</v>
      </c>
      <c r="AU1779">
        <f t="shared" si="606"/>
        <v>0</v>
      </c>
      <c r="AW1779">
        <v>0</v>
      </c>
      <c r="AX1779">
        <f t="shared" si="607"/>
        <v>0</v>
      </c>
      <c r="AZ1779">
        <v>0</v>
      </c>
      <c r="BA1779">
        <f t="shared" si="608"/>
        <v>0</v>
      </c>
      <c r="BC1779">
        <v>0</v>
      </c>
      <c r="BD1779">
        <f t="shared" si="609"/>
        <v>0</v>
      </c>
      <c r="BF1779">
        <v>1</v>
      </c>
      <c r="BG1779">
        <f t="shared" si="596"/>
        <v>1</v>
      </c>
      <c r="BO1779">
        <v>104</v>
      </c>
    </row>
    <row r="1780" spans="1:67" x14ac:dyDescent="0.25">
      <c r="A1780">
        <v>2849</v>
      </c>
      <c r="B1780" t="s">
        <v>3627</v>
      </c>
      <c r="C1780" t="s">
        <v>3628</v>
      </c>
      <c r="E1780">
        <v>20.97</v>
      </c>
      <c r="G1780">
        <v>0</v>
      </c>
      <c r="J1780">
        <f t="shared" si="597"/>
        <v>2</v>
      </c>
      <c r="K1780">
        <f t="shared" si="598"/>
        <v>2</v>
      </c>
      <c r="M1780">
        <v>0</v>
      </c>
      <c r="N1780">
        <f>M1780-0</f>
        <v>0</v>
      </c>
      <c r="P1780">
        <v>0</v>
      </c>
      <c r="Q1780">
        <f t="shared" si="594"/>
        <v>0</v>
      </c>
      <c r="S1780">
        <v>0</v>
      </c>
      <c r="T1780">
        <f t="shared" si="614"/>
        <v>0</v>
      </c>
      <c r="V1780">
        <v>0</v>
      </c>
      <c r="W1780">
        <f t="shared" si="599"/>
        <v>0</v>
      </c>
      <c r="Y1780">
        <v>2</v>
      </c>
      <c r="Z1780">
        <f t="shared" si="600"/>
        <v>2</v>
      </c>
      <c r="AB1780">
        <v>0</v>
      </c>
      <c r="AC1780">
        <f t="shared" si="595"/>
        <v>0</v>
      </c>
      <c r="AE1780">
        <v>0</v>
      </c>
      <c r="AF1780">
        <f t="shared" si="601"/>
        <v>0</v>
      </c>
      <c r="AH1780">
        <v>0</v>
      </c>
      <c r="AI1780">
        <f t="shared" si="602"/>
        <v>0</v>
      </c>
      <c r="AK1780">
        <v>0</v>
      </c>
      <c r="AL1780">
        <f t="shared" si="603"/>
        <v>0</v>
      </c>
      <c r="AN1780">
        <v>0</v>
      </c>
      <c r="AO1780">
        <f t="shared" si="604"/>
        <v>0</v>
      </c>
      <c r="AQ1780">
        <v>0</v>
      </c>
      <c r="AR1780">
        <f t="shared" si="605"/>
        <v>0</v>
      </c>
      <c r="AT1780">
        <v>0</v>
      </c>
      <c r="AU1780">
        <f t="shared" si="606"/>
        <v>0</v>
      </c>
      <c r="AW1780">
        <v>0</v>
      </c>
      <c r="AX1780">
        <f t="shared" si="607"/>
        <v>0</v>
      </c>
      <c r="AZ1780">
        <v>0</v>
      </c>
      <c r="BA1780">
        <f t="shared" si="608"/>
        <v>0</v>
      </c>
      <c r="BC1780">
        <v>0</v>
      </c>
      <c r="BD1780">
        <f t="shared" si="609"/>
        <v>0</v>
      </c>
      <c r="BF1780">
        <v>0</v>
      </c>
      <c r="BG1780">
        <f t="shared" si="596"/>
        <v>0</v>
      </c>
      <c r="BO1780">
        <v>104</v>
      </c>
    </row>
    <row r="1781" spans="1:67" x14ac:dyDescent="0.25">
      <c r="A1781">
        <v>2850</v>
      </c>
      <c r="B1781" t="s">
        <v>3629</v>
      </c>
      <c r="C1781" t="s">
        <v>3630</v>
      </c>
      <c r="E1781">
        <v>20.97</v>
      </c>
      <c r="G1781">
        <v>0</v>
      </c>
      <c r="J1781">
        <f t="shared" si="597"/>
        <v>27</v>
      </c>
      <c r="K1781">
        <f t="shared" si="598"/>
        <v>24</v>
      </c>
      <c r="M1781">
        <v>9</v>
      </c>
      <c r="N1781">
        <f>M1781-1</f>
        <v>8</v>
      </c>
      <c r="P1781">
        <v>4</v>
      </c>
      <c r="Q1781">
        <f t="shared" si="594"/>
        <v>4</v>
      </c>
      <c r="S1781">
        <v>6</v>
      </c>
      <c r="T1781">
        <f>S1781-2</f>
        <v>4</v>
      </c>
      <c r="V1781">
        <v>3</v>
      </c>
      <c r="W1781">
        <f t="shared" si="599"/>
        <v>3</v>
      </c>
      <c r="Y1781">
        <v>1</v>
      </c>
      <c r="Z1781">
        <f t="shared" si="600"/>
        <v>1</v>
      </c>
      <c r="AB1781">
        <v>1</v>
      </c>
      <c r="AC1781">
        <f t="shared" si="595"/>
        <v>1</v>
      </c>
      <c r="AE1781">
        <v>0</v>
      </c>
      <c r="AF1781">
        <f t="shared" si="601"/>
        <v>0</v>
      </c>
      <c r="AH1781">
        <v>0</v>
      </c>
      <c r="AI1781">
        <f t="shared" si="602"/>
        <v>0</v>
      </c>
      <c r="AK1781">
        <v>0</v>
      </c>
      <c r="AL1781">
        <f t="shared" si="603"/>
        <v>0</v>
      </c>
      <c r="AN1781">
        <v>0</v>
      </c>
      <c r="AO1781">
        <f t="shared" si="604"/>
        <v>0</v>
      </c>
      <c r="AQ1781">
        <v>0</v>
      </c>
      <c r="AR1781">
        <f t="shared" si="605"/>
        <v>0</v>
      </c>
      <c r="AT1781">
        <v>0</v>
      </c>
      <c r="AU1781">
        <f t="shared" si="606"/>
        <v>0</v>
      </c>
      <c r="AW1781">
        <v>0</v>
      </c>
      <c r="AX1781">
        <f t="shared" si="607"/>
        <v>0</v>
      </c>
      <c r="AZ1781">
        <v>0</v>
      </c>
      <c r="BA1781">
        <f t="shared" si="608"/>
        <v>0</v>
      </c>
      <c r="BC1781">
        <v>0</v>
      </c>
      <c r="BD1781">
        <f t="shared" si="609"/>
        <v>0</v>
      </c>
      <c r="BF1781">
        <v>3</v>
      </c>
      <c r="BG1781">
        <f t="shared" si="596"/>
        <v>3</v>
      </c>
      <c r="BO1781">
        <v>104</v>
      </c>
    </row>
    <row r="1782" spans="1:67" x14ac:dyDescent="0.25">
      <c r="A1782">
        <v>2851</v>
      </c>
      <c r="B1782" t="s">
        <v>3631</v>
      </c>
      <c r="C1782" t="s">
        <v>3632</v>
      </c>
      <c r="E1782">
        <v>20.97</v>
      </c>
      <c r="G1782">
        <v>0</v>
      </c>
      <c r="J1782">
        <f t="shared" si="597"/>
        <v>28</v>
      </c>
      <c r="K1782">
        <f t="shared" si="598"/>
        <v>24</v>
      </c>
      <c r="M1782">
        <v>9</v>
      </c>
      <c r="N1782">
        <f>M1782-2</f>
        <v>7</v>
      </c>
      <c r="P1782">
        <v>2</v>
      </c>
      <c r="Q1782">
        <f t="shared" si="594"/>
        <v>2</v>
      </c>
      <c r="S1782">
        <v>5</v>
      </c>
      <c r="T1782">
        <f>S1782-2</f>
        <v>3</v>
      </c>
      <c r="V1782">
        <v>5</v>
      </c>
      <c r="W1782">
        <f t="shared" si="599"/>
        <v>5</v>
      </c>
      <c r="Y1782">
        <v>2</v>
      </c>
      <c r="Z1782">
        <f t="shared" si="600"/>
        <v>2</v>
      </c>
      <c r="AB1782">
        <v>2</v>
      </c>
      <c r="AC1782">
        <f t="shared" si="595"/>
        <v>2</v>
      </c>
      <c r="AE1782">
        <v>0</v>
      </c>
      <c r="AF1782">
        <f t="shared" si="601"/>
        <v>0</v>
      </c>
      <c r="AH1782">
        <v>0</v>
      </c>
      <c r="AI1782">
        <f t="shared" si="602"/>
        <v>0</v>
      </c>
      <c r="AK1782">
        <v>0</v>
      </c>
      <c r="AL1782">
        <f t="shared" si="603"/>
        <v>0</v>
      </c>
      <c r="AN1782">
        <v>0</v>
      </c>
      <c r="AO1782">
        <f t="shared" si="604"/>
        <v>0</v>
      </c>
      <c r="AQ1782">
        <v>0</v>
      </c>
      <c r="AR1782">
        <f t="shared" si="605"/>
        <v>0</v>
      </c>
      <c r="AT1782">
        <v>0</v>
      </c>
      <c r="AU1782">
        <f t="shared" si="606"/>
        <v>0</v>
      </c>
      <c r="AW1782">
        <v>0</v>
      </c>
      <c r="AX1782">
        <f t="shared" si="607"/>
        <v>0</v>
      </c>
      <c r="AZ1782">
        <v>0</v>
      </c>
      <c r="BA1782">
        <f t="shared" si="608"/>
        <v>0</v>
      </c>
      <c r="BC1782">
        <v>0</v>
      </c>
      <c r="BD1782">
        <f t="shared" si="609"/>
        <v>0</v>
      </c>
      <c r="BF1782">
        <v>3</v>
      </c>
      <c r="BG1782">
        <f t="shared" si="596"/>
        <v>3</v>
      </c>
      <c r="BO1782">
        <v>104</v>
      </c>
    </row>
    <row r="1783" spans="1:67" x14ac:dyDescent="0.25">
      <c r="A1783">
        <v>2852</v>
      </c>
      <c r="B1783" t="s">
        <v>3633</v>
      </c>
      <c r="C1783" t="s">
        <v>3634</v>
      </c>
      <c r="E1783">
        <v>20.97</v>
      </c>
      <c r="G1783">
        <v>0</v>
      </c>
      <c r="J1783">
        <f t="shared" si="597"/>
        <v>7</v>
      </c>
      <c r="K1783">
        <f t="shared" si="598"/>
        <v>5</v>
      </c>
      <c r="M1783">
        <v>1</v>
      </c>
      <c r="N1783">
        <f>M1783-1</f>
        <v>0</v>
      </c>
      <c r="P1783">
        <v>1</v>
      </c>
      <c r="Q1783">
        <f t="shared" si="594"/>
        <v>1</v>
      </c>
      <c r="S1783">
        <v>1</v>
      </c>
      <c r="T1783">
        <f>S1783-1</f>
        <v>0</v>
      </c>
      <c r="V1783">
        <v>2</v>
      </c>
      <c r="W1783">
        <f t="shared" si="599"/>
        <v>2</v>
      </c>
      <c r="Y1783">
        <v>1</v>
      </c>
      <c r="Z1783">
        <f t="shared" si="600"/>
        <v>1</v>
      </c>
      <c r="AB1783">
        <v>0</v>
      </c>
      <c r="AC1783">
        <f t="shared" si="595"/>
        <v>0</v>
      </c>
      <c r="AE1783">
        <v>0</v>
      </c>
      <c r="AF1783">
        <f t="shared" si="601"/>
        <v>0</v>
      </c>
      <c r="AH1783">
        <v>0</v>
      </c>
      <c r="AI1783">
        <f t="shared" si="602"/>
        <v>0</v>
      </c>
      <c r="AK1783">
        <v>0</v>
      </c>
      <c r="AL1783">
        <f t="shared" si="603"/>
        <v>0</v>
      </c>
      <c r="AN1783">
        <v>0</v>
      </c>
      <c r="AO1783">
        <f t="shared" si="604"/>
        <v>0</v>
      </c>
      <c r="AQ1783">
        <v>0</v>
      </c>
      <c r="AR1783">
        <f t="shared" si="605"/>
        <v>0</v>
      </c>
      <c r="AT1783">
        <v>0</v>
      </c>
      <c r="AU1783">
        <f t="shared" si="606"/>
        <v>0</v>
      </c>
      <c r="AW1783">
        <v>0</v>
      </c>
      <c r="AX1783">
        <f t="shared" si="607"/>
        <v>0</v>
      </c>
      <c r="AZ1783">
        <v>0</v>
      </c>
      <c r="BA1783">
        <f t="shared" si="608"/>
        <v>0</v>
      </c>
      <c r="BC1783">
        <v>0</v>
      </c>
      <c r="BD1783">
        <f t="shared" si="609"/>
        <v>0</v>
      </c>
      <c r="BF1783">
        <v>1</v>
      </c>
      <c r="BG1783">
        <f t="shared" si="596"/>
        <v>1</v>
      </c>
      <c r="BO1783">
        <v>104</v>
      </c>
    </row>
    <row r="1784" spans="1:67" x14ac:dyDescent="0.25">
      <c r="A1784">
        <v>2853</v>
      </c>
      <c r="B1784" t="s">
        <v>3635</v>
      </c>
      <c r="C1784" t="s">
        <v>3636</v>
      </c>
      <c r="E1784">
        <v>20.97</v>
      </c>
      <c r="G1784">
        <v>0</v>
      </c>
      <c r="J1784">
        <f t="shared" si="597"/>
        <v>8</v>
      </c>
      <c r="K1784">
        <f t="shared" si="598"/>
        <v>8</v>
      </c>
      <c r="M1784">
        <v>4</v>
      </c>
      <c r="N1784">
        <f t="shared" ref="N1784:N1796" si="615">M1784-0</f>
        <v>4</v>
      </c>
      <c r="P1784">
        <v>1</v>
      </c>
      <c r="Q1784">
        <f t="shared" si="594"/>
        <v>1</v>
      </c>
      <c r="S1784">
        <v>1</v>
      </c>
      <c r="T1784">
        <f>S1784-0</f>
        <v>1</v>
      </c>
      <c r="V1784">
        <v>1</v>
      </c>
      <c r="W1784">
        <f t="shared" si="599"/>
        <v>1</v>
      </c>
      <c r="Y1784">
        <v>0</v>
      </c>
      <c r="Z1784">
        <f t="shared" si="600"/>
        <v>0</v>
      </c>
      <c r="AB1784">
        <v>1</v>
      </c>
      <c r="AC1784">
        <f t="shared" si="595"/>
        <v>1</v>
      </c>
      <c r="AE1784">
        <v>0</v>
      </c>
      <c r="AF1784">
        <f t="shared" si="601"/>
        <v>0</v>
      </c>
      <c r="AH1784">
        <v>0</v>
      </c>
      <c r="AI1784">
        <f t="shared" si="602"/>
        <v>0</v>
      </c>
      <c r="AK1784">
        <v>0</v>
      </c>
      <c r="AL1784">
        <f t="shared" si="603"/>
        <v>0</v>
      </c>
      <c r="AN1784">
        <v>0</v>
      </c>
      <c r="AO1784">
        <f t="shared" si="604"/>
        <v>0</v>
      </c>
      <c r="AQ1784">
        <v>0</v>
      </c>
      <c r="AR1784">
        <f t="shared" si="605"/>
        <v>0</v>
      </c>
      <c r="AT1784">
        <v>0</v>
      </c>
      <c r="AU1784">
        <f t="shared" si="606"/>
        <v>0</v>
      </c>
      <c r="AW1784">
        <v>0</v>
      </c>
      <c r="AX1784">
        <f t="shared" si="607"/>
        <v>0</v>
      </c>
      <c r="AZ1784">
        <v>0</v>
      </c>
      <c r="BA1784">
        <f t="shared" si="608"/>
        <v>0</v>
      </c>
      <c r="BC1784">
        <v>0</v>
      </c>
      <c r="BD1784">
        <f t="shared" si="609"/>
        <v>0</v>
      </c>
      <c r="BF1784">
        <v>0</v>
      </c>
      <c r="BG1784">
        <f t="shared" si="596"/>
        <v>0</v>
      </c>
      <c r="BO1784">
        <v>104</v>
      </c>
    </row>
    <row r="1785" spans="1:67" x14ac:dyDescent="0.25">
      <c r="A1785">
        <v>2854</v>
      </c>
      <c r="B1785" t="s">
        <v>3637</v>
      </c>
      <c r="C1785" t="s">
        <v>3638</v>
      </c>
      <c r="E1785">
        <v>20.97</v>
      </c>
      <c r="G1785">
        <v>0</v>
      </c>
      <c r="J1785">
        <f t="shared" si="597"/>
        <v>3</v>
      </c>
      <c r="K1785">
        <f t="shared" si="598"/>
        <v>3</v>
      </c>
      <c r="M1785">
        <v>0</v>
      </c>
      <c r="N1785">
        <f t="shared" si="615"/>
        <v>0</v>
      </c>
      <c r="P1785">
        <v>1</v>
      </c>
      <c r="Q1785">
        <f t="shared" si="594"/>
        <v>1</v>
      </c>
      <c r="S1785">
        <v>0</v>
      </c>
      <c r="T1785">
        <f>S1785-0</f>
        <v>0</v>
      </c>
      <c r="V1785">
        <v>1</v>
      </c>
      <c r="W1785">
        <f t="shared" si="599"/>
        <v>1</v>
      </c>
      <c r="Y1785">
        <v>1</v>
      </c>
      <c r="Z1785">
        <f t="shared" si="600"/>
        <v>1</v>
      </c>
      <c r="AB1785">
        <v>0</v>
      </c>
      <c r="AC1785">
        <f t="shared" si="595"/>
        <v>0</v>
      </c>
      <c r="AE1785">
        <v>0</v>
      </c>
      <c r="AF1785">
        <f t="shared" si="601"/>
        <v>0</v>
      </c>
      <c r="AH1785">
        <v>0</v>
      </c>
      <c r="AI1785">
        <f t="shared" si="602"/>
        <v>0</v>
      </c>
      <c r="AK1785">
        <v>0</v>
      </c>
      <c r="AL1785">
        <f t="shared" si="603"/>
        <v>0</v>
      </c>
      <c r="AN1785">
        <v>0</v>
      </c>
      <c r="AO1785">
        <f t="shared" si="604"/>
        <v>0</v>
      </c>
      <c r="AQ1785">
        <v>0</v>
      </c>
      <c r="AR1785">
        <f t="shared" si="605"/>
        <v>0</v>
      </c>
      <c r="AT1785">
        <v>0</v>
      </c>
      <c r="AU1785">
        <f t="shared" si="606"/>
        <v>0</v>
      </c>
      <c r="AW1785">
        <v>0</v>
      </c>
      <c r="AX1785">
        <f t="shared" si="607"/>
        <v>0</v>
      </c>
      <c r="AZ1785">
        <v>0</v>
      </c>
      <c r="BA1785">
        <f t="shared" si="608"/>
        <v>0</v>
      </c>
      <c r="BC1785">
        <v>0</v>
      </c>
      <c r="BD1785">
        <f t="shared" si="609"/>
        <v>0</v>
      </c>
      <c r="BF1785">
        <v>0</v>
      </c>
      <c r="BG1785">
        <f t="shared" si="596"/>
        <v>0</v>
      </c>
      <c r="BO1785">
        <v>104</v>
      </c>
    </row>
    <row r="1786" spans="1:67" x14ac:dyDescent="0.25">
      <c r="A1786">
        <v>2855</v>
      </c>
      <c r="B1786" t="s">
        <v>3639</v>
      </c>
      <c r="C1786" t="s">
        <v>3640</v>
      </c>
      <c r="E1786">
        <v>19.25</v>
      </c>
      <c r="G1786">
        <v>0</v>
      </c>
      <c r="J1786">
        <f t="shared" si="597"/>
        <v>1</v>
      </c>
      <c r="K1786">
        <f t="shared" si="598"/>
        <v>1</v>
      </c>
      <c r="M1786">
        <v>0</v>
      </c>
      <c r="N1786">
        <f t="shared" si="615"/>
        <v>0</v>
      </c>
      <c r="P1786">
        <v>0</v>
      </c>
      <c r="Q1786">
        <f t="shared" si="594"/>
        <v>0</v>
      </c>
      <c r="S1786">
        <v>0</v>
      </c>
      <c r="T1786">
        <f>S1786-0</f>
        <v>0</v>
      </c>
      <c r="V1786">
        <v>0</v>
      </c>
      <c r="W1786">
        <f t="shared" si="599"/>
        <v>0</v>
      </c>
      <c r="Y1786">
        <v>1</v>
      </c>
      <c r="Z1786">
        <f t="shared" si="600"/>
        <v>1</v>
      </c>
      <c r="AB1786">
        <v>0</v>
      </c>
      <c r="AC1786">
        <f t="shared" si="595"/>
        <v>0</v>
      </c>
      <c r="AE1786">
        <v>0</v>
      </c>
      <c r="AF1786">
        <f t="shared" si="601"/>
        <v>0</v>
      </c>
      <c r="AH1786">
        <v>0</v>
      </c>
      <c r="AI1786">
        <f t="shared" si="602"/>
        <v>0</v>
      </c>
      <c r="AK1786">
        <v>0</v>
      </c>
      <c r="AL1786">
        <f t="shared" si="603"/>
        <v>0</v>
      </c>
      <c r="AN1786">
        <v>0</v>
      </c>
      <c r="AO1786">
        <f t="shared" si="604"/>
        <v>0</v>
      </c>
      <c r="AQ1786">
        <v>0</v>
      </c>
      <c r="AR1786">
        <f t="shared" si="605"/>
        <v>0</v>
      </c>
      <c r="AT1786">
        <v>0</v>
      </c>
      <c r="AU1786">
        <f t="shared" si="606"/>
        <v>0</v>
      </c>
      <c r="AW1786">
        <v>0</v>
      </c>
      <c r="AX1786">
        <f t="shared" si="607"/>
        <v>0</v>
      </c>
      <c r="AZ1786">
        <v>0</v>
      </c>
      <c r="BA1786">
        <f t="shared" si="608"/>
        <v>0</v>
      </c>
      <c r="BC1786">
        <v>0</v>
      </c>
      <c r="BD1786">
        <f t="shared" si="609"/>
        <v>0</v>
      </c>
      <c r="BF1786">
        <v>0</v>
      </c>
      <c r="BG1786">
        <f t="shared" si="596"/>
        <v>0</v>
      </c>
      <c r="BO1786">
        <v>64</v>
      </c>
    </row>
    <row r="1787" spans="1:67" x14ac:dyDescent="0.25">
      <c r="A1787">
        <v>2856</v>
      </c>
      <c r="B1787" t="s">
        <v>3641</v>
      </c>
      <c r="C1787" t="s">
        <v>3642</v>
      </c>
      <c r="E1787">
        <v>19.25</v>
      </c>
      <c r="G1787">
        <v>0</v>
      </c>
      <c r="J1787">
        <f t="shared" si="597"/>
        <v>10</v>
      </c>
      <c r="K1787">
        <f t="shared" si="598"/>
        <v>9</v>
      </c>
      <c r="M1787">
        <v>0</v>
      </c>
      <c r="N1787">
        <f t="shared" si="615"/>
        <v>0</v>
      </c>
      <c r="P1787">
        <v>5</v>
      </c>
      <c r="Q1787">
        <f t="shared" si="594"/>
        <v>5</v>
      </c>
      <c r="S1787">
        <v>1</v>
      </c>
      <c r="T1787">
        <f>S1787-1</f>
        <v>0</v>
      </c>
      <c r="V1787">
        <v>3</v>
      </c>
      <c r="W1787">
        <f t="shared" si="599"/>
        <v>3</v>
      </c>
      <c r="Y1787">
        <v>1</v>
      </c>
      <c r="Z1787">
        <f t="shared" si="600"/>
        <v>1</v>
      </c>
      <c r="AB1787">
        <v>0</v>
      </c>
      <c r="AC1787">
        <f t="shared" si="595"/>
        <v>0</v>
      </c>
      <c r="AE1787">
        <v>0</v>
      </c>
      <c r="AF1787">
        <f t="shared" si="601"/>
        <v>0</v>
      </c>
      <c r="AH1787">
        <v>0</v>
      </c>
      <c r="AI1787">
        <f t="shared" si="602"/>
        <v>0</v>
      </c>
      <c r="AK1787">
        <v>0</v>
      </c>
      <c r="AL1787">
        <f t="shared" si="603"/>
        <v>0</v>
      </c>
      <c r="AN1787">
        <v>0</v>
      </c>
      <c r="AO1787">
        <f t="shared" si="604"/>
        <v>0</v>
      </c>
      <c r="AQ1787">
        <v>0</v>
      </c>
      <c r="AR1787">
        <f t="shared" si="605"/>
        <v>0</v>
      </c>
      <c r="AT1787">
        <v>0</v>
      </c>
      <c r="AU1787">
        <f t="shared" si="606"/>
        <v>0</v>
      </c>
      <c r="AW1787">
        <v>0</v>
      </c>
      <c r="AX1787">
        <f t="shared" si="607"/>
        <v>0</v>
      </c>
      <c r="AZ1787">
        <v>0</v>
      </c>
      <c r="BA1787">
        <f t="shared" si="608"/>
        <v>0</v>
      </c>
      <c r="BC1787">
        <v>0</v>
      </c>
      <c r="BD1787">
        <f t="shared" si="609"/>
        <v>0</v>
      </c>
      <c r="BF1787">
        <v>0</v>
      </c>
      <c r="BG1787">
        <f t="shared" si="596"/>
        <v>0</v>
      </c>
      <c r="BO1787">
        <v>64</v>
      </c>
    </row>
    <row r="1788" spans="1:67" x14ac:dyDescent="0.25">
      <c r="A1788">
        <v>2857</v>
      </c>
      <c r="B1788" t="s">
        <v>3643</v>
      </c>
      <c r="C1788" t="s">
        <v>3644</v>
      </c>
      <c r="E1788">
        <v>19.25</v>
      </c>
      <c r="G1788">
        <v>0</v>
      </c>
      <c r="J1788">
        <f t="shared" si="597"/>
        <v>12</v>
      </c>
      <c r="K1788">
        <f t="shared" si="598"/>
        <v>10</v>
      </c>
      <c r="M1788">
        <v>0</v>
      </c>
      <c r="N1788">
        <f t="shared" si="615"/>
        <v>0</v>
      </c>
      <c r="P1788">
        <v>3</v>
      </c>
      <c r="Q1788">
        <f t="shared" si="594"/>
        <v>3</v>
      </c>
      <c r="S1788">
        <v>2</v>
      </c>
      <c r="T1788">
        <f>S1788-2</f>
        <v>0</v>
      </c>
      <c r="V1788">
        <v>5</v>
      </c>
      <c r="W1788">
        <f t="shared" si="599"/>
        <v>5</v>
      </c>
      <c r="Y1788">
        <v>2</v>
      </c>
      <c r="Z1788">
        <f t="shared" si="600"/>
        <v>2</v>
      </c>
      <c r="AB1788">
        <v>0</v>
      </c>
      <c r="AC1788">
        <f t="shared" si="595"/>
        <v>0</v>
      </c>
      <c r="AE1788">
        <v>0</v>
      </c>
      <c r="AF1788">
        <f t="shared" si="601"/>
        <v>0</v>
      </c>
      <c r="AH1788">
        <v>0</v>
      </c>
      <c r="AI1788">
        <f t="shared" si="602"/>
        <v>0</v>
      </c>
      <c r="AK1788">
        <v>0</v>
      </c>
      <c r="AL1788">
        <f t="shared" si="603"/>
        <v>0</v>
      </c>
      <c r="AN1788">
        <v>0</v>
      </c>
      <c r="AO1788">
        <f t="shared" si="604"/>
        <v>0</v>
      </c>
      <c r="AQ1788">
        <v>0</v>
      </c>
      <c r="AR1788">
        <f t="shared" si="605"/>
        <v>0</v>
      </c>
      <c r="AT1788">
        <v>0</v>
      </c>
      <c r="AU1788">
        <f t="shared" si="606"/>
        <v>0</v>
      </c>
      <c r="AW1788">
        <v>0</v>
      </c>
      <c r="AX1788">
        <f t="shared" si="607"/>
        <v>0</v>
      </c>
      <c r="AZ1788">
        <v>0</v>
      </c>
      <c r="BA1788">
        <f t="shared" si="608"/>
        <v>0</v>
      </c>
      <c r="BC1788">
        <v>0</v>
      </c>
      <c r="BD1788">
        <f t="shared" si="609"/>
        <v>0</v>
      </c>
      <c r="BF1788">
        <v>0</v>
      </c>
      <c r="BG1788">
        <f t="shared" si="596"/>
        <v>0</v>
      </c>
      <c r="BO1788">
        <v>64</v>
      </c>
    </row>
    <row r="1789" spans="1:67" x14ac:dyDescent="0.25">
      <c r="A1789">
        <v>2858</v>
      </c>
      <c r="B1789" t="s">
        <v>3645</v>
      </c>
      <c r="C1789" t="s">
        <v>3646</v>
      </c>
      <c r="E1789">
        <v>19.25</v>
      </c>
      <c r="G1789">
        <v>0</v>
      </c>
      <c r="J1789">
        <f t="shared" si="597"/>
        <v>5</v>
      </c>
      <c r="K1789">
        <f t="shared" si="598"/>
        <v>5</v>
      </c>
      <c r="M1789">
        <v>0</v>
      </c>
      <c r="N1789">
        <f t="shared" si="615"/>
        <v>0</v>
      </c>
      <c r="P1789">
        <v>2</v>
      </c>
      <c r="Q1789">
        <f t="shared" ref="Q1789:Q1852" si="616">P1789-0</f>
        <v>2</v>
      </c>
      <c r="S1789">
        <v>0</v>
      </c>
      <c r="T1789">
        <f t="shared" ref="T1789:T1822" si="617">S1789-0</f>
        <v>0</v>
      </c>
      <c r="V1789">
        <v>1</v>
      </c>
      <c r="W1789">
        <f t="shared" si="599"/>
        <v>1</v>
      </c>
      <c r="Y1789">
        <v>2</v>
      </c>
      <c r="Z1789">
        <f t="shared" si="600"/>
        <v>2</v>
      </c>
      <c r="AB1789">
        <v>0</v>
      </c>
      <c r="AC1789">
        <f t="shared" ref="AC1789:AC1852" si="618">AB1789-0</f>
        <v>0</v>
      </c>
      <c r="AE1789">
        <v>0</v>
      </c>
      <c r="AF1789">
        <f t="shared" si="601"/>
        <v>0</v>
      </c>
      <c r="AH1789">
        <v>0</v>
      </c>
      <c r="AI1789">
        <f t="shared" si="602"/>
        <v>0</v>
      </c>
      <c r="AK1789">
        <v>0</v>
      </c>
      <c r="AL1789">
        <f t="shared" si="603"/>
        <v>0</v>
      </c>
      <c r="AN1789">
        <v>0</v>
      </c>
      <c r="AO1789">
        <f t="shared" si="604"/>
        <v>0</v>
      </c>
      <c r="AQ1789">
        <v>0</v>
      </c>
      <c r="AR1789">
        <f t="shared" si="605"/>
        <v>0</v>
      </c>
      <c r="AT1789">
        <v>0</v>
      </c>
      <c r="AU1789">
        <f t="shared" si="606"/>
        <v>0</v>
      </c>
      <c r="AW1789">
        <v>0</v>
      </c>
      <c r="AX1789">
        <f t="shared" si="607"/>
        <v>0</v>
      </c>
      <c r="AZ1789">
        <v>0</v>
      </c>
      <c r="BA1789">
        <f t="shared" si="608"/>
        <v>0</v>
      </c>
      <c r="BC1789">
        <v>0</v>
      </c>
      <c r="BD1789">
        <f t="shared" si="609"/>
        <v>0</v>
      </c>
      <c r="BF1789">
        <v>0</v>
      </c>
      <c r="BG1789">
        <f t="shared" ref="BG1789:BG1852" si="619">BF1789-0</f>
        <v>0</v>
      </c>
      <c r="BO1789">
        <v>64</v>
      </c>
    </row>
    <row r="1790" spans="1:67" x14ac:dyDescent="0.25">
      <c r="A1790">
        <v>2859</v>
      </c>
      <c r="B1790" t="s">
        <v>3647</v>
      </c>
      <c r="C1790" t="s">
        <v>3648</v>
      </c>
      <c r="E1790">
        <v>19.25</v>
      </c>
      <c r="G1790">
        <v>0</v>
      </c>
      <c r="J1790">
        <f t="shared" si="597"/>
        <v>3</v>
      </c>
      <c r="K1790">
        <f t="shared" si="598"/>
        <v>3</v>
      </c>
      <c r="M1790">
        <v>0</v>
      </c>
      <c r="N1790">
        <f t="shared" si="615"/>
        <v>0</v>
      </c>
      <c r="P1790">
        <v>1</v>
      </c>
      <c r="Q1790">
        <f t="shared" si="616"/>
        <v>1</v>
      </c>
      <c r="S1790">
        <v>0</v>
      </c>
      <c r="T1790">
        <f t="shared" si="617"/>
        <v>0</v>
      </c>
      <c r="V1790">
        <v>1</v>
      </c>
      <c r="W1790">
        <f t="shared" si="599"/>
        <v>1</v>
      </c>
      <c r="Y1790">
        <v>1</v>
      </c>
      <c r="Z1790">
        <f t="shared" si="600"/>
        <v>1</v>
      </c>
      <c r="AB1790">
        <v>0</v>
      </c>
      <c r="AC1790">
        <f t="shared" si="618"/>
        <v>0</v>
      </c>
      <c r="AE1790">
        <v>0</v>
      </c>
      <c r="AF1790">
        <f t="shared" si="601"/>
        <v>0</v>
      </c>
      <c r="AH1790">
        <v>0</v>
      </c>
      <c r="AI1790">
        <f t="shared" si="602"/>
        <v>0</v>
      </c>
      <c r="AK1790">
        <v>0</v>
      </c>
      <c r="AL1790">
        <f t="shared" si="603"/>
        <v>0</v>
      </c>
      <c r="AN1790">
        <v>0</v>
      </c>
      <c r="AO1790">
        <f t="shared" si="604"/>
        <v>0</v>
      </c>
      <c r="AQ1790">
        <v>0</v>
      </c>
      <c r="AR1790">
        <f t="shared" si="605"/>
        <v>0</v>
      </c>
      <c r="AT1790">
        <v>0</v>
      </c>
      <c r="AU1790">
        <f t="shared" si="606"/>
        <v>0</v>
      </c>
      <c r="AW1790">
        <v>0</v>
      </c>
      <c r="AX1790">
        <f t="shared" si="607"/>
        <v>0</v>
      </c>
      <c r="AZ1790">
        <v>0</v>
      </c>
      <c r="BA1790">
        <f t="shared" si="608"/>
        <v>0</v>
      </c>
      <c r="BC1790">
        <v>0</v>
      </c>
      <c r="BD1790">
        <f t="shared" si="609"/>
        <v>0</v>
      </c>
      <c r="BF1790">
        <v>0</v>
      </c>
      <c r="BG1790">
        <f t="shared" si="619"/>
        <v>0</v>
      </c>
      <c r="BO1790">
        <v>64</v>
      </c>
    </row>
    <row r="1791" spans="1:67" x14ac:dyDescent="0.25">
      <c r="A1791">
        <v>2860</v>
      </c>
      <c r="B1791" t="s">
        <v>3649</v>
      </c>
      <c r="C1791" t="s">
        <v>3650</v>
      </c>
      <c r="E1791">
        <v>19.25</v>
      </c>
      <c r="G1791">
        <v>0</v>
      </c>
      <c r="J1791">
        <f t="shared" si="597"/>
        <v>2</v>
      </c>
      <c r="K1791">
        <f t="shared" si="598"/>
        <v>2</v>
      </c>
      <c r="M1791">
        <v>0</v>
      </c>
      <c r="N1791">
        <f t="shared" si="615"/>
        <v>0</v>
      </c>
      <c r="P1791">
        <v>0</v>
      </c>
      <c r="Q1791">
        <f t="shared" si="616"/>
        <v>0</v>
      </c>
      <c r="S1791">
        <v>0</v>
      </c>
      <c r="T1791">
        <f t="shared" si="617"/>
        <v>0</v>
      </c>
      <c r="V1791">
        <v>1</v>
      </c>
      <c r="W1791">
        <f t="shared" si="599"/>
        <v>1</v>
      </c>
      <c r="Y1791">
        <v>1</v>
      </c>
      <c r="Z1791">
        <f t="shared" si="600"/>
        <v>1</v>
      </c>
      <c r="AB1791">
        <v>0</v>
      </c>
      <c r="AC1791">
        <f t="shared" si="618"/>
        <v>0</v>
      </c>
      <c r="AE1791">
        <v>0</v>
      </c>
      <c r="AF1791">
        <f t="shared" si="601"/>
        <v>0</v>
      </c>
      <c r="AH1791">
        <v>0</v>
      </c>
      <c r="AI1791">
        <f t="shared" si="602"/>
        <v>0</v>
      </c>
      <c r="AK1791">
        <v>0</v>
      </c>
      <c r="AL1791">
        <f t="shared" si="603"/>
        <v>0</v>
      </c>
      <c r="AN1791">
        <v>0</v>
      </c>
      <c r="AO1791">
        <f t="shared" si="604"/>
        <v>0</v>
      </c>
      <c r="AQ1791">
        <v>0</v>
      </c>
      <c r="AR1791">
        <f t="shared" si="605"/>
        <v>0</v>
      </c>
      <c r="AT1791">
        <v>0</v>
      </c>
      <c r="AU1791">
        <f t="shared" si="606"/>
        <v>0</v>
      </c>
      <c r="AW1791">
        <v>0</v>
      </c>
      <c r="AX1791">
        <f t="shared" si="607"/>
        <v>0</v>
      </c>
      <c r="AZ1791">
        <v>0</v>
      </c>
      <c r="BA1791">
        <f t="shared" si="608"/>
        <v>0</v>
      </c>
      <c r="BC1791">
        <v>0</v>
      </c>
      <c r="BD1791">
        <f t="shared" si="609"/>
        <v>0</v>
      </c>
      <c r="BF1791">
        <v>0</v>
      </c>
      <c r="BG1791">
        <f t="shared" si="619"/>
        <v>0</v>
      </c>
      <c r="BO1791">
        <v>64</v>
      </c>
    </row>
    <row r="1792" spans="1:67" x14ac:dyDescent="0.25">
      <c r="A1792">
        <v>2861</v>
      </c>
      <c r="B1792" t="s">
        <v>3651</v>
      </c>
      <c r="C1792" t="s">
        <v>3652</v>
      </c>
      <c r="E1792">
        <v>19.25</v>
      </c>
      <c r="G1792">
        <v>0</v>
      </c>
      <c r="J1792">
        <f t="shared" si="597"/>
        <v>15</v>
      </c>
      <c r="K1792">
        <f t="shared" si="598"/>
        <v>15</v>
      </c>
      <c r="M1792">
        <v>1</v>
      </c>
      <c r="N1792">
        <f t="shared" si="615"/>
        <v>1</v>
      </c>
      <c r="P1792">
        <v>5</v>
      </c>
      <c r="Q1792">
        <f t="shared" si="616"/>
        <v>5</v>
      </c>
      <c r="S1792">
        <v>0</v>
      </c>
      <c r="T1792">
        <f t="shared" si="617"/>
        <v>0</v>
      </c>
      <c r="V1792">
        <v>2</v>
      </c>
      <c r="W1792">
        <f t="shared" si="599"/>
        <v>2</v>
      </c>
      <c r="Y1792">
        <v>4</v>
      </c>
      <c r="Z1792">
        <f t="shared" si="600"/>
        <v>4</v>
      </c>
      <c r="AB1792">
        <v>0</v>
      </c>
      <c r="AC1792">
        <f t="shared" si="618"/>
        <v>0</v>
      </c>
      <c r="AE1792">
        <v>0</v>
      </c>
      <c r="AF1792">
        <f t="shared" si="601"/>
        <v>0</v>
      </c>
      <c r="AH1792">
        <v>0</v>
      </c>
      <c r="AI1792">
        <f t="shared" si="602"/>
        <v>0</v>
      </c>
      <c r="AK1792">
        <v>0</v>
      </c>
      <c r="AL1792">
        <f t="shared" si="603"/>
        <v>0</v>
      </c>
      <c r="AN1792">
        <v>0</v>
      </c>
      <c r="AO1792">
        <f t="shared" si="604"/>
        <v>0</v>
      </c>
      <c r="AQ1792">
        <v>0</v>
      </c>
      <c r="AR1792">
        <f t="shared" si="605"/>
        <v>0</v>
      </c>
      <c r="AT1792">
        <v>0</v>
      </c>
      <c r="AU1792">
        <f t="shared" si="606"/>
        <v>0</v>
      </c>
      <c r="AW1792">
        <v>0</v>
      </c>
      <c r="AX1792">
        <f t="shared" si="607"/>
        <v>0</v>
      </c>
      <c r="AZ1792">
        <v>0</v>
      </c>
      <c r="BA1792">
        <f t="shared" si="608"/>
        <v>0</v>
      </c>
      <c r="BC1792">
        <v>0</v>
      </c>
      <c r="BD1792">
        <f t="shared" si="609"/>
        <v>0</v>
      </c>
      <c r="BF1792">
        <v>3</v>
      </c>
      <c r="BG1792">
        <f t="shared" si="619"/>
        <v>3</v>
      </c>
      <c r="BO1792">
        <v>64</v>
      </c>
    </row>
    <row r="1793" spans="1:67" x14ac:dyDescent="0.25">
      <c r="A1793">
        <v>2862</v>
      </c>
      <c r="B1793" t="s">
        <v>3653</v>
      </c>
      <c r="C1793" t="s">
        <v>3654</v>
      </c>
      <c r="E1793">
        <v>19.25</v>
      </c>
      <c r="G1793">
        <v>0</v>
      </c>
      <c r="J1793">
        <f t="shared" si="597"/>
        <v>10</v>
      </c>
      <c r="K1793">
        <f t="shared" si="598"/>
        <v>10</v>
      </c>
      <c r="M1793">
        <v>0</v>
      </c>
      <c r="N1793">
        <f t="shared" si="615"/>
        <v>0</v>
      </c>
      <c r="P1793">
        <v>1</v>
      </c>
      <c r="Q1793">
        <f t="shared" si="616"/>
        <v>1</v>
      </c>
      <c r="S1793">
        <v>0</v>
      </c>
      <c r="T1793">
        <f t="shared" si="617"/>
        <v>0</v>
      </c>
      <c r="V1793">
        <v>5</v>
      </c>
      <c r="W1793">
        <f t="shared" si="599"/>
        <v>5</v>
      </c>
      <c r="Y1793">
        <v>2</v>
      </c>
      <c r="Z1793">
        <f t="shared" si="600"/>
        <v>2</v>
      </c>
      <c r="AB1793">
        <v>0</v>
      </c>
      <c r="AC1793">
        <f t="shared" si="618"/>
        <v>0</v>
      </c>
      <c r="AE1793">
        <v>0</v>
      </c>
      <c r="AF1793">
        <f t="shared" si="601"/>
        <v>0</v>
      </c>
      <c r="AH1793">
        <v>0</v>
      </c>
      <c r="AI1793">
        <f t="shared" si="602"/>
        <v>0</v>
      </c>
      <c r="AK1793">
        <v>0</v>
      </c>
      <c r="AL1793">
        <f t="shared" si="603"/>
        <v>0</v>
      </c>
      <c r="AN1793">
        <v>0</v>
      </c>
      <c r="AO1793">
        <f t="shared" si="604"/>
        <v>0</v>
      </c>
      <c r="AQ1793">
        <v>0</v>
      </c>
      <c r="AR1793">
        <f t="shared" si="605"/>
        <v>0</v>
      </c>
      <c r="AT1793">
        <v>0</v>
      </c>
      <c r="AU1793">
        <f t="shared" si="606"/>
        <v>0</v>
      </c>
      <c r="AW1793">
        <v>0</v>
      </c>
      <c r="AX1793">
        <f t="shared" si="607"/>
        <v>0</v>
      </c>
      <c r="AZ1793">
        <v>0</v>
      </c>
      <c r="BA1793">
        <f t="shared" si="608"/>
        <v>0</v>
      </c>
      <c r="BC1793">
        <v>0</v>
      </c>
      <c r="BD1793">
        <f t="shared" si="609"/>
        <v>0</v>
      </c>
      <c r="BF1793">
        <v>2</v>
      </c>
      <c r="BG1793">
        <f t="shared" si="619"/>
        <v>2</v>
      </c>
      <c r="BO1793">
        <v>64</v>
      </c>
    </row>
    <row r="1794" spans="1:67" x14ac:dyDescent="0.25">
      <c r="A1794">
        <v>2863</v>
      </c>
      <c r="B1794" t="s">
        <v>3655</v>
      </c>
      <c r="C1794" t="s">
        <v>3656</v>
      </c>
      <c r="E1794">
        <v>19.25</v>
      </c>
      <c r="G1794">
        <v>0</v>
      </c>
      <c r="J1794">
        <f t="shared" ref="J1794:J1857" si="620">M1794+P1794+S1794+V1794+Y1794+AB1794+AE1794+AH1794+AK1794+AN1794+AQ1794+AT1794+AW1794+AZ1794+BC1794+BF1794</f>
        <v>3</v>
      </c>
      <c r="K1794">
        <f t="shared" ref="K1794:K1857" si="621">N1794+Q1794+T1794+W1794+Z1794+AC1794+AF1794+AI1794+AL1794+AO1794+AR1794+AU1794+AX1794+BA1794+BD1794+BG1794</f>
        <v>3</v>
      </c>
      <c r="M1794">
        <v>0</v>
      </c>
      <c r="N1794">
        <f t="shared" si="615"/>
        <v>0</v>
      </c>
      <c r="P1794">
        <v>2</v>
      </c>
      <c r="Q1794">
        <f t="shared" si="616"/>
        <v>2</v>
      </c>
      <c r="S1794">
        <v>0</v>
      </c>
      <c r="T1794">
        <f t="shared" si="617"/>
        <v>0</v>
      </c>
      <c r="V1794">
        <v>0</v>
      </c>
      <c r="W1794">
        <f t="shared" ref="W1794:W1857" si="622">V1794-0</f>
        <v>0</v>
      </c>
      <c r="Y1794">
        <v>1</v>
      </c>
      <c r="Z1794">
        <f t="shared" ref="Z1794:Z1857" si="623">Y1794-0</f>
        <v>1</v>
      </c>
      <c r="AB1794">
        <v>0</v>
      </c>
      <c r="AC1794">
        <f t="shared" si="618"/>
        <v>0</v>
      </c>
      <c r="AE1794">
        <v>0</v>
      </c>
      <c r="AF1794">
        <f t="shared" ref="AF1794:AF1857" si="624">AE1794-0</f>
        <v>0</v>
      </c>
      <c r="AH1794">
        <v>0</v>
      </c>
      <c r="AI1794">
        <f t="shared" ref="AI1794:AI1857" si="625">AH1794-0</f>
        <v>0</v>
      </c>
      <c r="AK1794">
        <v>0</v>
      </c>
      <c r="AL1794">
        <f t="shared" ref="AL1794:AL1857" si="626">AK1794-0</f>
        <v>0</v>
      </c>
      <c r="AN1794">
        <v>0</v>
      </c>
      <c r="AO1794">
        <f t="shared" ref="AO1794:AO1857" si="627">AN1794-0</f>
        <v>0</v>
      </c>
      <c r="AQ1794">
        <v>0</v>
      </c>
      <c r="AR1794">
        <f t="shared" ref="AR1794:AR1857" si="628">AQ1794-0</f>
        <v>0</v>
      </c>
      <c r="AT1794">
        <v>0</v>
      </c>
      <c r="AU1794">
        <f t="shared" ref="AU1794:AU1857" si="629">AT1794-0</f>
        <v>0</v>
      </c>
      <c r="AW1794">
        <v>0</v>
      </c>
      <c r="AX1794">
        <f t="shared" ref="AX1794:AX1857" si="630">AW1794-0</f>
        <v>0</v>
      </c>
      <c r="AZ1794">
        <v>0</v>
      </c>
      <c r="BA1794">
        <f t="shared" ref="BA1794:BA1857" si="631">AZ1794-0</f>
        <v>0</v>
      </c>
      <c r="BC1794">
        <v>0</v>
      </c>
      <c r="BD1794">
        <f t="shared" ref="BD1794:BD1857" si="632">BC1794-0</f>
        <v>0</v>
      </c>
      <c r="BF1794">
        <v>0</v>
      </c>
      <c r="BG1794">
        <f t="shared" si="619"/>
        <v>0</v>
      </c>
      <c r="BO1794">
        <v>64</v>
      </c>
    </row>
    <row r="1795" spans="1:67" x14ac:dyDescent="0.25">
      <c r="A1795">
        <v>2864</v>
      </c>
      <c r="B1795" t="s">
        <v>3657</v>
      </c>
      <c r="C1795" t="s">
        <v>3658</v>
      </c>
      <c r="E1795">
        <v>19.25</v>
      </c>
      <c r="G1795">
        <v>0</v>
      </c>
      <c r="J1795">
        <f t="shared" si="620"/>
        <v>5</v>
      </c>
      <c r="K1795">
        <f t="shared" si="621"/>
        <v>5</v>
      </c>
      <c r="M1795">
        <v>0</v>
      </c>
      <c r="N1795">
        <f t="shared" si="615"/>
        <v>0</v>
      </c>
      <c r="P1795">
        <v>0</v>
      </c>
      <c r="Q1795">
        <f t="shared" si="616"/>
        <v>0</v>
      </c>
      <c r="S1795">
        <v>2</v>
      </c>
      <c r="T1795">
        <f t="shared" si="617"/>
        <v>2</v>
      </c>
      <c r="V1795">
        <v>1</v>
      </c>
      <c r="W1795">
        <f t="shared" si="622"/>
        <v>1</v>
      </c>
      <c r="Y1795">
        <v>1</v>
      </c>
      <c r="Z1795">
        <f t="shared" si="623"/>
        <v>1</v>
      </c>
      <c r="AB1795">
        <v>0</v>
      </c>
      <c r="AC1795">
        <f t="shared" si="618"/>
        <v>0</v>
      </c>
      <c r="AE1795">
        <v>0</v>
      </c>
      <c r="AF1795">
        <f t="shared" si="624"/>
        <v>0</v>
      </c>
      <c r="AH1795">
        <v>0</v>
      </c>
      <c r="AI1795">
        <f t="shared" si="625"/>
        <v>0</v>
      </c>
      <c r="AK1795">
        <v>0</v>
      </c>
      <c r="AL1795">
        <f t="shared" si="626"/>
        <v>0</v>
      </c>
      <c r="AN1795">
        <v>0</v>
      </c>
      <c r="AO1795">
        <f t="shared" si="627"/>
        <v>0</v>
      </c>
      <c r="AQ1795">
        <v>0</v>
      </c>
      <c r="AR1795">
        <f t="shared" si="628"/>
        <v>0</v>
      </c>
      <c r="AT1795">
        <v>0</v>
      </c>
      <c r="AU1795">
        <f t="shared" si="629"/>
        <v>0</v>
      </c>
      <c r="AW1795">
        <v>0</v>
      </c>
      <c r="AX1795">
        <f t="shared" si="630"/>
        <v>0</v>
      </c>
      <c r="AZ1795">
        <v>0</v>
      </c>
      <c r="BA1795">
        <f t="shared" si="631"/>
        <v>0</v>
      </c>
      <c r="BC1795">
        <v>0</v>
      </c>
      <c r="BD1795">
        <f t="shared" si="632"/>
        <v>0</v>
      </c>
      <c r="BF1795">
        <v>1</v>
      </c>
      <c r="BG1795">
        <f t="shared" si="619"/>
        <v>1</v>
      </c>
      <c r="BO1795">
        <v>64</v>
      </c>
    </row>
    <row r="1796" spans="1:67" x14ac:dyDescent="0.25">
      <c r="A1796">
        <v>2865</v>
      </c>
      <c r="B1796" t="s">
        <v>3659</v>
      </c>
      <c r="C1796" t="s">
        <v>3660</v>
      </c>
      <c r="E1796">
        <v>19.25</v>
      </c>
      <c r="G1796">
        <v>0</v>
      </c>
      <c r="J1796">
        <f t="shared" si="620"/>
        <v>3</v>
      </c>
      <c r="K1796">
        <f t="shared" si="621"/>
        <v>3</v>
      </c>
      <c r="M1796">
        <v>0</v>
      </c>
      <c r="N1796">
        <f t="shared" si="615"/>
        <v>0</v>
      </c>
      <c r="P1796">
        <v>1</v>
      </c>
      <c r="Q1796">
        <f t="shared" si="616"/>
        <v>1</v>
      </c>
      <c r="S1796">
        <v>0</v>
      </c>
      <c r="T1796">
        <f t="shared" si="617"/>
        <v>0</v>
      </c>
      <c r="V1796">
        <v>1</v>
      </c>
      <c r="W1796">
        <f t="shared" si="622"/>
        <v>1</v>
      </c>
      <c r="Y1796">
        <v>1</v>
      </c>
      <c r="Z1796">
        <f t="shared" si="623"/>
        <v>1</v>
      </c>
      <c r="AB1796">
        <v>0</v>
      </c>
      <c r="AC1796">
        <f t="shared" si="618"/>
        <v>0</v>
      </c>
      <c r="AE1796">
        <v>0</v>
      </c>
      <c r="AF1796">
        <f t="shared" si="624"/>
        <v>0</v>
      </c>
      <c r="AH1796">
        <v>0</v>
      </c>
      <c r="AI1796">
        <f t="shared" si="625"/>
        <v>0</v>
      </c>
      <c r="AK1796">
        <v>0</v>
      </c>
      <c r="AL1796">
        <f t="shared" si="626"/>
        <v>0</v>
      </c>
      <c r="AN1796">
        <v>0</v>
      </c>
      <c r="AO1796">
        <f t="shared" si="627"/>
        <v>0</v>
      </c>
      <c r="AQ1796">
        <v>0</v>
      </c>
      <c r="AR1796">
        <f t="shared" si="628"/>
        <v>0</v>
      </c>
      <c r="AT1796">
        <v>0</v>
      </c>
      <c r="AU1796">
        <f t="shared" si="629"/>
        <v>0</v>
      </c>
      <c r="AW1796">
        <v>0</v>
      </c>
      <c r="AX1796">
        <f t="shared" si="630"/>
        <v>0</v>
      </c>
      <c r="AZ1796">
        <v>0</v>
      </c>
      <c r="BA1796">
        <f t="shared" si="631"/>
        <v>0</v>
      </c>
      <c r="BC1796">
        <v>0</v>
      </c>
      <c r="BD1796">
        <f t="shared" si="632"/>
        <v>0</v>
      </c>
      <c r="BF1796">
        <v>0</v>
      </c>
      <c r="BG1796">
        <f t="shared" si="619"/>
        <v>0</v>
      </c>
      <c r="BO1796">
        <v>64</v>
      </c>
    </row>
    <row r="1797" spans="1:67" x14ac:dyDescent="0.25">
      <c r="A1797">
        <v>2866</v>
      </c>
      <c r="B1797" t="s">
        <v>3661</v>
      </c>
      <c r="C1797" t="s">
        <v>3662</v>
      </c>
      <c r="E1797">
        <v>19.25</v>
      </c>
      <c r="G1797">
        <v>0</v>
      </c>
      <c r="J1797">
        <f t="shared" si="620"/>
        <v>0</v>
      </c>
      <c r="K1797">
        <f t="shared" si="621"/>
        <v>-3</v>
      </c>
      <c r="M1797">
        <v>0</v>
      </c>
      <c r="N1797">
        <f>M1797-3</f>
        <v>-3</v>
      </c>
      <c r="P1797">
        <v>0</v>
      </c>
      <c r="Q1797">
        <f t="shared" si="616"/>
        <v>0</v>
      </c>
      <c r="S1797">
        <v>0</v>
      </c>
      <c r="T1797">
        <f t="shared" si="617"/>
        <v>0</v>
      </c>
      <c r="V1797">
        <v>0</v>
      </c>
      <c r="W1797">
        <f t="shared" si="622"/>
        <v>0</v>
      </c>
      <c r="Y1797">
        <v>0</v>
      </c>
      <c r="Z1797">
        <f t="shared" si="623"/>
        <v>0</v>
      </c>
      <c r="AB1797">
        <v>0</v>
      </c>
      <c r="AC1797">
        <f t="shared" si="618"/>
        <v>0</v>
      </c>
      <c r="AE1797">
        <v>0</v>
      </c>
      <c r="AF1797">
        <f t="shared" si="624"/>
        <v>0</v>
      </c>
      <c r="AH1797">
        <v>0</v>
      </c>
      <c r="AI1797">
        <f t="shared" si="625"/>
        <v>0</v>
      </c>
      <c r="AK1797">
        <v>0</v>
      </c>
      <c r="AL1797">
        <f t="shared" si="626"/>
        <v>0</v>
      </c>
      <c r="AN1797">
        <v>0</v>
      </c>
      <c r="AO1797">
        <f t="shared" si="627"/>
        <v>0</v>
      </c>
      <c r="AQ1797">
        <v>0</v>
      </c>
      <c r="AR1797">
        <f t="shared" si="628"/>
        <v>0</v>
      </c>
      <c r="AT1797">
        <v>0</v>
      </c>
      <c r="AU1797">
        <f t="shared" si="629"/>
        <v>0</v>
      </c>
      <c r="AW1797">
        <v>0</v>
      </c>
      <c r="AX1797">
        <f t="shared" si="630"/>
        <v>0</v>
      </c>
      <c r="AZ1797">
        <v>0</v>
      </c>
      <c r="BA1797">
        <f t="shared" si="631"/>
        <v>0</v>
      </c>
      <c r="BC1797">
        <v>0</v>
      </c>
      <c r="BD1797">
        <f t="shared" si="632"/>
        <v>0</v>
      </c>
      <c r="BF1797">
        <v>0</v>
      </c>
      <c r="BG1797">
        <f t="shared" si="619"/>
        <v>0</v>
      </c>
      <c r="BO1797">
        <v>64</v>
      </c>
    </row>
    <row r="1798" spans="1:67" x14ac:dyDescent="0.25">
      <c r="A1798">
        <v>2867</v>
      </c>
      <c r="B1798" t="s">
        <v>3663</v>
      </c>
      <c r="C1798" t="s">
        <v>3664</v>
      </c>
      <c r="E1798">
        <v>19.25</v>
      </c>
      <c r="G1798">
        <v>0</v>
      </c>
      <c r="J1798">
        <f t="shared" si="620"/>
        <v>5</v>
      </c>
      <c r="K1798">
        <f t="shared" si="621"/>
        <v>0</v>
      </c>
      <c r="M1798">
        <v>0</v>
      </c>
      <c r="N1798">
        <f>M1798-5</f>
        <v>-5</v>
      </c>
      <c r="P1798">
        <v>0</v>
      </c>
      <c r="Q1798">
        <f t="shared" si="616"/>
        <v>0</v>
      </c>
      <c r="S1798">
        <v>0</v>
      </c>
      <c r="T1798">
        <f t="shared" si="617"/>
        <v>0</v>
      </c>
      <c r="V1798">
        <v>1</v>
      </c>
      <c r="W1798">
        <f t="shared" si="622"/>
        <v>1</v>
      </c>
      <c r="Y1798">
        <v>4</v>
      </c>
      <c r="Z1798">
        <f t="shared" si="623"/>
        <v>4</v>
      </c>
      <c r="AB1798">
        <v>0</v>
      </c>
      <c r="AC1798">
        <f t="shared" si="618"/>
        <v>0</v>
      </c>
      <c r="AE1798">
        <v>0</v>
      </c>
      <c r="AF1798">
        <f t="shared" si="624"/>
        <v>0</v>
      </c>
      <c r="AH1798">
        <v>0</v>
      </c>
      <c r="AI1798">
        <f t="shared" si="625"/>
        <v>0</v>
      </c>
      <c r="AK1798">
        <v>0</v>
      </c>
      <c r="AL1798">
        <f t="shared" si="626"/>
        <v>0</v>
      </c>
      <c r="AN1798">
        <v>0</v>
      </c>
      <c r="AO1798">
        <f t="shared" si="627"/>
        <v>0</v>
      </c>
      <c r="AQ1798">
        <v>0</v>
      </c>
      <c r="AR1798">
        <f t="shared" si="628"/>
        <v>0</v>
      </c>
      <c r="AT1798">
        <v>0</v>
      </c>
      <c r="AU1798">
        <f t="shared" si="629"/>
        <v>0</v>
      </c>
      <c r="AW1798">
        <v>0</v>
      </c>
      <c r="AX1798">
        <f t="shared" si="630"/>
        <v>0</v>
      </c>
      <c r="AZ1798">
        <v>0</v>
      </c>
      <c r="BA1798">
        <f t="shared" si="631"/>
        <v>0</v>
      </c>
      <c r="BC1798">
        <v>0</v>
      </c>
      <c r="BD1798">
        <f t="shared" si="632"/>
        <v>0</v>
      </c>
      <c r="BF1798">
        <v>0</v>
      </c>
      <c r="BG1798">
        <f t="shared" si="619"/>
        <v>0</v>
      </c>
      <c r="BO1798">
        <v>64</v>
      </c>
    </row>
    <row r="1799" spans="1:67" x14ac:dyDescent="0.25">
      <c r="A1799">
        <v>2868</v>
      </c>
      <c r="B1799" t="s">
        <v>3665</v>
      </c>
      <c r="C1799" t="s">
        <v>3666</v>
      </c>
      <c r="E1799">
        <v>19.25</v>
      </c>
      <c r="G1799">
        <v>0</v>
      </c>
      <c r="J1799">
        <f t="shared" si="620"/>
        <v>1</v>
      </c>
      <c r="K1799">
        <f t="shared" si="621"/>
        <v>-4</v>
      </c>
      <c r="M1799">
        <v>0</v>
      </c>
      <c r="N1799">
        <f>M1799-5</f>
        <v>-5</v>
      </c>
      <c r="P1799">
        <v>0</v>
      </c>
      <c r="Q1799">
        <f t="shared" si="616"/>
        <v>0</v>
      </c>
      <c r="S1799">
        <v>0</v>
      </c>
      <c r="T1799">
        <f t="shared" si="617"/>
        <v>0</v>
      </c>
      <c r="V1799">
        <v>1</v>
      </c>
      <c r="W1799">
        <f t="shared" si="622"/>
        <v>1</v>
      </c>
      <c r="Y1799">
        <v>0</v>
      </c>
      <c r="Z1799">
        <f t="shared" si="623"/>
        <v>0</v>
      </c>
      <c r="AB1799">
        <v>0</v>
      </c>
      <c r="AC1799">
        <f t="shared" si="618"/>
        <v>0</v>
      </c>
      <c r="AE1799">
        <v>0</v>
      </c>
      <c r="AF1799">
        <f t="shared" si="624"/>
        <v>0</v>
      </c>
      <c r="AH1799">
        <v>0</v>
      </c>
      <c r="AI1799">
        <f t="shared" si="625"/>
        <v>0</v>
      </c>
      <c r="AK1799">
        <v>0</v>
      </c>
      <c r="AL1799">
        <f t="shared" si="626"/>
        <v>0</v>
      </c>
      <c r="AN1799">
        <v>0</v>
      </c>
      <c r="AO1799">
        <f t="shared" si="627"/>
        <v>0</v>
      </c>
      <c r="AQ1799">
        <v>0</v>
      </c>
      <c r="AR1799">
        <f t="shared" si="628"/>
        <v>0</v>
      </c>
      <c r="AT1799">
        <v>0</v>
      </c>
      <c r="AU1799">
        <f t="shared" si="629"/>
        <v>0</v>
      </c>
      <c r="AW1799">
        <v>0</v>
      </c>
      <c r="AX1799">
        <f t="shared" si="630"/>
        <v>0</v>
      </c>
      <c r="AZ1799">
        <v>0</v>
      </c>
      <c r="BA1799">
        <f t="shared" si="631"/>
        <v>0</v>
      </c>
      <c r="BC1799">
        <v>0</v>
      </c>
      <c r="BD1799">
        <f t="shared" si="632"/>
        <v>0</v>
      </c>
      <c r="BF1799">
        <v>0</v>
      </c>
      <c r="BG1799">
        <f t="shared" si="619"/>
        <v>0</v>
      </c>
      <c r="BO1799">
        <v>64</v>
      </c>
    </row>
    <row r="1800" spans="1:67" x14ac:dyDescent="0.25">
      <c r="A1800">
        <v>2869</v>
      </c>
      <c r="B1800" t="s">
        <v>3667</v>
      </c>
      <c r="C1800" t="s">
        <v>3668</v>
      </c>
      <c r="E1800">
        <v>19.25</v>
      </c>
      <c r="G1800">
        <v>0</v>
      </c>
      <c r="J1800">
        <f t="shared" si="620"/>
        <v>1</v>
      </c>
      <c r="K1800">
        <f t="shared" si="621"/>
        <v>-2</v>
      </c>
      <c r="M1800">
        <v>0</v>
      </c>
      <c r="N1800">
        <f>M1800-3</f>
        <v>-3</v>
      </c>
      <c r="P1800">
        <v>0</v>
      </c>
      <c r="Q1800">
        <f t="shared" si="616"/>
        <v>0</v>
      </c>
      <c r="S1800">
        <v>0</v>
      </c>
      <c r="T1800">
        <f t="shared" si="617"/>
        <v>0</v>
      </c>
      <c r="V1800">
        <v>1</v>
      </c>
      <c r="W1800">
        <f t="shared" si="622"/>
        <v>1</v>
      </c>
      <c r="Y1800">
        <v>0</v>
      </c>
      <c r="Z1800">
        <f t="shared" si="623"/>
        <v>0</v>
      </c>
      <c r="AB1800">
        <v>0</v>
      </c>
      <c r="AC1800">
        <f t="shared" si="618"/>
        <v>0</v>
      </c>
      <c r="AE1800">
        <v>0</v>
      </c>
      <c r="AF1800">
        <f t="shared" si="624"/>
        <v>0</v>
      </c>
      <c r="AH1800">
        <v>0</v>
      </c>
      <c r="AI1800">
        <f t="shared" si="625"/>
        <v>0</v>
      </c>
      <c r="AK1800">
        <v>0</v>
      </c>
      <c r="AL1800">
        <f t="shared" si="626"/>
        <v>0</v>
      </c>
      <c r="AN1800">
        <v>0</v>
      </c>
      <c r="AO1800">
        <f t="shared" si="627"/>
        <v>0</v>
      </c>
      <c r="AQ1800">
        <v>0</v>
      </c>
      <c r="AR1800">
        <f t="shared" si="628"/>
        <v>0</v>
      </c>
      <c r="AT1800">
        <v>0</v>
      </c>
      <c r="AU1800">
        <f t="shared" si="629"/>
        <v>0</v>
      </c>
      <c r="AW1800">
        <v>0</v>
      </c>
      <c r="AX1800">
        <f t="shared" si="630"/>
        <v>0</v>
      </c>
      <c r="AZ1800">
        <v>0</v>
      </c>
      <c r="BA1800">
        <f t="shared" si="631"/>
        <v>0</v>
      </c>
      <c r="BC1800">
        <v>0</v>
      </c>
      <c r="BD1800">
        <f t="shared" si="632"/>
        <v>0</v>
      </c>
      <c r="BF1800">
        <v>0</v>
      </c>
      <c r="BG1800">
        <f t="shared" si="619"/>
        <v>0</v>
      </c>
      <c r="BO1800">
        <v>64</v>
      </c>
    </row>
    <row r="1801" spans="1:67" x14ac:dyDescent="0.25">
      <c r="A1801">
        <v>2870</v>
      </c>
      <c r="B1801" t="s">
        <v>3669</v>
      </c>
      <c r="C1801" t="s">
        <v>3670</v>
      </c>
      <c r="E1801">
        <v>19.25</v>
      </c>
      <c r="G1801">
        <v>0</v>
      </c>
      <c r="J1801">
        <f t="shared" si="620"/>
        <v>4</v>
      </c>
      <c r="K1801">
        <f t="shared" si="621"/>
        <v>4</v>
      </c>
      <c r="M1801">
        <v>0</v>
      </c>
      <c r="N1801">
        <f t="shared" ref="N1801:N1817" si="633">M1801-0</f>
        <v>0</v>
      </c>
      <c r="P1801">
        <v>0</v>
      </c>
      <c r="Q1801">
        <f t="shared" si="616"/>
        <v>0</v>
      </c>
      <c r="S1801">
        <v>1</v>
      </c>
      <c r="T1801">
        <f t="shared" si="617"/>
        <v>1</v>
      </c>
      <c r="V1801">
        <v>2</v>
      </c>
      <c r="W1801">
        <f t="shared" si="622"/>
        <v>2</v>
      </c>
      <c r="Y1801">
        <v>1</v>
      </c>
      <c r="Z1801">
        <f t="shared" si="623"/>
        <v>1</v>
      </c>
      <c r="AB1801">
        <v>0</v>
      </c>
      <c r="AC1801">
        <f t="shared" si="618"/>
        <v>0</v>
      </c>
      <c r="AE1801">
        <v>0</v>
      </c>
      <c r="AF1801">
        <f t="shared" si="624"/>
        <v>0</v>
      </c>
      <c r="AH1801">
        <v>0</v>
      </c>
      <c r="AI1801">
        <f t="shared" si="625"/>
        <v>0</v>
      </c>
      <c r="AK1801">
        <v>0</v>
      </c>
      <c r="AL1801">
        <f t="shared" si="626"/>
        <v>0</v>
      </c>
      <c r="AN1801">
        <v>0</v>
      </c>
      <c r="AO1801">
        <f t="shared" si="627"/>
        <v>0</v>
      </c>
      <c r="AQ1801">
        <v>0</v>
      </c>
      <c r="AR1801">
        <f t="shared" si="628"/>
        <v>0</v>
      </c>
      <c r="AT1801">
        <v>0</v>
      </c>
      <c r="AU1801">
        <f t="shared" si="629"/>
        <v>0</v>
      </c>
      <c r="AW1801">
        <v>0</v>
      </c>
      <c r="AX1801">
        <f t="shared" si="630"/>
        <v>0</v>
      </c>
      <c r="AZ1801">
        <v>0</v>
      </c>
      <c r="BA1801">
        <f t="shared" si="631"/>
        <v>0</v>
      </c>
      <c r="BC1801">
        <v>0</v>
      </c>
      <c r="BD1801">
        <f t="shared" si="632"/>
        <v>0</v>
      </c>
      <c r="BF1801">
        <v>0</v>
      </c>
      <c r="BG1801">
        <f t="shared" si="619"/>
        <v>0</v>
      </c>
      <c r="BO1801">
        <v>64</v>
      </c>
    </row>
    <row r="1802" spans="1:67" x14ac:dyDescent="0.25">
      <c r="A1802">
        <v>2871</v>
      </c>
      <c r="B1802" t="s">
        <v>3671</v>
      </c>
      <c r="C1802" t="s">
        <v>3672</v>
      </c>
      <c r="E1802">
        <v>19.25</v>
      </c>
      <c r="G1802">
        <v>0</v>
      </c>
      <c r="J1802">
        <f t="shared" si="620"/>
        <v>1</v>
      </c>
      <c r="K1802">
        <f t="shared" si="621"/>
        <v>1</v>
      </c>
      <c r="M1802">
        <v>0</v>
      </c>
      <c r="N1802">
        <f t="shared" si="633"/>
        <v>0</v>
      </c>
      <c r="P1802">
        <v>0</v>
      </c>
      <c r="Q1802">
        <f t="shared" si="616"/>
        <v>0</v>
      </c>
      <c r="S1802">
        <v>0</v>
      </c>
      <c r="T1802">
        <f t="shared" si="617"/>
        <v>0</v>
      </c>
      <c r="V1802">
        <v>0</v>
      </c>
      <c r="W1802">
        <f t="shared" si="622"/>
        <v>0</v>
      </c>
      <c r="Y1802">
        <v>1</v>
      </c>
      <c r="Z1802">
        <f t="shared" si="623"/>
        <v>1</v>
      </c>
      <c r="AB1802">
        <v>0</v>
      </c>
      <c r="AC1802">
        <f t="shared" si="618"/>
        <v>0</v>
      </c>
      <c r="AE1802">
        <v>0</v>
      </c>
      <c r="AF1802">
        <f t="shared" si="624"/>
        <v>0</v>
      </c>
      <c r="AH1802">
        <v>0</v>
      </c>
      <c r="AI1802">
        <f t="shared" si="625"/>
        <v>0</v>
      </c>
      <c r="AK1802">
        <v>0</v>
      </c>
      <c r="AL1802">
        <f t="shared" si="626"/>
        <v>0</v>
      </c>
      <c r="AN1802">
        <v>0</v>
      </c>
      <c r="AO1802">
        <f t="shared" si="627"/>
        <v>0</v>
      </c>
      <c r="AQ1802">
        <v>0</v>
      </c>
      <c r="AR1802">
        <f t="shared" si="628"/>
        <v>0</v>
      </c>
      <c r="AT1802">
        <v>0</v>
      </c>
      <c r="AU1802">
        <f t="shared" si="629"/>
        <v>0</v>
      </c>
      <c r="AW1802">
        <v>0</v>
      </c>
      <c r="AX1802">
        <f t="shared" si="630"/>
        <v>0</v>
      </c>
      <c r="AZ1802">
        <v>0</v>
      </c>
      <c r="BA1802">
        <f t="shared" si="631"/>
        <v>0</v>
      </c>
      <c r="BC1802">
        <v>0</v>
      </c>
      <c r="BD1802">
        <f t="shared" si="632"/>
        <v>0</v>
      </c>
      <c r="BF1802">
        <v>0</v>
      </c>
      <c r="BG1802">
        <f t="shared" si="619"/>
        <v>0</v>
      </c>
      <c r="BO1802">
        <v>64</v>
      </c>
    </row>
    <row r="1803" spans="1:67" x14ac:dyDescent="0.25">
      <c r="A1803">
        <v>2872</v>
      </c>
      <c r="B1803" t="s">
        <v>3673</v>
      </c>
      <c r="C1803" t="s">
        <v>3674</v>
      </c>
      <c r="E1803">
        <v>19.25</v>
      </c>
      <c r="G1803">
        <v>0</v>
      </c>
      <c r="J1803">
        <f t="shared" si="620"/>
        <v>4</v>
      </c>
      <c r="K1803">
        <f t="shared" si="621"/>
        <v>4</v>
      </c>
      <c r="M1803">
        <v>0</v>
      </c>
      <c r="N1803">
        <f t="shared" si="633"/>
        <v>0</v>
      </c>
      <c r="P1803">
        <v>1</v>
      </c>
      <c r="Q1803">
        <f t="shared" si="616"/>
        <v>1</v>
      </c>
      <c r="S1803">
        <v>2</v>
      </c>
      <c r="T1803">
        <f t="shared" si="617"/>
        <v>2</v>
      </c>
      <c r="V1803">
        <v>1</v>
      </c>
      <c r="W1803">
        <f t="shared" si="622"/>
        <v>1</v>
      </c>
      <c r="Y1803">
        <v>0</v>
      </c>
      <c r="Z1803">
        <f t="shared" si="623"/>
        <v>0</v>
      </c>
      <c r="AB1803">
        <v>0</v>
      </c>
      <c r="AC1803">
        <f t="shared" si="618"/>
        <v>0</v>
      </c>
      <c r="AE1803">
        <v>0</v>
      </c>
      <c r="AF1803">
        <f t="shared" si="624"/>
        <v>0</v>
      </c>
      <c r="AH1803">
        <v>0</v>
      </c>
      <c r="AI1803">
        <f t="shared" si="625"/>
        <v>0</v>
      </c>
      <c r="AK1803">
        <v>0</v>
      </c>
      <c r="AL1803">
        <f t="shared" si="626"/>
        <v>0</v>
      </c>
      <c r="AN1803">
        <v>0</v>
      </c>
      <c r="AO1803">
        <f t="shared" si="627"/>
        <v>0</v>
      </c>
      <c r="AQ1803">
        <v>0</v>
      </c>
      <c r="AR1803">
        <f t="shared" si="628"/>
        <v>0</v>
      </c>
      <c r="AT1803">
        <v>0</v>
      </c>
      <c r="AU1803">
        <f t="shared" si="629"/>
        <v>0</v>
      </c>
      <c r="AW1803">
        <v>0</v>
      </c>
      <c r="AX1803">
        <f t="shared" si="630"/>
        <v>0</v>
      </c>
      <c r="AZ1803">
        <v>0</v>
      </c>
      <c r="BA1803">
        <f t="shared" si="631"/>
        <v>0</v>
      </c>
      <c r="BC1803">
        <v>0</v>
      </c>
      <c r="BD1803">
        <f t="shared" si="632"/>
        <v>0</v>
      </c>
      <c r="BF1803">
        <v>0</v>
      </c>
      <c r="BG1803">
        <f t="shared" si="619"/>
        <v>0</v>
      </c>
      <c r="BO1803">
        <v>64</v>
      </c>
    </row>
    <row r="1804" spans="1:67" x14ac:dyDescent="0.25">
      <c r="A1804">
        <v>2873</v>
      </c>
      <c r="B1804" t="s">
        <v>3675</v>
      </c>
      <c r="C1804" t="s">
        <v>3676</v>
      </c>
      <c r="E1804">
        <v>15.77</v>
      </c>
      <c r="G1804">
        <v>0</v>
      </c>
      <c r="J1804">
        <f t="shared" si="620"/>
        <v>5</v>
      </c>
      <c r="K1804">
        <f t="shared" si="621"/>
        <v>5</v>
      </c>
      <c r="M1804">
        <v>0</v>
      </c>
      <c r="N1804">
        <f t="shared" si="633"/>
        <v>0</v>
      </c>
      <c r="P1804">
        <v>3</v>
      </c>
      <c r="Q1804">
        <f t="shared" si="616"/>
        <v>3</v>
      </c>
      <c r="S1804">
        <v>1</v>
      </c>
      <c r="T1804">
        <f t="shared" si="617"/>
        <v>1</v>
      </c>
      <c r="V1804">
        <v>1</v>
      </c>
      <c r="W1804">
        <f t="shared" si="622"/>
        <v>1</v>
      </c>
      <c r="Y1804">
        <v>0</v>
      </c>
      <c r="Z1804">
        <f t="shared" si="623"/>
        <v>0</v>
      </c>
      <c r="AB1804">
        <v>0</v>
      </c>
      <c r="AC1804">
        <f t="shared" si="618"/>
        <v>0</v>
      </c>
      <c r="AE1804">
        <v>0</v>
      </c>
      <c r="AF1804">
        <f t="shared" si="624"/>
        <v>0</v>
      </c>
      <c r="AH1804">
        <v>0</v>
      </c>
      <c r="AI1804">
        <f t="shared" si="625"/>
        <v>0</v>
      </c>
      <c r="AK1804">
        <v>0</v>
      </c>
      <c r="AL1804">
        <f t="shared" si="626"/>
        <v>0</v>
      </c>
      <c r="AN1804">
        <v>0</v>
      </c>
      <c r="AO1804">
        <f t="shared" si="627"/>
        <v>0</v>
      </c>
      <c r="AQ1804">
        <v>0</v>
      </c>
      <c r="AR1804">
        <f t="shared" si="628"/>
        <v>0</v>
      </c>
      <c r="AT1804">
        <v>0</v>
      </c>
      <c r="AU1804">
        <f t="shared" si="629"/>
        <v>0</v>
      </c>
      <c r="AW1804">
        <v>0</v>
      </c>
      <c r="AX1804">
        <f t="shared" si="630"/>
        <v>0</v>
      </c>
      <c r="AZ1804">
        <v>0</v>
      </c>
      <c r="BA1804">
        <f t="shared" si="631"/>
        <v>0</v>
      </c>
      <c r="BC1804">
        <v>0</v>
      </c>
      <c r="BD1804">
        <f t="shared" si="632"/>
        <v>0</v>
      </c>
      <c r="BF1804">
        <v>0</v>
      </c>
      <c r="BG1804">
        <f t="shared" si="619"/>
        <v>0</v>
      </c>
      <c r="BO1804">
        <v>55</v>
      </c>
    </row>
    <row r="1805" spans="1:67" x14ac:dyDescent="0.25">
      <c r="A1805">
        <v>2874</v>
      </c>
      <c r="B1805" t="s">
        <v>3677</v>
      </c>
      <c r="C1805" t="s">
        <v>3678</v>
      </c>
      <c r="E1805">
        <v>15.77</v>
      </c>
      <c r="G1805">
        <v>0</v>
      </c>
      <c r="J1805">
        <f t="shared" si="620"/>
        <v>18</v>
      </c>
      <c r="K1805">
        <f t="shared" si="621"/>
        <v>18</v>
      </c>
      <c r="M1805">
        <v>0</v>
      </c>
      <c r="N1805">
        <f t="shared" si="633"/>
        <v>0</v>
      </c>
      <c r="P1805">
        <v>5</v>
      </c>
      <c r="Q1805">
        <f t="shared" si="616"/>
        <v>5</v>
      </c>
      <c r="S1805">
        <v>4</v>
      </c>
      <c r="T1805">
        <f t="shared" si="617"/>
        <v>4</v>
      </c>
      <c r="V1805">
        <v>5</v>
      </c>
      <c r="W1805">
        <f t="shared" si="622"/>
        <v>5</v>
      </c>
      <c r="Y1805">
        <v>2</v>
      </c>
      <c r="Z1805">
        <f t="shared" si="623"/>
        <v>2</v>
      </c>
      <c r="AB1805">
        <v>0</v>
      </c>
      <c r="AC1805">
        <f t="shared" si="618"/>
        <v>0</v>
      </c>
      <c r="AE1805">
        <v>0</v>
      </c>
      <c r="AF1805">
        <f t="shared" si="624"/>
        <v>0</v>
      </c>
      <c r="AH1805">
        <v>0</v>
      </c>
      <c r="AI1805">
        <f t="shared" si="625"/>
        <v>0</v>
      </c>
      <c r="AK1805">
        <v>0</v>
      </c>
      <c r="AL1805">
        <f t="shared" si="626"/>
        <v>0</v>
      </c>
      <c r="AN1805">
        <v>0</v>
      </c>
      <c r="AO1805">
        <f t="shared" si="627"/>
        <v>0</v>
      </c>
      <c r="AQ1805">
        <v>0</v>
      </c>
      <c r="AR1805">
        <f t="shared" si="628"/>
        <v>0</v>
      </c>
      <c r="AT1805">
        <v>0</v>
      </c>
      <c r="AU1805">
        <f t="shared" si="629"/>
        <v>0</v>
      </c>
      <c r="AW1805">
        <v>0</v>
      </c>
      <c r="AX1805">
        <f t="shared" si="630"/>
        <v>0</v>
      </c>
      <c r="AZ1805">
        <v>0</v>
      </c>
      <c r="BA1805">
        <f t="shared" si="631"/>
        <v>0</v>
      </c>
      <c r="BC1805">
        <v>0</v>
      </c>
      <c r="BD1805">
        <f t="shared" si="632"/>
        <v>0</v>
      </c>
      <c r="BF1805">
        <v>2</v>
      </c>
      <c r="BG1805">
        <f t="shared" si="619"/>
        <v>2</v>
      </c>
      <c r="BO1805">
        <v>55</v>
      </c>
    </row>
    <row r="1806" spans="1:67" x14ac:dyDescent="0.25">
      <c r="A1806">
        <v>2875</v>
      </c>
      <c r="B1806" t="s">
        <v>3679</v>
      </c>
      <c r="C1806" t="s">
        <v>3680</v>
      </c>
      <c r="E1806">
        <v>15.77</v>
      </c>
      <c r="G1806">
        <v>0</v>
      </c>
      <c r="J1806">
        <f t="shared" si="620"/>
        <v>26</v>
      </c>
      <c r="K1806">
        <f t="shared" si="621"/>
        <v>26</v>
      </c>
      <c r="M1806">
        <v>0</v>
      </c>
      <c r="N1806">
        <f t="shared" si="633"/>
        <v>0</v>
      </c>
      <c r="P1806">
        <v>5</v>
      </c>
      <c r="Q1806">
        <f t="shared" si="616"/>
        <v>5</v>
      </c>
      <c r="S1806">
        <v>9</v>
      </c>
      <c r="T1806">
        <f t="shared" si="617"/>
        <v>9</v>
      </c>
      <c r="V1806">
        <v>5</v>
      </c>
      <c r="W1806">
        <f t="shared" si="622"/>
        <v>5</v>
      </c>
      <c r="Y1806">
        <v>3</v>
      </c>
      <c r="Z1806">
        <f t="shared" si="623"/>
        <v>3</v>
      </c>
      <c r="AB1806">
        <v>0</v>
      </c>
      <c r="AC1806">
        <f t="shared" si="618"/>
        <v>0</v>
      </c>
      <c r="AE1806">
        <v>0</v>
      </c>
      <c r="AF1806">
        <f t="shared" si="624"/>
        <v>0</v>
      </c>
      <c r="AH1806">
        <v>0</v>
      </c>
      <c r="AI1806">
        <f t="shared" si="625"/>
        <v>0</v>
      </c>
      <c r="AK1806">
        <v>0</v>
      </c>
      <c r="AL1806">
        <f t="shared" si="626"/>
        <v>0</v>
      </c>
      <c r="AN1806">
        <v>0</v>
      </c>
      <c r="AO1806">
        <f t="shared" si="627"/>
        <v>0</v>
      </c>
      <c r="AQ1806">
        <v>0</v>
      </c>
      <c r="AR1806">
        <f t="shared" si="628"/>
        <v>0</v>
      </c>
      <c r="AT1806">
        <v>0</v>
      </c>
      <c r="AU1806">
        <f t="shared" si="629"/>
        <v>0</v>
      </c>
      <c r="AW1806">
        <v>0</v>
      </c>
      <c r="AX1806">
        <f t="shared" si="630"/>
        <v>0</v>
      </c>
      <c r="AZ1806">
        <v>0</v>
      </c>
      <c r="BA1806">
        <f t="shared" si="631"/>
        <v>0</v>
      </c>
      <c r="BC1806">
        <v>0</v>
      </c>
      <c r="BD1806">
        <f t="shared" si="632"/>
        <v>0</v>
      </c>
      <c r="BF1806">
        <v>4</v>
      </c>
      <c r="BG1806">
        <f t="shared" si="619"/>
        <v>4</v>
      </c>
      <c r="BO1806">
        <v>55</v>
      </c>
    </row>
    <row r="1807" spans="1:67" x14ac:dyDescent="0.25">
      <c r="A1807">
        <v>2876</v>
      </c>
      <c r="B1807" t="s">
        <v>3681</v>
      </c>
      <c r="C1807" t="s">
        <v>3682</v>
      </c>
      <c r="E1807">
        <v>15.77</v>
      </c>
      <c r="G1807">
        <v>0</v>
      </c>
      <c r="J1807">
        <f t="shared" si="620"/>
        <v>18</v>
      </c>
      <c r="K1807">
        <f t="shared" si="621"/>
        <v>18</v>
      </c>
      <c r="M1807">
        <v>0</v>
      </c>
      <c r="N1807">
        <f t="shared" si="633"/>
        <v>0</v>
      </c>
      <c r="P1807">
        <v>2</v>
      </c>
      <c r="Q1807">
        <f t="shared" si="616"/>
        <v>2</v>
      </c>
      <c r="S1807">
        <v>10</v>
      </c>
      <c r="T1807">
        <f t="shared" si="617"/>
        <v>10</v>
      </c>
      <c r="V1807">
        <v>4</v>
      </c>
      <c r="W1807">
        <f t="shared" si="622"/>
        <v>4</v>
      </c>
      <c r="Y1807">
        <v>2</v>
      </c>
      <c r="Z1807">
        <f t="shared" si="623"/>
        <v>2</v>
      </c>
      <c r="AB1807">
        <v>0</v>
      </c>
      <c r="AC1807">
        <f t="shared" si="618"/>
        <v>0</v>
      </c>
      <c r="AE1807">
        <v>0</v>
      </c>
      <c r="AF1807">
        <f t="shared" si="624"/>
        <v>0</v>
      </c>
      <c r="AH1807">
        <v>0</v>
      </c>
      <c r="AI1807">
        <f t="shared" si="625"/>
        <v>0</v>
      </c>
      <c r="AK1807">
        <v>0</v>
      </c>
      <c r="AL1807">
        <f t="shared" si="626"/>
        <v>0</v>
      </c>
      <c r="AN1807">
        <v>0</v>
      </c>
      <c r="AO1807">
        <f t="shared" si="627"/>
        <v>0</v>
      </c>
      <c r="AQ1807">
        <v>0</v>
      </c>
      <c r="AR1807">
        <f t="shared" si="628"/>
        <v>0</v>
      </c>
      <c r="AT1807">
        <v>0</v>
      </c>
      <c r="AU1807">
        <f t="shared" si="629"/>
        <v>0</v>
      </c>
      <c r="AW1807">
        <v>0</v>
      </c>
      <c r="AX1807">
        <f t="shared" si="630"/>
        <v>0</v>
      </c>
      <c r="AZ1807">
        <v>0</v>
      </c>
      <c r="BA1807">
        <f t="shared" si="631"/>
        <v>0</v>
      </c>
      <c r="BC1807">
        <v>0</v>
      </c>
      <c r="BD1807">
        <f t="shared" si="632"/>
        <v>0</v>
      </c>
      <c r="BF1807">
        <v>0</v>
      </c>
      <c r="BG1807">
        <f t="shared" si="619"/>
        <v>0</v>
      </c>
      <c r="BO1807">
        <v>55</v>
      </c>
    </row>
    <row r="1808" spans="1:67" x14ac:dyDescent="0.25">
      <c r="A1808">
        <v>2877</v>
      </c>
      <c r="B1808" t="s">
        <v>3683</v>
      </c>
      <c r="C1808" t="s">
        <v>3684</v>
      </c>
      <c r="E1808">
        <v>15.77</v>
      </c>
      <c r="G1808">
        <v>0</v>
      </c>
      <c r="J1808">
        <f t="shared" si="620"/>
        <v>9</v>
      </c>
      <c r="K1808">
        <f t="shared" si="621"/>
        <v>9</v>
      </c>
      <c r="M1808">
        <v>0</v>
      </c>
      <c r="N1808">
        <f t="shared" si="633"/>
        <v>0</v>
      </c>
      <c r="P1808">
        <v>0</v>
      </c>
      <c r="Q1808">
        <f t="shared" si="616"/>
        <v>0</v>
      </c>
      <c r="S1808">
        <v>3</v>
      </c>
      <c r="T1808">
        <f t="shared" si="617"/>
        <v>3</v>
      </c>
      <c r="V1808">
        <v>3</v>
      </c>
      <c r="W1808">
        <f t="shared" si="622"/>
        <v>3</v>
      </c>
      <c r="Y1808">
        <v>1</v>
      </c>
      <c r="Z1808">
        <f t="shared" si="623"/>
        <v>1</v>
      </c>
      <c r="AB1808">
        <v>0</v>
      </c>
      <c r="AC1808">
        <f t="shared" si="618"/>
        <v>0</v>
      </c>
      <c r="AE1808">
        <v>0</v>
      </c>
      <c r="AF1808">
        <f t="shared" si="624"/>
        <v>0</v>
      </c>
      <c r="AH1808">
        <v>0</v>
      </c>
      <c r="AI1808">
        <f t="shared" si="625"/>
        <v>0</v>
      </c>
      <c r="AK1808">
        <v>0</v>
      </c>
      <c r="AL1808">
        <f t="shared" si="626"/>
        <v>0</v>
      </c>
      <c r="AN1808">
        <v>0</v>
      </c>
      <c r="AO1808">
        <f t="shared" si="627"/>
        <v>0</v>
      </c>
      <c r="AQ1808">
        <v>0</v>
      </c>
      <c r="AR1808">
        <f t="shared" si="628"/>
        <v>0</v>
      </c>
      <c r="AT1808">
        <v>0</v>
      </c>
      <c r="AU1808">
        <f t="shared" si="629"/>
        <v>0</v>
      </c>
      <c r="AW1808">
        <v>0</v>
      </c>
      <c r="AX1808">
        <f t="shared" si="630"/>
        <v>0</v>
      </c>
      <c r="AZ1808">
        <v>0</v>
      </c>
      <c r="BA1808">
        <f t="shared" si="631"/>
        <v>0</v>
      </c>
      <c r="BC1808">
        <v>0</v>
      </c>
      <c r="BD1808">
        <f t="shared" si="632"/>
        <v>0</v>
      </c>
      <c r="BF1808">
        <v>2</v>
      </c>
      <c r="BG1808">
        <f t="shared" si="619"/>
        <v>2</v>
      </c>
      <c r="BO1808">
        <v>55</v>
      </c>
    </row>
    <row r="1809" spans="1:67" x14ac:dyDescent="0.25">
      <c r="A1809">
        <v>2878</v>
      </c>
      <c r="B1809" t="s">
        <v>3685</v>
      </c>
      <c r="C1809" t="s">
        <v>3686</v>
      </c>
      <c r="E1809">
        <v>15.77</v>
      </c>
      <c r="G1809">
        <v>0</v>
      </c>
      <c r="J1809">
        <f t="shared" si="620"/>
        <v>4</v>
      </c>
      <c r="K1809">
        <f t="shared" si="621"/>
        <v>4</v>
      </c>
      <c r="M1809">
        <v>0</v>
      </c>
      <c r="N1809">
        <f t="shared" si="633"/>
        <v>0</v>
      </c>
      <c r="P1809">
        <v>1</v>
      </c>
      <c r="Q1809">
        <f t="shared" si="616"/>
        <v>1</v>
      </c>
      <c r="S1809">
        <v>1</v>
      </c>
      <c r="T1809">
        <f t="shared" si="617"/>
        <v>1</v>
      </c>
      <c r="V1809">
        <v>0</v>
      </c>
      <c r="W1809">
        <f t="shared" si="622"/>
        <v>0</v>
      </c>
      <c r="Y1809">
        <v>1</v>
      </c>
      <c r="Z1809">
        <f t="shared" si="623"/>
        <v>1</v>
      </c>
      <c r="AB1809">
        <v>0</v>
      </c>
      <c r="AC1809">
        <f t="shared" si="618"/>
        <v>0</v>
      </c>
      <c r="AE1809">
        <v>0</v>
      </c>
      <c r="AF1809">
        <f t="shared" si="624"/>
        <v>0</v>
      </c>
      <c r="AH1809">
        <v>0</v>
      </c>
      <c r="AI1809">
        <f t="shared" si="625"/>
        <v>0</v>
      </c>
      <c r="AK1809">
        <v>0</v>
      </c>
      <c r="AL1809">
        <f t="shared" si="626"/>
        <v>0</v>
      </c>
      <c r="AN1809">
        <v>0</v>
      </c>
      <c r="AO1809">
        <f t="shared" si="627"/>
        <v>0</v>
      </c>
      <c r="AQ1809">
        <v>0</v>
      </c>
      <c r="AR1809">
        <f t="shared" si="628"/>
        <v>0</v>
      </c>
      <c r="AT1809">
        <v>0</v>
      </c>
      <c r="AU1809">
        <f t="shared" si="629"/>
        <v>0</v>
      </c>
      <c r="AW1809">
        <v>0</v>
      </c>
      <c r="AX1809">
        <f t="shared" si="630"/>
        <v>0</v>
      </c>
      <c r="AZ1809">
        <v>0</v>
      </c>
      <c r="BA1809">
        <f t="shared" si="631"/>
        <v>0</v>
      </c>
      <c r="BC1809">
        <v>0</v>
      </c>
      <c r="BD1809">
        <f t="shared" si="632"/>
        <v>0</v>
      </c>
      <c r="BF1809">
        <v>1</v>
      </c>
      <c r="BG1809">
        <f t="shared" si="619"/>
        <v>1</v>
      </c>
      <c r="BO1809">
        <v>55</v>
      </c>
    </row>
    <row r="1810" spans="1:67" x14ac:dyDescent="0.25">
      <c r="A1810">
        <v>2879</v>
      </c>
      <c r="B1810" t="s">
        <v>3687</v>
      </c>
      <c r="C1810" t="s">
        <v>3688</v>
      </c>
      <c r="E1810">
        <v>15.77</v>
      </c>
      <c r="G1810">
        <v>0</v>
      </c>
      <c r="J1810">
        <f t="shared" si="620"/>
        <v>1</v>
      </c>
      <c r="K1810">
        <f t="shared" si="621"/>
        <v>1</v>
      </c>
      <c r="M1810">
        <v>0</v>
      </c>
      <c r="N1810">
        <f t="shared" si="633"/>
        <v>0</v>
      </c>
      <c r="P1810">
        <v>1</v>
      </c>
      <c r="Q1810">
        <f t="shared" si="616"/>
        <v>1</v>
      </c>
      <c r="S1810">
        <v>0</v>
      </c>
      <c r="T1810">
        <f t="shared" si="617"/>
        <v>0</v>
      </c>
      <c r="V1810">
        <v>0</v>
      </c>
      <c r="W1810">
        <f t="shared" si="622"/>
        <v>0</v>
      </c>
      <c r="Y1810">
        <v>0</v>
      </c>
      <c r="Z1810">
        <f t="shared" si="623"/>
        <v>0</v>
      </c>
      <c r="AB1810">
        <v>0</v>
      </c>
      <c r="AC1810">
        <f t="shared" si="618"/>
        <v>0</v>
      </c>
      <c r="AE1810">
        <v>0</v>
      </c>
      <c r="AF1810">
        <f t="shared" si="624"/>
        <v>0</v>
      </c>
      <c r="AH1810">
        <v>0</v>
      </c>
      <c r="AI1810">
        <f t="shared" si="625"/>
        <v>0</v>
      </c>
      <c r="AK1810">
        <v>0</v>
      </c>
      <c r="AL1810">
        <f t="shared" si="626"/>
        <v>0</v>
      </c>
      <c r="AN1810">
        <v>0</v>
      </c>
      <c r="AO1810">
        <f t="shared" si="627"/>
        <v>0</v>
      </c>
      <c r="AQ1810">
        <v>0</v>
      </c>
      <c r="AR1810">
        <f t="shared" si="628"/>
        <v>0</v>
      </c>
      <c r="AT1810">
        <v>0</v>
      </c>
      <c r="AU1810">
        <f t="shared" si="629"/>
        <v>0</v>
      </c>
      <c r="AW1810">
        <v>0</v>
      </c>
      <c r="AX1810">
        <f t="shared" si="630"/>
        <v>0</v>
      </c>
      <c r="AZ1810">
        <v>0</v>
      </c>
      <c r="BA1810">
        <f t="shared" si="631"/>
        <v>0</v>
      </c>
      <c r="BC1810">
        <v>0</v>
      </c>
      <c r="BD1810">
        <f t="shared" si="632"/>
        <v>0</v>
      </c>
      <c r="BF1810">
        <v>0</v>
      </c>
      <c r="BG1810">
        <f t="shared" si="619"/>
        <v>0</v>
      </c>
      <c r="BO1810">
        <v>55</v>
      </c>
    </row>
    <row r="1811" spans="1:67" x14ac:dyDescent="0.25">
      <c r="A1811">
        <v>2880</v>
      </c>
      <c r="B1811" t="s">
        <v>3689</v>
      </c>
      <c r="C1811" t="s">
        <v>3690</v>
      </c>
      <c r="E1811">
        <v>15.77</v>
      </c>
      <c r="G1811">
        <v>0</v>
      </c>
      <c r="J1811">
        <f t="shared" si="620"/>
        <v>20</v>
      </c>
      <c r="K1811">
        <f t="shared" si="621"/>
        <v>20</v>
      </c>
      <c r="M1811">
        <v>0</v>
      </c>
      <c r="N1811">
        <f t="shared" si="633"/>
        <v>0</v>
      </c>
      <c r="P1811">
        <v>5</v>
      </c>
      <c r="Q1811">
        <f t="shared" si="616"/>
        <v>5</v>
      </c>
      <c r="S1811">
        <v>4</v>
      </c>
      <c r="T1811">
        <f t="shared" si="617"/>
        <v>4</v>
      </c>
      <c r="V1811">
        <v>4</v>
      </c>
      <c r="W1811">
        <f t="shared" si="622"/>
        <v>4</v>
      </c>
      <c r="Y1811">
        <v>4</v>
      </c>
      <c r="Z1811">
        <f t="shared" si="623"/>
        <v>4</v>
      </c>
      <c r="AB1811">
        <v>0</v>
      </c>
      <c r="AC1811">
        <f t="shared" si="618"/>
        <v>0</v>
      </c>
      <c r="AE1811">
        <v>0</v>
      </c>
      <c r="AF1811">
        <f t="shared" si="624"/>
        <v>0</v>
      </c>
      <c r="AH1811">
        <v>0</v>
      </c>
      <c r="AI1811">
        <f t="shared" si="625"/>
        <v>0</v>
      </c>
      <c r="AK1811">
        <v>0</v>
      </c>
      <c r="AL1811">
        <f t="shared" si="626"/>
        <v>0</v>
      </c>
      <c r="AN1811">
        <v>0</v>
      </c>
      <c r="AO1811">
        <f t="shared" si="627"/>
        <v>0</v>
      </c>
      <c r="AQ1811">
        <v>0</v>
      </c>
      <c r="AR1811">
        <f t="shared" si="628"/>
        <v>0</v>
      </c>
      <c r="AT1811">
        <v>0</v>
      </c>
      <c r="AU1811">
        <f t="shared" si="629"/>
        <v>0</v>
      </c>
      <c r="AW1811">
        <v>0</v>
      </c>
      <c r="AX1811">
        <f t="shared" si="630"/>
        <v>0</v>
      </c>
      <c r="AZ1811">
        <v>0</v>
      </c>
      <c r="BA1811">
        <f t="shared" si="631"/>
        <v>0</v>
      </c>
      <c r="BC1811">
        <v>0</v>
      </c>
      <c r="BD1811">
        <f t="shared" si="632"/>
        <v>0</v>
      </c>
      <c r="BF1811">
        <v>3</v>
      </c>
      <c r="BG1811">
        <f t="shared" si="619"/>
        <v>3</v>
      </c>
      <c r="BO1811">
        <v>55</v>
      </c>
    </row>
    <row r="1812" spans="1:67" x14ac:dyDescent="0.25">
      <c r="A1812">
        <v>2881</v>
      </c>
      <c r="B1812" t="s">
        <v>3691</v>
      </c>
      <c r="C1812" t="s">
        <v>3692</v>
      </c>
      <c r="E1812">
        <v>15.77</v>
      </c>
      <c r="G1812">
        <v>0</v>
      </c>
      <c r="J1812">
        <f t="shared" si="620"/>
        <v>26</v>
      </c>
      <c r="K1812">
        <f t="shared" si="621"/>
        <v>26</v>
      </c>
      <c r="M1812">
        <v>0</v>
      </c>
      <c r="N1812">
        <f t="shared" si="633"/>
        <v>0</v>
      </c>
      <c r="P1812">
        <v>3</v>
      </c>
      <c r="Q1812">
        <f t="shared" si="616"/>
        <v>3</v>
      </c>
      <c r="S1812">
        <v>13</v>
      </c>
      <c r="T1812">
        <f t="shared" si="617"/>
        <v>13</v>
      </c>
      <c r="V1812">
        <v>4</v>
      </c>
      <c r="W1812">
        <f t="shared" si="622"/>
        <v>4</v>
      </c>
      <c r="Y1812">
        <v>2</v>
      </c>
      <c r="Z1812">
        <f t="shared" si="623"/>
        <v>2</v>
      </c>
      <c r="AB1812">
        <v>0</v>
      </c>
      <c r="AC1812">
        <f t="shared" si="618"/>
        <v>0</v>
      </c>
      <c r="AE1812">
        <v>0</v>
      </c>
      <c r="AF1812">
        <f t="shared" si="624"/>
        <v>0</v>
      </c>
      <c r="AH1812">
        <v>0</v>
      </c>
      <c r="AI1812">
        <f t="shared" si="625"/>
        <v>0</v>
      </c>
      <c r="AK1812">
        <v>0</v>
      </c>
      <c r="AL1812">
        <f t="shared" si="626"/>
        <v>0</v>
      </c>
      <c r="AN1812">
        <v>0</v>
      </c>
      <c r="AO1812">
        <f t="shared" si="627"/>
        <v>0</v>
      </c>
      <c r="AQ1812">
        <v>0</v>
      </c>
      <c r="AR1812">
        <f t="shared" si="628"/>
        <v>0</v>
      </c>
      <c r="AT1812">
        <v>0</v>
      </c>
      <c r="AU1812">
        <f t="shared" si="629"/>
        <v>0</v>
      </c>
      <c r="AW1812">
        <v>0</v>
      </c>
      <c r="AX1812">
        <f t="shared" si="630"/>
        <v>0</v>
      </c>
      <c r="AZ1812">
        <v>0</v>
      </c>
      <c r="BA1812">
        <f t="shared" si="631"/>
        <v>0</v>
      </c>
      <c r="BC1812">
        <v>0</v>
      </c>
      <c r="BD1812">
        <f t="shared" si="632"/>
        <v>0</v>
      </c>
      <c r="BF1812">
        <v>4</v>
      </c>
      <c r="BG1812">
        <f t="shared" si="619"/>
        <v>4</v>
      </c>
      <c r="BO1812">
        <v>55</v>
      </c>
    </row>
    <row r="1813" spans="1:67" x14ac:dyDescent="0.25">
      <c r="A1813">
        <v>2882</v>
      </c>
      <c r="B1813" t="s">
        <v>3693</v>
      </c>
      <c r="C1813" t="s">
        <v>3694</v>
      </c>
      <c r="E1813">
        <v>15.77</v>
      </c>
      <c r="G1813">
        <v>0</v>
      </c>
      <c r="J1813">
        <f t="shared" si="620"/>
        <v>9</v>
      </c>
      <c r="K1813">
        <f t="shared" si="621"/>
        <v>9</v>
      </c>
      <c r="M1813">
        <v>0</v>
      </c>
      <c r="N1813">
        <f t="shared" si="633"/>
        <v>0</v>
      </c>
      <c r="P1813">
        <v>1</v>
      </c>
      <c r="Q1813">
        <f t="shared" si="616"/>
        <v>1</v>
      </c>
      <c r="S1813">
        <v>0</v>
      </c>
      <c r="T1813">
        <f t="shared" si="617"/>
        <v>0</v>
      </c>
      <c r="V1813">
        <v>4</v>
      </c>
      <c r="W1813">
        <f t="shared" si="622"/>
        <v>4</v>
      </c>
      <c r="Y1813">
        <v>2</v>
      </c>
      <c r="Z1813">
        <f t="shared" si="623"/>
        <v>2</v>
      </c>
      <c r="AB1813">
        <v>0</v>
      </c>
      <c r="AC1813">
        <f t="shared" si="618"/>
        <v>0</v>
      </c>
      <c r="AE1813">
        <v>0</v>
      </c>
      <c r="AF1813">
        <f t="shared" si="624"/>
        <v>0</v>
      </c>
      <c r="AH1813">
        <v>0</v>
      </c>
      <c r="AI1813">
        <f t="shared" si="625"/>
        <v>0</v>
      </c>
      <c r="AK1813">
        <v>0</v>
      </c>
      <c r="AL1813">
        <f t="shared" si="626"/>
        <v>0</v>
      </c>
      <c r="AN1813">
        <v>0</v>
      </c>
      <c r="AO1813">
        <f t="shared" si="627"/>
        <v>0</v>
      </c>
      <c r="AQ1813">
        <v>0</v>
      </c>
      <c r="AR1813">
        <f t="shared" si="628"/>
        <v>0</v>
      </c>
      <c r="AT1813">
        <v>0</v>
      </c>
      <c r="AU1813">
        <f t="shared" si="629"/>
        <v>0</v>
      </c>
      <c r="AW1813">
        <v>0</v>
      </c>
      <c r="AX1813">
        <f t="shared" si="630"/>
        <v>0</v>
      </c>
      <c r="AZ1813">
        <v>0</v>
      </c>
      <c r="BA1813">
        <f t="shared" si="631"/>
        <v>0</v>
      </c>
      <c r="BC1813">
        <v>0</v>
      </c>
      <c r="BD1813">
        <f t="shared" si="632"/>
        <v>0</v>
      </c>
      <c r="BF1813">
        <v>2</v>
      </c>
      <c r="BG1813">
        <f t="shared" si="619"/>
        <v>2</v>
      </c>
      <c r="BO1813">
        <v>55</v>
      </c>
    </row>
    <row r="1814" spans="1:67" x14ac:dyDescent="0.25">
      <c r="A1814">
        <v>2883</v>
      </c>
      <c r="B1814" t="s">
        <v>3695</v>
      </c>
      <c r="C1814" t="s">
        <v>3696</v>
      </c>
      <c r="E1814">
        <v>15.77</v>
      </c>
      <c r="G1814">
        <v>0</v>
      </c>
      <c r="J1814">
        <f t="shared" si="620"/>
        <v>6</v>
      </c>
      <c r="K1814">
        <f t="shared" si="621"/>
        <v>6</v>
      </c>
      <c r="M1814">
        <v>0</v>
      </c>
      <c r="N1814">
        <f t="shared" si="633"/>
        <v>0</v>
      </c>
      <c r="P1814">
        <v>0</v>
      </c>
      <c r="Q1814">
        <f t="shared" si="616"/>
        <v>0</v>
      </c>
      <c r="S1814">
        <v>1</v>
      </c>
      <c r="T1814">
        <f t="shared" si="617"/>
        <v>1</v>
      </c>
      <c r="V1814">
        <v>2</v>
      </c>
      <c r="W1814">
        <f t="shared" si="622"/>
        <v>2</v>
      </c>
      <c r="Y1814">
        <v>1</v>
      </c>
      <c r="Z1814">
        <f t="shared" si="623"/>
        <v>1</v>
      </c>
      <c r="AB1814">
        <v>0</v>
      </c>
      <c r="AC1814">
        <f t="shared" si="618"/>
        <v>0</v>
      </c>
      <c r="AE1814">
        <v>0</v>
      </c>
      <c r="AF1814">
        <f t="shared" si="624"/>
        <v>0</v>
      </c>
      <c r="AH1814">
        <v>0</v>
      </c>
      <c r="AI1814">
        <f t="shared" si="625"/>
        <v>0</v>
      </c>
      <c r="AK1814">
        <v>0</v>
      </c>
      <c r="AL1814">
        <f t="shared" si="626"/>
        <v>0</v>
      </c>
      <c r="AN1814">
        <v>0</v>
      </c>
      <c r="AO1814">
        <f t="shared" si="627"/>
        <v>0</v>
      </c>
      <c r="AQ1814">
        <v>0</v>
      </c>
      <c r="AR1814">
        <f t="shared" si="628"/>
        <v>0</v>
      </c>
      <c r="AT1814">
        <v>0</v>
      </c>
      <c r="AU1814">
        <f t="shared" si="629"/>
        <v>0</v>
      </c>
      <c r="AW1814">
        <v>0</v>
      </c>
      <c r="AX1814">
        <f t="shared" si="630"/>
        <v>0</v>
      </c>
      <c r="AZ1814">
        <v>0</v>
      </c>
      <c r="BA1814">
        <f t="shared" si="631"/>
        <v>0</v>
      </c>
      <c r="BC1814">
        <v>0</v>
      </c>
      <c r="BD1814">
        <f t="shared" si="632"/>
        <v>0</v>
      </c>
      <c r="BF1814">
        <v>2</v>
      </c>
      <c r="BG1814">
        <f t="shared" si="619"/>
        <v>2</v>
      </c>
      <c r="BO1814">
        <v>55</v>
      </c>
    </row>
    <row r="1815" spans="1:67" x14ac:dyDescent="0.25">
      <c r="A1815">
        <v>2884</v>
      </c>
      <c r="B1815" t="s">
        <v>3697</v>
      </c>
      <c r="C1815" t="s">
        <v>3698</v>
      </c>
      <c r="E1815">
        <v>15.77</v>
      </c>
      <c r="G1815">
        <v>0</v>
      </c>
      <c r="J1815">
        <f t="shared" si="620"/>
        <v>1</v>
      </c>
      <c r="K1815">
        <f t="shared" si="621"/>
        <v>1</v>
      </c>
      <c r="M1815">
        <v>0</v>
      </c>
      <c r="N1815">
        <f t="shared" si="633"/>
        <v>0</v>
      </c>
      <c r="P1815">
        <v>1</v>
      </c>
      <c r="Q1815">
        <f t="shared" si="616"/>
        <v>1</v>
      </c>
      <c r="S1815">
        <v>0</v>
      </c>
      <c r="T1815">
        <f t="shared" si="617"/>
        <v>0</v>
      </c>
      <c r="V1815">
        <v>0</v>
      </c>
      <c r="W1815">
        <f t="shared" si="622"/>
        <v>0</v>
      </c>
      <c r="Y1815">
        <v>0</v>
      </c>
      <c r="Z1815">
        <f t="shared" si="623"/>
        <v>0</v>
      </c>
      <c r="AB1815">
        <v>0</v>
      </c>
      <c r="AC1815">
        <f t="shared" si="618"/>
        <v>0</v>
      </c>
      <c r="AE1815">
        <v>0</v>
      </c>
      <c r="AF1815">
        <f t="shared" si="624"/>
        <v>0</v>
      </c>
      <c r="AH1815">
        <v>0</v>
      </c>
      <c r="AI1815">
        <f t="shared" si="625"/>
        <v>0</v>
      </c>
      <c r="AK1815">
        <v>0</v>
      </c>
      <c r="AL1815">
        <f t="shared" si="626"/>
        <v>0</v>
      </c>
      <c r="AN1815">
        <v>0</v>
      </c>
      <c r="AO1815">
        <f t="shared" si="627"/>
        <v>0</v>
      </c>
      <c r="AQ1815">
        <v>0</v>
      </c>
      <c r="AR1815">
        <f t="shared" si="628"/>
        <v>0</v>
      </c>
      <c r="AT1815">
        <v>0</v>
      </c>
      <c r="AU1815">
        <f t="shared" si="629"/>
        <v>0</v>
      </c>
      <c r="AW1815">
        <v>0</v>
      </c>
      <c r="AX1815">
        <f t="shared" si="630"/>
        <v>0</v>
      </c>
      <c r="AZ1815">
        <v>0</v>
      </c>
      <c r="BA1815">
        <f t="shared" si="631"/>
        <v>0</v>
      </c>
      <c r="BC1815">
        <v>0</v>
      </c>
      <c r="BD1815">
        <f t="shared" si="632"/>
        <v>0</v>
      </c>
      <c r="BF1815">
        <v>0</v>
      </c>
      <c r="BG1815">
        <f t="shared" si="619"/>
        <v>0</v>
      </c>
      <c r="BO1815">
        <v>55</v>
      </c>
    </row>
    <row r="1816" spans="1:67" x14ac:dyDescent="0.25">
      <c r="A1816">
        <v>2885</v>
      </c>
      <c r="B1816" t="s">
        <v>3699</v>
      </c>
      <c r="C1816" t="s">
        <v>3700</v>
      </c>
      <c r="E1816">
        <v>14.94</v>
      </c>
      <c r="G1816">
        <v>0</v>
      </c>
      <c r="J1816">
        <f t="shared" si="620"/>
        <v>0</v>
      </c>
      <c r="K1816">
        <f t="shared" si="621"/>
        <v>0</v>
      </c>
      <c r="M1816">
        <v>0</v>
      </c>
      <c r="N1816">
        <f t="shared" si="633"/>
        <v>0</v>
      </c>
      <c r="P1816">
        <v>0</v>
      </c>
      <c r="Q1816">
        <f t="shared" si="616"/>
        <v>0</v>
      </c>
      <c r="S1816">
        <v>0</v>
      </c>
      <c r="T1816">
        <f t="shared" si="617"/>
        <v>0</v>
      </c>
      <c r="V1816">
        <v>0</v>
      </c>
      <c r="W1816">
        <f t="shared" si="622"/>
        <v>0</v>
      </c>
      <c r="Y1816">
        <v>0</v>
      </c>
      <c r="Z1816">
        <f t="shared" si="623"/>
        <v>0</v>
      </c>
      <c r="AB1816">
        <v>0</v>
      </c>
      <c r="AC1816">
        <f t="shared" si="618"/>
        <v>0</v>
      </c>
      <c r="AE1816">
        <v>0</v>
      </c>
      <c r="AF1816">
        <f t="shared" si="624"/>
        <v>0</v>
      </c>
      <c r="AH1816">
        <v>0</v>
      </c>
      <c r="AI1816">
        <f t="shared" si="625"/>
        <v>0</v>
      </c>
      <c r="AK1816">
        <v>0</v>
      </c>
      <c r="AL1816">
        <f t="shared" si="626"/>
        <v>0</v>
      </c>
      <c r="AN1816">
        <v>0</v>
      </c>
      <c r="AO1816">
        <f t="shared" si="627"/>
        <v>0</v>
      </c>
      <c r="AQ1816">
        <v>0</v>
      </c>
      <c r="AR1816">
        <f t="shared" si="628"/>
        <v>0</v>
      </c>
      <c r="AT1816">
        <v>0</v>
      </c>
      <c r="AU1816">
        <f t="shared" si="629"/>
        <v>0</v>
      </c>
      <c r="AW1816">
        <v>0</v>
      </c>
      <c r="AX1816">
        <f t="shared" si="630"/>
        <v>0</v>
      </c>
      <c r="AZ1816">
        <v>0</v>
      </c>
      <c r="BA1816">
        <f t="shared" si="631"/>
        <v>0</v>
      </c>
      <c r="BC1816">
        <v>0</v>
      </c>
      <c r="BD1816">
        <f t="shared" si="632"/>
        <v>0</v>
      </c>
      <c r="BF1816">
        <v>0</v>
      </c>
      <c r="BG1816">
        <f t="shared" si="619"/>
        <v>0</v>
      </c>
      <c r="BO1816">
        <v>60</v>
      </c>
    </row>
    <row r="1817" spans="1:67" x14ac:dyDescent="0.25">
      <c r="A1817">
        <v>2886</v>
      </c>
      <c r="B1817" t="s">
        <v>3701</v>
      </c>
      <c r="C1817" t="s">
        <v>3702</v>
      </c>
      <c r="E1817">
        <v>14.94</v>
      </c>
      <c r="G1817">
        <v>0</v>
      </c>
      <c r="J1817">
        <f t="shared" si="620"/>
        <v>0</v>
      </c>
      <c r="K1817">
        <f t="shared" si="621"/>
        <v>0</v>
      </c>
      <c r="M1817">
        <v>0</v>
      </c>
      <c r="N1817">
        <f t="shared" si="633"/>
        <v>0</v>
      </c>
      <c r="P1817">
        <v>0</v>
      </c>
      <c r="Q1817">
        <f t="shared" si="616"/>
        <v>0</v>
      </c>
      <c r="S1817">
        <v>0</v>
      </c>
      <c r="T1817">
        <f t="shared" si="617"/>
        <v>0</v>
      </c>
      <c r="V1817">
        <v>0</v>
      </c>
      <c r="W1817">
        <f t="shared" si="622"/>
        <v>0</v>
      </c>
      <c r="Y1817">
        <v>0</v>
      </c>
      <c r="Z1817">
        <f t="shared" si="623"/>
        <v>0</v>
      </c>
      <c r="AB1817">
        <v>0</v>
      </c>
      <c r="AC1817">
        <f t="shared" si="618"/>
        <v>0</v>
      </c>
      <c r="AE1817">
        <v>0</v>
      </c>
      <c r="AF1817">
        <f t="shared" si="624"/>
        <v>0</v>
      </c>
      <c r="AH1817">
        <v>0</v>
      </c>
      <c r="AI1817">
        <f t="shared" si="625"/>
        <v>0</v>
      </c>
      <c r="AK1817">
        <v>0</v>
      </c>
      <c r="AL1817">
        <f t="shared" si="626"/>
        <v>0</v>
      </c>
      <c r="AN1817">
        <v>0</v>
      </c>
      <c r="AO1817">
        <f t="shared" si="627"/>
        <v>0</v>
      </c>
      <c r="AQ1817">
        <v>0</v>
      </c>
      <c r="AR1817">
        <f t="shared" si="628"/>
        <v>0</v>
      </c>
      <c r="AT1817">
        <v>0</v>
      </c>
      <c r="AU1817">
        <f t="shared" si="629"/>
        <v>0</v>
      </c>
      <c r="AW1817">
        <v>0</v>
      </c>
      <c r="AX1817">
        <f t="shared" si="630"/>
        <v>0</v>
      </c>
      <c r="AZ1817">
        <v>0</v>
      </c>
      <c r="BA1817">
        <f t="shared" si="631"/>
        <v>0</v>
      </c>
      <c r="BC1817">
        <v>0</v>
      </c>
      <c r="BD1817">
        <f t="shared" si="632"/>
        <v>0</v>
      </c>
      <c r="BF1817">
        <v>0</v>
      </c>
      <c r="BG1817">
        <f t="shared" si="619"/>
        <v>0</v>
      </c>
      <c r="BO1817">
        <v>60</v>
      </c>
    </row>
    <row r="1818" spans="1:67" x14ac:dyDescent="0.25">
      <c r="A1818">
        <v>2887</v>
      </c>
      <c r="B1818" t="s">
        <v>3703</v>
      </c>
      <c r="C1818" t="s">
        <v>3704</v>
      </c>
      <c r="E1818">
        <v>14.94</v>
      </c>
      <c r="G1818">
        <v>0</v>
      </c>
      <c r="J1818">
        <f t="shared" si="620"/>
        <v>18</v>
      </c>
      <c r="K1818">
        <f t="shared" si="621"/>
        <v>15</v>
      </c>
      <c r="M1818">
        <v>10</v>
      </c>
      <c r="N1818">
        <f>M1818-3</f>
        <v>7</v>
      </c>
      <c r="P1818">
        <v>0</v>
      </c>
      <c r="Q1818">
        <f t="shared" si="616"/>
        <v>0</v>
      </c>
      <c r="S1818">
        <v>1</v>
      </c>
      <c r="T1818">
        <f t="shared" si="617"/>
        <v>1</v>
      </c>
      <c r="V1818">
        <v>5</v>
      </c>
      <c r="W1818">
        <f t="shared" si="622"/>
        <v>5</v>
      </c>
      <c r="Y1818">
        <v>2</v>
      </c>
      <c r="Z1818">
        <f t="shared" si="623"/>
        <v>2</v>
      </c>
      <c r="AB1818">
        <v>0</v>
      </c>
      <c r="AC1818">
        <f t="shared" si="618"/>
        <v>0</v>
      </c>
      <c r="AE1818">
        <v>0</v>
      </c>
      <c r="AF1818">
        <f t="shared" si="624"/>
        <v>0</v>
      </c>
      <c r="AH1818">
        <v>0</v>
      </c>
      <c r="AI1818">
        <f t="shared" si="625"/>
        <v>0</v>
      </c>
      <c r="AK1818">
        <v>0</v>
      </c>
      <c r="AL1818">
        <f t="shared" si="626"/>
        <v>0</v>
      </c>
      <c r="AN1818">
        <v>0</v>
      </c>
      <c r="AO1818">
        <f t="shared" si="627"/>
        <v>0</v>
      </c>
      <c r="AQ1818">
        <v>0</v>
      </c>
      <c r="AR1818">
        <f t="shared" si="628"/>
        <v>0</v>
      </c>
      <c r="AT1818">
        <v>0</v>
      </c>
      <c r="AU1818">
        <f t="shared" si="629"/>
        <v>0</v>
      </c>
      <c r="AW1818">
        <v>0</v>
      </c>
      <c r="AX1818">
        <f t="shared" si="630"/>
        <v>0</v>
      </c>
      <c r="AZ1818">
        <v>0</v>
      </c>
      <c r="BA1818">
        <f t="shared" si="631"/>
        <v>0</v>
      </c>
      <c r="BC1818">
        <v>0</v>
      </c>
      <c r="BD1818">
        <f t="shared" si="632"/>
        <v>0</v>
      </c>
      <c r="BF1818">
        <v>0</v>
      </c>
      <c r="BG1818">
        <f t="shared" si="619"/>
        <v>0</v>
      </c>
      <c r="BO1818">
        <v>60</v>
      </c>
    </row>
    <row r="1819" spans="1:67" x14ac:dyDescent="0.25">
      <c r="A1819">
        <v>2888</v>
      </c>
      <c r="B1819" t="s">
        <v>3705</v>
      </c>
      <c r="C1819" t="s">
        <v>3706</v>
      </c>
      <c r="E1819">
        <v>14.94</v>
      </c>
      <c r="G1819">
        <v>0</v>
      </c>
      <c r="J1819">
        <f t="shared" si="620"/>
        <v>7</v>
      </c>
      <c r="K1819">
        <f t="shared" si="621"/>
        <v>7</v>
      </c>
      <c r="M1819">
        <v>0</v>
      </c>
      <c r="N1819">
        <f t="shared" ref="N1819:N1825" si="634">M1819-0</f>
        <v>0</v>
      </c>
      <c r="P1819">
        <v>2</v>
      </c>
      <c r="Q1819">
        <f t="shared" si="616"/>
        <v>2</v>
      </c>
      <c r="S1819">
        <v>0</v>
      </c>
      <c r="T1819">
        <f t="shared" si="617"/>
        <v>0</v>
      </c>
      <c r="V1819">
        <v>4</v>
      </c>
      <c r="W1819">
        <f t="shared" si="622"/>
        <v>4</v>
      </c>
      <c r="Y1819">
        <v>1</v>
      </c>
      <c r="Z1819">
        <f t="shared" si="623"/>
        <v>1</v>
      </c>
      <c r="AB1819">
        <v>0</v>
      </c>
      <c r="AC1819">
        <f t="shared" si="618"/>
        <v>0</v>
      </c>
      <c r="AE1819">
        <v>0</v>
      </c>
      <c r="AF1819">
        <f t="shared" si="624"/>
        <v>0</v>
      </c>
      <c r="AH1819">
        <v>0</v>
      </c>
      <c r="AI1819">
        <f t="shared" si="625"/>
        <v>0</v>
      </c>
      <c r="AK1819">
        <v>0</v>
      </c>
      <c r="AL1819">
        <f t="shared" si="626"/>
        <v>0</v>
      </c>
      <c r="AN1819">
        <v>0</v>
      </c>
      <c r="AO1819">
        <f t="shared" si="627"/>
        <v>0</v>
      </c>
      <c r="AQ1819">
        <v>0</v>
      </c>
      <c r="AR1819">
        <f t="shared" si="628"/>
        <v>0</v>
      </c>
      <c r="AT1819">
        <v>0</v>
      </c>
      <c r="AU1819">
        <f t="shared" si="629"/>
        <v>0</v>
      </c>
      <c r="AW1819">
        <v>0</v>
      </c>
      <c r="AX1819">
        <f t="shared" si="630"/>
        <v>0</v>
      </c>
      <c r="AZ1819">
        <v>0</v>
      </c>
      <c r="BA1819">
        <f t="shared" si="631"/>
        <v>0</v>
      </c>
      <c r="BC1819">
        <v>0</v>
      </c>
      <c r="BD1819">
        <f t="shared" si="632"/>
        <v>0</v>
      </c>
      <c r="BF1819">
        <v>0</v>
      </c>
      <c r="BG1819">
        <f t="shared" si="619"/>
        <v>0</v>
      </c>
      <c r="BO1819">
        <v>60</v>
      </c>
    </row>
    <row r="1820" spans="1:67" x14ac:dyDescent="0.25">
      <c r="A1820">
        <v>2889</v>
      </c>
      <c r="B1820" t="s">
        <v>3707</v>
      </c>
      <c r="C1820" t="s">
        <v>3708</v>
      </c>
      <c r="E1820">
        <v>14.94</v>
      </c>
      <c r="G1820">
        <v>0</v>
      </c>
      <c r="J1820">
        <f t="shared" si="620"/>
        <v>9</v>
      </c>
      <c r="K1820">
        <f t="shared" si="621"/>
        <v>9</v>
      </c>
      <c r="M1820">
        <v>4</v>
      </c>
      <c r="N1820">
        <f t="shared" si="634"/>
        <v>4</v>
      </c>
      <c r="P1820">
        <v>1</v>
      </c>
      <c r="Q1820">
        <f t="shared" si="616"/>
        <v>1</v>
      </c>
      <c r="S1820">
        <v>1</v>
      </c>
      <c r="T1820">
        <f t="shared" si="617"/>
        <v>1</v>
      </c>
      <c r="V1820">
        <v>2</v>
      </c>
      <c r="W1820">
        <f t="shared" si="622"/>
        <v>2</v>
      </c>
      <c r="Y1820">
        <v>1</v>
      </c>
      <c r="Z1820">
        <f t="shared" si="623"/>
        <v>1</v>
      </c>
      <c r="AB1820">
        <v>0</v>
      </c>
      <c r="AC1820">
        <f t="shared" si="618"/>
        <v>0</v>
      </c>
      <c r="AE1820">
        <v>0</v>
      </c>
      <c r="AF1820">
        <f t="shared" si="624"/>
        <v>0</v>
      </c>
      <c r="AH1820">
        <v>0</v>
      </c>
      <c r="AI1820">
        <f t="shared" si="625"/>
        <v>0</v>
      </c>
      <c r="AK1820">
        <v>0</v>
      </c>
      <c r="AL1820">
        <f t="shared" si="626"/>
        <v>0</v>
      </c>
      <c r="AN1820">
        <v>0</v>
      </c>
      <c r="AO1820">
        <f t="shared" si="627"/>
        <v>0</v>
      </c>
      <c r="AQ1820">
        <v>0</v>
      </c>
      <c r="AR1820">
        <f t="shared" si="628"/>
        <v>0</v>
      </c>
      <c r="AT1820">
        <v>0</v>
      </c>
      <c r="AU1820">
        <f t="shared" si="629"/>
        <v>0</v>
      </c>
      <c r="AW1820">
        <v>0</v>
      </c>
      <c r="AX1820">
        <f t="shared" si="630"/>
        <v>0</v>
      </c>
      <c r="AZ1820">
        <v>0</v>
      </c>
      <c r="BA1820">
        <f t="shared" si="631"/>
        <v>0</v>
      </c>
      <c r="BC1820">
        <v>0</v>
      </c>
      <c r="BD1820">
        <f t="shared" si="632"/>
        <v>0</v>
      </c>
      <c r="BF1820">
        <v>0</v>
      </c>
      <c r="BG1820">
        <f t="shared" si="619"/>
        <v>0</v>
      </c>
      <c r="BO1820">
        <v>60</v>
      </c>
    </row>
    <row r="1821" spans="1:67" x14ac:dyDescent="0.25">
      <c r="A1821">
        <v>2890</v>
      </c>
      <c r="B1821" t="s">
        <v>3709</v>
      </c>
      <c r="C1821" t="s">
        <v>3710</v>
      </c>
      <c r="E1821">
        <v>14.94</v>
      </c>
      <c r="G1821">
        <v>0</v>
      </c>
      <c r="J1821">
        <f t="shared" si="620"/>
        <v>0</v>
      </c>
      <c r="K1821">
        <f t="shared" si="621"/>
        <v>0</v>
      </c>
      <c r="M1821">
        <v>0</v>
      </c>
      <c r="N1821">
        <f t="shared" si="634"/>
        <v>0</v>
      </c>
      <c r="P1821">
        <v>0</v>
      </c>
      <c r="Q1821">
        <f t="shared" si="616"/>
        <v>0</v>
      </c>
      <c r="S1821">
        <v>0</v>
      </c>
      <c r="T1821">
        <f t="shared" si="617"/>
        <v>0</v>
      </c>
      <c r="V1821">
        <v>0</v>
      </c>
      <c r="W1821">
        <f t="shared" si="622"/>
        <v>0</v>
      </c>
      <c r="Y1821">
        <v>0</v>
      </c>
      <c r="Z1821">
        <f t="shared" si="623"/>
        <v>0</v>
      </c>
      <c r="AB1821">
        <v>0</v>
      </c>
      <c r="AC1821">
        <f t="shared" si="618"/>
        <v>0</v>
      </c>
      <c r="AE1821">
        <v>0</v>
      </c>
      <c r="AF1821">
        <f t="shared" si="624"/>
        <v>0</v>
      </c>
      <c r="AH1821">
        <v>0</v>
      </c>
      <c r="AI1821">
        <f t="shared" si="625"/>
        <v>0</v>
      </c>
      <c r="AK1821">
        <v>0</v>
      </c>
      <c r="AL1821">
        <f t="shared" si="626"/>
        <v>0</v>
      </c>
      <c r="AN1821">
        <v>0</v>
      </c>
      <c r="AO1821">
        <f t="shared" si="627"/>
        <v>0</v>
      </c>
      <c r="AQ1821">
        <v>0</v>
      </c>
      <c r="AR1821">
        <f t="shared" si="628"/>
        <v>0</v>
      </c>
      <c r="AT1821">
        <v>0</v>
      </c>
      <c r="AU1821">
        <f t="shared" si="629"/>
        <v>0</v>
      </c>
      <c r="AW1821">
        <v>0</v>
      </c>
      <c r="AX1821">
        <f t="shared" si="630"/>
        <v>0</v>
      </c>
      <c r="AZ1821">
        <v>0</v>
      </c>
      <c r="BA1821">
        <f t="shared" si="631"/>
        <v>0</v>
      </c>
      <c r="BC1821">
        <v>0</v>
      </c>
      <c r="BD1821">
        <f t="shared" si="632"/>
        <v>0</v>
      </c>
      <c r="BF1821">
        <v>0</v>
      </c>
      <c r="BG1821">
        <f t="shared" si="619"/>
        <v>0</v>
      </c>
      <c r="BO1821">
        <v>60</v>
      </c>
    </row>
    <row r="1822" spans="1:67" x14ac:dyDescent="0.25">
      <c r="A1822">
        <v>2891</v>
      </c>
      <c r="B1822" t="s">
        <v>3711</v>
      </c>
      <c r="C1822" t="s">
        <v>3712</v>
      </c>
      <c r="E1822">
        <v>14.94</v>
      </c>
      <c r="G1822">
        <v>0</v>
      </c>
      <c r="J1822">
        <f t="shared" si="620"/>
        <v>2</v>
      </c>
      <c r="K1822">
        <f t="shared" si="621"/>
        <v>2</v>
      </c>
      <c r="M1822">
        <v>0</v>
      </c>
      <c r="N1822">
        <f t="shared" si="634"/>
        <v>0</v>
      </c>
      <c r="P1822">
        <v>0</v>
      </c>
      <c r="Q1822">
        <f t="shared" si="616"/>
        <v>0</v>
      </c>
      <c r="S1822">
        <v>0</v>
      </c>
      <c r="T1822">
        <f t="shared" si="617"/>
        <v>0</v>
      </c>
      <c r="V1822">
        <v>2</v>
      </c>
      <c r="W1822">
        <f t="shared" si="622"/>
        <v>2</v>
      </c>
      <c r="Y1822">
        <v>0</v>
      </c>
      <c r="Z1822">
        <f t="shared" si="623"/>
        <v>0</v>
      </c>
      <c r="AB1822">
        <v>0</v>
      </c>
      <c r="AC1822">
        <f t="shared" si="618"/>
        <v>0</v>
      </c>
      <c r="AE1822">
        <v>0</v>
      </c>
      <c r="AF1822">
        <f t="shared" si="624"/>
        <v>0</v>
      </c>
      <c r="AH1822">
        <v>0</v>
      </c>
      <c r="AI1822">
        <f t="shared" si="625"/>
        <v>0</v>
      </c>
      <c r="AK1822">
        <v>0</v>
      </c>
      <c r="AL1822">
        <f t="shared" si="626"/>
        <v>0</v>
      </c>
      <c r="AN1822">
        <v>0</v>
      </c>
      <c r="AO1822">
        <f t="shared" si="627"/>
        <v>0</v>
      </c>
      <c r="AQ1822">
        <v>0</v>
      </c>
      <c r="AR1822">
        <f t="shared" si="628"/>
        <v>0</v>
      </c>
      <c r="AT1822">
        <v>0</v>
      </c>
      <c r="AU1822">
        <f t="shared" si="629"/>
        <v>0</v>
      </c>
      <c r="AW1822">
        <v>0</v>
      </c>
      <c r="AX1822">
        <f t="shared" si="630"/>
        <v>0</v>
      </c>
      <c r="AZ1822">
        <v>0</v>
      </c>
      <c r="BA1822">
        <f t="shared" si="631"/>
        <v>0</v>
      </c>
      <c r="BC1822">
        <v>0</v>
      </c>
      <c r="BD1822">
        <f t="shared" si="632"/>
        <v>0</v>
      </c>
      <c r="BF1822">
        <v>0</v>
      </c>
      <c r="BG1822">
        <f t="shared" si="619"/>
        <v>0</v>
      </c>
      <c r="BO1822">
        <v>60</v>
      </c>
    </row>
    <row r="1823" spans="1:67" x14ac:dyDescent="0.25">
      <c r="A1823">
        <v>2892</v>
      </c>
      <c r="B1823" t="s">
        <v>3713</v>
      </c>
      <c r="C1823" t="s">
        <v>3714</v>
      </c>
      <c r="E1823">
        <v>14.94</v>
      </c>
      <c r="G1823">
        <v>0</v>
      </c>
      <c r="J1823">
        <f t="shared" si="620"/>
        <v>18</v>
      </c>
      <c r="K1823">
        <f t="shared" si="621"/>
        <v>17</v>
      </c>
      <c r="M1823">
        <v>3</v>
      </c>
      <c r="N1823">
        <f t="shared" si="634"/>
        <v>3</v>
      </c>
      <c r="P1823">
        <v>3</v>
      </c>
      <c r="Q1823">
        <f t="shared" si="616"/>
        <v>3</v>
      </c>
      <c r="S1823">
        <v>2</v>
      </c>
      <c r="T1823">
        <f>S1823-1</f>
        <v>1</v>
      </c>
      <c r="V1823">
        <v>5</v>
      </c>
      <c r="W1823">
        <f t="shared" si="622"/>
        <v>5</v>
      </c>
      <c r="Y1823">
        <v>3</v>
      </c>
      <c r="Z1823">
        <f t="shared" si="623"/>
        <v>3</v>
      </c>
      <c r="AB1823">
        <v>0</v>
      </c>
      <c r="AC1823">
        <f t="shared" si="618"/>
        <v>0</v>
      </c>
      <c r="AE1823">
        <v>0</v>
      </c>
      <c r="AF1823">
        <f t="shared" si="624"/>
        <v>0</v>
      </c>
      <c r="AH1823">
        <v>0</v>
      </c>
      <c r="AI1823">
        <f t="shared" si="625"/>
        <v>0</v>
      </c>
      <c r="AK1823">
        <v>0</v>
      </c>
      <c r="AL1823">
        <f t="shared" si="626"/>
        <v>0</v>
      </c>
      <c r="AN1823">
        <v>0</v>
      </c>
      <c r="AO1823">
        <f t="shared" si="627"/>
        <v>0</v>
      </c>
      <c r="AQ1823">
        <v>0</v>
      </c>
      <c r="AR1823">
        <f t="shared" si="628"/>
        <v>0</v>
      </c>
      <c r="AT1823">
        <v>0</v>
      </c>
      <c r="AU1823">
        <f t="shared" si="629"/>
        <v>0</v>
      </c>
      <c r="AW1823">
        <v>0</v>
      </c>
      <c r="AX1823">
        <f t="shared" si="630"/>
        <v>0</v>
      </c>
      <c r="AZ1823">
        <v>0</v>
      </c>
      <c r="BA1823">
        <f t="shared" si="631"/>
        <v>0</v>
      </c>
      <c r="BC1823">
        <v>0</v>
      </c>
      <c r="BD1823">
        <f t="shared" si="632"/>
        <v>0</v>
      </c>
      <c r="BF1823">
        <v>2</v>
      </c>
      <c r="BG1823">
        <f t="shared" si="619"/>
        <v>2</v>
      </c>
      <c r="BO1823">
        <v>60</v>
      </c>
    </row>
    <row r="1824" spans="1:67" x14ac:dyDescent="0.25">
      <c r="A1824">
        <v>2893</v>
      </c>
      <c r="B1824" t="s">
        <v>3715</v>
      </c>
      <c r="C1824" t="s">
        <v>3716</v>
      </c>
      <c r="E1824">
        <v>14.94</v>
      </c>
      <c r="G1824">
        <v>0</v>
      </c>
      <c r="J1824">
        <f t="shared" si="620"/>
        <v>10</v>
      </c>
      <c r="K1824">
        <f t="shared" si="621"/>
        <v>10</v>
      </c>
      <c r="M1824">
        <v>0</v>
      </c>
      <c r="N1824">
        <f t="shared" si="634"/>
        <v>0</v>
      </c>
      <c r="P1824">
        <v>1</v>
      </c>
      <c r="Q1824">
        <f t="shared" si="616"/>
        <v>1</v>
      </c>
      <c r="S1824">
        <v>1</v>
      </c>
      <c r="T1824">
        <f>S1824-0</f>
        <v>1</v>
      </c>
      <c r="V1824">
        <v>4</v>
      </c>
      <c r="W1824">
        <f t="shared" si="622"/>
        <v>4</v>
      </c>
      <c r="Y1824">
        <v>2</v>
      </c>
      <c r="Z1824">
        <f t="shared" si="623"/>
        <v>2</v>
      </c>
      <c r="AB1824">
        <v>0</v>
      </c>
      <c r="AC1824">
        <f t="shared" si="618"/>
        <v>0</v>
      </c>
      <c r="AE1824">
        <v>0</v>
      </c>
      <c r="AF1824">
        <f t="shared" si="624"/>
        <v>0</v>
      </c>
      <c r="AH1824">
        <v>0</v>
      </c>
      <c r="AI1824">
        <f t="shared" si="625"/>
        <v>0</v>
      </c>
      <c r="AK1824">
        <v>0</v>
      </c>
      <c r="AL1824">
        <f t="shared" si="626"/>
        <v>0</v>
      </c>
      <c r="AN1824">
        <v>0</v>
      </c>
      <c r="AO1824">
        <f t="shared" si="627"/>
        <v>0</v>
      </c>
      <c r="AQ1824">
        <v>0</v>
      </c>
      <c r="AR1824">
        <f t="shared" si="628"/>
        <v>0</v>
      </c>
      <c r="AT1824">
        <v>0</v>
      </c>
      <c r="AU1824">
        <f t="shared" si="629"/>
        <v>0</v>
      </c>
      <c r="AW1824">
        <v>0</v>
      </c>
      <c r="AX1824">
        <f t="shared" si="630"/>
        <v>0</v>
      </c>
      <c r="AZ1824">
        <v>0</v>
      </c>
      <c r="BA1824">
        <f t="shared" si="631"/>
        <v>0</v>
      </c>
      <c r="BC1824">
        <v>0</v>
      </c>
      <c r="BD1824">
        <f t="shared" si="632"/>
        <v>0</v>
      </c>
      <c r="BF1824">
        <v>2</v>
      </c>
      <c r="BG1824">
        <f t="shared" si="619"/>
        <v>2</v>
      </c>
      <c r="BO1824">
        <v>60</v>
      </c>
    </row>
    <row r="1825" spans="1:67" x14ac:dyDescent="0.25">
      <c r="A1825">
        <v>2894</v>
      </c>
      <c r="B1825" t="s">
        <v>3717</v>
      </c>
      <c r="C1825" t="s">
        <v>3718</v>
      </c>
      <c r="E1825">
        <v>14.94</v>
      </c>
      <c r="G1825">
        <v>0</v>
      </c>
      <c r="J1825">
        <f t="shared" si="620"/>
        <v>10</v>
      </c>
      <c r="K1825">
        <f t="shared" si="621"/>
        <v>10</v>
      </c>
      <c r="M1825">
        <v>4</v>
      </c>
      <c r="N1825">
        <f t="shared" si="634"/>
        <v>4</v>
      </c>
      <c r="P1825">
        <v>1</v>
      </c>
      <c r="Q1825">
        <f t="shared" si="616"/>
        <v>1</v>
      </c>
      <c r="S1825">
        <v>1</v>
      </c>
      <c r="T1825">
        <f>S1825-0</f>
        <v>1</v>
      </c>
      <c r="V1825">
        <v>2</v>
      </c>
      <c r="W1825">
        <f t="shared" si="622"/>
        <v>2</v>
      </c>
      <c r="Y1825">
        <v>1</v>
      </c>
      <c r="Z1825">
        <f t="shared" si="623"/>
        <v>1</v>
      </c>
      <c r="AB1825">
        <v>0</v>
      </c>
      <c r="AC1825">
        <f t="shared" si="618"/>
        <v>0</v>
      </c>
      <c r="AE1825">
        <v>0</v>
      </c>
      <c r="AF1825">
        <f t="shared" si="624"/>
        <v>0</v>
      </c>
      <c r="AH1825">
        <v>0</v>
      </c>
      <c r="AI1825">
        <f t="shared" si="625"/>
        <v>0</v>
      </c>
      <c r="AK1825">
        <v>0</v>
      </c>
      <c r="AL1825">
        <f t="shared" si="626"/>
        <v>0</v>
      </c>
      <c r="AN1825">
        <v>0</v>
      </c>
      <c r="AO1825">
        <f t="shared" si="627"/>
        <v>0</v>
      </c>
      <c r="AQ1825">
        <v>0</v>
      </c>
      <c r="AR1825">
        <f t="shared" si="628"/>
        <v>0</v>
      </c>
      <c r="AT1825">
        <v>0</v>
      </c>
      <c r="AU1825">
        <f t="shared" si="629"/>
        <v>0</v>
      </c>
      <c r="AW1825">
        <v>0</v>
      </c>
      <c r="AX1825">
        <f t="shared" si="630"/>
        <v>0</v>
      </c>
      <c r="AZ1825">
        <v>0</v>
      </c>
      <c r="BA1825">
        <f t="shared" si="631"/>
        <v>0</v>
      </c>
      <c r="BC1825">
        <v>0</v>
      </c>
      <c r="BD1825">
        <f t="shared" si="632"/>
        <v>0</v>
      </c>
      <c r="BF1825">
        <v>1</v>
      </c>
      <c r="BG1825">
        <f t="shared" si="619"/>
        <v>1</v>
      </c>
      <c r="BO1825">
        <v>60</v>
      </c>
    </row>
    <row r="1826" spans="1:67" x14ac:dyDescent="0.25">
      <c r="A1826">
        <v>2895</v>
      </c>
      <c r="B1826" t="s">
        <v>3719</v>
      </c>
      <c r="C1826" t="s">
        <v>3720</v>
      </c>
      <c r="E1826">
        <v>13.92</v>
      </c>
      <c r="G1826">
        <v>0</v>
      </c>
      <c r="J1826">
        <f t="shared" si="620"/>
        <v>0</v>
      </c>
      <c r="K1826">
        <f t="shared" si="621"/>
        <v>-2</v>
      </c>
      <c r="M1826">
        <v>0</v>
      </c>
      <c r="N1826">
        <f>M1826-2</f>
        <v>-2</v>
      </c>
      <c r="P1826">
        <v>0</v>
      </c>
      <c r="Q1826">
        <f t="shared" si="616"/>
        <v>0</v>
      </c>
      <c r="S1826">
        <v>0</v>
      </c>
      <c r="T1826">
        <f>S1826-0</f>
        <v>0</v>
      </c>
      <c r="V1826">
        <v>0</v>
      </c>
      <c r="W1826">
        <f t="shared" si="622"/>
        <v>0</v>
      </c>
      <c r="Y1826">
        <v>0</v>
      </c>
      <c r="Z1826">
        <f t="shared" si="623"/>
        <v>0</v>
      </c>
      <c r="AB1826">
        <v>0</v>
      </c>
      <c r="AC1826">
        <f t="shared" si="618"/>
        <v>0</v>
      </c>
      <c r="AE1826">
        <v>0</v>
      </c>
      <c r="AF1826">
        <f t="shared" si="624"/>
        <v>0</v>
      </c>
      <c r="AH1826">
        <v>0</v>
      </c>
      <c r="AI1826">
        <f t="shared" si="625"/>
        <v>0</v>
      </c>
      <c r="AK1826">
        <v>0</v>
      </c>
      <c r="AL1826">
        <f t="shared" si="626"/>
        <v>0</v>
      </c>
      <c r="AN1826">
        <v>0</v>
      </c>
      <c r="AO1826">
        <f t="shared" si="627"/>
        <v>0</v>
      </c>
      <c r="AQ1826">
        <v>0</v>
      </c>
      <c r="AR1826">
        <f t="shared" si="628"/>
        <v>0</v>
      </c>
      <c r="AT1826">
        <v>0</v>
      </c>
      <c r="AU1826">
        <f t="shared" si="629"/>
        <v>0</v>
      </c>
      <c r="AW1826">
        <v>0</v>
      </c>
      <c r="AX1826">
        <f t="shared" si="630"/>
        <v>0</v>
      </c>
      <c r="AZ1826">
        <v>0</v>
      </c>
      <c r="BA1826">
        <f t="shared" si="631"/>
        <v>0</v>
      </c>
      <c r="BC1826">
        <v>0</v>
      </c>
      <c r="BD1826">
        <f t="shared" si="632"/>
        <v>0</v>
      </c>
      <c r="BF1826">
        <v>0</v>
      </c>
      <c r="BG1826">
        <f t="shared" si="619"/>
        <v>0</v>
      </c>
      <c r="BO1826">
        <v>60</v>
      </c>
    </row>
    <row r="1827" spans="1:67" x14ac:dyDescent="0.25">
      <c r="A1827">
        <v>2896</v>
      </c>
      <c r="B1827" t="s">
        <v>3721</v>
      </c>
      <c r="C1827" t="s">
        <v>3722</v>
      </c>
      <c r="E1827">
        <v>13.92</v>
      </c>
      <c r="G1827">
        <v>0</v>
      </c>
      <c r="J1827">
        <f t="shared" si="620"/>
        <v>0</v>
      </c>
      <c r="K1827">
        <f t="shared" si="621"/>
        <v>-4</v>
      </c>
      <c r="M1827">
        <v>0</v>
      </c>
      <c r="N1827">
        <f>M1827-4</f>
        <v>-4</v>
      </c>
      <c r="P1827">
        <v>0</v>
      </c>
      <c r="Q1827">
        <f t="shared" si="616"/>
        <v>0</v>
      </c>
      <c r="S1827">
        <v>0</v>
      </c>
      <c r="T1827">
        <f>S1827-0</f>
        <v>0</v>
      </c>
      <c r="V1827">
        <v>0</v>
      </c>
      <c r="W1827">
        <f t="shared" si="622"/>
        <v>0</v>
      </c>
      <c r="Y1827">
        <v>0</v>
      </c>
      <c r="Z1827">
        <f t="shared" si="623"/>
        <v>0</v>
      </c>
      <c r="AB1827">
        <v>0</v>
      </c>
      <c r="AC1827">
        <f t="shared" si="618"/>
        <v>0</v>
      </c>
      <c r="AE1827">
        <v>0</v>
      </c>
      <c r="AF1827">
        <f t="shared" si="624"/>
        <v>0</v>
      </c>
      <c r="AH1827">
        <v>0</v>
      </c>
      <c r="AI1827">
        <f t="shared" si="625"/>
        <v>0</v>
      </c>
      <c r="AK1827">
        <v>0</v>
      </c>
      <c r="AL1827">
        <f t="shared" si="626"/>
        <v>0</v>
      </c>
      <c r="AN1827">
        <v>0</v>
      </c>
      <c r="AO1827">
        <f t="shared" si="627"/>
        <v>0</v>
      </c>
      <c r="AQ1827">
        <v>0</v>
      </c>
      <c r="AR1827">
        <f t="shared" si="628"/>
        <v>0</v>
      </c>
      <c r="AT1827">
        <v>0</v>
      </c>
      <c r="AU1827">
        <f t="shared" si="629"/>
        <v>0</v>
      </c>
      <c r="AW1827">
        <v>0</v>
      </c>
      <c r="AX1827">
        <f t="shared" si="630"/>
        <v>0</v>
      </c>
      <c r="AZ1827">
        <v>0</v>
      </c>
      <c r="BA1827">
        <f t="shared" si="631"/>
        <v>0</v>
      </c>
      <c r="BC1827">
        <v>0</v>
      </c>
      <c r="BD1827">
        <f t="shared" si="632"/>
        <v>0</v>
      </c>
      <c r="BF1827">
        <v>0</v>
      </c>
      <c r="BG1827">
        <f t="shared" si="619"/>
        <v>0</v>
      </c>
      <c r="BO1827">
        <v>60</v>
      </c>
    </row>
    <row r="1828" spans="1:67" x14ac:dyDescent="0.25">
      <c r="A1828">
        <v>2897</v>
      </c>
      <c r="B1828" t="s">
        <v>3723</v>
      </c>
      <c r="C1828" t="s">
        <v>3724</v>
      </c>
      <c r="E1828">
        <v>13.92</v>
      </c>
      <c r="G1828">
        <v>0</v>
      </c>
      <c r="J1828">
        <f t="shared" si="620"/>
        <v>14</v>
      </c>
      <c r="K1828">
        <f t="shared" si="621"/>
        <v>8</v>
      </c>
      <c r="M1828">
        <v>0</v>
      </c>
      <c r="N1828">
        <f>M1828-4</f>
        <v>-4</v>
      </c>
      <c r="P1828">
        <v>0</v>
      </c>
      <c r="Q1828">
        <f t="shared" si="616"/>
        <v>0</v>
      </c>
      <c r="S1828">
        <v>6</v>
      </c>
      <c r="T1828">
        <f>S1828-2</f>
        <v>4</v>
      </c>
      <c r="V1828">
        <v>5</v>
      </c>
      <c r="W1828">
        <f t="shared" si="622"/>
        <v>5</v>
      </c>
      <c r="Y1828">
        <v>1</v>
      </c>
      <c r="Z1828">
        <f t="shared" si="623"/>
        <v>1</v>
      </c>
      <c r="AB1828">
        <v>0</v>
      </c>
      <c r="AC1828">
        <f t="shared" si="618"/>
        <v>0</v>
      </c>
      <c r="AE1828">
        <v>0</v>
      </c>
      <c r="AF1828">
        <f t="shared" si="624"/>
        <v>0</v>
      </c>
      <c r="AH1828">
        <v>0</v>
      </c>
      <c r="AI1828">
        <f t="shared" si="625"/>
        <v>0</v>
      </c>
      <c r="AK1828">
        <v>0</v>
      </c>
      <c r="AL1828">
        <f t="shared" si="626"/>
        <v>0</v>
      </c>
      <c r="AN1828">
        <v>0</v>
      </c>
      <c r="AO1828">
        <f t="shared" si="627"/>
        <v>0</v>
      </c>
      <c r="AQ1828">
        <v>0</v>
      </c>
      <c r="AR1828">
        <f t="shared" si="628"/>
        <v>0</v>
      </c>
      <c r="AT1828">
        <v>0</v>
      </c>
      <c r="AU1828">
        <f t="shared" si="629"/>
        <v>0</v>
      </c>
      <c r="AW1828">
        <v>0</v>
      </c>
      <c r="AX1828">
        <f t="shared" si="630"/>
        <v>0</v>
      </c>
      <c r="AZ1828">
        <v>0</v>
      </c>
      <c r="BA1828">
        <f t="shared" si="631"/>
        <v>0</v>
      </c>
      <c r="BC1828">
        <v>0</v>
      </c>
      <c r="BD1828">
        <f t="shared" si="632"/>
        <v>0</v>
      </c>
      <c r="BF1828">
        <v>2</v>
      </c>
      <c r="BG1828">
        <f t="shared" si="619"/>
        <v>2</v>
      </c>
      <c r="BO1828">
        <v>60</v>
      </c>
    </row>
    <row r="1829" spans="1:67" x14ac:dyDescent="0.25">
      <c r="A1829">
        <v>2898</v>
      </c>
      <c r="B1829" t="s">
        <v>3725</v>
      </c>
      <c r="C1829" t="s">
        <v>3726</v>
      </c>
      <c r="E1829">
        <v>13.92</v>
      </c>
      <c r="G1829">
        <v>0</v>
      </c>
      <c r="J1829">
        <f t="shared" si="620"/>
        <v>9</v>
      </c>
      <c r="K1829">
        <f t="shared" si="621"/>
        <v>6</v>
      </c>
      <c r="M1829">
        <v>0</v>
      </c>
      <c r="N1829">
        <f>M1829-3</f>
        <v>-3</v>
      </c>
      <c r="P1829">
        <v>1</v>
      </c>
      <c r="Q1829">
        <f t="shared" si="616"/>
        <v>1</v>
      </c>
      <c r="S1829">
        <v>2</v>
      </c>
      <c r="T1829">
        <f t="shared" ref="T1829:T1859" si="635">S1829-0</f>
        <v>2</v>
      </c>
      <c r="V1829">
        <v>4</v>
      </c>
      <c r="W1829">
        <f t="shared" si="622"/>
        <v>4</v>
      </c>
      <c r="Y1829">
        <v>0</v>
      </c>
      <c r="Z1829">
        <f t="shared" si="623"/>
        <v>0</v>
      </c>
      <c r="AB1829">
        <v>0</v>
      </c>
      <c r="AC1829">
        <f t="shared" si="618"/>
        <v>0</v>
      </c>
      <c r="AE1829">
        <v>0</v>
      </c>
      <c r="AF1829">
        <f t="shared" si="624"/>
        <v>0</v>
      </c>
      <c r="AH1829">
        <v>0</v>
      </c>
      <c r="AI1829">
        <f t="shared" si="625"/>
        <v>0</v>
      </c>
      <c r="AK1829">
        <v>0</v>
      </c>
      <c r="AL1829">
        <f t="shared" si="626"/>
        <v>0</v>
      </c>
      <c r="AN1829">
        <v>0</v>
      </c>
      <c r="AO1829">
        <f t="shared" si="627"/>
        <v>0</v>
      </c>
      <c r="AQ1829">
        <v>0</v>
      </c>
      <c r="AR1829">
        <f t="shared" si="628"/>
        <v>0</v>
      </c>
      <c r="AT1829">
        <v>0</v>
      </c>
      <c r="AU1829">
        <f t="shared" si="629"/>
        <v>0</v>
      </c>
      <c r="AW1829">
        <v>0</v>
      </c>
      <c r="AX1829">
        <f t="shared" si="630"/>
        <v>0</v>
      </c>
      <c r="AZ1829">
        <v>0</v>
      </c>
      <c r="BA1829">
        <f t="shared" si="631"/>
        <v>0</v>
      </c>
      <c r="BC1829">
        <v>0</v>
      </c>
      <c r="BD1829">
        <f t="shared" si="632"/>
        <v>0</v>
      </c>
      <c r="BF1829">
        <v>2</v>
      </c>
      <c r="BG1829">
        <f t="shared" si="619"/>
        <v>2</v>
      </c>
      <c r="BO1829">
        <v>60</v>
      </c>
    </row>
    <row r="1830" spans="1:67" x14ac:dyDescent="0.25">
      <c r="A1830">
        <v>2899</v>
      </c>
      <c r="B1830" t="s">
        <v>3727</v>
      </c>
      <c r="C1830" t="s">
        <v>3728</v>
      </c>
      <c r="E1830">
        <v>13.92</v>
      </c>
      <c r="G1830">
        <v>0</v>
      </c>
      <c r="J1830">
        <f t="shared" si="620"/>
        <v>8</v>
      </c>
      <c r="K1830">
        <f t="shared" si="621"/>
        <v>8</v>
      </c>
      <c r="M1830">
        <v>0</v>
      </c>
      <c r="N1830">
        <f t="shared" ref="N1830:N1840" si="636">M1830-0</f>
        <v>0</v>
      </c>
      <c r="P1830">
        <v>1</v>
      </c>
      <c r="Q1830">
        <f t="shared" si="616"/>
        <v>1</v>
      </c>
      <c r="S1830">
        <v>3</v>
      </c>
      <c r="T1830">
        <f t="shared" si="635"/>
        <v>3</v>
      </c>
      <c r="V1830">
        <v>2</v>
      </c>
      <c r="W1830">
        <f t="shared" si="622"/>
        <v>2</v>
      </c>
      <c r="Y1830">
        <v>1</v>
      </c>
      <c r="Z1830">
        <f t="shared" si="623"/>
        <v>1</v>
      </c>
      <c r="AB1830">
        <v>0</v>
      </c>
      <c r="AC1830">
        <f t="shared" si="618"/>
        <v>0</v>
      </c>
      <c r="AE1830">
        <v>0</v>
      </c>
      <c r="AF1830">
        <f t="shared" si="624"/>
        <v>0</v>
      </c>
      <c r="AH1830">
        <v>0</v>
      </c>
      <c r="AI1830">
        <f t="shared" si="625"/>
        <v>0</v>
      </c>
      <c r="AK1830">
        <v>0</v>
      </c>
      <c r="AL1830">
        <f t="shared" si="626"/>
        <v>0</v>
      </c>
      <c r="AN1830">
        <v>0</v>
      </c>
      <c r="AO1830">
        <f t="shared" si="627"/>
        <v>0</v>
      </c>
      <c r="AQ1830">
        <v>0</v>
      </c>
      <c r="AR1830">
        <f t="shared" si="628"/>
        <v>0</v>
      </c>
      <c r="AT1830">
        <v>0</v>
      </c>
      <c r="AU1830">
        <f t="shared" si="629"/>
        <v>0</v>
      </c>
      <c r="AW1830">
        <v>0</v>
      </c>
      <c r="AX1830">
        <f t="shared" si="630"/>
        <v>0</v>
      </c>
      <c r="AZ1830">
        <v>0</v>
      </c>
      <c r="BA1830">
        <f t="shared" si="631"/>
        <v>0</v>
      </c>
      <c r="BC1830">
        <v>0</v>
      </c>
      <c r="BD1830">
        <f t="shared" si="632"/>
        <v>0</v>
      </c>
      <c r="BF1830">
        <v>1</v>
      </c>
      <c r="BG1830">
        <f t="shared" si="619"/>
        <v>1</v>
      </c>
      <c r="BO1830">
        <v>60</v>
      </c>
    </row>
    <row r="1831" spans="1:67" x14ac:dyDescent="0.25">
      <c r="A1831">
        <v>2900</v>
      </c>
      <c r="B1831" t="s">
        <v>3729</v>
      </c>
      <c r="C1831" t="s">
        <v>3730</v>
      </c>
      <c r="E1831">
        <v>13.92</v>
      </c>
      <c r="G1831">
        <v>0</v>
      </c>
      <c r="J1831">
        <f t="shared" si="620"/>
        <v>1</v>
      </c>
      <c r="K1831">
        <f t="shared" si="621"/>
        <v>1</v>
      </c>
      <c r="M1831">
        <v>0</v>
      </c>
      <c r="N1831">
        <f t="shared" si="636"/>
        <v>0</v>
      </c>
      <c r="P1831">
        <v>0</v>
      </c>
      <c r="Q1831">
        <f t="shared" si="616"/>
        <v>0</v>
      </c>
      <c r="S1831">
        <v>0</v>
      </c>
      <c r="T1831">
        <f t="shared" si="635"/>
        <v>0</v>
      </c>
      <c r="V1831">
        <v>0</v>
      </c>
      <c r="W1831">
        <f t="shared" si="622"/>
        <v>0</v>
      </c>
      <c r="Y1831">
        <v>1</v>
      </c>
      <c r="Z1831">
        <f t="shared" si="623"/>
        <v>1</v>
      </c>
      <c r="AB1831">
        <v>0</v>
      </c>
      <c r="AC1831">
        <f t="shared" si="618"/>
        <v>0</v>
      </c>
      <c r="AE1831">
        <v>0</v>
      </c>
      <c r="AF1831">
        <f t="shared" si="624"/>
        <v>0</v>
      </c>
      <c r="AH1831">
        <v>0</v>
      </c>
      <c r="AI1831">
        <f t="shared" si="625"/>
        <v>0</v>
      </c>
      <c r="AK1831">
        <v>0</v>
      </c>
      <c r="AL1831">
        <f t="shared" si="626"/>
        <v>0</v>
      </c>
      <c r="AN1831">
        <v>0</v>
      </c>
      <c r="AO1831">
        <f t="shared" si="627"/>
        <v>0</v>
      </c>
      <c r="AQ1831">
        <v>0</v>
      </c>
      <c r="AR1831">
        <f t="shared" si="628"/>
        <v>0</v>
      </c>
      <c r="AT1831">
        <v>0</v>
      </c>
      <c r="AU1831">
        <f t="shared" si="629"/>
        <v>0</v>
      </c>
      <c r="AW1831">
        <v>0</v>
      </c>
      <c r="AX1831">
        <f t="shared" si="630"/>
        <v>0</v>
      </c>
      <c r="AZ1831">
        <v>0</v>
      </c>
      <c r="BA1831">
        <f t="shared" si="631"/>
        <v>0</v>
      </c>
      <c r="BC1831">
        <v>0</v>
      </c>
      <c r="BD1831">
        <f t="shared" si="632"/>
        <v>0</v>
      </c>
      <c r="BF1831">
        <v>0</v>
      </c>
      <c r="BG1831">
        <f t="shared" si="619"/>
        <v>0</v>
      </c>
      <c r="BO1831">
        <v>60</v>
      </c>
    </row>
    <row r="1832" spans="1:67" x14ac:dyDescent="0.25">
      <c r="A1832">
        <v>2901</v>
      </c>
      <c r="B1832" t="s">
        <v>3731</v>
      </c>
      <c r="C1832" t="s">
        <v>3732</v>
      </c>
      <c r="E1832">
        <v>13.92</v>
      </c>
      <c r="G1832">
        <v>0</v>
      </c>
      <c r="J1832">
        <f t="shared" si="620"/>
        <v>6</v>
      </c>
      <c r="K1832">
        <f t="shared" si="621"/>
        <v>6</v>
      </c>
      <c r="M1832">
        <v>0</v>
      </c>
      <c r="N1832">
        <f t="shared" si="636"/>
        <v>0</v>
      </c>
      <c r="P1832">
        <v>0</v>
      </c>
      <c r="Q1832">
        <f t="shared" si="616"/>
        <v>0</v>
      </c>
      <c r="S1832">
        <v>0</v>
      </c>
      <c r="T1832">
        <f t="shared" si="635"/>
        <v>0</v>
      </c>
      <c r="V1832">
        <v>0</v>
      </c>
      <c r="W1832">
        <f t="shared" si="622"/>
        <v>0</v>
      </c>
      <c r="Y1832">
        <v>3</v>
      </c>
      <c r="Z1832">
        <f t="shared" si="623"/>
        <v>3</v>
      </c>
      <c r="AB1832">
        <v>0</v>
      </c>
      <c r="AC1832">
        <f t="shared" si="618"/>
        <v>0</v>
      </c>
      <c r="AE1832">
        <v>0</v>
      </c>
      <c r="AF1832">
        <f t="shared" si="624"/>
        <v>0</v>
      </c>
      <c r="AH1832">
        <v>0</v>
      </c>
      <c r="AI1832">
        <f t="shared" si="625"/>
        <v>0</v>
      </c>
      <c r="AK1832">
        <v>0</v>
      </c>
      <c r="AL1832">
        <f t="shared" si="626"/>
        <v>0</v>
      </c>
      <c r="AN1832">
        <v>0</v>
      </c>
      <c r="AO1832">
        <f t="shared" si="627"/>
        <v>0</v>
      </c>
      <c r="AQ1832">
        <v>0</v>
      </c>
      <c r="AR1832">
        <f t="shared" si="628"/>
        <v>0</v>
      </c>
      <c r="AT1832">
        <v>0</v>
      </c>
      <c r="AU1832">
        <f t="shared" si="629"/>
        <v>0</v>
      </c>
      <c r="AW1832">
        <v>0</v>
      </c>
      <c r="AX1832">
        <f t="shared" si="630"/>
        <v>0</v>
      </c>
      <c r="AZ1832">
        <v>0</v>
      </c>
      <c r="BA1832">
        <f t="shared" si="631"/>
        <v>0</v>
      </c>
      <c r="BC1832">
        <v>0</v>
      </c>
      <c r="BD1832">
        <f t="shared" si="632"/>
        <v>0</v>
      </c>
      <c r="BF1832">
        <v>3</v>
      </c>
      <c r="BG1832">
        <f t="shared" si="619"/>
        <v>3</v>
      </c>
      <c r="BO1832">
        <v>60</v>
      </c>
    </row>
    <row r="1833" spans="1:67" x14ac:dyDescent="0.25">
      <c r="A1833">
        <v>2902</v>
      </c>
      <c r="B1833" t="s">
        <v>3733</v>
      </c>
      <c r="C1833" t="s">
        <v>3734</v>
      </c>
      <c r="E1833">
        <v>13.92</v>
      </c>
      <c r="G1833">
        <v>0</v>
      </c>
      <c r="J1833">
        <f t="shared" si="620"/>
        <v>30</v>
      </c>
      <c r="K1833">
        <f t="shared" si="621"/>
        <v>30</v>
      </c>
      <c r="M1833">
        <v>11</v>
      </c>
      <c r="N1833">
        <f t="shared" si="636"/>
        <v>11</v>
      </c>
      <c r="P1833">
        <v>3</v>
      </c>
      <c r="Q1833">
        <f t="shared" si="616"/>
        <v>3</v>
      </c>
      <c r="S1833">
        <v>3</v>
      </c>
      <c r="T1833">
        <f t="shared" si="635"/>
        <v>3</v>
      </c>
      <c r="V1833">
        <v>5</v>
      </c>
      <c r="W1833">
        <f t="shared" si="622"/>
        <v>5</v>
      </c>
      <c r="Y1833">
        <v>3</v>
      </c>
      <c r="Z1833">
        <f t="shared" si="623"/>
        <v>3</v>
      </c>
      <c r="AB1833">
        <v>2</v>
      </c>
      <c r="AC1833">
        <f t="shared" si="618"/>
        <v>2</v>
      </c>
      <c r="AE1833">
        <v>0</v>
      </c>
      <c r="AF1833">
        <f t="shared" si="624"/>
        <v>0</v>
      </c>
      <c r="AH1833">
        <v>0</v>
      </c>
      <c r="AI1833">
        <f t="shared" si="625"/>
        <v>0</v>
      </c>
      <c r="AK1833">
        <v>0</v>
      </c>
      <c r="AL1833">
        <f t="shared" si="626"/>
        <v>0</v>
      </c>
      <c r="AN1833">
        <v>0</v>
      </c>
      <c r="AO1833">
        <f t="shared" si="627"/>
        <v>0</v>
      </c>
      <c r="AQ1833">
        <v>0</v>
      </c>
      <c r="AR1833">
        <f t="shared" si="628"/>
        <v>0</v>
      </c>
      <c r="AT1833">
        <v>0</v>
      </c>
      <c r="AU1833">
        <f t="shared" si="629"/>
        <v>0</v>
      </c>
      <c r="AW1833">
        <v>0</v>
      </c>
      <c r="AX1833">
        <f t="shared" si="630"/>
        <v>0</v>
      </c>
      <c r="AZ1833">
        <v>0</v>
      </c>
      <c r="BA1833">
        <f t="shared" si="631"/>
        <v>0</v>
      </c>
      <c r="BC1833">
        <v>0</v>
      </c>
      <c r="BD1833">
        <f t="shared" si="632"/>
        <v>0</v>
      </c>
      <c r="BF1833">
        <v>3</v>
      </c>
      <c r="BG1833">
        <f t="shared" si="619"/>
        <v>3</v>
      </c>
      <c r="BO1833">
        <v>60</v>
      </c>
    </row>
    <row r="1834" spans="1:67" x14ac:dyDescent="0.25">
      <c r="A1834">
        <v>2903</v>
      </c>
      <c r="B1834" t="s">
        <v>3735</v>
      </c>
      <c r="C1834" t="s">
        <v>3736</v>
      </c>
      <c r="E1834">
        <v>13.92</v>
      </c>
      <c r="G1834">
        <v>0</v>
      </c>
      <c r="J1834">
        <f t="shared" si="620"/>
        <v>13</v>
      </c>
      <c r="K1834">
        <f t="shared" si="621"/>
        <v>13</v>
      </c>
      <c r="M1834">
        <v>0</v>
      </c>
      <c r="N1834">
        <f t="shared" si="636"/>
        <v>0</v>
      </c>
      <c r="P1834">
        <v>4</v>
      </c>
      <c r="Q1834">
        <f t="shared" si="616"/>
        <v>4</v>
      </c>
      <c r="S1834">
        <v>1</v>
      </c>
      <c r="T1834">
        <f t="shared" si="635"/>
        <v>1</v>
      </c>
      <c r="V1834">
        <v>4</v>
      </c>
      <c r="W1834">
        <f t="shared" si="622"/>
        <v>4</v>
      </c>
      <c r="Y1834">
        <v>1</v>
      </c>
      <c r="Z1834">
        <f t="shared" si="623"/>
        <v>1</v>
      </c>
      <c r="AB1834">
        <v>1</v>
      </c>
      <c r="AC1834">
        <f t="shared" si="618"/>
        <v>1</v>
      </c>
      <c r="AE1834">
        <v>0</v>
      </c>
      <c r="AF1834">
        <f t="shared" si="624"/>
        <v>0</v>
      </c>
      <c r="AH1834">
        <v>0</v>
      </c>
      <c r="AI1834">
        <f t="shared" si="625"/>
        <v>0</v>
      </c>
      <c r="AK1834">
        <v>0</v>
      </c>
      <c r="AL1834">
        <f t="shared" si="626"/>
        <v>0</v>
      </c>
      <c r="AN1834">
        <v>0</v>
      </c>
      <c r="AO1834">
        <f t="shared" si="627"/>
        <v>0</v>
      </c>
      <c r="AQ1834">
        <v>0</v>
      </c>
      <c r="AR1834">
        <f t="shared" si="628"/>
        <v>0</v>
      </c>
      <c r="AT1834">
        <v>0</v>
      </c>
      <c r="AU1834">
        <f t="shared" si="629"/>
        <v>0</v>
      </c>
      <c r="AW1834">
        <v>0</v>
      </c>
      <c r="AX1834">
        <f t="shared" si="630"/>
        <v>0</v>
      </c>
      <c r="AZ1834">
        <v>0</v>
      </c>
      <c r="BA1834">
        <f t="shared" si="631"/>
        <v>0</v>
      </c>
      <c r="BC1834">
        <v>0</v>
      </c>
      <c r="BD1834">
        <f t="shared" si="632"/>
        <v>0</v>
      </c>
      <c r="BF1834">
        <v>2</v>
      </c>
      <c r="BG1834">
        <f t="shared" si="619"/>
        <v>2</v>
      </c>
      <c r="BO1834">
        <v>60</v>
      </c>
    </row>
    <row r="1835" spans="1:67" x14ac:dyDescent="0.25">
      <c r="A1835">
        <v>2904</v>
      </c>
      <c r="B1835" t="s">
        <v>3737</v>
      </c>
      <c r="C1835" t="s">
        <v>3738</v>
      </c>
      <c r="E1835">
        <v>13.92</v>
      </c>
      <c r="G1835">
        <v>0</v>
      </c>
      <c r="J1835">
        <f t="shared" si="620"/>
        <v>9</v>
      </c>
      <c r="K1835">
        <f t="shared" si="621"/>
        <v>9</v>
      </c>
      <c r="M1835">
        <v>1</v>
      </c>
      <c r="N1835">
        <f t="shared" si="636"/>
        <v>1</v>
      </c>
      <c r="P1835">
        <v>2</v>
      </c>
      <c r="Q1835">
        <f t="shared" si="616"/>
        <v>2</v>
      </c>
      <c r="S1835">
        <v>1</v>
      </c>
      <c r="T1835">
        <f t="shared" si="635"/>
        <v>1</v>
      </c>
      <c r="V1835">
        <v>2</v>
      </c>
      <c r="W1835">
        <f t="shared" si="622"/>
        <v>2</v>
      </c>
      <c r="Y1835">
        <v>1</v>
      </c>
      <c r="Z1835">
        <f t="shared" si="623"/>
        <v>1</v>
      </c>
      <c r="AB1835">
        <v>1</v>
      </c>
      <c r="AC1835">
        <f t="shared" si="618"/>
        <v>1</v>
      </c>
      <c r="AE1835">
        <v>0</v>
      </c>
      <c r="AF1835">
        <f t="shared" si="624"/>
        <v>0</v>
      </c>
      <c r="AH1835">
        <v>0</v>
      </c>
      <c r="AI1835">
        <f t="shared" si="625"/>
        <v>0</v>
      </c>
      <c r="AK1835">
        <v>0</v>
      </c>
      <c r="AL1835">
        <f t="shared" si="626"/>
        <v>0</v>
      </c>
      <c r="AN1835">
        <v>0</v>
      </c>
      <c r="AO1835">
        <f t="shared" si="627"/>
        <v>0</v>
      </c>
      <c r="AQ1835">
        <v>0</v>
      </c>
      <c r="AR1835">
        <f t="shared" si="628"/>
        <v>0</v>
      </c>
      <c r="AT1835">
        <v>0</v>
      </c>
      <c r="AU1835">
        <f t="shared" si="629"/>
        <v>0</v>
      </c>
      <c r="AW1835">
        <v>0</v>
      </c>
      <c r="AX1835">
        <f t="shared" si="630"/>
        <v>0</v>
      </c>
      <c r="AZ1835">
        <v>0</v>
      </c>
      <c r="BA1835">
        <f t="shared" si="631"/>
        <v>0</v>
      </c>
      <c r="BC1835">
        <v>0</v>
      </c>
      <c r="BD1835">
        <f t="shared" si="632"/>
        <v>0</v>
      </c>
      <c r="BF1835">
        <v>1</v>
      </c>
      <c r="BG1835">
        <f t="shared" si="619"/>
        <v>1</v>
      </c>
      <c r="BO1835">
        <v>60</v>
      </c>
    </row>
    <row r="1836" spans="1:67" x14ac:dyDescent="0.25">
      <c r="A1836">
        <v>2905</v>
      </c>
      <c r="B1836" t="s">
        <v>3739</v>
      </c>
      <c r="C1836" t="s">
        <v>3740</v>
      </c>
      <c r="E1836">
        <v>13.92</v>
      </c>
      <c r="G1836">
        <v>0</v>
      </c>
      <c r="J1836">
        <f t="shared" si="620"/>
        <v>0</v>
      </c>
      <c r="K1836">
        <f t="shared" si="621"/>
        <v>0</v>
      </c>
      <c r="M1836">
        <v>0</v>
      </c>
      <c r="N1836">
        <f t="shared" si="636"/>
        <v>0</v>
      </c>
      <c r="P1836">
        <v>0</v>
      </c>
      <c r="Q1836">
        <f t="shared" si="616"/>
        <v>0</v>
      </c>
      <c r="S1836">
        <v>0</v>
      </c>
      <c r="T1836">
        <f t="shared" si="635"/>
        <v>0</v>
      </c>
      <c r="V1836">
        <v>0</v>
      </c>
      <c r="W1836">
        <f t="shared" si="622"/>
        <v>0</v>
      </c>
      <c r="Y1836">
        <v>0</v>
      </c>
      <c r="Z1836">
        <f t="shared" si="623"/>
        <v>0</v>
      </c>
      <c r="AB1836">
        <v>0</v>
      </c>
      <c r="AC1836">
        <f t="shared" si="618"/>
        <v>0</v>
      </c>
      <c r="AE1836">
        <v>0</v>
      </c>
      <c r="AF1836">
        <f t="shared" si="624"/>
        <v>0</v>
      </c>
      <c r="AH1836">
        <v>0</v>
      </c>
      <c r="AI1836">
        <f t="shared" si="625"/>
        <v>0</v>
      </c>
      <c r="AK1836">
        <v>0</v>
      </c>
      <c r="AL1836">
        <f t="shared" si="626"/>
        <v>0</v>
      </c>
      <c r="AN1836">
        <v>0</v>
      </c>
      <c r="AO1836">
        <f t="shared" si="627"/>
        <v>0</v>
      </c>
      <c r="AQ1836">
        <v>0</v>
      </c>
      <c r="AR1836">
        <f t="shared" si="628"/>
        <v>0</v>
      </c>
      <c r="AT1836">
        <v>0</v>
      </c>
      <c r="AU1836">
        <f t="shared" si="629"/>
        <v>0</v>
      </c>
      <c r="AW1836">
        <v>0</v>
      </c>
      <c r="AX1836">
        <f t="shared" si="630"/>
        <v>0</v>
      </c>
      <c r="AZ1836">
        <v>0</v>
      </c>
      <c r="BA1836">
        <f t="shared" si="631"/>
        <v>0</v>
      </c>
      <c r="BC1836">
        <v>0</v>
      </c>
      <c r="BD1836">
        <f t="shared" si="632"/>
        <v>0</v>
      </c>
      <c r="BF1836">
        <v>0</v>
      </c>
      <c r="BG1836">
        <f t="shared" si="619"/>
        <v>0</v>
      </c>
      <c r="BO1836">
        <v>60</v>
      </c>
    </row>
    <row r="1837" spans="1:67" x14ac:dyDescent="0.25">
      <c r="A1837">
        <v>2906</v>
      </c>
      <c r="B1837" t="s">
        <v>3741</v>
      </c>
      <c r="C1837" t="s">
        <v>3742</v>
      </c>
      <c r="E1837">
        <v>13.92</v>
      </c>
      <c r="G1837">
        <v>0</v>
      </c>
      <c r="J1837">
        <f t="shared" si="620"/>
        <v>4</v>
      </c>
      <c r="K1837">
        <f t="shared" si="621"/>
        <v>4</v>
      </c>
      <c r="M1837">
        <v>0</v>
      </c>
      <c r="N1837">
        <f t="shared" si="636"/>
        <v>0</v>
      </c>
      <c r="P1837">
        <v>0</v>
      </c>
      <c r="Q1837">
        <f t="shared" si="616"/>
        <v>0</v>
      </c>
      <c r="S1837">
        <v>0</v>
      </c>
      <c r="T1837">
        <f t="shared" si="635"/>
        <v>0</v>
      </c>
      <c r="V1837">
        <v>2</v>
      </c>
      <c r="W1837">
        <f t="shared" si="622"/>
        <v>2</v>
      </c>
      <c r="Y1837">
        <v>2</v>
      </c>
      <c r="Z1837">
        <f t="shared" si="623"/>
        <v>2</v>
      </c>
      <c r="AB1837">
        <v>0</v>
      </c>
      <c r="AC1837">
        <f t="shared" si="618"/>
        <v>0</v>
      </c>
      <c r="AE1837">
        <v>0</v>
      </c>
      <c r="AF1837">
        <f t="shared" si="624"/>
        <v>0</v>
      </c>
      <c r="AH1837">
        <v>0</v>
      </c>
      <c r="AI1837">
        <f t="shared" si="625"/>
        <v>0</v>
      </c>
      <c r="AK1837">
        <v>0</v>
      </c>
      <c r="AL1837">
        <f t="shared" si="626"/>
        <v>0</v>
      </c>
      <c r="AN1837">
        <v>0</v>
      </c>
      <c r="AO1837">
        <f t="shared" si="627"/>
        <v>0</v>
      </c>
      <c r="AQ1837">
        <v>0</v>
      </c>
      <c r="AR1837">
        <f t="shared" si="628"/>
        <v>0</v>
      </c>
      <c r="AT1837">
        <v>0</v>
      </c>
      <c r="AU1837">
        <f t="shared" si="629"/>
        <v>0</v>
      </c>
      <c r="AW1837">
        <v>0</v>
      </c>
      <c r="AX1837">
        <f t="shared" si="630"/>
        <v>0</v>
      </c>
      <c r="AZ1837">
        <v>0</v>
      </c>
      <c r="BA1837">
        <f t="shared" si="631"/>
        <v>0</v>
      </c>
      <c r="BC1837">
        <v>0</v>
      </c>
      <c r="BD1837">
        <f t="shared" si="632"/>
        <v>0</v>
      </c>
      <c r="BF1837">
        <v>0</v>
      </c>
      <c r="BG1837">
        <f t="shared" si="619"/>
        <v>0</v>
      </c>
      <c r="BO1837">
        <v>60</v>
      </c>
    </row>
    <row r="1838" spans="1:67" x14ac:dyDescent="0.25">
      <c r="A1838">
        <v>2907</v>
      </c>
      <c r="B1838" t="s">
        <v>3743</v>
      </c>
      <c r="C1838" t="s">
        <v>3744</v>
      </c>
      <c r="E1838">
        <v>13.92</v>
      </c>
      <c r="G1838">
        <v>0</v>
      </c>
      <c r="J1838">
        <f t="shared" si="620"/>
        <v>25</v>
      </c>
      <c r="K1838">
        <f t="shared" si="621"/>
        <v>25</v>
      </c>
      <c r="M1838">
        <v>7</v>
      </c>
      <c r="N1838">
        <f t="shared" si="636"/>
        <v>7</v>
      </c>
      <c r="P1838">
        <v>5</v>
      </c>
      <c r="Q1838">
        <f t="shared" si="616"/>
        <v>5</v>
      </c>
      <c r="S1838">
        <v>2</v>
      </c>
      <c r="T1838">
        <f t="shared" si="635"/>
        <v>2</v>
      </c>
      <c r="V1838">
        <v>6</v>
      </c>
      <c r="W1838">
        <f t="shared" si="622"/>
        <v>6</v>
      </c>
      <c r="Y1838">
        <v>2</v>
      </c>
      <c r="Z1838">
        <f t="shared" si="623"/>
        <v>2</v>
      </c>
      <c r="AB1838">
        <v>0</v>
      </c>
      <c r="AC1838">
        <f t="shared" si="618"/>
        <v>0</v>
      </c>
      <c r="AE1838">
        <v>0</v>
      </c>
      <c r="AF1838">
        <f t="shared" si="624"/>
        <v>0</v>
      </c>
      <c r="AH1838">
        <v>0</v>
      </c>
      <c r="AI1838">
        <f t="shared" si="625"/>
        <v>0</v>
      </c>
      <c r="AK1838">
        <v>0</v>
      </c>
      <c r="AL1838">
        <f t="shared" si="626"/>
        <v>0</v>
      </c>
      <c r="AN1838">
        <v>0</v>
      </c>
      <c r="AO1838">
        <f t="shared" si="627"/>
        <v>0</v>
      </c>
      <c r="AQ1838">
        <v>0</v>
      </c>
      <c r="AR1838">
        <f t="shared" si="628"/>
        <v>0</v>
      </c>
      <c r="AT1838">
        <v>0</v>
      </c>
      <c r="AU1838">
        <f t="shared" si="629"/>
        <v>0</v>
      </c>
      <c r="AW1838">
        <v>0</v>
      </c>
      <c r="AX1838">
        <f t="shared" si="630"/>
        <v>0</v>
      </c>
      <c r="AZ1838">
        <v>0</v>
      </c>
      <c r="BA1838">
        <f t="shared" si="631"/>
        <v>0</v>
      </c>
      <c r="BC1838">
        <v>0</v>
      </c>
      <c r="BD1838">
        <f t="shared" si="632"/>
        <v>0</v>
      </c>
      <c r="BF1838">
        <v>3</v>
      </c>
      <c r="BG1838">
        <f t="shared" si="619"/>
        <v>3</v>
      </c>
      <c r="BO1838">
        <v>60</v>
      </c>
    </row>
    <row r="1839" spans="1:67" x14ac:dyDescent="0.25">
      <c r="A1839">
        <v>2908</v>
      </c>
      <c r="B1839" t="s">
        <v>3745</v>
      </c>
      <c r="C1839" t="s">
        <v>3746</v>
      </c>
      <c r="E1839">
        <v>13.92</v>
      </c>
      <c r="G1839">
        <v>0</v>
      </c>
      <c r="J1839">
        <f t="shared" si="620"/>
        <v>7</v>
      </c>
      <c r="K1839">
        <f t="shared" si="621"/>
        <v>7</v>
      </c>
      <c r="M1839">
        <v>0</v>
      </c>
      <c r="N1839">
        <f t="shared" si="636"/>
        <v>0</v>
      </c>
      <c r="P1839">
        <v>3</v>
      </c>
      <c r="Q1839">
        <f t="shared" si="616"/>
        <v>3</v>
      </c>
      <c r="S1839">
        <v>0</v>
      </c>
      <c r="T1839">
        <f t="shared" si="635"/>
        <v>0</v>
      </c>
      <c r="V1839">
        <v>2</v>
      </c>
      <c r="W1839">
        <f t="shared" si="622"/>
        <v>2</v>
      </c>
      <c r="Y1839">
        <v>0</v>
      </c>
      <c r="Z1839">
        <f t="shared" si="623"/>
        <v>0</v>
      </c>
      <c r="AB1839">
        <v>0</v>
      </c>
      <c r="AC1839">
        <f t="shared" si="618"/>
        <v>0</v>
      </c>
      <c r="AE1839">
        <v>0</v>
      </c>
      <c r="AF1839">
        <f t="shared" si="624"/>
        <v>0</v>
      </c>
      <c r="AH1839">
        <v>0</v>
      </c>
      <c r="AI1839">
        <f t="shared" si="625"/>
        <v>0</v>
      </c>
      <c r="AK1839">
        <v>0</v>
      </c>
      <c r="AL1839">
        <f t="shared" si="626"/>
        <v>0</v>
      </c>
      <c r="AN1839">
        <v>0</v>
      </c>
      <c r="AO1839">
        <f t="shared" si="627"/>
        <v>0</v>
      </c>
      <c r="AQ1839">
        <v>0</v>
      </c>
      <c r="AR1839">
        <f t="shared" si="628"/>
        <v>0</v>
      </c>
      <c r="AT1839">
        <v>0</v>
      </c>
      <c r="AU1839">
        <f t="shared" si="629"/>
        <v>0</v>
      </c>
      <c r="AW1839">
        <v>0</v>
      </c>
      <c r="AX1839">
        <f t="shared" si="630"/>
        <v>0</v>
      </c>
      <c r="AZ1839">
        <v>0</v>
      </c>
      <c r="BA1839">
        <f t="shared" si="631"/>
        <v>0</v>
      </c>
      <c r="BC1839">
        <v>0</v>
      </c>
      <c r="BD1839">
        <f t="shared" si="632"/>
        <v>0</v>
      </c>
      <c r="BF1839">
        <v>2</v>
      </c>
      <c r="BG1839">
        <f t="shared" si="619"/>
        <v>2</v>
      </c>
      <c r="BO1839">
        <v>60</v>
      </c>
    </row>
    <row r="1840" spans="1:67" x14ac:dyDescent="0.25">
      <c r="A1840">
        <v>2909</v>
      </c>
      <c r="B1840" t="s">
        <v>3747</v>
      </c>
      <c r="C1840" t="s">
        <v>3748</v>
      </c>
      <c r="E1840">
        <v>13.92</v>
      </c>
      <c r="G1840">
        <v>0</v>
      </c>
      <c r="J1840">
        <f t="shared" si="620"/>
        <v>6</v>
      </c>
      <c r="K1840">
        <f t="shared" si="621"/>
        <v>6</v>
      </c>
      <c r="M1840">
        <v>1</v>
      </c>
      <c r="N1840">
        <f t="shared" si="636"/>
        <v>1</v>
      </c>
      <c r="P1840">
        <v>2</v>
      </c>
      <c r="Q1840">
        <f t="shared" si="616"/>
        <v>2</v>
      </c>
      <c r="S1840">
        <v>0</v>
      </c>
      <c r="T1840">
        <f t="shared" si="635"/>
        <v>0</v>
      </c>
      <c r="V1840">
        <v>2</v>
      </c>
      <c r="W1840">
        <f t="shared" si="622"/>
        <v>2</v>
      </c>
      <c r="Y1840">
        <v>1</v>
      </c>
      <c r="Z1840">
        <f t="shared" si="623"/>
        <v>1</v>
      </c>
      <c r="AB1840">
        <v>0</v>
      </c>
      <c r="AC1840">
        <f t="shared" si="618"/>
        <v>0</v>
      </c>
      <c r="AE1840">
        <v>0</v>
      </c>
      <c r="AF1840">
        <f t="shared" si="624"/>
        <v>0</v>
      </c>
      <c r="AH1840">
        <v>0</v>
      </c>
      <c r="AI1840">
        <f t="shared" si="625"/>
        <v>0</v>
      </c>
      <c r="AK1840">
        <v>0</v>
      </c>
      <c r="AL1840">
        <f t="shared" si="626"/>
        <v>0</v>
      </c>
      <c r="AN1840">
        <v>0</v>
      </c>
      <c r="AO1840">
        <f t="shared" si="627"/>
        <v>0</v>
      </c>
      <c r="AQ1840">
        <v>0</v>
      </c>
      <c r="AR1840">
        <f t="shared" si="628"/>
        <v>0</v>
      </c>
      <c r="AT1840">
        <v>0</v>
      </c>
      <c r="AU1840">
        <f t="shared" si="629"/>
        <v>0</v>
      </c>
      <c r="AW1840">
        <v>0</v>
      </c>
      <c r="AX1840">
        <f t="shared" si="630"/>
        <v>0</v>
      </c>
      <c r="AZ1840">
        <v>0</v>
      </c>
      <c r="BA1840">
        <f t="shared" si="631"/>
        <v>0</v>
      </c>
      <c r="BC1840">
        <v>0</v>
      </c>
      <c r="BD1840">
        <f t="shared" si="632"/>
        <v>0</v>
      </c>
      <c r="BF1840">
        <v>0</v>
      </c>
      <c r="BG1840">
        <f t="shared" si="619"/>
        <v>0</v>
      </c>
      <c r="BO1840">
        <v>60</v>
      </c>
    </row>
    <row r="1841" spans="1:67" x14ac:dyDescent="0.25">
      <c r="A1841">
        <v>2910</v>
      </c>
      <c r="B1841" t="s">
        <v>3749</v>
      </c>
      <c r="C1841" t="s">
        <v>3750</v>
      </c>
      <c r="E1841">
        <v>24.4</v>
      </c>
      <c r="G1841">
        <v>0</v>
      </c>
      <c r="J1841">
        <f t="shared" si="620"/>
        <v>3</v>
      </c>
      <c r="K1841">
        <f t="shared" si="621"/>
        <v>2</v>
      </c>
      <c r="M1841">
        <v>0</v>
      </c>
      <c r="N1841">
        <f>M1841-1</f>
        <v>-1</v>
      </c>
      <c r="P1841">
        <v>2</v>
      </c>
      <c r="Q1841">
        <f t="shared" si="616"/>
        <v>2</v>
      </c>
      <c r="S1841">
        <v>1</v>
      </c>
      <c r="T1841">
        <f t="shared" si="635"/>
        <v>1</v>
      </c>
      <c r="V1841">
        <v>0</v>
      </c>
      <c r="W1841">
        <f t="shared" si="622"/>
        <v>0</v>
      </c>
      <c r="Y1841">
        <v>0</v>
      </c>
      <c r="Z1841">
        <f t="shared" si="623"/>
        <v>0</v>
      </c>
      <c r="AB1841">
        <v>0</v>
      </c>
      <c r="AC1841">
        <f t="shared" si="618"/>
        <v>0</v>
      </c>
      <c r="AE1841">
        <v>0</v>
      </c>
      <c r="AF1841">
        <f t="shared" si="624"/>
        <v>0</v>
      </c>
      <c r="AH1841">
        <v>0</v>
      </c>
      <c r="AI1841">
        <f t="shared" si="625"/>
        <v>0</v>
      </c>
      <c r="AK1841">
        <v>0</v>
      </c>
      <c r="AL1841">
        <f t="shared" si="626"/>
        <v>0</v>
      </c>
      <c r="AN1841">
        <v>0</v>
      </c>
      <c r="AO1841">
        <f t="shared" si="627"/>
        <v>0</v>
      </c>
      <c r="AQ1841">
        <v>0</v>
      </c>
      <c r="AR1841">
        <f t="shared" si="628"/>
        <v>0</v>
      </c>
      <c r="AT1841">
        <v>0</v>
      </c>
      <c r="AU1841">
        <f t="shared" si="629"/>
        <v>0</v>
      </c>
      <c r="AW1841">
        <v>0</v>
      </c>
      <c r="AX1841">
        <f t="shared" si="630"/>
        <v>0</v>
      </c>
      <c r="AZ1841">
        <v>0</v>
      </c>
      <c r="BA1841">
        <f t="shared" si="631"/>
        <v>0</v>
      </c>
      <c r="BC1841">
        <v>0</v>
      </c>
      <c r="BD1841">
        <f t="shared" si="632"/>
        <v>0</v>
      </c>
      <c r="BF1841">
        <v>0</v>
      </c>
      <c r="BG1841">
        <f t="shared" si="619"/>
        <v>0</v>
      </c>
      <c r="BO1841">
        <v>96</v>
      </c>
    </row>
    <row r="1842" spans="1:67" x14ac:dyDescent="0.25">
      <c r="A1842">
        <v>2911</v>
      </c>
      <c r="B1842" t="s">
        <v>3751</v>
      </c>
      <c r="C1842" t="s">
        <v>3752</v>
      </c>
      <c r="E1842">
        <v>24.4</v>
      </c>
      <c r="G1842">
        <v>0</v>
      </c>
      <c r="J1842">
        <f t="shared" si="620"/>
        <v>9</v>
      </c>
      <c r="K1842">
        <f t="shared" si="621"/>
        <v>8</v>
      </c>
      <c r="M1842">
        <v>0</v>
      </c>
      <c r="N1842">
        <f>M1842-1</f>
        <v>-1</v>
      </c>
      <c r="P1842">
        <v>4</v>
      </c>
      <c r="Q1842">
        <f t="shared" si="616"/>
        <v>4</v>
      </c>
      <c r="S1842">
        <v>0</v>
      </c>
      <c r="T1842">
        <f t="shared" si="635"/>
        <v>0</v>
      </c>
      <c r="V1842">
        <v>2</v>
      </c>
      <c r="W1842">
        <f t="shared" si="622"/>
        <v>2</v>
      </c>
      <c r="Y1842">
        <v>3</v>
      </c>
      <c r="Z1842">
        <f t="shared" si="623"/>
        <v>3</v>
      </c>
      <c r="AB1842">
        <v>0</v>
      </c>
      <c r="AC1842">
        <f t="shared" si="618"/>
        <v>0</v>
      </c>
      <c r="AE1842">
        <v>0</v>
      </c>
      <c r="AF1842">
        <f t="shared" si="624"/>
        <v>0</v>
      </c>
      <c r="AH1842">
        <v>0</v>
      </c>
      <c r="AI1842">
        <f t="shared" si="625"/>
        <v>0</v>
      </c>
      <c r="AK1842">
        <v>0</v>
      </c>
      <c r="AL1842">
        <f t="shared" si="626"/>
        <v>0</v>
      </c>
      <c r="AN1842">
        <v>0</v>
      </c>
      <c r="AO1842">
        <f t="shared" si="627"/>
        <v>0</v>
      </c>
      <c r="AQ1842">
        <v>0</v>
      </c>
      <c r="AR1842">
        <f t="shared" si="628"/>
        <v>0</v>
      </c>
      <c r="AT1842">
        <v>0</v>
      </c>
      <c r="AU1842">
        <f t="shared" si="629"/>
        <v>0</v>
      </c>
      <c r="AW1842">
        <v>0</v>
      </c>
      <c r="AX1842">
        <f t="shared" si="630"/>
        <v>0</v>
      </c>
      <c r="AZ1842">
        <v>0</v>
      </c>
      <c r="BA1842">
        <f t="shared" si="631"/>
        <v>0</v>
      </c>
      <c r="BC1842">
        <v>0</v>
      </c>
      <c r="BD1842">
        <f t="shared" si="632"/>
        <v>0</v>
      </c>
      <c r="BF1842">
        <v>0</v>
      </c>
      <c r="BG1842">
        <f t="shared" si="619"/>
        <v>0</v>
      </c>
      <c r="BO1842">
        <v>96</v>
      </c>
    </row>
    <row r="1843" spans="1:67" x14ac:dyDescent="0.25">
      <c r="A1843">
        <v>2912</v>
      </c>
      <c r="B1843" t="s">
        <v>3753</v>
      </c>
      <c r="C1843" t="s">
        <v>3754</v>
      </c>
      <c r="E1843">
        <v>24.4</v>
      </c>
      <c r="G1843">
        <v>0</v>
      </c>
      <c r="J1843">
        <f t="shared" si="620"/>
        <v>16</v>
      </c>
      <c r="K1843">
        <f t="shared" si="621"/>
        <v>16</v>
      </c>
      <c r="M1843">
        <v>0</v>
      </c>
      <c r="N1843">
        <f t="shared" ref="N1843:N1854" si="637">M1843-0</f>
        <v>0</v>
      </c>
      <c r="P1843">
        <v>4</v>
      </c>
      <c r="Q1843">
        <f t="shared" si="616"/>
        <v>4</v>
      </c>
      <c r="S1843">
        <v>2</v>
      </c>
      <c r="T1843">
        <f t="shared" si="635"/>
        <v>2</v>
      </c>
      <c r="V1843">
        <v>4</v>
      </c>
      <c r="W1843">
        <f t="shared" si="622"/>
        <v>4</v>
      </c>
      <c r="Y1843">
        <v>3</v>
      </c>
      <c r="Z1843">
        <f t="shared" si="623"/>
        <v>3</v>
      </c>
      <c r="AB1843">
        <v>0</v>
      </c>
      <c r="AC1843">
        <f t="shared" si="618"/>
        <v>0</v>
      </c>
      <c r="AE1843">
        <v>0</v>
      </c>
      <c r="AF1843">
        <f t="shared" si="624"/>
        <v>0</v>
      </c>
      <c r="AH1843">
        <v>0</v>
      </c>
      <c r="AI1843">
        <f t="shared" si="625"/>
        <v>0</v>
      </c>
      <c r="AK1843">
        <v>0</v>
      </c>
      <c r="AL1843">
        <f t="shared" si="626"/>
        <v>0</v>
      </c>
      <c r="AN1843">
        <v>0</v>
      </c>
      <c r="AO1843">
        <f t="shared" si="627"/>
        <v>0</v>
      </c>
      <c r="AQ1843">
        <v>0</v>
      </c>
      <c r="AR1843">
        <f t="shared" si="628"/>
        <v>0</v>
      </c>
      <c r="AT1843">
        <v>0</v>
      </c>
      <c r="AU1843">
        <f t="shared" si="629"/>
        <v>0</v>
      </c>
      <c r="AW1843">
        <v>0</v>
      </c>
      <c r="AX1843">
        <f t="shared" si="630"/>
        <v>0</v>
      </c>
      <c r="AZ1843">
        <v>0</v>
      </c>
      <c r="BA1843">
        <f t="shared" si="631"/>
        <v>0</v>
      </c>
      <c r="BC1843">
        <v>0</v>
      </c>
      <c r="BD1843">
        <f t="shared" si="632"/>
        <v>0</v>
      </c>
      <c r="BF1843">
        <v>3</v>
      </c>
      <c r="BG1843">
        <f t="shared" si="619"/>
        <v>3</v>
      </c>
      <c r="BO1843">
        <v>96</v>
      </c>
    </row>
    <row r="1844" spans="1:67" x14ac:dyDescent="0.25">
      <c r="A1844">
        <v>2913</v>
      </c>
      <c r="B1844" t="s">
        <v>3755</v>
      </c>
      <c r="C1844" t="s">
        <v>3756</v>
      </c>
      <c r="E1844">
        <v>24.4</v>
      </c>
      <c r="G1844">
        <v>0</v>
      </c>
      <c r="J1844">
        <f t="shared" si="620"/>
        <v>4</v>
      </c>
      <c r="K1844">
        <f t="shared" si="621"/>
        <v>4</v>
      </c>
      <c r="M1844">
        <v>0</v>
      </c>
      <c r="N1844">
        <f t="shared" si="637"/>
        <v>0</v>
      </c>
      <c r="P1844">
        <v>0</v>
      </c>
      <c r="Q1844">
        <f t="shared" si="616"/>
        <v>0</v>
      </c>
      <c r="S1844">
        <v>0</v>
      </c>
      <c r="T1844">
        <f t="shared" si="635"/>
        <v>0</v>
      </c>
      <c r="V1844">
        <v>2</v>
      </c>
      <c r="W1844">
        <f t="shared" si="622"/>
        <v>2</v>
      </c>
      <c r="Y1844">
        <v>1</v>
      </c>
      <c r="Z1844">
        <f t="shared" si="623"/>
        <v>1</v>
      </c>
      <c r="AB1844">
        <v>0</v>
      </c>
      <c r="AC1844">
        <f t="shared" si="618"/>
        <v>0</v>
      </c>
      <c r="AE1844">
        <v>0</v>
      </c>
      <c r="AF1844">
        <f t="shared" si="624"/>
        <v>0</v>
      </c>
      <c r="AH1844">
        <v>0</v>
      </c>
      <c r="AI1844">
        <f t="shared" si="625"/>
        <v>0</v>
      </c>
      <c r="AK1844">
        <v>0</v>
      </c>
      <c r="AL1844">
        <f t="shared" si="626"/>
        <v>0</v>
      </c>
      <c r="AN1844">
        <v>0</v>
      </c>
      <c r="AO1844">
        <f t="shared" si="627"/>
        <v>0</v>
      </c>
      <c r="AQ1844">
        <v>0</v>
      </c>
      <c r="AR1844">
        <f t="shared" si="628"/>
        <v>0</v>
      </c>
      <c r="AT1844">
        <v>0</v>
      </c>
      <c r="AU1844">
        <f t="shared" si="629"/>
        <v>0</v>
      </c>
      <c r="AW1844">
        <v>0</v>
      </c>
      <c r="AX1844">
        <f t="shared" si="630"/>
        <v>0</v>
      </c>
      <c r="AZ1844">
        <v>0</v>
      </c>
      <c r="BA1844">
        <f t="shared" si="631"/>
        <v>0</v>
      </c>
      <c r="BC1844">
        <v>0</v>
      </c>
      <c r="BD1844">
        <f t="shared" si="632"/>
        <v>0</v>
      </c>
      <c r="BF1844">
        <v>1</v>
      </c>
      <c r="BG1844">
        <f t="shared" si="619"/>
        <v>1</v>
      </c>
      <c r="BO1844">
        <v>96</v>
      </c>
    </row>
    <row r="1845" spans="1:67" x14ac:dyDescent="0.25">
      <c r="A1845">
        <v>2914</v>
      </c>
      <c r="B1845" t="s">
        <v>3757</v>
      </c>
      <c r="C1845" t="s">
        <v>3758</v>
      </c>
      <c r="E1845">
        <v>24.4</v>
      </c>
      <c r="G1845">
        <v>0</v>
      </c>
      <c r="J1845">
        <f t="shared" si="620"/>
        <v>5</v>
      </c>
      <c r="K1845">
        <f t="shared" si="621"/>
        <v>5</v>
      </c>
      <c r="M1845">
        <v>0</v>
      </c>
      <c r="N1845">
        <f t="shared" si="637"/>
        <v>0</v>
      </c>
      <c r="P1845">
        <v>0</v>
      </c>
      <c r="Q1845">
        <f t="shared" si="616"/>
        <v>0</v>
      </c>
      <c r="S1845">
        <v>2</v>
      </c>
      <c r="T1845">
        <f t="shared" si="635"/>
        <v>2</v>
      </c>
      <c r="V1845">
        <v>1</v>
      </c>
      <c r="W1845">
        <f t="shared" si="622"/>
        <v>1</v>
      </c>
      <c r="Y1845">
        <v>0</v>
      </c>
      <c r="Z1845">
        <f t="shared" si="623"/>
        <v>0</v>
      </c>
      <c r="AB1845">
        <v>0</v>
      </c>
      <c r="AC1845">
        <f t="shared" si="618"/>
        <v>0</v>
      </c>
      <c r="AE1845">
        <v>0</v>
      </c>
      <c r="AF1845">
        <f t="shared" si="624"/>
        <v>0</v>
      </c>
      <c r="AH1845">
        <v>0</v>
      </c>
      <c r="AI1845">
        <f t="shared" si="625"/>
        <v>0</v>
      </c>
      <c r="AK1845">
        <v>0</v>
      </c>
      <c r="AL1845">
        <f t="shared" si="626"/>
        <v>0</v>
      </c>
      <c r="AN1845">
        <v>0</v>
      </c>
      <c r="AO1845">
        <f t="shared" si="627"/>
        <v>0</v>
      </c>
      <c r="AQ1845">
        <v>0</v>
      </c>
      <c r="AR1845">
        <f t="shared" si="628"/>
        <v>0</v>
      </c>
      <c r="AT1845">
        <v>0</v>
      </c>
      <c r="AU1845">
        <f t="shared" si="629"/>
        <v>0</v>
      </c>
      <c r="AW1845">
        <v>0</v>
      </c>
      <c r="AX1845">
        <f t="shared" si="630"/>
        <v>0</v>
      </c>
      <c r="AZ1845">
        <v>0</v>
      </c>
      <c r="BA1845">
        <f t="shared" si="631"/>
        <v>0</v>
      </c>
      <c r="BC1845">
        <v>0</v>
      </c>
      <c r="BD1845">
        <f t="shared" si="632"/>
        <v>0</v>
      </c>
      <c r="BF1845">
        <v>2</v>
      </c>
      <c r="BG1845">
        <f t="shared" si="619"/>
        <v>2</v>
      </c>
      <c r="BO1845">
        <v>96</v>
      </c>
    </row>
    <row r="1846" spans="1:67" x14ac:dyDescent="0.25">
      <c r="A1846">
        <v>2915</v>
      </c>
      <c r="B1846" t="s">
        <v>3759</v>
      </c>
      <c r="C1846" t="s">
        <v>3760</v>
      </c>
      <c r="E1846">
        <v>24.4</v>
      </c>
      <c r="G1846">
        <v>0</v>
      </c>
      <c r="J1846">
        <f t="shared" si="620"/>
        <v>4</v>
      </c>
      <c r="K1846">
        <f t="shared" si="621"/>
        <v>4</v>
      </c>
      <c r="M1846">
        <v>0</v>
      </c>
      <c r="N1846">
        <f t="shared" si="637"/>
        <v>0</v>
      </c>
      <c r="P1846">
        <v>1</v>
      </c>
      <c r="Q1846">
        <f t="shared" si="616"/>
        <v>1</v>
      </c>
      <c r="S1846">
        <v>1</v>
      </c>
      <c r="T1846">
        <f t="shared" si="635"/>
        <v>1</v>
      </c>
      <c r="V1846">
        <v>1</v>
      </c>
      <c r="W1846">
        <f t="shared" si="622"/>
        <v>1</v>
      </c>
      <c r="Y1846">
        <v>1</v>
      </c>
      <c r="Z1846">
        <f t="shared" si="623"/>
        <v>1</v>
      </c>
      <c r="AB1846">
        <v>0</v>
      </c>
      <c r="AC1846">
        <f t="shared" si="618"/>
        <v>0</v>
      </c>
      <c r="AE1846">
        <v>0</v>
      </c>
      <c r="AF1846">
        <f t="shared" si="624"/>
        <v>0</v>
      </c>
      <c r="AH1846">
        <v>0</v>
      </c>
      <c r="AI1846">
        <f t="shared" si="625"/>
        <v>0</v>
      </c>
      <c r="AK1846">
        <v>0</v>
      </c>
      <c r="AL1846">
        <f t="shared" si="626"/>
        <v>0</v>
      </c>
      <c r="AN1846">
        <v>0</v>
      </c>
      <c r="AO1846">
        <f t="shared" si="627"/>
        <v>0</v>
      </c>
      <c r="AQ1846">
        <v>0</v>
      </c>
      <c r="AR1846">
        <f t="shared" si="628"/>
        <v>0</v>
      </c>
      <c r="AT1846">
        <v>0</v>
      </c>
      <c r="AU1846">
        <f t="shared" si="629"/>
        <v>0</v>
      </c>
      <c r="AW1846">
        <v>0</v>
      </c>
      <c r="AX1846">
        <f t="shared" si="630"/>
        <v>0</v>
      </c>
      <c r="AZ1846">
        <v>0</v>
      </c>
      <c r="BA1846">
        <f t="shared" si="631"/>
        <v>0</v>
      </c>
      <c r="BC1846">
        <v>0</v>
      </c>
      <c r="BD1846">
        <f t="shared" si="632"/>
        <v>0</v>
      </c>
      <c r="BF1846">
        <v>0</v>
      </c>
      <c r="BG1846">
        <f t="shared" si="619"/>
        <v>0</v>
      </c>
      <c r="BO1846">
        <v>96</v>
      </c>
    </row>
    <row r="1847" spans="1:67" x14ac:dyDescent="0.25">
      <c r="A1847">
        <v>2916</v>
      </c>
      <c r="B1847" t="s">
        <v>3761</v>
      </c>
      <c r="C1847" t="s">
        <v>3762</v>
      </c>
      <c r="E1847">
        <v>24.4</v>
      </c>
      <c r="G1847">
        <v>0</v>
      </c>
      <c r="J1847">
        <f t="shared" si="620"/>
        <v>2</v>
      </c>
      <c r="K1847">
        <f t="shared" si="621"/>
        <v>2</v>
      </c>
      <c r="M1847">
        <v>0</v>
      </c>
      <c r="N1847">
        <f t="shared" si="637"/>
        <v>0</v>
      </c>
      <c r="P1847">
        <v>1</v>
      </c>
      <c r="Q1847">
        <f t="shared" si="616"/>
        <v>1</v>
      </c>
      <c r="S1847">
        <v>0</v>
      </c>
      <c r="T1847">
        <f t="shared" si="635"/>
        <v>0</v>
      </c>
      <c r="V1847">
        <v>0</v>
      </c>
      <c r="W1847">
        <f t="shared" si="622"/>
        <v>0</v>
      </c>
      <c r="Y1847">
        <v>1</v>
      </c>
      <c r="Z1847">
        <f t="shared" si="623"/>
        <v>1</v>
      </c>
      <c r="AB1847">
        <v>0</v>
      </c>
      <c r="AC1847">
        <f t="shared" si="618"/>
        <v>0</v>
      </c>
      <c r="AE1847">
        <v>0</v>
      </c>
      <c r="AF1847">
        <f t="shared" si="624"/>
        <v>0</v>
      </c>
      <c r="AH1847">
        <v>0</v>
      </c>
      <c r="AI1847">
        <f t="shared" si="625"/>
        <v>0</v>
      </c>
      <c r="AK1847">
        <v>0</v>
      </c>
      <c r="AL1847">
        <f t="shared" si="626"/>
        <v>0</v>
      </c>
      <c r="AN1847">
        <v>0</v>
      </c>
      <c r="AO1847">
        <f t="shared" si="627"/>
        <v>0</v>
      </c>
      <c r="AQ1847">
        <v>0</v>
      </c>
      <c r="AR1847">
        <f t="shared" si="628"/>
        <v>0</v>
      </c>
      <c r="AT1847">
        <v>0</v>
      </c>
      <c r="AU1847">
        <f t="shared" si="629"/>
        <v>0</v>
      </c>
      <c r="AW1847">
        <v>0</v>
      </c>
      <c r="AX1847">
        <f t="shared" si="630"/>
        <v>0</v>
      </c>
      <c r="AZ1847">
        <v>0</v>
      </c>
      <c r="BA1847">
        <f t="shared" si="631"/>
        <v>0</v>
      </c>
      <c r="BC1847">
        <v>0</v>
      </c>
      <c r="BD1847">
        <f t="shared" si="632"/>
        <v>0</v>
      </c>
      <c r="BF1847">
        <v>0</v>
      </c>
      <c r="BG1847">
        <f t="shared" si="619"/>
        <v>0</v>
      </c>
      <c r="BO1847">
        <v>96</v>
      </c>
    </row>
    <row r="1848" spans="1:67" x14ac:dyDescent="0.25">
      <c r="A1848">
        <v>2917</v>
      </c>
      <c r="B1848" t="s">
        <v>3763</v>
      </c>
      <c r="C1848" t="s">
        <v>3764</v>
      </c>
      <c r="E1848">
        <v>24.4</v>
      </c>
      <c r="G1848">
        <v>0</v>
      </c>
      <c r="J1848">
        <f t="shared" si="620"/>
        <v>6</v>
      </c>
      <c r="K1848">
        <f t="shared" si="621"/>
        <v>6</v>
      </c>
      <c r="M1848">
        <v>1</v>
      </c>
      <c r="N1848">
        <f t="shared" si="637"/>
        <v>1</v>
      </c>
      <c r="P1848">
        <v>4</v>
      </c>
      <c r="Q1848">
        <f t="shared" si="616"/>
        <v>4</v>
      </c>
      <c r="S1848">
        <v>0</v>
      </c>
      <c r="T1848">
        <f t="shared" si="635"/>
        <v>0</v>
      </c>
      <c r="V1848">
        <v>1</v>
      </c>
      <c r="W1848">
        <f t="shared" si="622"/>
        <v>1</v>
      </c>
      <c r="Y1848">
        <v>0</v>
      </c>
      <c r="Z1848">
        <f t="shared" si="623"/>
        <v>0</v>
      </c>
      <c r="AB1848">
        <v>0</v>
      </c>
      <c r="AC1848">
        <f t="shared" si="618"/>
        <v>0</v>
      </c>
      <c r="AE1848">
        <v>0</v>
      </c>
      <c r="AF1848">
        <f t="shared" si="624"/>
        <v>0</v>
      </c>
      <c r="AH1848">
        <v>0</v>
      </c>
      <c r="AI1848">
        <f t="shared" si="625"/>
        <v>0</v>
      </c>
      <c r="AK1848">
        <v>0</v>
      </c>
      <c r="AL1848">
        <f t="shared" si="626"/>
        <v>0</v>
      </c>
      <c r="AN1848">
        <v>0</v>
      </c>
      <c r="AO1848">
        <f t="shared" si="627"/>
        <v>0</v>
      </c>
      <c r="AQ1848">
        <v>0</v>
      </c>
      <c r="AR1848">
        <f t="shared" si="628"/>
        <v>0</v>
      </c>
      <c r="AT1848">
        <v>0</v>
      </c>
      <c r="AU1848">
        <f t="shared" si="629"/>
        <v>0</v>
      </c>
      <c r="AW1848">
        <v>0</v>
      </c>
      <c r="AX1848">
        <f t="shared" si="630"/>
        <v>0</v>
      </c>
      <c r="AZ1848">
        <v>0</v>
      </c>
      <c r="BA1848">
        <f t="shared" si="631"/>
        <v>0</v>
      </c>
      <c r="BC1848">
        <v>0</v>
      </c>
      <c r="BD1848">
        <f t="shared" si="632"/>
        <v>0</v>
      </c>
      <c r="BF1848">
        <v>0</v>
      </c>
      <c r="BG1848">
        <f t="shared" si="619"/>
        <v>0</v>
      </c>
      <c r="BO1848">
        <v>96</v>
      </c>
    </row>
    <row r="1849" spans="1:67" x14ac:dyDescent="0.25">
      <c r="A1849">
        <v>2918</v>
      </c>
      <c r="B1849" t="s">
        <v>3765</v>
      </c>
      <c r="C1849" t="s">
        <v>3766</v>
      </c>
      <c r="E1849">
        <v>24.4</v>
      </c>
      <c r="G1849">
        <v>0</v>
      </c>
      <c r="J1849">
        <f t="shared" si="620"/>
        <v>10</v>
      </c>
      <c r="K1849">
        <f t="shared" si="621"/>
        <v>10</v>
      </c>
      <c r="M1849">
        <v>1</v>
      </c>
      <c r="N1849">
        <f t="shared" si="637"/>
        <v>1</v>
      </c>
      <c r="P1849">
        <v>8</v>
      </c>
      <c r="Q1849">
        <f t="shared" si="616"/>
        <v>8</v>
      </c>
      <c r="S1849">
        <v>0</v>
      </c>
      <c r="T1849">
        <f t="shared" si="635"/>
        <v>0</v>
      </c>
      <c r="V1849">
        <v>1</v>
      </c>
      <c r="W1849">
        <f t="shared" si="622"/>
        <v>1</v>
      </c>
      <c r="Y1849">
        <v>0</v>
      </c>
      <c r="Z1849">
        <f t="shared" si="623"/>
        <v>0</v>
      </c>
      <c r="AB1849">
        <v>0</v>
      </c>
      <c r="AC1849">
        <f t="shared" si="618"/>
        <v>0</v>
      </c>
      <c r="AE1849">
        <v>0</v>
      </c>
      <c r="AF1849">
        <f t="shared" si="624"/>
        <v>0</v>
      </c>
      <c r="AH1849">
        <v>0</v>
      </c>
      <c r="AI1849">
        <f t="shared" si="625"/>
        <v>0</v>
      </c>
      <c r="AK1849">
        <v>0</v>
      </c>
      <c r="AL1849">
        <f t="shared" si="626"/>
        <v>0</v>
      </c>
      <c r="AN1849">
        <v>0</v>
      </c>
      <c r="AO1849">
        <f t="shared" si="627"/>
        <v>0</v>
      </c>
      <c r="AQ1849">
        <v>0</v>
      </c>
      <c r="AR1849">
        <f t="shared" si="628"/>
        <v>0</v>
      </c>
      <c r="AT1849">
        <v>0</v>
      </c>
      <c r="AU1849">
        <f t="shared" si="629"/>
        <v>0</v>
      </c>
      <c r="AW1849">
        <v>0</v>
      </c>
      <c r="AX1849">
        <f t="shared" si="630"/>
        <v>0</v>
      </c>
      <c r="AZ1849">
        <v>0</v>
      </c>
      <c r="BA1849">
        <f t="shared" si="631"/>
        <v>0</v>
      </c>
      <c r="BC1849">
        <v>0</v>
      </c>
      <c r="BD1849">
        <f t="shared" si="632"/>
        <v>0</v>
      </c>
      <c r="BF1849">
        <v>0</v>
      </c>
      <c r="BG1849">
        <f t="shared" si="619"/>
        <v>0</v>
      </c>
      <c r="BO1849">
        <v>96</v>
      </c>
    </row>
    <row r="1850" spans="1:67" x14ac:dyDescent="0.25">
      <c r="A1850">
        <v>2919</v>
      </c>
      <c r="B1850" t="s">
        <v>3767</v>
      </c>
      <c r="C1850" t="s">
        <v>3768</v>
      </c>
      <c r="E1850">
        <v>24.4</v>
      </c>
      <c r="G1850">
        <v>0</v>
      </c>
      <c r="J1850">
        <f t="shared" si="620"/>
        <v>7</v>
      </c>
      <c r="K1850">
        <f t="shared" si="621"/>
        <v>7</v>
      </c>
      <c r="M1850">
        <v>1</v>
      </c>
      <c r="N1850">
        <f t="shared" si="637"/>
        <v>1</v>
      </c>
      <c r="P1850">
        <v>4</v>
      </c>
      <c r="Q1850">
        <f t="shared" si="616"/>
        <v>4</v>
      </c>
      <c r="S1850">
        <v>0</v>
      </c>
      <c r="T1850">
        <f t="shared" si="635"/>
        <v>0</v>
      </c>
      <c r="V1850">
        <v>1</v>
      </c>
      <c r="W1850">
        <f t="shared" si="622"/>
        <v>1</v>
      </c>
      <c r="Y1850">
        <v>1</v>
      </c>
      <c r="Z1850">
        <f t="shared" si="623"/>
        <v>1</v>
      </c>
      <c r="AB1850">
        <v>0</v>
      </c>
      <c r="AC1850">
        <f t="shared" si="618"/>
        <v>0</v>
      </c>
      <c r="AE1850">
        <v>0</v>
      </c>
      <c r="AF1850">
        <f t="shared" si="624"/>
        <v>0</v>
      </c>
      <c r="AH1850">
        <v>0</v>
      </c>
      <c r="AI1850">
        <f t="shared" si="625"/>
        <v>0</v>
      </c>
      <c r="AK1850">
        <v>0</v>
      </c>
      <c r="AL1850">
        <f t="shared" si="626"/>
        <v>0</v>
      </c>
      <c r="AN1850">
        <v>0</v>
      </c>
      <c r="AO1850">
        <f t="shared" si="627"/>
        <v>0</v>
      </c>
      <c r="AQ1850">
        <v>0</v>
      </c>
      <c r="AR1850">
        <f t="shared" si="628"/>
        <v>0</v>
      </c>
      <c r="AT1850">
        <v>0</v>
      </c>
      <c r="AU1850">
        <f t="shared" si="629"/>
        <v>0</v>
      </c>
      <c r="AW1850">
        <v>0</v>
      </c>
      <c r="AX1850">
        <f t="shared" si="630"/>
        <v>0</v>
      </c>
      <c r="AZ1850">
        <v>0</v>
      </c>
      <c r="BA1850">
        <f t="shared" si="631"/>
        <v>0</v>
      </c>
      <c r="BC1850">
        <v>0</v>
      </c>
      <c r="BD1850">
        <f t="shared" si="632"/>
        <v>0</v>
      </c>
      <c r="BF1850">
        <v>0</v>
      </c>
      <c r="BG1850">
        <f t="shared" si="619"/>
        <v>0</v>
      </c>
      <c r="BO1850">
        <v>96</v>
      </c>
    </row>
    <row r="1851" spans="1:67" x14ac:dyDescent="0.25">
      <c r="A1851">
        <v>2920</v>
      </c>
      <c r="B1851" t="s">
        <v>3769</v>
      </c>
      <c r="C1851" t="s">
        <v>3770</v>
      </c>
      <c r="E1851">
        <v>24.4</v>
      </c>
      <c r="G1851">
        <v>0</v>
      </c>
      <c r="J1851">
        <f t="shared" si="620"/>
        <v>2</v>
      </c>
      <c r="K1851">
        <f t="shared" si="621"/>
        <v>2</v>
      </c>
      <c r="M1851">
        <v>1</v>
      </c>
      <c r="N1851">
        <f t="shared" si="637"/>
        <v>1</v>
      </c>
      <c r="P1851">
        <v>1</v>
      </c>
      <c r="Q1851">
        <f t="shared" si="616"/>
        <v>1</v>
      </c>
      <c r="S1851">
        <v>0</v>
      </c>
      <c r="T1851">
        <f t="shared" si="635"/>
        <v>0</v>
      </c>
      <c r="V1851">
        <v>0</v>
      </c>
      <c r="W1851">
        <f t="shared" si="622"/>
        <v>0</v>
      </c>
      <c r="Y1851">
        <v>0</v>
      </c>
      <c r="Z1851">
        <f t="shared" si="623"/>
        <v>0</v>
      </c>
      <c r="AB1851">
        <v>0</v>
      </c>
      <c r="AC1851">
        <f t="shared" si="618"/>
        <v>0</v>
      </c>
      <c r="AE1851">
        <v>0</v>
      </c>
      <c r="AF1851">
        <f t="shared" si="624"/>
        <v>0</v>
      </c>
      <c r="AH1851">
        <v>0</v>
      </c>
      <c r="AI1851">
        <f t="shared" si="625"/>
        <v>0</v>
      </c>
      <c r="AK1851">
        <v>0</v>
      </c>
      <c r="AL1851">
        <f t="shared" si="626"/>
        <v>0</v>
      </c>
      <c r="AN1851">
        <v>0</v>
      </c>
      <c r="AO1851">
        <f t="shared" si="627"/>
        <v>0</v>
      </c>
      <c r="AQ1851">
        <v>0</v>
      </c>
      <c r="AR1851">
        <f t="shared" si="628"/>
        <v>0</v>
      </c>
      <c r="AT1851">
        <v>0</v>
      </c>
      <c r="AU1851">
        <f t="shared" si="629"/>
        <v>0</v>
      </c>
      <c r="AW1851">
        <v>0</v>
      </c>
      <c r="AX1851">
        <f t="shared" si="630"/>
        <v>0</v>
      </c>
      <c r="AZ1851">
        <v>0</v>
      </c>
      <c r="BA1851">
        <f t="shared" si="631"/>
        <v>0</v>
      </c>
      <c r="BC1851">
        <v>0</v>
      </c>
      <c r="BD1851">
        <f t="shared" si="632"/>
        <v>0</v>
      </c>
      <c r="BF1851">
        <v>0</v>
      </c>
      <c r="BG1851">
        <f t="shared" si="619"/>
        <v>0</v>
      </c>
      <c r="BO1851">
        <v>96</v>
      </c>
    </row>
    <row r="1852" spans="1:67" x14ac:dyDescent="0.25">
      <c r="A1852">
        <v>2921</v>
      </c>
      <c r="B1852" t="s">
        <v>3771</v>
      </c>
      <c r="C1852" t="s">
        <v>3772</v>
      </c>
      <c r="E1852">
        <v>24.4</v>
      </c>
      <c r="G1852">
        <v>0</v>
      </c>
      <c r="J1852">
        <f t="shared" si="620"/>
        <v>3</v>
      </c>
      <c r="K1852">
        <f t="shared" si="621"/>
        <v>3</v>
      </c>
      <c r="M1852">
        <v>0</v>
      </c>
      <c r="N1852">
        <f t="shared" si="637"/>
        <v>0</v>
      </c>
      <c r="P1852">
        <v>1</v>
      </c>
      <c r="Q1852">
        <f t="shared" si="616"/>
        <v>1</v>
      </c>
      <c r="S1852">
        <v>0</v>
      </c>
      <c r="T1852">
        <f t="shared" si="635"/>
        <v>0</v>
      </c>
      <c r="V1852">
        <v>1</v>
      </c>
      <c r="W1852">
        <f t="shared" si="622"/>
        <v>1</v>
      </c>
      <c r="Y1852">
        <v>1</v>
      </c>
      <c r="Z1852">
        <f t="shared" si="623"/>
        <v>1</v>
      </c>
      <c r="AB1852">
        <v>0</v>
      </c>
      <c r="AC1852">
        <f t="shared" si="618"/>
        <v>0</v>
      </c>
      <c r="AE1852">
        <v>0</v>
      </c>
      <c r="AF1852">
        <f t="shared" si="624"/>
        <v>0</v>
      </c>
      <c r="AH1852">
        <v>0</v>
      </c>
      <c r="AI1852">
        <f t="shared" si="625"/>
        <v>0</v>
      </c>
      <c r="AK1852">
        <v>0</v>
      </c>
      <c r="AL1852">
        <f t="shared" si="626"/>
        <v>0</v>
      </c>
      <c r="AN1852">
        <v>0</v>
      </c>
      <c r="AO1852">
        <f t="shared" si="627"/>
        <v>0</v>
      </c>
      <c r="AQ1852">
        <v>0</v>
      </c>
      <c r="AR1852">
        <f t="shared" si="628"/>
        <v>0</v>
      </c>
      <c r="AT1852">
        <v>0</v>
      </c>
      <c r="AU1852">
        <f t="shared" si="629"/>
        <v>0</v>
      </c>
      <c r="AW1852">
        <v>0</v>
      </c>
      <c r="AX1852">
        <f t="shared" si="630"/>
        <v>0</v>
      </c>
      <c r="AZ1852">
        <v>0</v>
      </c>
      <c r="BA1852">
        <f t="shared" si="631"/>
        <v>0</v>
      </c>
      <c r="BC1852">
        <v>0</v>
      </c>
      <c r="BD1852">
        <f t="shared" si="632"/>
        <v>0</v>
      </c>
      <c r="BF1852">
        <v>0</v>
      </c>
      <c r="BG1852">
        <f t="shared" si="619"/>
        <v>0</v>
      </c>
      <c r="BO1852">
        <v>96</v>
      </c>
    </row>
    <row r="1853" spans="1:67" x14ac:dyDescent="0.25">
      <c r="A1853">
        <v>2922</v>
      </c>
      <c r="B1853" t="s">
        <v>3773</v>
      </c>
      <c r="C1853" t="s">
        <v>3774</v>
      </c>
      <c r="E1853">
        <v>27.16</v>
      </c>
      <c r="G1853">
        <v>0</v>
      </c>
      <c r="J1853">
        <f t="shared" si="620"/>
        <v>2</v>
      </c>
      <c r="K1853">
        <f t="shared" si="621"/>
        <v>2</v>
      </c>
      <c r="M1853">
        <v>0</v>
      </c>
      <c r="N1853">
        <f t="shared" si="637"/>
        <v>0</v>
      </c>
      <c r="P1853">
        <v>2</v>
      </c>
      <c r="Q1853">
        <f t="shared" ref="Q1853:Q1916" si="638">P1853-0</f>
        <v>2</v>
      </c>
      <c r="S1853">
        <v>0</v>
      </c>
      <c r="T1853">
        <f t="shared" si="635"/>
        <v>0</v>
      </c>
      <c r="V1853">
        <v>0</v>
      </c>
      <c r="W1853">
        <f t="shared" si="622"/>
        <v>0</v>
      </c>
      <c r="Y1853">
        <v>0</v>
      </c>
      <c r="Z1853">
        <f t="shared" si="623"/>
        <v>0</v>
      </c>
      <c r="AB1853">
        <v>0</v>
      </c>
      <c r="AC1853">
        <f t="shared" ref="AC1853:AC1916" si="639">AB1853-0</f>
        <v>0</v>
      </c>
      <c r="AE1853">
        <v>0</v>
      </c>
      <c r="AF1853">
        <f t="shared" si="624"/>
        <v>0</v>
      </c>
      <c r="AH1853">
        <v>0</v>
      </c>
      <c r="AI1853">
        <f t="shared" si="625"/>
        <v>0</v>
      </c>
      <c r="AK1853">
        <v>0</v>
      </c>
      <c r="AL1853">
        <f t="shared" si="626"/>
        <v>0</v>
      </c>
      <c r="AN1853">
        <v>0</v>
      </c>
      <c r="AO1853">
        <f t="shared" si="627"/>
        <v>0</v>
      </c>
      <c r="AQ1853">
        <v>0</v>
      </c>
      <c r="AR1853">
        <f t="shared" si="628"/>
        <v>0</v>
      </c>
      <c r="AT1853">
        <v>0</v>
      </c>
      <c r="AU1853">
        <f t="shared" si="629"/>
        <v>0</v>
      </c>
      <c r="AW1853">
        <v>0</v>
      </c>
      <c r="AX1853">
        <f t="shared" si="630"/>
        <v>0</v>
      </c>
      <c r="AZ1853">
        <v>0</v>
      </c>
      <c r="BA1853">
        <f t="shared" si="631"/>
        <v>0</v>
      </c>
      <c r="BC1853">
        <v>0</v>
      </c>
      <c r="BD1853">
        <f t="shared" si="632"/>
        <v>0</v>
      </c>
      <c r="BF1853">
        <v>0</v>
      </c>
      <c r="BG1853">
        <f t="shared" ref="BG1853:BG1916" si="640">BF1853-0</f>
        <v>0</v>
      </c>
      <c r="BO1853">
        <v>72</v>
      </c>
    </row>
    <row r="1854" spans="1:67" x14ac:dyDescent="0.25">
      <c r="A1854">
        <v>2923</v>
      </c>
      <c r="B1854" t="s">
        <v>3775</v>
      </c>
      <c r="C1854" t="s">
        <v>3776</v>
      </c>
      <c r="E1854">
        <v>27.16</v>
      </c>
      <c r="G1854">
        <v>0</v>
      </c>
      <c r="J1854">
        <f t="shared" si="620"/>
        <v>8</v>
      </c>
      <c r="K1854">
        <f t="shared" si="621"/>
        <v>8</v>
      </c>
      <c r="M1854">
        <v>0</v>
      </c>
      <c r="N1854">
        <f t="shared" si="637"/>
        <v>0</v>
      </c>
      <c r="P1854">
        <v>3</v>
      </c>
      <c r="Q1854">
        <f t="shared" si="638"/>
        <v>3</v>
      </c>
      <c r="S1854">
        <v>0</v>
      </c>
      <c r="T1854">
        <f t="shared" si="635"/>
        <v>0</v>
      </c>
      <c r="V1854">
        <v>1</v>
      </c>
      <c r="W1854">
        <f t="shared" si="622"/>
        <v>1</v>
      </c>
      <c r="Y1854">
        <v>4</v>
      </c>
      <c r="Z1854">
        <f t="shared" si="623"/>
        <v>4</v>
      </c>
      <c r="AB1854">
        <v>0</v>
      </c>
      <c r="AC1854">
        <f t="shared" si="639"/>
        <v>0</v>
      </c>
      <c r="AE1854">
        <v>0</v>
      </c>
      <c r="AF1854">
        <f t="shared" si="624"/>
        <v>0</v>
      </c>
      <c r="AH1854">
        <v>0</v>
      </c>
      <c r="AI1854">
        <f t="shared" si="625"/>
        <v>0</v>
      </c>
      <c r="AK1854">
        <v>0</v>
      </c>
      <c r="AL1854">
        <f t="shared" si="626"/>
        <v>0</v>
      </c>
      <c r="AN1854">
        <v>0</v>
      </c>
      <c r="AO1854">
        <f t="shared" si="627"/>
        <v>0</v>
      </c>
      <c r="AQ1854">
        <v>0</v>
      </c>
      <c r="AR1854">
        <f t="shared" si="628"/>
        <v>0</v>
      </c>
      <c r="AT1854">
        <v>0</v>
      </c>
      <c r="AU1854">
        <f t="shared" si="629"/>
        <v>0</v>
      </c>
      <c r="AW1854">
        <v>0</v>
      </c>
      <c r="AX1854">
        <f t="shared" si="630"/>
        <v>0</v>
      </c>
      <c r="AZ1854">
        <v>0</v>
      </c>
      <c r="BA1854">
        <f t="shared" si="631"/>
        <v>0</v>
      </c>
      <c r="BC1854">
        <v>0</v>
      </c>
      <c r="BD1854">
        <f t="shared" si="632"/>
        <v>0</v>
      </c>
      <c r="BF1854">
        <v>0</v>
      </c>
      <c r="BG1854">
        <f t="shared" si="640"/>
        <v>0</v>
      </c>
      <c r="BO1854">
        <v>72</v>
      </c>
    </row>
    <row r="1855" spans="1:67" x14ac:dyDescent="0.25">
      <c r="A1855">
        <v>2924</v>
      </c>
      <c r="B1855" t="s">
        <v>3777</v>
      </c>
      <c r="C1855" t="s">
        <v>3778</v>
      </c>
      <c r="E1855">
        <v>27.16</v>
      </c>
      <c r="G1855">
        <v>0</v>
      </c>
      <c r="J1855">
        <f t="shared" si="620"/>
        <v>16</v>
      </c>
      <c r="K1855">
        <f t="shared" si="621"/>
        <v>14</v>
      </c>
      <c r="M1855">
        <v>2</v>
      </c>
      <c r="N1855">
        <f>M1855-2</f>
        <v>0</v>
      </c>
      <c r="P1855">
        <v>3</v>
      </c>
      <c r="Q1855">
        <f t="shared" si="638"/>
        <v>3</v>
      </c>
      <c r="S1855">
        <v>3</v>
      </c>
      <c r="T1855">
        <f t="shared" si="635"/>
        <v>3</v>
      </c>
      <c r="V1855">
        <v>5</v>
      </c>
      <c r="W1855">
        <f t="shared" si="622"/>
        <v>5</v>
      </c>
      <c r="Y1855">
        <v>3</v>
      </c>
      <c r="Z1855">
        <f t="shared" si="623"/>
        <v>3</v>
      </c>
      <c r="AB1855">
        <v>0</v>
      </c>
      <c r="AC1855">
        <f t="shared" si="639"/>
        <v>0</v>
      </c>
      <c r="AE1855">
        <v>0</v>
      </c>
      <c r="AF1855">
        <f t="shared" si="624"/>
        <v>0</v>
      </c>
      <c r="AH1855">
        <v>0</v>
      </c>
      <c r="AI1855">
        <f t="shared" si="625"/>
        <v>0</v>
      </c>
      <c r="AK1855">
        <v>0</v>
      </c>
      <c r="AL1855">
        <f t="shared" si="626"/>
        <v>0</v>
      </c>
      <c r="AN1855">
        <v>0</v>
      </c>
      <c r="AO1855">
        <f t="shared" si="627"/>
        <v>0</v>
      </c>
      <c r="AQ1855">
        <v>0</v>
      </c>
      <c r="AR1855">
        <f t="shared" si="628"/>
        <v>0</v>
      </c>
      <c r="AT1855">
        <v>0</v>
      </c>
      <c r="AU1855">
        <f t="shared" si="629"/>
        <v>0</v>
      </c>
      <c r="AW1855">
        <v>0</v>
      </c>
      <c r="AX1855">
        <f t="shared" si="630"/>
        <v>0</v>
      </c>
      <c r="AZ1855">
        <v>0</v>
      </c>
      <c r="BA1855">
        <f t="shared" si="631"/>
        <v>0</v>
      </c>
      <c r="BC1855">
        <v>0</v>
      </c>
      <c r="BD1855">
        <f t="shared" si="632"/>
        <v>0</v>
      </c>
      <c r="BF1855">
        <v>0</v>
      </c>
      <c r="BG1855">
        <f t="shared" si="640"/>
        <v>0</v>
      </c>
      <c r="BO1855">
        <v>72</v>
      </c>
    </row>
    <row r="1856" spans="1:67" x14ac:dyDescent="0.25">
      <c r="A1856">
        <v>2925</v>
      </c>
      <c r="B1856" t="s">
        <v>3779</v>
      </c>
      <c r="C1856" t="s">
        <v>3780</v>
      </c>
      <c r="E1856">
        <v>27.16</v>
      </c>
      <c r="G1856">
        <v>0</v>
      </c>
      <c r="J1856">
        <f t="shared" si="620"/>
        <v>11</v>
      </c>
      <c r="K1856">
        <f t="shared" si="621"/>
        <v>10</v>
      </c>
      <c r="M1856">
        <v>1</v>
      </c>
      <c r="N1856">
        <f>M1856-1</f>
        <v>0</v>
      </c>
      <c r="P1856">
        <v>2</v>
      </c>
      <c r="Q1856">
        <f t="shared" si="638"/>
        <v>2</v>
      </c>
      <c r="S1856">
        <v>4</v>
      </c>
      <c r="T1856">
        <f t="shared" si="635"/>
        <v>4</v>
      </c>
      <c r="V1856">
        <v>1</v>
      </c>
      <c r="W1856">
        <f t="shared" si="622"/>
        <v>1</v>
      </c>
      <c r="Y1856">
        <v>2</v>
      </c>
      <c r="Z1856">
        <f t="shared" si="623"/>
        <v>2</v>
      </c>
      <c r="AB1856">
        <v>0</v>
      </c>
      <c r="AC1856">
        <f t="shared" si="639"/>
        <v>0</v>
      </c>
      <c r="AE1856">
        <v>0</v>
      </c>
      <c r="AF1856">
        <f t="shared" si="624"/>
        <v>0</v>
      </c>
      <c r="AH1856">
        <v>0</v>
      </c>
      <c r="AI1856">
        <f t="shared" si="625"/>
        <v>0</v>
      </c>
      <c r="AK1856">
        <v>0</v>
      </c>
      <c r="AL1856">
        <f t="shared" si="626"/>
        <v>0</v>
      </c>
      <c r="AN1856">
        <v>0</v>
      </c>
      <c r="AO1856">
        <f t="shared" si="627"/>
        <v>0</v>
      </c>
      <c r="AQ1856">
        <v>0</v>
      </c>
      <c r="AR1856">
        <f t="shared" si="628"/>
        <v>0</v>
      </c>
      <c r="AT1856">
        <v>0</v>
      </c>
      <c r="AU1856">
        <f t="shared" si="629"/>
        <v>0</v>
      </c>
      <c r="AW1856">
        <v>0</v>
      </c>
      <c r="AX1856">
        <f t="shared" si="630"/>
        <v>0</v>
      </c>
      <c r="AZ1856">
        <v>0</v>
      </c>
      <c r="BA1856">
        <f t="shared" si="631"/>
        <v>0</v>
      </c>
      <c r="BC1856">
        <v>0</v>
      </c>
      <c r="BD1856">
        <f t="shared" si="632"/>
        <v>0</v>
      </c>
      <c r="BF1856">
        <v>1</v>
      </c>
      <c r="BG1856">
        <f t="shared" si="640"/>
        <v>1</v>
      </c>
      <c r="BO1856">
        <v>72</v>
      </c>
    </row>
    <row r="1857" spans="1:67" x14ac:dyDescent="0.25">
      <c r="A1857">
        <v>2926</v>
      </c>
      <c r="B1857" t="s">
        <v>3781</v>
      </c>
      <c r="C1857" t="s">
        <v>3782</v>
      </c>
      <c r="E1857">
        <v>27.16</v>
      </c>
      <c r="G1857">
        <v>0</v>
      </c>
      <c r="J1857">
        <f t="shared" si="620"/>
        <v>7</v>
      </c>
      <c r="K1857">
        <f t="shared" si="621"/>
        <v>7</v>
      </c>
      <c r="M1857">
        <v>0</v>
      </c>
      <c r="N1857">
        <f>M1857-0</f>
        <v>0</v>
      </c>
      <c r="P1857">
        <v>0</v>
      </c>
      <c r="Q1857">
        <f t="shared" si="638"/>
        <v>0</v>
      </c>
      <c r="S1857">
        <v>5</v>
      </c>
      <c r="T1857">
        <f t="shared" si="635"/>
        <v>5</v>
      </c>
      <c r="V1857">
        <v>1</v>
      </c>
      <c r="W1857">
        <f t="shared" si="622"/>
        <v>1</v>
      </c>
      <c r="Y1857">
        <v>1</v>
      </c>
      <c r="Z1857">
        <f t="shared" si="623"/>
        <v>1</v>
      </c>
      <c r="AB1857">
        <v>0</v>
      </c>
      <c r="AC1857">
        <f t="shared" si="639"/>
        <v>0</v>
      </c>
      <c r="AE1857">
        <v>0</v>
      </c>
      <c r="AF1857">
        <f t="shared" si="624"/>
        <v>0</v>
      </c>
      <c r="AH1857">
        <v>0</v>
      </c>
      <c r="AI1857">
        <f t="shared" si="625"/>
        <v>0</v>
      </c>
      <c r="AK1857">
        <v>0</v>
      </c>
      <c r="AL1857">
        <f t="shared" si="626"/>
        <v>0</v>
      </c>
      <c r="AN1857">
        <v>0</v>
      </c>
      <c r="AO1857">
        <f t="shared" si="627"/>
        <v>0</v>
      </c>
      <c r="AQ1857">
        <v>0</v>
      </c>
      <c r="AR1857">
        <f t="shared" si="628"/>
        <v>0</v>
      </c>
      <c r="AT1857">
        <v>0</v>
      </c>
      <c r="AU1857">
        <f t="shared" si="629"/>
        <v>0</v>
      </c>
      <c r="AW1857">
        <v>0</v>
      </c>
      <c r="AX1857">
        <f t="shared" si="630"/>
        <v>0</v>
      </c>
      <c r="AZ1857">
        <v>0</v>
      </c>
      <c r="BA1857">
        <f t="shared" si="631"/>
        <v>0</v>
      </c>
      <c r="BC1857">
        <v>0</v>
      </c>
      <c r="BD1857">
        <f t="shared" si="632"/>
        <v>0</v>
      </c>
      <c r="BF1857">
        <v>0</v>
      </c>
      <c r="BG1857">
        <f t="shared" si="640"/>
        <v>0</v>
      </c>
      <c r="BO1857">
        <v>72</v>
      </c>
    </row>
    <row r="1858" spans="1:67" x14ac:dyDescent="0.25">
      <c r="A1858">
        <v>2927</v>
      </c>
      <c r="B1858" t="s">
        <v>3783</v>
      </c>
      <c r="C1858" t="s">
        <v>3784</v>
      </c>
      <c r="E1858">
        <v>27.16</v>
      </c>
      <c r="G1858">
        <v>0</v>
      </c>
      <c r="J1858">
        <f t="shared" ref="J1858:J1921" si="641">M1858+P1858+S1858+V1858+Y1858+AB1858+AE1858+AH1858+AK1858+AN1858+AQ1858+AT1858+AW1858+AZ1858+BC1858+BF1858</f>
        <v>7</v>
      </c>
      <c r="K1858">
        <f t="shared" ref="K1858:K1921" si="642">N1858+Q1858+T1858+W1858+Z1858+AC1858+AF1858+AI1858+AL1858+AO1858+AR1858+AU1858+AX1858+BA1858+BD1858+BG1858</f>
        <v>7</v>
      </c>
      <c r="M1858">
        <v>0</v>
      </c>
      <c r="N1858">
        <f>M1858-0</f>
        <v>0</v>
      </c>
      <c r="P1858">
        <v>0</v>
      </c>
      <c r="Q1858">
        <f t="shared" si="638"/>
        <v>0</v>
      </c>
      <c r="S1858">
        <v>3</v>
      </c>
      <c r="T1858">
        <f t="shared" si="635"/>
        <v>3</v>
      </c>
      <c r="V1858">
        <v>2</v>
      </c>
      <c r="W1858">
        <f t="shared" ref="W1858:W1921" si="643">V1858-0</f>
        <v>2</v>
      </c>
      <c r="Y1858">
        <v>1</v>
      </c>
      <c r="Z1858">
        <f t="shared" ref="Z1858:Z1921" si="644">Y1858-0</f>
        <v>1</v>
      </c>
      <c r="AB1858">
        <v>0</v>
      </c>
      <c r="AC1858">
        <f t="shared" si="639"/>
        <v>0</v>
      </c>
      <c r="AE1858">
        <v>0</v>
      </c>
      <c r="AF1858">
        <f t="shared" ref="AF1858:AF1921" si="645">AE1858-0</f>
        <v>0</v>
      </c>
      <c r="AH1858">
        <v>0</v>
      </c>
      <c r="AI1858">
        <f t="shared" ref="AI1858:AI1921" si="646">AH1858-0</f>
        <v>0</v>
      </c>
      <c r="AK1858">
        <v>0</v>
      </c>
      <c r="AL1858">
        <f t="shared" ref="AL1858:AL1921" si="647">AK1858-0</f>
        <v>0</v>
      </c>
      <c r="AN1858">
        <v>0</v>
      </c>
      <c r="AO1858">
        <f t="shared" ref="AO1858:AO1921" si="648">AN1858-0</f>
        <v>0</v>
      </c>
      <c r="AQ1858">
        <v>0</v>
      </c>
      <c r="AR1858">
        <f t="shared" ref="AR1858:AR1921" si="649">AQ1858-0</f>
        <v>0</v>
      </c>
      <c r="AT1858">
        <v>0</v>
      </c>
      <c r="AU1858">
        <f t="shared" ref="AU1858:AU1921" si="650">AT1858-0</f>
        <v>0</v>
      </c>
      <c r="AW1858">
        <v>0</v>
      </c>
      <c r="AX1858">
        <f t="shared" ref="AX1858:AX1921" si="651">AW1858-0</f>
        <v>0</v>
      </c>
      <c r="AZ1858">
        <v>0</v>
      </c>
      <c r="BA1858">
        <f t="shared" ref="BA1858:BA1921" si="652">AZ1858-0</f>
        <v>0</v>
      </c>
      <c r="BC1858">
        <v>0</v>
      </c>
      <c r="BD1858">
        <f t="shared" ref="BD1858:BD1921" si="653">BC1858-0</f>
        <v>0</v>
      </c>
      <c r="BF1858">
        <v>1</v>
      </c>
      <c r="BG1858">
        <f t="shared" si="640"/>
        <v>1</v>
      </c>
      <c r="BO1858">
        <v>72</v>
      </c>
    </row>
    <row r="1859" spans="1:67" x14ac:dyDescent="0.25">
      <c r="A1859">
        <v>2928</v>
      </c>
      <c r="B1859" t="s">
        <v>3785</v>
      </c>
      <c r="C1859" t="s">
        <v>3786</v>
      </c>
      <c r="E1859">
        <v>27.16</v>
      </c>
      <c r="G1859">
        <v>0</v>
      </c>
      <c r="J1859">
        <f t="shared" si="641"/>
        <v>1</v>
      </c>
      <c r="K1859">
        <f t="shared" si="642"/>
        <v>1</v>
      </c>
      <c r="M1859">
        <v>0</v>
      </c>
      <c r="N1859">
        <f>M1859-0</f>
        <v>0</v>
      </c>
      <c r="P1859">
        <v>1</v>
      </c>
      <c r="Q1859">
        <f t="shared" si="638"/>
        <v>1</v>
      </c>
      <c r="S1859">
        <v>0</v>
      </c>
      <c r="T1859">
        <f t="shared" si="635"/>
        <v>0</v>
      </c>
      <c r="V1859">
        <v>0</v>
      </c>
      <c r="W1859">
        <f t="shared" si="643"/>
        <v>0</v>
      </c>
      <c r="Y1859">
        <v>0</v>
      </c>
      <c r="Z1859">
        <f t="shared" si="644"/>
        <v>0</v>
      </c>
      <c r="AB1859">
        <v>0</v>
      </c>
      <c r="AC1859">
        <f t="shared" si="639"/>
        <v>0</v>
      </c>
      <c r="AE1859">
        <v>0</v>
      </c>
      <c r="AF1859">
        <f t="shared" si="645"/>
        <v>0</v>
      </c>
      <c r="AH1859">
        <v>0</v>
      </c>
      <c r="AI1859">
        <f t="shared" si="646"/>
        <v>0</v>
      </c>
      <c r="AK1859">
        <v>0</v>
      </c>
      <c r="AL1859">
        <f t="shared" si="647"/>
        <v>0</v>
      </c>
      <c r="AN1859">
        <v>0</v>
      </c>
      <c r="AO1859">
        <f t="shared" si="648"/>
        <v>0</v>
      </c>
      <c r="AQ1859">
        <v>0</v>
      </c>
      <c r="AR1859">
        <f t="shared" si="649"/>
        <v>0</v>
      </c>
      <c r="AT1859">
        <v>0</v>
      </c>
      <c r="AU1859">
        <f t="shared" si="650"/>
        <v>0</v>
      </c>
      <c r="AW1859">
        <v>0</v>
      </c>
      <c r="AX1859">
        <f t="shared" si="651"/>
        <v>0</v>
      </c>
      <c r="AZ1859">
        <v>0</v>
      </c>
      <c r="BA1859">
        <f t="shared" si="652"/>
        <v>0</v>
      </c>
      <c r="BC1859">
        <v>0</v>
      </c>
      <c r="BD1859">
        <f t="shared" si="653"/>
        <v>0</v>
      </c>
      <c r="BF1859">
        <v>0</v>
      </c>
      <c r="BG1859">
        <f t="shared" si="640"/>
        <v>0</v>
      </c>
      <c r="BO1859">
        <v>72</v>
      </c>
    </row>
    <row r="1860" spans="1:67" x14ac:dyDescent="0.25">
      <c r="A1860">
        <v>2929</v>
      </c>
      <c r="B1860" t="s">
        <v>3787</v>
      </c>
      <c r="C1860" t="s">
        <v>3788</v>
      </c>
      <c r="E1860">
        <v>27.16</v>
      </c>
      <c r="G1860">
        <v>0</v>
      </c>
      <c r="J1860">
        <f t="shared" si="641"/>
        <v>18</v>
      </c>
      <c r="K1860">
        <f t="shared" si="642"/>
        <v>17</v>
      </c>
      <c r="M1860">
        <v>0</v>
      </c>
      <c r="N1860">
        <f>M1860-0</f>
        <v>0</v>
      </c>
      <c r="P1860">
        <v>5</v>
      </c>
      <c r="Q1860">
        <f t="shared" si="638"/>
        <v>5</v>
      </c>
      <c r="S1860">
        <v>3</v>
      </c>
      <c r="T1860">
        <f>S1860-1</f>
        <v>2</v>
      </c>
      <c r="V1860">
        <v>4</v>
      </c>
      <c r="W1860">
        <f t="shared" si="643"/>
        <v>4</v>
      </c>
      <c r="Y1860">
        <v>2</v>
      </c>
      <c r="Z1860">
        <f t="shared" si="644"/>
        <v>2</v>
      </c>
      <c r="AB1860">
        <v>2</v>
      </c>
      <c r="AC1860">
        <f t="shared" si="639"/>
        <v>2</v>
      </c>
      <c r="AE1860">
        <v>0</v>
      </c>
      <c r="AF1860">
        <f t="shared" si="645"/>
        <v>0</v>
      </c>
      <c r="AH1860">
        <v>0</v>
      </c>
      <c r="AI1860">
        <f t="shared" si="646"/>
        <v>0</v>
      </c>
      <c r="AK1860">
        <v>0</v>
      </c>
      <c r="AL1860">
        <f t="shared" si="647"/>
        <v>0</v>
      </c>
      <c r="AN1860">
        <v>0</v>
      </c>
      <c r="AO1860">
        <f t="shared" si="648"/>
        <v>0</v>
      </c>
      <c r="AQ1860">
        <v>0</v>
      </c>
      <c r="AR1860">
        <f t="shared" si="649"/>
        <v>0</v>
      </c>
      <c r="AT1860">
        <v>0</v>
      </c>
      <c r="AU1860">
        <f t="shared" si="650"/>
        <v>0</v>
      </c>
      <c r="AW1860">
        <v>0</v>
      </c>
      <c r="AX1860">
        <f t="shared" si="651"/>
        <v>0</v>
      </c>
      <c r="AZ1860">
        <v>0</v>
      </c>
      <c r="BA1860">
        <f t="shared" si="652"/>
        <v>0</v>
      </c>
      <c r="BC1860">
        <v>0</v>
      </c>
      <c r="BD1860">
        <f t="shared" si="653"/>
        <v>0</v>
      </c>
      <c r="BF1860">
        <v>2</v>
      </c>
      <c r="BG1860">
        <f t="shared" si="640"/>
        <v>2</v>
      </c>
      <c r="BO1860">
        <v>72</v>
      </c>
    </row>
    <row r="1861" spans="1:67" x14ac:dyDescent="0.25">
      <c r="A1861">
        <v>2930</v>
      </c>
      <c r="B1861" t="s">
        <v>3789</v>
      </c>
      <c r="C1861" t="s">
        <v>3790</v>
      </c>
      <c r="E1861">
        <v>27.16</v>
      </c>
      <c r="G1861">
        <v>0</v>
      </c>
      <c r="J1861">
        <f t="shared" si="641"/>
        <v>18</v>
      </c>
      <c r="K1861">
        <f t="shared" si="642"/>
        <v>14</v>
      </c>
      <c r="M1861">
        <v>2</v>
      </c>
      <c r="N1861">
        <f>M1861-2</f>
        <v>0</v>
      </c>
      <c r="P1861">
        <v>4</v>
      </c>
      <c r="Q1861">
        <f t="shared" si="638"/>
        <v>4</v>
      </c>
      <c r="S1861">
        <v>7</v>
      </c>
      <c r="T1861">
        <f>S1861-2</f>
        <v>5</v>
      </c>
      <c r="V1861">
        <v>1</v>
      </c>
      <c r="W1861">
        <f t="shared" si="643"/>
        <v>1</v>
      </c>
      <c r="Y1861">
        <v>1</v>
      </c>
      <c r="Z1861">
        <f t="shared" si="644"/>
        <v>1</v>
      </c>
      <c r="AB1861">
        <v>2</v>
      </c>
      <c r="AC1861">
        <f t="shared" si="639"/>
        <v>2</v>
      </c>
      <c r="AE1861">
        <v>0</v>
      </c>
      <c r="AF1861">
        <f t="shared" si="645"/>
        <v>0</v>
      </c>
      <c r="AH1861">
        <v>0</v>
      </c>
      <c r="AI1861">
        <f t="shared" si="646"/>
        <v>0</v>
      </c>
      <c r="AK1861">
        <v>0</v>
      </c>
      <c r="AL1861">
        <f t="shared" si="647"/>
        <v>0</v>
      </c>
      <c r="AN1861">
        <v>0</v>
      </c>
      <c r="AO1861">
        <f t="shared" si="648"/>
        <v>0</v>
      </c>
      <c r="AQ1861">
        <v>0</v>
      </c>
      <c r="AR1861">
        <f t="shared" si="649"/>
        <v>0</v>
      </c>
      <c r="AT1861">
        <v>0</v>
      </c>
      <c r="AU1861">
        <f t="shared" si="650"/>
        <v>0</v>
      </c>
      <c r="AW1861">
        <v>0</v>
      </c>
      <c r="AX1861">
        <f t="shared" si="651"/>
        <v>0</v>
      </c>
      <c r="AZ1861">
        <v>0</v>
      </c>
      <c r="BA1861">
        <f t="shared" si="652"/>
        <v>0</v>
      </c>
      <c r="BC1861">
        <v>0</v>
      </c>
      <c r="BD1861">
        <f t="shared" si="653"/>
        <v>0</v>
      </c>
      <c r="BF1861">
        <v>1</v>
      </c>
      <c r="BG1861">
        <f t="shared" si="640"/>
        <v>1</v>
      </c>
      <c r="BO1861">
        <v>72</v>
      </c>
    </row>
    <row r="1862" spans="1:67" x14ac:dyDescent="0.25">
      <c r="A1862">
        <v>2931</v>
      </c>
      <c r="B1862" t="s">
        <v>3791</v>
      </c>
      <c r="C1862" t="s">
        <v>3792</v>
      </c>
      <c r="E1862">
        <v>27.16</v>
      </c>
      <c r="G1862">
        <v>0</v>
      </c>
      <c r="J1862">
        <f t="shared" si="641"/>
        <v>18</v>
      </c>
      <c r="K1862">
        <f t="shared" si="642"/>
        <v>15</v>
      </c>
      <c r="M1862">
        <v>2</v>
      </c>
      <c r="N1862">
        <f>M1862-2</f>
        <v>0</v>
      </c>
      <c r="P1862">
        <v>2</v>
      </c>
      <c r="Q1862">
        <f t="shared" si="638"/>
        <v>2</v>
      </c>
      <c r="S1862">
        <v>8</v>
      </c>
      <c r="T1862">
        <f>S1862-1</f>
        <v>7</v>
      </c>
      <c r="V1862">
        <v>2</v>
      </c>
      <c r="W1862">
        <f t="shared" si="643"/>
        <v>2</v>
      </c>
      <c r="Y1862">
        <v>2</v>
      </c>
      <c r="Z1862">
        <f t="shared" si="644"/>
        <v>2</v>
      </c>
      <c r="AB1862">
        <v>1</v>
      </c>
      <c r="AC1862">
        <f t="shared" si="639"/>
        <v>1</v>
      </c>
      <c r="AE1862">
        <v>0</v>
      </c>
      <c r="AF1862">
        <f t="shared" si="645"/>
        <v>0</v>
      </c>
      <c r="AH1862">
        <v>0</v>
      </c>
      <c r="AI1862">
        <f t="shared" si="646"/>
        <v>0</v>
      </c>
      <c r="AK1862">
        <v>0</v>
      </c>
      <c r="AL1862">
        <f t="shared" si="647"/>
        <v>0</v>
      </c>
      <c r="AN1862">
        <v>0</v>
      </c>
      <c r="AO1862">
        <f t="shared" si="648"/>
        <v>0</v>
      </c>
      <c r="AQ1862">
        <v>0</v>
      </c>
      <c r="AR1862">
        <f t="shared" si="649"/>
        <v>0</v>
      </c>
      <c r="AT1862">
        <v>0</v>
      </c>
      <c r="AU1862">
        <f t="shared" si="650"/>
        <v>0</v>
      </c>
      <c r="AW1862">
        <v>0</v>
      </c>
      <c r="AX1862">
        <f t="shared" si="651"/>
        <v>0</v>
      </c>
      <c r="AZ1862">
        <v>0</v>
      </c>
      <c r="BA1862">
        <f t="shared" si="652"/>
        <v>0</v>
      </c>
      <c r="BC1862">
        <v>0</v>
      </c>
      <c r="BD1862">
        <f t="shared" si="653"/>
        <v>0</v>
      </c>
      <c r="BF1862">
        <v>1</v>
      </c>
      <c r="BG1862">
        <f t="shared" si="640"/>
        <v>1</v>
      </c>
      <c r="BO1862">
        <v>72</v>
      </c>
    </row>
    <row r="1863" spans="1:67" x14ac:dyDescent="0.25">
      <c r="A1863">
        <v>2932</v>
      </c>
      <c r="B1863" t="s">
        <v>3793</v>
      </c>
      <c r="C1863" t="s">
        <v>3794</v>
      </c>
      <c r="E1863">
        <v>27.16</v>
      </c>
      <c r="G1863">
        <v>0</v>
      </c>
      <c r="J1863">
        <f t="shared" si="641"/>
        <v>8</v>
      </c>
      <c r="K1863">
        <f t="shared" si="642"/>
        <v>7</v>
      </c>
      <c r="M1863">
        <v>1</v>
      </c>
      <c r="N1863">
        <f>M1863-1</f>
        <v>0</v>
      </c>
      <c r="P1863">
        <v>1</v>
      </c>
      <c r="Q1863">
        <f t="shared" si="638"/>
        <v>1</v>
      </c>
      <c r="S1863">
        <v>1</v>
      </c>
      <c r="T1863">
        <f t="shared" ref="T1863:T1878" si="654">S1863-0</f>
        <v>1</v>
      </c>
      <c r="V1863">
        <v>1</v>
      </c>
      <c r="W1863">
        <f t="shared" si="643"/>
        <v>1</v>
      </c>
      <c r="Y1863">
        <v>0</v>
      </c>
      <c r="Z1863">
        <f t="shared" si="644"/>
        <v>0</v>
      </c>
      <c r="AB1863">
        <v>1</v>
      </c>
      <c r="AC1863">
        <f t="shared" si="639"/>
        <v>1</v>
      </c>
      <c r="AE1863">
        <v>0</v>
      </c>
      <c r="AF1863">
        <f t="shared" si="645"/>
        <v>0</v>
      </c>
      <c r="AH1863">
        <v>0</v>
      </c>
      <c r="AI1863">
        <f t="shared" si="646"/>
        <v>0</v>
      </c>
      <c r="AK1863">
        <v>0</v>
      </c>
      <c r="AL1863">
        <f t="shared" si="647"/>
        <v>0</v>
      </c>
      <c r="AN1863">
        <v>0</v>
      </c>
      <c r="AO1863">
        <f t="shared" si="648"/>
        <v>0</v>
      </c>
      <c r="AQ1863">
        <v>0</v>
      </c>
      <c r="AR1863">
        <f t="shared" si="649"/>
        <v>0</v>
      </c>
      <c r="AT1863">
        <v>0</v>
      </c>
      <c r="AU1863">
        <f t="shared" si="650"/>
        <v>0</v>
      </c>
      <c r="AW1863">
        <v>0</v>
      </c>
      <c r="AX1863">
        <f t="shared" si="651"/>
        <v>0</v>
      </c>
      <c r="AZ1863">
        <v>0</v>
      </c>
      <c r="BA1863">
        <f t="shared" si="652"/>
        <v>0</v>
      </c>
      <c r="BC1863">
        <v>0</v>
      </c>
      <c r="BD1863">
        <f t="shared" si="653"/>
        <v>0</v>
      </c>
      <c r="BF1863">
        <v>3</v>
      </c>
      <c r="BG1863">
        <f t="shared" si="640"/>
        <v>3</v>
      </c>
      <c r="BO1863">
        <v>72</v>
      </c>
    </row>
    <row r="1864" spans="1:67" x14ac:dyDescent="0.25">
      <c r="A1864">
        <v>2933</v>
      </c>
      <c r="B1864" t="s">
        <v>3795</v>
      </c>
      <c r="C1864" t="s">
        <v>3796</v>
      </c>
      <c r="E1864">
        <v>27.16</v>
      </c>
      <c r="G1864">
        <v>0</v>
      </c>
      <c r="J1864">
        <f t="shared" si="641"/>
        <v>5</v>
      </c>
      <c r="K1864">
        <f t="shared" si="642"/>
        <v>4</v>
      </c>
      <c r="M1864">
        <v>1</v>
      </c>
      <c r="N1864">
        <f>M1864-1</f>
        <v>0</v>
      </c>
      <c r="P1864">
        <v>1</v>
      </c>
      <c r="Q1864">
        <f t="shared" si="638"/>
        <v>1</v>
      </c>
      <c r="S1864">
        <v>0</v>
      </c>
      <c r="T1864">
        <f t="shared" si="654"/>
        <v>0</v>
      </c>
      <c r="V1864">
        <v>1</v>
      </c>
      <c r="W1864">
        <f t="shared" si="643"/>
        <v>1</v>
      </c>
      <c r="Y1864">
        <v>1</v>
      </c>
      <c r="Z1864">
        <f t="shared" si="644"/>
        <v>1</v>
      </c>
      <c r="AB1864">
        <v>1</v>
      </c>
      <c r="AC1864">
        <f t="shared" si="639"/>
        <v>1</v>
      </c>
      <c r="AE1864">
        <v>0</v>
      </c>
      <c r="AF1864">
        <f t="shared" si="645"/>
        <v>0</v>
      </c>
      <c r="AH1864">
        <v>0</v>
      </c>
      <c r="AI1864">
        <f t="shared" si="646"/>
        <v>0</v>
      </c>
      <c r="AK1864">
        <v>0</v>
      </c>
      <c r="AL1864">
        <f t="shared" si="647"/>
        <v>0</v>
      </c>
      <c r="AN1864">
        <v>0</v>
      </c>
      <c r="AO1864">
        <f t="shared" si="648"/>
        <v>0</v>
      </c>
      <c r="AQ1864">
        <v>0</v>
      </c>
      <c r="AR1864">
        <f t="shared" si="649"/>
        <v>0</v>
      </c>
      <c r="AT1864">
        <v>0</v>
      </c>
      <c r="AU1864">
        <f t="shared" si="650"/>
        <v>0</v>
      </c>
      <c r="AW1864">
        <v>0</v>
      </c>
      <c r="AX1864">
        <f t="shared" si="651"/>
        <v>0</v>
      </c>
      <c r="AZ1864">
        <v>0</v>
      </c>
      <c r="BA1864">
        <f t="shared" si="652"/>
        <v>0</v>
      </c>
      <c r="BC1864">
        <v>0</v>
      </c>
      <c r="BD1864">
        <f t="shared" si="653"/>
        <v>0</v>
      </c>
      <c r="BF1864">
        <v>0</v>
      </c>
      <c r="BG1864">
        <f t="shared" si="640"/>
        <v>0</v>
      </c>
      <c r="BO1864">
        <v>72</v>
      </c>
    </row>
    <row r="1865" spans="1:67" x14ac:dyDescent="0.25">
      <c r="A1865">
        <v>2934</v>
      </c>
      <c r="B1865" t="s">
        <v>3797</v>
      </c>
      <c r="C1865" t="s">
        <v>3798</v>
      </c>
      <c r="E1865">
        <v>15.77</v>
      </c>
      <c r="G1865">
        <v>0</v>
      </c>
      <c r="J1865">
        <f t="shared" si="641"/>
        <v>2</v>
      </c>
      <c r="K1865">
        <f t="shared" si="642"/>
        <v>2</v>
      </c>
      <c r="M1865">
        <v>0</v>
      </c>
      <c r="N1865">
        <f>M1865-0</f>
        <v>0</v>
      </c>
      <c r="P1865">
        <v>1</v>
      </c>
      <c r="Q1865">
        <f t="shared" si="638"/>
        <v>1</v>
      </c>
      <c r="S1865">
        <v>0</v>
      </c>
      <c r="T1865">
        <f t="shared" si="654"/>
        <v>0</v>
      </c>
      <c r="V1865">
        <v>0</v>
      </c>
      <c r="W1865">
        <f t="shared" si="643"/>
        <v>0</v>
      </c>
      <c r="Y1865">
        <v>1</v>
      </c>
      <c r="Z1865">
        <f t="shared" si="644"/>
        <v>1</v>
      </c>
      <c r="AB1865">
        <v>0</v>
      </c>
      <c r="AC1865">
        <f t="shared" si="639"/>
        <v>0</v>
      </c>
      <c r="AE1865">
        <v>0</v>
      </c>
      <c r="AF1865">
        <f t="shared" si="645"/>
        <v>0</v>
      </c>
      <c r="AH1865">
        <v>0</v>
      </c>
      <c r="AI1865">
        <f t="shared" si="646"/>
        <v>0</v>
      </c>
      <c r="AK1865">
        <v>0</v>
      </c>
      <c r="AL1865">
        <f t="shared" si="647"/>
        <v>0</v>
      </c>
      <c r="AN1865">
        <v>0</v>
      </c>
      <c r="AO1865">
        <f t="shared" si="648"/>
        <v>0</v>
      </c>
      <c r="AQ1865">
        <v>0</v>
      </c>
      <c r="AR1865">
        <f t="shared" si="649"/>
        <v>0</v>
      </c>
      <c r="AT1865">
        <v>0</v>
      </c>
      <c r="AU1865">
        <f t="shared" si="650"/>
        <v>0</v>
      </c>
      <c r="AW1865">
        <v>0</v>
      </c>
      <c r="AX1865">
        <f t="shared" si="651"/>
        <v>0</v>
      </c>
      <c r="AZ1865">
        <v>0</v>
      </c>
      <c r="BA1865">
        <f t="shared" si="652"/>
        <v>0</v>
      </c>
      <c r="BC1865">
        <v>0</v>
      </c>
      <c r="BD1865">
        <f t="shared" si="653"/>
        <v>0</v>
      </c>
      <c r="BF1865">
        <v>0</v>
      </c>
      <c r="BG1865">
        <f t="shared" si="640"/>
        <v>0</v>
      </c>
      <c r="BO1865">
        <v>55</v>
      </c>
    </row>
    <row r="1866" spans="1:67" x14ac:dyDescent="0.25">
      <c r="A1866">
        <v>2935</v>
      </c>
      <c r="B1866" t="s">
        <v>3799</v>
      </c>
      <c r="C1866" t="s">
        <v>3800</v>
      </c>
      <c r="E1866">
        <v>15.77</v>
      </c>
      <c r="G1866">
        <v>0</v>
      </c>
      <c r="J1866">
        <f t="shared" si="641"/>
        <v>19</v>
      </c>
      <c r="K1866">
        <f t="shared" si="642"/>
        <v>15</v>
      </c>
      <c r="M1866">
        <v>4</v>
      </c>
      <c r="N1866">
        <f>M1866-4</f>
        <v>0</v>
      </c>
      <c r="P1866">
        <v>4</v>
      </c>
      <c r="Q1866">
        <f t="shared" si="638"/>
        <v>4</v>
      </c>
      <c r="S1866">
        <v>1</v>
      </c>
      <c r="T1866">
        <f t="shared" si="654"/>
        <v>1</v>
      </c>
      <c r="V1866">
        <v>2</v>
      </c>
      <c r="W1866">
        <f t="shared" si="643"/>
        <v>2</v>
      </c>
      <c r="Y1866">
        <v>4</v>
      </c>
      <c r="Z1866">
        <f t="shared" si="644"/>
        <v>4</v>
      </c>
      <c r="AB1866">
        <v>0</v>
      </c>
      <c r="AC1866">
        <f t="shared" si="639"/>
        <v>0</v>
      </c>
      <c r="AE1866">
        <v>0</v>
      </c>
      <c r="AF1866">
        <f t="shared" si="645"/>
        <v>0</v>
      </c>
      <c r="AH1866">
        <v>0</v>
      </c>
      <c r="AI1866">
        <f t="shared" si="646"/>
        <v>0</v>
      </c>
      <c r="AK1866">
        <v>0</v>
      </c>
      <c r="AL1866">
        <f t="shared" si="647"/>
        <v>0</v>
      </c>
      <c r="AN1866">
        <v>0</v>
      </c>
      <c r="AO1866">
        <f t="shared" si="648"/>
        <v>0</v>
      </c>
      <c r="AQ1866">
        <v>0</v>
      </c>
      <c r="AR1866">
        <f t="shared" si="649"/>
        <v>0</v>
      </c>
      <c r="AT1866">
        <v>0</v>
      </c>
      <c r="AU1866">
        <f t="shared" si="650"/>
        <v>0</v>
      </c>
      <c r="AW1866">
        <v>0</v>
      </c>
      <c r="AX1866">
        <f t="shared" si="651"/>
        <v>0</v>
      </c>
      <c r="AZ1866">
        <v>0</v>
      </c>
      <c r="BA1866">
        <f t="shared" si="652"/>
        <v>0</v>
      </c>
      <c r="BC1866">
        <v>0</v>
      </c>
      <c r="BD1866">
        <f t="shared" si="653"/>
        <v>0</v>
      </c>
      <c r="BF1866">
        <v>4</v>
      </c>
      <c r="BG1866">
        <f t="shared" si="640"/>
        <v>4</v>
      </c>
      <c r="BO1866">
        <v>55</v>
      </c>
    </row>
    <row r="1867" spans="1:67" x14ac:dyDescent="0.25">
      <c r="A1867">
        <v>2936</v>
      </c>
      <c r="B1867" t="s">
        <v>3801</v>
      </c>
      <c r="C1867" t="s">
        <v>3802</v>
      </c>
      <c r="E1867">
        <v>15.77</v>
      </c>
      <c r="G1867">
        <v>0</v>
      </c>
      <c r="J1867">
        <f t="shared" si="641"/>
        <v>23</v>
      </c>
      <c r="K1867">
        <f t="shared" si="642"/>
        <v>19</v>
      </c>
      <c r="M1867">
        <v>4</v>
      </c>
      <c r="N1867">
        <f>M1867-4</f>
        <v>0</v>
      </c>
      <c r="P1867">
        <v>3</v>
      </c>
      <c r="Q1867">
        <f t="shared" si="638"/>
        <v>3</v>
      </c>
      <c r="S1867">
        <v>6</v>
      </c>
      <c r="T1867">
        <f t="shared" si="654"/>
        <v>6</v>
      </c>
      <c r="V1867">
        <v>3</v>
      </c>
      <c r="W1867">
        <f t="shared" si="643"/>
        <v>3</v>
      </c>
      <c r="Y1867">
        <v>3</v>
      </c>
      <c r="Z1867">
        <f t="shared" si="644"/>
        <v>3</v>
      </c>
      <c r="AB1867">
        <v>0</v>
      </c>
      <c r="AC1867">
        <f t="shared" si="639"/>
        <v>0</v>
      </c>
      <c r="AE1867">
        <v>0</v>
      </c>
      <c r="AF1867">
        <f t="shared" si="645"/>
        <v>0</v>
      </c>
      <c r="AH1867">
        <v>0</v>
      </c>
      <c r="AI1867">
        <f t="shared" si="646"/>
        <v>0</v>
      </c>
      <c r="AK1867">
        <v>0</v>
      </c>
      <c r="AL1867">
        <f t="shared" si="647"/>
        <v>0</v>
      </c>
      <c r="AN1867">
        <v>0</v>
      </c>
      <c r="AO1867">
        <f t="shared" si="648"/>
        <v>0</v>
      </c>
      <c r="AQ1867">
        <v>0</v>
      </c>
      <c r="AR1867">
        <f t="shared" si="649"/>
        <v>0</v>
      </c>
      <c r="AT1867">
        <v>0</v>
      </c>
      <c r="AU1867">
        <f t="shared" si="650"/>
        <v>0</v>
      </c>
      <c r="AW1867">
        <v>0</v>
      </c>
      <c r="AX1867">
        <f t="shared" si="651"/>
        <v>0</v>
      </c>
      <c r="AZ1867">
        <v>0</v>
      </c>
      <c r="BA1867">
        <f t="shared" si="652"/>
        <v>0</v>
      </c>
      <c r="BC1867">
        <v>0</v>
      </c>
      <c r="BD1867">
        <f t="shared" si="653"/>
        <v>0</v>
      </c>
      <c r="BF1867">
        <v>4</v>
      </c>
      <c r="BG1867">
        <f t="shared" si="640"/>
        <v>4</v>
      </c>
      <c r="BO1867">
        <v>55</v>
      </c>
    </row>
    <row r="1868" spans="1:67" x14ac:dyDescent="0.25">
      <c r="A1868">
        <v>2937</v>
      </c>
      <c r="B1868" t="s">
        <v>3803</v>
      </c>
      <c r="C1868" t="s">
        <v>3804</v>
      </c>
      <c r="E1868">
        <v>15.77</v>
      </c>
      <c r="G1868">
        <v>0</v>
      </c>
      <c r="J1868">
        <f t="shared" si="641"/>
        <v>23</v>
      </c>
      <c r="K1868">
        <f t="shared" si="642"/>
        <v>20</v>
      </c>
      <c r="M1868">
        <v>3</v>
      </c>
      <c r="N1868">
        <f>M1868-3</f>
        <v>0</v>
      </c>
      <c r="P1868">
        <v>2</v>
      </c>
      <c r="Q1868">
        <f t="shared" si="638"/>
        <v>2</v>
      </c>
      <c r="S1868">
        <v>10</v>
      </c>
      <c r="T1868">
        <f t="shared" si="654"/>
        <v>10</v>
      </c>
      <c r="V1868">
        <v>4</v>
      </c>
      <c r="W1868">
        <f t="shared" si="643"/>
        <v>4</v>
      </c>
      <c r="Y1868">
        <v>1</v>
      </c>
      <c r="Z1868">
        <f t="shared" si="644"/>
        <v>1</v>
      </c>
      <c r="AB1868">
        <v>0</v>
      </c>
      <c r="AC1868">
        <f t="shared" si="639"/>
        <v>0</v>
      </c>
      <c r="AE1868">
        <v>0</v>
      </c>
      <c r="AF1868">
        <f t="shared" si="645"/>
        <v>0</v>
      </c>
      <c r="AH1868">
        <v>0</v>
      </c>
      <c r="AI1868">
        <f t="shared" si="646"/>
        <v>0</v>
      </c>
      <c r="AK1868">
        <v>0</v>
      </c>
      <c r="AL1868">
        <f t="shared" si="647"/>
        <v>0</v>
      </c>
      <c r="AN1868">
        <v>0</v>
      </c>
      <c r="AO1868">
        <f t="shared" si="648"/>
        <v>0</v>
      </c>
      <c r="AQ1868">
        <v>0</v>
      </c>
      <c r="AR1868">
        <f t="shared" si="649"/>
        <v>0</v>
      </c>
      <c r="AT1868">
        <v>0</v>
      </c>
      <c r="AU1868">
        <f t="shared" si="650"/>
        <v>0</v>
      </c>
      <c r="AW1868">
        <v>0</v>
      </c>
      <c r="AX1868">
        <f t="shared" si="651"/>
        <v>0</v>
      </c>
      <c r="AZ1868">
        <v>0</v>
      </c>
      <c r="BA1868">
        <f t="shared" si="652"/>
        <v>0</v>
      </c>
      <c r="BC1868">
        <v>0</v>
      </c>
      <c r="BD1868">
        <f t="shared" si="653"/>
        <v>0</v>
      </c>
      <c r="BF1868">
        <v>3</v>
      </c>
      <c r="BG1868">
        <f t="shared" si="640"/>
        <v>3</v>
      </c>
      <c r="BO1868">
        <v>55</v>
      </c>
    </row>
    <row r="1869" spans="1:67" x14ac:dyDescent="0.25">
      <c r="A1869">
        <v>2938</v>
      </c>
      <c r="B1869" t="s">
        <v>3805</v>
      </c>
      <c r="C1869" t="s">
        <v>3806</v>
      </c>
      <c r="E1869">
        <v>15.77</v>
      </c>
      <c r="G1869">
        <v>0</v>
      </c>
      <c r="J1869">
        <f t="shared" si="641"/>
        <v>12</v>
      </c>
      <c r="K1869">
        <f t="shared" si="642"/>
        <v>11</v>
      </c>
      <c r="M1869">
        <v>1</v>
      </c>
      <c r="N1869">
        <f>M1869-1</f>
        <v>0</v>
      </c>
      <c r="P1869">
        <v>1</v>
      </c>
      <c r="Q1869">
        <f t="shared" si="638"/>
        <v>1</v>
      </c>
      <c r="S1869">
        <v>5</v>
      </c>
      <c r="T1869">
        <f t="shared" si="654"/>
        <v>5</v>
      </c>
      <c r="V1869">
        <v>2</v>
      </c>
      <c r="W1869">
        <f t="shared" si="643"/>
        <v>2</v>
      </c>
      <c r="Y1869">
        <v>1</v>
      </c>
      <c r="Z1869">
        <f t="shared" si="644"/>
        <v>1</v>
      </c>
      <c r="AB1869">
        <v>0</v>
      </c>
      <c r="AC1869">
        <f t="shared" si="639"/>
        <v>0</v>
      </c>
      <c r="AE1869">
        <v>0</v>
      </c>
      <c r="AF1869">
        <f t="shared" si="645"/>
        <v>0</v>
      </c>
      <c r="AH1869">
        <v>0</v>
      </c>
      <c r="AI1869">
        <f t="shared" si="646"/>
        <v>0</v>
      </c>
      <c r="AK1869">
        <v>0</v>
      </c>
      <c r="AL1869">
        <f t="shared" si="647"/>
        <v>0</v>
      </c>
      <c r="AN1869">
        <v>0</v>
      </c>
      <c r="AO1869">
        <f t="shared" si="648"/>
        <v>0</v>
      </c>
      <c r="AQ1869">
        <v>0</v>
      </c>
      <c r="AR1869">
        <f t="shared" si="649"/>
        <v>0</v>
      </c>
      <c r="AT1869">
        <v>0</v>
      </c>
      <c r="AU1869">
        <f t="shared" si="650"/>
        <v>0</v>
      </c>
      <c r="AW1869">
        <v>0</v>
      </c>
      <c r="AX1869">
        <f t="shared" si="651"/>
        <v>0</v>
      </c>
      <c r="AZ1869">
        <v>0</v>
      </c>
      <c r="BA1869">
        <f t="shared" si="652"/>
        <v>0</v>
      </c>
      <c r="BC1869">
        <v>0</v>
      </c>
      <c r="BD1869">
        <f t="shared" si="653"/>
        <v>0</v>
      </c>
      <c r="BF1869">
        <v>2</v>
      </c>
      <c r="BG1869">
        <f t="shared" si="640"/>
        <v>2</v>
      </c>
      <c r="BO1869">
        <v>55</v>
      </c>
    </row>
    <row r="1870" spans="1:67" x14ac:dyDescent="0.25">
      <c r="A1870">
        <v>2939</v>
      </c>
      <c r="B1870" t="s">
        <v>3807</v>
      </c>
      <c r="C1870" t="s">
        <v>3808</v>
      </c>
      <c r="E1870">
        <v>15.77</v>
      </c>
      <c r="G1870">
        <v>0</v>
      </c>
      <c r="J1870">
        <f t="shared" si="641"/>
        <v>5</v>
      </c>
      <c r="K1870">
        <f t="shared" si="642"/>
        <v>5</v>
      </c>
      <c r="M1870">
        <v>0</v>
      </c>
      <c r="N1870">
        <f>M1870-0</f>
        <v>0</v>
      </c>
      <c r="P1870">
        <v>1</v>
      </c>
      <c r="Q1870">
        <f t="shared" si="638"/>
        <v>1</v>
      </c>
      <c r="S1870">
        <v>3</v>
      </c>
      <c r="T1870">
        <f t="shared" si="654"/>
        <v>3</v>
      </c>
      <c r="V1870">
        <v>0</v>
      </c>
      <c r="W1870">
        <f t="shared" si="643"/>
        <v>0</v>
      </c>
      <c r="Y1870">
        <v>1</v>
      </c>
      <c r="Z1870">
        <f t="shared" si="644"/>
        <v>1</v>
      </c>
      <c r="AB1870">
        <v>0</v>
      </c>
      <c r="AC1870">
        <f t="shared" si="639"/>
        <v>0</v>
      </c>
      <c r="AE1870">
        <v>0</v>
      </c>
      <c r="AF1870">
        <f t="shared" si="645"/>
        <v>0</v>
      </c>
      <c r="AH1870">
        <v>0</v>
      </c>
      <c r="AI1870">
        <f t="shared" si="646"/>
        <v>0</v>
      </c>
      <c r="AK1870">
        <v>0</v>
      </c>
      <c r="AL1870">
        <f t="shared" si="647"/>
        <v>0</v>
      </c>
      <c r="AN1870">
        <v>0</v>
      </c>
      <c r="AO1870">
        <f t="shared" si="648"/>
        <v>0</v>
      </c>
      <c r="AQ1870">
        <v>0</v>
      </c>
      <c r="AR1870">
        <f t="shared" si="649"/>
        <v>0</v>
      </c>
      <c r="AT1870">
        <v>0</v>
      </c>
      <c r="AU1870">
        <f t="shared" si="650"/>
        <v>0</v>
      </c>
      <c r="AW1870">
        <v>0</v>
      </c>
      <c r="AX1870">
        <f t="shared" si="651"/>
        <v>0</v>
      </c>
      <c r="AZ1870">
        <v>0</v>
      </c>
      <c r="BA1870">
        <f t="shared" si="652"/>
        <v>0</v>
      </c>
      <c r="BC1870">
        <v>0</v>
      </c>
      <c r="BD1870">
        <f t="shared" si="653"/>
        <v>0</v>
      </c>
      <c r="BF1870">
        <v>0</v>
      </c>
      <c r="BG1870">
        <f t="shared" si="640"/>
        <v>0</v>
      </c>
      <c r="BO1870">
        <v>55</v>
      </c>
    </row>
    <row r="1871" spans="1:67" x14ac:dyDescent="0.25">
      <c r="A1871">
        <v>2940</v>
      </c>
      <c r="B1871" t="s">
        <v>3809</v>
      </c>
      <c r="C1871" t="s">
        <v>3810</v>
      </c>
      <c r="E1871">
        <v>22.61</v>
      </c>
      <c r="G1871">
        <v>0</v>
      </c>
      <c r="J1871">
        <f t="shared" si="641"/>
        <v>1</v>
      </c>
      <c r="K1871">
        <f t="shared" si="642"/>
        <v>1</v>
      </c>
      <c r="M1871">
        <v>0</v>
      </c>
      <c r="N1871">
        <f>M1871-0</f>
        <v>0</v>
      </c>
      <c r="P1871">
        <v>0</v>
      </c>
      <c r="Q1871">
        <f t="shared" si="638"/>
        <v>0</v>
      </c>
      <c r="S1871">
        <v>0</v>
      </c>
      <c r="T1871">
        <f t="shared" si="654"/>
        <v>0</v>
      </c>
      <c r="V1871">
        <v>1</v>
      </c>
      <c r="W1871">
        <f t="shared" si="643"/>
        <v>1</v>
      </c>
      <c r="Y1871">
        <v>0</v>
      </c>
      <c r="Z1871">
        <f t="shared" si="644"/>
        <v>0</v>
      </c>
      <c r="AB1871">
        <v>0</v>
      </c>
      <c r="AC1871">
        <f t="shared" si="639"/>
        <v>0</v>
      </c>
      <c r="AE1871">
        <v>0</v>
      </c>
      <c r="AF1871">
        <f t="shared" si="645"/>
        <v>0</v>
      </c>
      <c r="AH1871">
        <v>0</v>
      </c>
      <c r="AI1871">
        <f t="shared" si="646"/>
        <v>0</v>
      </c>
      <c r="AK1871">
        <v>0</v>
      </c>
      <c r="AL1871">
        <f t="shared" si="647"/>
        <v>0</v>
      </c>
      <c r="AN1871">
        <v>0</v>
      </c>
      <c r="AO1871">
        <f t="shared" si="648"/>
        <v>0</v>
      </c>
      <c r="AQ1871">
        <v>0</v>
      </c>
      <c r="AR1871">
        <f t="shared" si="649"/>
        <v>0</v>
      </c>
      <c r="AT1871">
        <v>0</v>
      </c>
      <c r="AU1871">
        <f t="shared" si="650"/>
        <v>0</v>
      </c>
      <c r="AW1871">
        <v>0</v>
      </c>
      <c r="AX1871">
        <f t="shared" si="651"/>
        <v>0</v>
      </c>
      <c r="AZ1871">
        <v>0</v>
      </c>
      <c r="BA1871">
        <f t="shared" si="652"/>
        <v>0</v>
      </c>
      <c r="BC1871">
        <v>0</v>
      </c>
      <c r="BD1871">
        <f t="shared" si="653"/>
        <v>0</v>
      </c>
      <c r="BF1871">
        <v>0</v>
      </c>
      <c r="BG1871">
        <f t="shared" si="640"/>
        <v>0</v>
      </c>
      <c r="BO1871">
        <v>64</v>
      </c>
    </row>
    <row r="1872" spans="1:67" x14ac:dyDescent="0.25">
      <c r="A1872">
        <v>2941</v>
      </c>
      <c r="B1872" t="s">
        <v>3811</v>
      </c>
      <c r="C1872" t="s">
        <v>3812</v>
      </c>
      <c r="E1872">
        <v>22.61</v>
      </c>
      <c r="G1872">
        <v>0</v>
      </c>
      <c r="J1872">
        <f t="shared" si="641"/>
        <v>9</v>
      </c>
      <c r="K1872">
        <f t="shared" si="642"/>
        <v>9</v>
      </c>
      <c r="M1872">
        <v>0</v>
      </c>
      <c r="N1872">
        <f>M1872-0</f>
        <v>0</v>
      </c>
      <c r="P1872">
        <v>1</v>
      </c>
      <c r="Q1872">
        <f t="shared" si="638"/>
        <v>1</v>
      </c>
      <c r="S1872">
        <v>0</v>
      </c>
      <c r="T1872">
        <f t="shared" si="654"/>
        <v>0</v>
      </c>
      <c r="V1872">
        <v>4</v>
      </c>
      <c r="W1872">
        <f t="shared" si="643"/>
        <v>4</v>
      </c>
      <c r="Y1872">
        <v>3</v>
      </c>
      <c r="Z1872">
        <f t="shared" si="644"/>
        <v>3</v>
      </c>
      <c r="AB1872">
        <v>0</v>
      </c>
      <c r="AC1872">
        <f t="shared" si="639"/>
        <v>0</v>
      </c>
      <c r="AE1872">
        <v>0</v>
      </c>
      <c r="AF1872">
        <f t="shared" si="645"/>
        <v>0</v>
      </c>
      <c r="AH1872">
        <v>0</v>
      </c>
      <c r="AI1872">
        <f t="shared" si="646"/>
        <v>0</v>
      </c>
      <c r="AK1872">
        <v>0</v>
      </c>
      <c r="AL1872">
        <f t="shared" si="647"/>
        <v>0</v>
      </c>
      <c r="AN1872">
        <v>0</v>
      </c>
      <c r="AO1872">
        <f t="shared" si="648"/>
        <v>0</v>
      </c>
      <c r="AQ1872">
        <v>0</v>
      </c>
      <c r="AR1872">
        <f t="shared" si="649"/>
        <v>0</v>
      </c>
      <c r="AT1872">
        <v>0</v>
      </c>
      <c r="AU1872">
        <f t="shared" si="650"/>
        <v>0</v>
      </c>
      <c r="AW1872">
        <v>0</v>
      </c>
      <c r="AX1872">
        <f t="shared" si="651"/>
        <v>0</v>
      </c>
      <c r="AZ1872">
        <v>0</v>
      </c>
      <c r="BA1872">
        <f t="shared" si="652"/>
        <v>0</v>
      </c>
      <c r="BC1872">
        <v>0</v>
      </c>
      <c r="BD1872">
        <f t="shared" si="653"/>
        <v>0</v>
      </c>
      <c r="BF1872">
        <v>1</v>
      </c>
      <c r="BG1872">
        <f t="shared" si="640"/>
        <v>1</v>
      </c>
      <c r="BO1872">
        <v>64</v>
      </c>
    </row>
    <row r="1873" spans="1:67" x14ac:dyDescent="0.25">
      <c r="A1873">
        <v>2942</v>
      </c>
      <c r="B1873" t="s">
        <v>3813</v>
      </c>
      <c r="C1873" t="s">
        <v>3814</v>
      </c>
      <c r="E1873">
        <v>22.61</v>
      </c>
      <c r="G1873">
        <v>0</v>
      </c>
      <c r="J1873">
        <f t="shared" si="641"/>
        <v>21</v>
      </c>
      <c r="K1873">
        <f t="shared" si="642"/>
        <v>21</v>
      </c>
      <c r="M1873">
        <v>0</v>
      </c>
      <c r="N1873">
        <f>M1873-0</f>
        <v>0</v>
      </c>
      <c r="P1873">
        <v>3</v>
      </c>
      <c r="Q1873">
        <f t="shared" si="638"/>
        <v>3</v>
      </c>
      <c r="S1873">
        <v>8</v>
      </c>
      <c r="T1873">
        <f t="shared" si="654"/>
        <v>8</v>
      </c>
      <c r="V1873">
        <v>6</v>
      </c>
      <c r="W1873">
        <f t="shared" si="643"/>
        <v>6</v>
      </c>
      <c r="Y1873">
        <v>3</v>
      </c>
      <c r="Z1873">
        <f t="shared" si="644"/>
        <v>3</v>
      </c>
      <c r="AB1873">
        <v>0</v>
      </c>
      <c r="AC1873">
        <f t="shared" si="639"/>
        <v>0</v>
      </c>
      <c r="AE1873">
        <v>0</v>
      </c>
      <c r="AF1873">
        <f t="shared" si="645"/>
        <v>0</v>
      </c>
      <c r="AH1873">
        <v>0</v>
      </c>
      <c r="AI1873">
        <f t="shared" si="646"/>
        <v>0</v>
      </c>
      <c r="AK1873">
        <v>0</v>
      </c>
      <c r="AL1873">
        <f t="shared" si="647"/>
        <v>0</v>
      </c>
      <c r="AN1873">
        <v>0</v>
      </c>
      <c r="AO1873">
        <f t="shared" si="648"/>
        <v>0</v>
      </c>
      <c r="AQ1873">
        <v>0</v>
      </c>
      <c r="AR1873">
        <f t="shared" si="649"/>
        <v>0</v>
      </c>
      <c r="AT1873">
        <v>0</v>
      </c>
      <c r="AU1873">
        <f t="shared" si="650"/>
        <v>0</v>
      </c>
      <c r="AW1873">
        <v>0</v>
      </c>
      <c r="AX1873">
        <f t="shared" si="651"/>
        <v>0</v>
      </c>
      <c r="AZ1873">
        <v>0</v>
      </c>
      <c r="BA1873">
        <f t="shared" si="652"/>
        <v>0</v>
      </c>
      <c r="BC1873">
        <v>0</v>
      </c>
      <c r="BD1873">
        <f t="shared" si="653"/>
        <v>0</v>
      </c>
      <c r="BF1873">
        <v>1</v>
      </c>
      <c r="BG1873">
        <f t="shared" si="640"/>
        <v>1</v>
      </c>
      <c r="BO1873">
        <v>64</v>
      </c>
    </row>
    <row r="1874" spans="1:67" x14ac:dyDescent="0.25">
      <c r="A1874">
        <v>2943</v>
      </c>
      <c r="B1874" t="s">
        <v>3815</v>
      </c>
      <c r="C1874" t="s">
        <v>3816</v>
      </c>
      <c r="E1874">
        <v>22.61</v>
      </c>
      <c r="G1874">
        <v>0</v>
      </c>
      <c r="J1874">
        <f t="shared" si="641"/>
        <v>4</v>
      </c>
      <c r="K1874">
        <f t="shared" si="642"/>
        <v>3</v>
      </c>
      <c r="M1874">
        <v>1</v>
      </c>
      <c r="N1874">
        <f>M1874-1</f>
        <v>0</v>
      </c>
      <c r="P1874">
        <v>0</v>
      </c>
      <c r="Q1874">
        <f t="shared" si="638"/>
        <v>0</v>
      </c>
      <c r="S1874">
        <v>0</v>
      </c>
      <c r="T1874">
        <f t="shared" si="654"/>
        <v>0</v>
      </c>
      <c r="V1874">
        <v>3</v>
      </c>
      <c r="W1874">
        <f t="shared" si="643"/>
        <v>3</v>
      </c>
      <c r="Y1874">
        <v>0</v>
      </c>
      <c r="Z1874">
        <f t="shared" si="644"/>
        <v>0</v>
      </c>
      <c r="AB1874">
        <v>0</v>
      </c>
      <c r="AC1874">
        <f t="shared" si="639"/>
        <v>0</v>
      </c>
      <c r="AE1874">
        <v>0</v>
      </c>
      <c r="AF1874">
        <f t="shared" si="645"/>
        <v>0</v>
      </c>
      <c r="AH1874">
        <v>0</v>
      </c>
      <c r="AI1874">
        <f t="shared" si="646"/>
        <v>0</v>
      </c>
      <c r="AK1874">
        <v>0</v>
      </c>
      <c r="AL1874">
        <f t="shared" si="647"/>
        <v>0</v>
      </c>
      <c r="AN1874">
        <v>0</v>
      </c>
      <c r="AO1874">
        <f t="shared" si="648"/>
        <v>0</v>
      </c>
      <c r="AQ1874">
        <v>0</v>
      </c>
      <c r="AR1874">
        <f t="shared" si="649"/>
        <v>0</v>
      </c>
      <c r="AT1874">
        <v>0</v>
      </c>
      <c r="AU1874">
        <f t="shared" si="650"/>
        <v>0</v>
      </c>
      <c r="AW1874">
        <v>0</v>
      </c>
      <c r="AX1874">
        <f t="shared" si="651"/>
        <v>0</v>
      </c>
      <c r="AZ1874">
        <v>0</v>
      </c>
      <c r="BA1874">
        <f t="shared" si="652"/>
        <v>0</v>
      </c>
      <c r="BC1874">
        <v>0</v>
      </c>
      <c r="BD1874">
        <f t="shared" si="653"/>
        <v>0</v>
      </c>
      <c r="BF1874">
        <v>0</v>
      </c>
      <c r="BG1874">
        <f t="shared" si="640"/>
        <v>0</v>
      </c>
      <c r="BO1874">
        <v>64</v>
      </c>
    </row>
    <row r="1875" spans="1:67" x14ac:dyDescent="0.25">
      <c r="A1875">
        <v>2944</v>
      </c>
      <c r="B1875" t="s">
        <v>3817</v>
      </c>
      <c r="C1875" t="s">
        <v>3818</v>
      </c>
      <c r="E1875">
        <v>22.61</v>
      </c>
      <c r="G1875">
        <v>0</v>
      </c>
      <c r="J1875">
        <f t="shared" si="641"/>
        <v>3</v>
      </c>
      <c r="K1875">
        <f t="shared" si="642"/>
        <v>3</v>
      </c>
      <c r="M1875">
        <v>0</v>
      </c>
      <c r="N1875">
        <f t="shared" ref="N1875:N1886" si="655">M1875-0</f>
        <v>0</v>
      </c>
      <c r="P1875">
        <v>1</v>
      </c>
      <c r="Q1875">
        <f t="shared" si="638"/>
        <v>1</v>
      </c>
      <c r="S1875">
        <v>1</v>
      </c>
      <c r="T1875">
        <f t="shared" si="654"/>
        <v>1</v>
      </c>
      <c r="V1875">
        <v>1</v>
      </c>
      <c r="W1875">
        <f t="shared" si="643"/>
        <v>1</v>
      </c>
      <c r="Y1875">
        <v>0</v>
      </c>
      <c r="Z1875">
        <f t="shared" si="644"/>
        <v>0</v>
      </c>
      <c r="AB1875">
        <v>0</v>
      </c>
      <c r="AC1875">
        <f t="shared" si="639"/>
        <v>0</v>
      </c>
      <c r="AE1875">
        <v>0</v>
      </c>
      <c r="AF1875">
        <f t="shared" si="645"/>
        <v>0</v>
      </c>
      <c r="AH1875">
        <v>0</v>
      </c>
      <c r="AI1875">
        <f t="shared" si="646"/>
        <v>0</v>
      </c>
      <c r="AK1875">
        <v>0</v>
      </c>
      <c r="AL1875">
        <f t="shared" si="647"/>
        <v>0</v>
      </c>
      <c r="AN1875">
        <v>0</v>
      </c>
      <c r="AO1875">
        <f t="shared" si="648"/>
        <v>0</v>
      </c>
      <c r="AQ1875">
        <v>0</v>
      </c>
      <c r="AR1875">
        <f t="shared" si="649"/>
        <v>0</v>
      </c>
      <c r="AT1875">
        <v>0</v>
      </c>
      <c r="AU1875">
        <f t="shared" si="650"/>
        <v>0</v>
      </c>
      <c r="AW1875">
        <v>0</v>
      </c>
      <c r="AX1875">
        <f t="shared" si="651"/>
        <v>0</v>
      </c>
      <c r="AZ1875">
        <v>0</v>
      </c>
      <c r="BA1875">
        <f t="shared" si="652"/>
        <v>0</v>
      </c>
      <c r="BC1875">
        <v>0</v>
      </c>
      <c r="BD1875">
        <f t="shared" si="653"/>
        <v>0</v>
      </c>
      <c r="BF1875">
        <v>0</v>
      </c>
      <c r="BG1875">
        <f t="shared" si="640"/>
        <v>0</v>
      </c>
      <c r="BO1875">
        <v>64</v>
      </c>
    </row>
    <row r="1876" spans="1:67" x14ac:dyDescent="0.25">
      <c r="A1876">
        <v>2945</v>
      </c>
      <c r="B1876" t="s">
        <v>3819</v>
      </c>
      <c r="C1876" t="s">
        <v>3820</v>
      </c>
      <c r="E1876">
        <v>22.61</v>
      </c>
      <c r="G1876">
        <v>0</v>
      </c>
      <c r="J1876">
        <f t="shared" si="641"/>
        <v>1</v>
      </c>
      <c r="K1876">
        <f t="shared" si="642"/>
        <v>1</v>
      </c>
      <c r="M1876">
        <v>0</v>
      </c>
      <c r="N1876">
        <f t="shared" si="655"/>
        <v>0</v>
      </c>
      <c r="P1876">
        <v>0</v>
      </c>
      <c r="Q1876">
        <f t="shared" si="638"/>
        <v>0</v>
      </c>
      <c r="S1876">
        <v>0</v>
      </c>
      <c r="T1876">
        <f t="shared" si="654"/>
        <v>0</v>
      </c>
      <c r="V1876">
        <v>1</v>
      </c>
      <c r="W1876">
        <f t="shared" si="643"/>
        <v>1</v>
      </c>
      <c r="Y1876">
        <v>0</v>
      </c>
      <c r="Z1876">
        <f t="shared" si="644"/>
        <v>0</v>
      </c>
      <c r="AB1876">
        <v>0</v>
      </c>
      <c r="AC1876">
        <f t="shared" si="639"/>
        <v>0</v>
      </c>
      <c r="AE1876">
        <v>0</v>
      </c>
      <c r="AF1876">
        <f t="shared" si="645"/>
        <v>0</v>
      </c>
      <c r="AH1876">
        <v>0</v>
      </c>
      <c r="AI1876">
        <f t="shared" si="646"/>
        <v>0</v>
      </c>
      <c r="AK1876">
        <v>0</v>
      </c>
      <c r="AL1876">
        <f t="shared" si="647"/>
        <v>0</v>
      </c>
      <c r="AN1876">
        <v>0</v>
      </c>
      <c r="AO1876">
        <f t="shared" si="648"/>
        <v>0</v>
      </c>
      <c r="AQ1876">
        <v>0</v>
      </c>
      <c r="AR1876">
        <f t="shared" si="649"/>
        <v>0</v>
      </c>
      <c r="AT1876">
        <v>0</v>
      </c>
      <c r="AU1876">
        <f t="shared" si="650"/>
        <v>0</v>
      </c>
      <c r="AW1876">
        <v>0</v>
      </c>
      <c r="AX1876">
        <f t="shared" si="651"/>
        <v>0</v>
      </c>
      <c r="AZ1876">
        <v>0</v>
      </c>
      <c r="BA1876">
        <f t="shared" si="652"/>
        <v>0</v>
      </c>
      <c r="BC1876">
        <v>0</v>
      </c>
      <c r="BD1876">
        <f t="shared" si="653"/>
        <v>0</v>
      </c>
      <c r="BF1876">
        <v>0</v>
      </c>
      <c r="BG1876">
        <f t="shared" si="640"/>
        <v>0</v>
      </c>
      <c r="BO1876">
        <v>64</v>
      </c>
    </row>
    <row r="1877" spans="1:67" x14ac:dyDescent="0.25">
      <c r="A1877">
        <v>2946</v>
      </c>
      <c r="B1877" t="s">
        <v>3821</v>
      </c>
      <c r="C1877" t="s">
        <v>3822</v>
      </c>
      <c r="E1877">
        <v>22.61</v>
      </c>
      <c r="G1877">
        <v>0</v>
      </c>
      <c r="J1877">
        <f t="shared" si="641"/>
        <v>18</v>
      </c>
      <c r="K1877">
        <f t="shared" si="642"/>
        <v>18</v>
      </c>
      <c r="M1877">
        <v>0</v>
      </c>
      <c r="N1877">
        <f t="shared" si="655"/>
        <v>0</v>
      </c>
      <c r="P1877">
        <v>6</v>
      </c>
      <c r="Q1877">
        <f t="shared" si="638"/>
        <v>6</v>
      </c>
      <c r="S1877">
        <v>3</v>
      </c>
      <c r="T1877">
        <f t="shared" si="654"/>
        <v>3</v>
      </c>
      <c r="V1877">
        <v>3</v>
      </c>
      <c r="W1877">
        <f t="shared" si="643"/>
        <v>3</v>
      </c>
      <c r="Y1877">
        <v>2</v>
      </c>
      <c r="Z1877">
        <f t="shared" si="644"/>
        <v>2</v>
      </c>
      <c r="AB1877">
        <v>2</v>
      </c>
      <c r="AC1877">
        <f t="shared" si="639"/>
        <v>2</v>
      </c>
      <c r="AE1877">
        <v>0</v>
      </c>
      <c r="AF1877">
        <f t="shared" si="645"/>
        <v>0</v>
      </c>
      <c r="AH1877">
        <v>0</v>
      </c>
      <c r="AI1877">
        <f t="shared" si="646"/>
        <v>0</v>
      </c>
      <c r="AK1877">
        <v>0</v>
      </c>
      <c r="AL1877">
        <f t="shared" si="647"/>
        <v>0</v>
      </c>
      <c r="AN1877">
        <v>0</v>
      </c>
      <c r="AO1877">
        <f t="shared" si="648"/>
        <v>0</v>
      </c>
      <c r="AQ1877">
        <v>0</v>
      </c>
      <c r="AR1877">
        <f t="shared" si="649"/>
        <v>0</v>
      </c>
      <c r="AT1877">
        <v>0</v>
      </c>
      <c r="AU1877">
        <f t="shared" si="650"/>
        <v>0</v>
      </c>
      <c r="AW1877">
        <v>0</v>
      </c>
      <c r="AX1877">
        <f t="shared" si="651"/>
        <v>0</v>
      </c>
      <c r="AZ1877">
        <v>0</v>
      </c>
      <c r="BA1877">
        <f t="shared" si="652"/>
        <v>0</v>
      </c>
      <c r="BC1877">
        <v>0</v>
      </c>
      <c r="BD1877">
        <f t="shared" si="653"/>
        <v>0</v>
      </c>
      <c r="BF1877">
        <v>2</v>
      </c>
      <c r="BG1877">
        <f t="shared" si="640"/>
        <v>2</v>
      </c>
      <c r="BO1877">
        <v>64</v>
      </c>
    </row>
    <row r="1878" spans="1:67" x14ac:dyDescent="0.25">
      <c r="A1878">
        <v>2947</v>
      </c>
      <c r="B1878" t="s">
        <v>3823</v>
      </c>
      <c r="C1878" t="s">
        <v>3824</v>
      </c>
      <c r="E1878">
        <v>22.61</v>
      </c>
      <c r="G1878">
        <v>0</v>
      </c>
      <c r="J1878">
        <f t="shared" si="641"/>
        <v>25</v>
      </c>
      <c r="K1878">
        <f t="shared" si="642"/>
        <v>25</v>
      </c>
      <c r="M1878">
        <v>0</v>
      </c>
      <c r="N1878">
        <f t="shared" si="655"/>
        <v>0</v>
      </c>
      <c r="P1878">
        <v>3</v>
      </c>
      <c r="Q1878">
        <f t="shared" si="638"/>
        <v>3</v>
      </c>
      <c r="S1878">
        <v>16</v>
      </c>
      <c r="T1878">
        <f t="shared" si="654"/>
        <v>16</v>
      </c>
      <c r="V1878">
        <v>4</v>
      </c>
      <c r="W1878">
        <f t="shared" si="643"/>
        <v>4</v>
      </c>
      <c r="Y1878">
        <v>0</v>
      </c>
      <c r="Z1878">
        <f t="shared" si="644"/>
        <v>0</v>
      </c>
      <c r="AB1878">
        <v>0</v>
      </c>
      <c r="AC1878">
        <f t="shared" si="639"/>
        <v>0</v>
      </c>
      <c r="AE1878">
        <v>0</v>
      </c>
      <c r="AF1878">
        <f t="shared" si="645"/>
        <v>0</v>
      </c>
      <c r="AH1878">
        <v>0</v>
      </c>
      <c r="AI1878">
        <f t="shared" si="646"/>
        <v>0</v>
      </c>
      <c r="AK1878">
        <v>0</v>
      </c>
      <c r="AL1878">
        <f t="shared" si="647"/>
        <v>0</v>
      </c>
      <c r="AN1878">
        <v>0</v>
      </c>
      <c r="AO1878">
        <f t="shared" si="648"/>
        <v>0</v>
      </c>
      <c r="AQ1878">
        <v>0</v>
      </c>
      <c r="AR1878">
        <f t="shared" si="649"/>
        <v>0</v>
      </c>
      <c r="AT1878">
        <v>0</v>
      </c>
      <c r="AU1878">
        <f t="shared" si="650"/>
        <v>0</v>
      </c>
      <c r="AW1878">
        <v>0</v>
      </c>
      <c r="AX1878">
        <f t="shared" si="651"/>
        <v>0</v>
      </c>
      <c r="AZ1878">
        <v>0</v>
      </c>
      <c r="BA1878">
        <f t="shared" si="652"/>
        <v>0</v>
      </c>
      <c r="BC1878">
        <v>0</v>
      </c>
      <c r="BD1878">
        <f t="shared" si="653"/>
        <v>0</v>
      </c>
      <c r="BF1878">
        <v>2</v>
      </c>
      <c r="BG1878">
        <f t="shared" si="640"/>
        <v>2</v>
      </c>
      <c r="BO1878">
        <v>64</v>
      </c>
    </row>
    <row r="1879" spans="1:67" x14ac:dyDescent="0.25">
      <c r="A1879">
        <v>2948</v>
      </c>
      <c r="B1879" t="s">
        <v>3825</v>
      </c>
      <c r="C1879" t="s">
        <v>3826</v>
      </c>
      <c r="E1879">
        <v>22.61</v>
      </c>
      <c r="G1879">
        <v>0</v>
      </c>
      <c r="J1879">
        <f t="shared" si="641"/>
        <v>9</v>
      </c>
      <c r="K1879">
        <f t="shared" si="642"/>
        <v>8</v>
      </c>
      <c r="M1879">
        <v>0</v>
      </c>
      <c r="N1879">
        <f t="shared" si="655"/>
        <v>0</v>
      </c>
      <c r="P1879">
        <v>2</v>
      </c>
      <c r="Q1879">
        <f t="shared" si="638"/>
        <v>2</v>
      </c>
      <c r="S1879">
        <v>1</v>
      </c>
      <c r="T1879">
        <f>S1879-1</f>
        <v>0</v>
      </c>
      <c r="V1879">
        <v>3</v>
      </c>
      <c r="W1879">
        <f t="shared" si="643"/>
        <v>3</v>
      </c>
      <c r="Y1879">
        <v>2</v>
      </c>
      <c r="Z1879">
        <f t="shared" si="644"/>
        <v>2</v>
      </c>
      <c r="AB1879">
        <v>1</v>
      </c>
      <c r="AC1879">
        <f t="shared" si="639"/>
        <v>1</v>
      </c>
      <c r="AE1879">
        <v>0</v>
      </c>
      <c r="AF1879">
        <f t="shared" si="645"/>
        <v>0</v>
      </c>
      <c r="AH1879">
        <v>0</v>
      </c>
      <c r="AI1879">
        <f t="shared" si="646"/>
        <v>0</v>
      </c>
      <c r="AK1879">
        <v>0</v>
      </c>
      <c r="AL1879">
        <f t="shared" si="647"/>
        <v>0</v>
      </c>
      <c r="AN1879">
        <v>0</v>
      </c>
      <c r="AO1879">
        <f t="shared" si="648"/>
        <v>0</v>
      </c>
      <c r="AQ1879">
        <v>0</v>
      </c>
      <c r="AR1879">
        <f t="shared" si="649"/>
        <v>0</v>
      </c>
      <c r="AT1879">
        <v>0</v>
      </c>
      <c r="AU1879">
        <f t="shared" si="650"/>
        <v>0</v>
      </c>
      <c r="AW1879">
        <v>0</v>
      </c>
      <c r="AX1879">
        <f t="shared" si="651"/>
        <v>0</v>
      </c>
      <c r="AZ1879">
        <v>0</v>
      </c>
      <c r="BA1879">
        <f t="shared" si="652"/>
        <v>0</v>
      </c>
      <c r="BC1879">
        <v>0</v>
      </c>
      <c r="BD1879">
        <f t="shared" si="653"/>
        <v>0</v>
      </c>
      <c r="BF1879">
        <v>0</v>
      </c>
      <c r="BG1879">
        <f t="shared" si="640"/>
        <v>0</v>
      </c>
      <c r="BO1879">
        <v>64</v>
      </c>
    </row>
    <row r="1880" spans="1:67" x14ac:dyDescent="0.25">
      <c r="A1880">
        <v>2949</v>
      </c>
      <c r="B1880" t="s">
        <v>3827</v>
      </c>
      <c r="C1880" t="s">
        <v>3828</v>
      </c>
      <c r="E1880">
        <v>22.61</v>
      </c>
      <c r="G1880">
        <v>0</v>
      </c>
      <c r="J1880">
        <f t="shared" si="641"/>
        <v>13</v>
      </c>
      <c r="K1880">
        <f t="shared" si="642"/>
        <v>13</v>
      </c>
      <c r="M1880">
        <v>0</v>
      </c>
      <c r="N1880">
        <f t="shared" si="655"/>
        <v>0</v>
      </c>
      <c r="P1880">
        <v>3</v>
      </c>
      <c r="Q1880">
        <f t="shared" si="638"/>
        <v>3</v>
      </c>
      <c r="S1880">
        <v>5</v>
      </c>
      <c r="T1880">
        <f t="shared" ref="T1880:T1885" si="656">S1880-0</f>
        <v>5</v>
      </c>
      <c r="V1880">
        <v>2</v>
      </c>
      <c r="W1880">
        <f t="shared" si="643"/>
        <v>2</v>
      </c>
      <c r="Y1880">
        <v>1</v>
      </c>
      <c r="Z1880">
        <f t="shared" si="644"/>
        <v>1</v>
      </c>
      <c r="AB1880">
        <v>1</v>
      </c>
      <c r="AC1880">
        <f t="shared" si="639"/>
        <v>1</v>
      </c>
      <c r="AE1880">
        <v>0</v>
      </c>
      <c r="AF1880">
        <f t="shared" si="645"/>
        <v>0</v>
      </c>
      <c r="AH1880">
        <v>0</v>
      </c>
      <c r="AI1880">
        <f t="shared" si="646"/>
        <v>0</v>
      </c>
      <c r="AK1880">
        <v>0</v>
      </c>
      <c r="AL1880">
        <f t="shared" si="647"/>
        <v>0</v>
      </c>
      <c r="AN1880">
        <v>0</v>
      </c>
      <c r="AO1880">
        <f t="shared" si="648"/>
        <v>0</v>
      </c>
      <c r="AQ1880">
        <v>0</v>
      </c>
      <c r="AR1880">
        <f t="shared" si="649"/>
        <v>0</v>
      </c>
      <c r="AT1880">
        <v>0</v>
      </c>
      <c r="AU1880">
        <f t="shared" si="650"/>
        <v>0</v>
      </c>
      <c r="AW1880">
        <v>0</v>
      </c>
      <c r="AX1880">
        <f t="shared" si="651"/>
        <v>0</v>
      </c>
      <c r="AZ1880">
        <v>0</v>
      </c>
      <c r="BA1880">
        <f t="shared" si="652"/>
        <v>0</v>
      </c>
      <c r="BC1880">
        <v>0</v>
      </c>
      <c r="BD1880">
        <f t="shared" si="653"/>
        <v>0</v>
      </c>
      <c r="BF1880">
        <v>1</v>
      </c>
      <c r="BG1880">
        <f t="shared" si="640"/>
        <v>1</v>
      </c>
      <c r="BO1880">
        <v>64</v>
      </c>
    </row>
    <row r="1881" spans="1:67" x14ac:dyDescent="0.25">
      <c r="A1881">
        <v>2950</v>
      </c>
      <c r="B1881" t="s">
        <v>3829</v>
      </c>
      <c r="C1881" t="s">
        <v>3830</v>
      </c>
      <c r="E1881">
        <v>24.8</v>
      </c>
      <c r="G1881">
        <v>24.8</v>
      </c>
      <c r="J1881">
        <f t="shared" si="641"/>
        <v>20</v>
      </c>
      <c r="K1881">
        <f t="shared" si="642"/>
        <v>20</v>
      </c>
      <c r="M1881">
        <v>7</v>
      </c>
      <c r="N1881">
        <f t="shared" si="655"/>
        <v>7</v>
      </c>
      <c r="P1881">
        <v>2</v>
      </c>
      <c r="Q1881">
        <f t="shared" si="638"/>
        <v>2</v>
      </c>
      <c r="S1881">
        <v>3</v>
      </c>
      <c r="T1881">
        <f t="shared" si="656"/>
        <v>3</v>
      </c>
      <c r="V1881">
        <v>3</v>
      </c>
      <c r="W1881">
        <f t="shared" si="643"/>
        <v>3</v>
      </c>
      <c r="Y1881">
        <v>2</v>
      </c>
      <c r="Z1881">
        <f t="shared" si="644"/>
        <v>2</v>
      </c>
      <c r="AB1881">
        <v>1</v>
      </c>
      <c r="AC1881">
        <f t="shared" si="639"/>
        <v>1</v>
      </c>
      <c r="AE1881">
        <v>0</v>
      </c>
      <c r="AF1881">
        <f t="shared" si="645"/>
        <v>0</v>
      </c>
      <c r="AH1881">
        <v>0</v>
      </c>
      <c r="AI1881">
        <f t="shared" si="646"/>
        <v>0</v>
      </c>
      <c r="AK1881">
        <v>0</v>
      </c>
      <c r="AL1881">
        <f t="shared" si="647"/>
        <v>0</v>
      </c>
      <c r="AN1881">
        <v>0</v>
      </c>
      <c r="AO1881">
        <f t="shared" si="648"/>
        <v>0</v>
      </c>
      <c r="AQ1881">
        <v>0</v>
      </c>
      <c r="AR1881">
        <f t="shared" si="649"/>
        <v>0</v>
      </c>
      <c r="AT1881">
        <v>0</v>
      </c>
      <c r="AU1881">
        <f t="shared" si="650"/>
        <v>0</v>
      </c>
      <c r="AW1881">
        <v>0</v>
      </c>
      <c r="AX1881">
        <f t="shared" si="651"/>
        <v>0</v>
      </c>
      <c r="AZ1881">
        <v>0</v>
      </c>
      <c r="BA1881">
        <f t="shared" si="652"/>
        <v>0</v>
      </c>
      <c r="BC1881">
        <v>0</v>
      </c>
      <c r="BD1881">
        <f t="shared" si="653"/>
        <v>0</v>
      </c>
      <c r="BF1881">
        <v>2</v>
      </c>
      <c r="BG1881">
        <f t="shared" si="640"/>
        <v>2</v>
      </c>
      <c r="BO1881">
        <v>84</v>
      </c>
    </row>
    <row r="1882" spans="1:67" x14ac:dyDescent="0.25">
      <c r="A1882">
        <v>2951</v>
      </c>
      <c r="B1882" t="s">
        <v>3831</v>
      </c>
      <c r="C1882" t="s">
        <v>3832</v>
      </c>
      <c r="E1882">
        <v>24.8</v>
      </c>
      <c r="G1882">
        <v>24.8</v>
      </c>
      <c r="J1882">
        <f t="shared" si="641"/>
        <v>42</v>
      </c>
      <c r="K1882">
        <f t="shared" si="642"/>
        <v>42</v>
      </c>
      <c r="M1882">
        <v>1</v>
      </c>
      <c r="N1882">
        <f t="shared" si="655"/>
        <v>1</v>
      </c>
      <c r="P1882">
        <v>4</v>
      </c>
      <c r="Q1882">
        <f t="shared" si="638"/>
        <v>4</v>
      </c>
      <c r="S1882">
        <v>26</v>
      </c>
      <c r="T1882">
        <f t="shared" si="656"/>
        <v>26</v>
      </c>
      <c r="V1882">
        <v>3</v>
      </c>
      <c r="W1882">
        <f t="shared" si="643"/>
        <v>3</v>
      </c>
      <c r="Y1882">
        <v>3</v>
      </c>
      <c r="Z1882">
        <f t="shared" si="644"/>
        <v>3</v>
      </c>
      <c r="AB1882">
        <v>2</v>
      </c>
      <c r="AC1882">
        <f t="shared" si="639"/>
        <v>2</v>
      </c>
      <c r="AE1882">
        <v>0</v>
      </c>
      <c r="AF1882">
        <f t="shared" si="645"/>
        <v>0</v>
      </c>
      <c r="AH1882">
        <v>0</v>
      </c>
      <c r="AI1882">
        <f t="shared" si="646"/>
        <v>0</v>
      </c>
      <c r="AK1882">
        <v>0</v>
      </c>
      <c r="AL1882">
        <f t="shared" si="647"/>
        <v>0</v>
      </c>
      <c r="AN1882">
        <v>0</v>
      </c>
      <c r="AO1882">
        <f t="shared" si="648"/>
        <v>0</v>
      </c>
      <c r="AQ1882">
        <v>0</v>
      </c>
      <c r="AR1882">
        <f t="shared" si="649"/>
        <v>0</v>
      </c>
      <c r="AT1882">
        <v>0</v>
      </c>
      <c r="AU1882">
        <f t="shared" si="650"/>
        <v>0</v>
      </c>
      <c r="AW1882">
        <v>0</v>
      </c>
      <c r="AX1882">
        <f t="shared" si="651"/>
        <v>0</v>
      </c>
      <c r="AZ1882">
        <v>0</v>
      </c>
      <c r="BA1882">
        <f t="shared" si="652"/>
        <v>0</v>
      </c>
      <c r="BC1882">
        <v>0</v>
      </c>
      <c r="BD1882">
        <f t="shared" si="653"/>
        <v>0</v>
      </c>
      <c r="BF1882">
        <v>3</v>
      </c>
      <c r="BG1882">
        <f t="shared" si="640"/>
        <v>3</v>
      </c>
      <c r="BO1882">
        <v>84</v>
      </c>
    </row>
    <row r="1883" spans="1:67" x14ac:dyDescent="0.25">
      <c r="A1883">
        <v>2952</v>
      </c>
      <c r="B1883" t="s">
        <v>3833</v>
      </c>
      <c r="C1883" t="s">
        <v>3834</v>
      </c>
      <c r="E1883">
        <v>24.8</v>
      </c>
      <c r="G1883">
        <v>24.8</v>
      </c>
      <c r="J1883">
        <f t="shared" si="641"/>
        <v>56</v>
      </c>
      <c r="K1883">
        <f t="shared" si="642"/>
        <v>56</v>
      </c>
      <c r="M1883">
        <v>0</v>
      </c>
      <c r="N1883">
        <f t="shared" si="655"/>
        <v>0</v>
      </c>
      <c r="P1883">
        <v>3</v>
      </c>
      <c r="Q1883">
        <f t="shared" si="638"/>
        <v>3</v>
      </c>
      <c r="S1883">
        <v>42</v>
      </c>
      <c r="T1883">
        <f t="shared" si="656"/>
        <v>42</v>
      </c>
      <c r="V1883">
        <v>5</v>
      </c>
      <c r="W1883">
        <f t="shared" si="643"/>
        <v>5</v>
      </c>
      <c r="Y1883">
        <v>3</v>
      </c>
      <c r="Z1883">
        <f t="shared" si="644"/>
        <v>3</v>
      </c>
      <c r="AB1883">
        <v>2</v>
      </c>
      <c r="AC1883">
        <f t="shared" si="639"/>
        <v>2</v>
      </c>
      <c r="AE1883">
        <v>0</v>
      </c>
      <c r="AF1883">
        <f t="shared" si="645"/>
        <v>0</v>
      </c>
      <c r="AH1883">
        <v>0</v>
      </c>
      <c r="AI1883">
        <f t="shared" si="646"/>
        <v>0</v>
      </c>
      <c r="AK1883">
        <v>0</v>
      </c>
      <c r="AL1883">
        <f t="shared" si="647"/>
        <v>0</v>
      </c>
      <c r="AN1883">
        <v>0</v>
      </c>
      <c r="AO1883">
        <f t="shared" si="648"/>
        <v>0</v>
      </c>
      <c r="AQ1883">
        <v>0</v>
      </c>
      <c r="AR1883">
        <f t="shared" si="649"/>
        <v>0</v>
      </c>
      <c r="AT1883">
        <v>0</v>
      </c>
      <c r="AU1883">
        <f t="shared" si="650"/>
        <v>0</v>
      </c>
      <c r="AW1883">
        <v>0</v>
      </c>
      <c r="AX1883">
        <f t="shared" si="651"/>
        <v>0</v>
      </c>
      <c r="AZ1883">
        <v>0</v>
      </c>
      <c r="BA1883">
        <f t="shared" si="652"/>
        <v>0</v>
      </c>
      <c r="BC1883">
        <v>0</v>
      </c>
      <c r="BD1883">
        <f t="shared" si="653"/>
        <v>0</v>
      </c>
      <c r="BF1883">
        <v>1</v>
      </c>
      <c r="BG1883">
        <f t="shared" si="640"/>
        <v>1</v>
      </c>
      <c r="BO1883">
        <v>84</v>
      </c>
    </row>
    <row r="1884" spans="1:67" x14ac:dyDescent="0.25">
      <c r="A1884">
        <v>2953</v>
      </c>
      <c r="B1884" t="s">
        <v>3835</v>
      </c>
      <c r="C1884" t="s">
        <v>3836</v>
      </c>
      <c r="E1884">
        <v>24.8</v>
      </c>
      <c r="G1884">
        <v>24.8</v>
      </c>
      <c r="J1884">
        <f t="shared" si="641"/>
        <v>22</v>
      </c>
      <c r="K1884">
        <f t="shared" si="642"/>
        <v>22</v>
      </c>
      <c r="M1884">
        <v>3</v>
      </c>
      <c r="N1884">
        <f t="shared" si="655"/>
        <v>3</v>
      </c>
      <c r="P1884">
        <v>2</v>
      </c>
      <c r="Q1884">
        <f t="shared" si="638"/>
        <v>2</v>
      </c>
      <c r="S1884">
        <v>11</v>
      </c>
      <c r="T1884">
        <f t="shared" si="656"/>
        <v>11</v>
      </c>
      <c r="V1884">
        <v>3</v>
      </c>
      <c r="W1884">
        <f t="shared" si="643"/>
        <v>3</v>
      </c>
      <c r="Y1884">
        <v>2</v>
      </c>
      <c r="Z1884">
        <f t="shared" si="644"/>
        <v>2</v>
      </c>
      <c r="AB1884">
        <v>1</v>
      </c>
      <c r="AC1884">
        <f t="shared" si="639"/>
        <v>1</v>
      </c>
      <c r="AE1884">
        <v>0</v>
      </c>
      <c r="AF1884">
        <f t="shared" si="645"/>
        <v>0</v>
      </c>
      <c r="AH1884">
        <v>0</v>
      </c>
      <c r="AI1884">
        <f t="shared" si="646"/>
        <v>0</v>
      </c>
      <c r="AK1884">
        <v>0</v>
      </c>
      <c r="AL1884">
        <f t="shared" si="647"/>
        <v>0</v>
      </c>
      <c r="AN1884">
        <v>0</v>
      </c>
      <c r="AO1884">
        <f t="shared" si="648"/>
        <v>0</v>
      </c>
      <c r="AQ1884">
        <v>0</v>
      </c>
      <c r="AR1884">
        <f t="shared" si="649"/>
        <v>0</v>
      </c>
      <c r="AT1884">
        <v>0</v>
      </c>
      <c r="AU1884">
        <f t="shared" si="650"/>
        <v>0</v>
      </c>
      <c r="AW1884">
        <v>0</v>
      </c>
      <c r="AX1884">
        <f t="shared" si="651"/>
        <v>0</v>
      </c>
      <c r="AZ1884">
        <v>0</v>
      </c>
      <c r="BA1884">
        <f t="shared" si="652"/>
        <v>0</v>
      </c>
      <c r="BC1884">
        <v>0</v>
      </c>
      <c r="BD1884">
        <f t="shared" si="653"/>
        <v>0</v>
      </c>
      <c r="BF1884">
        <v>0</v>
      </c>
      <c r="BG1884">
        <f t="shared" si="640"/>
        <v>0</v>
      </c>
      <c r="BO1884">
        <v>84</v>
      </c>
    </row>
    <row r="1885" spans="1:67" x14ac:dyDescent="0.25">
      <c r="A1885">
        <v>2954</v>
      </c>
      <c r="B1885" t="s">
        <v>3837</v>
      </c>
      <c r="C1885" t="s">
        <v>3838</v>
      </c>
      <c r="E1885">
        <v>24.8</v>
      </c>
      <c r="G1885">
        <v>24.8</v>
      </c>
      <c r="J1885">
        <f t="shared" si="641"/>
        <v>15</v>
      </c>
      <c r="K1885">
        <f t="shared" si="642"/>
        <v>15</v>
      </c>
      <c r="M1885">
        <v>0</v>
      </c>
      <c r="N1885">
        <f t="shared" si="655"/>
        <v>0</v>
      </c>
      <c r="P1885">
        <v>1</v>
      </c>
      <c r="Q1885">
        <f t="shared" si="638"/>
        <v>1</v>
      </c>
      <c r="S1885">
        <v>10</v>
      </c>
      <c r="T1885">
        <f t="shared" si="656"/>
        <v>10</v>
      </c>
      <c r="V1885">
        <v>1</v>
      </c>
      <c r="W1885">
        <f t="shared" si="643"/>
        <v>1</v>
      </c>
      <c r="Y1885">
        <v>1</v>
      </c>
      <c r="Z1885">
        <f t="shared" si="644"/>
        <v>1</v>
      </c>
      <c r="AB1885">
        <v>1</v>
      </c>
      <c r="AC1885">
        <f t="shared" si="639"/>
        <v>1</v>
      </c>
      <c r="AE1885">
        <v>0</v>
      </c>
      <c r="AF1885">
        <f t="shared" si="645"/>
        <v>0</v>
      </c>
      <c r="AH1885">
        <v>0</v>
      </c>
      <c r="AI1885">
        <f t="shared" si="646"/>
        <v>0</v>
      </c>
      <c r="AK1885">
        <v>0</v>
      </c>
      <c r="AL1885">
        <f t="shared" si="647"/>
        <v>0</v>
      </c>
      <c r="AN1885">
        <v>0</v>
      </c>
      <c r="AO1885">
        <f t="shared" si="648"/>
        <v>0</v>
      </c>
      <c r="AQ1885">
        <v>0</v>
      </c>
      <c r="AR1885">
        <f t="shared" si="649"/>
        <v>0</v>
      </c>
      <c r="AT1885">
        <v>0</v>
      </c>
      <c r="AU1885">
        <f t="shared" si="650"/>
        <v>0</v>
      </c>
      <c r="AW1885">
        <v>0</v>
      </c>
      <c r="AX1885">
        <f t="shared" si="651"/>
        <v>0</v>
      </c>
      <c r="AZ1885">
        <v>0</v>
      </c>
      <c r="BA1885">
        <f t="shared" si="652"/>
        <v>0</v>
      </c>
      <c r="BC1885">
        <v>0</v>
      </c>
      <c r="BD1885">
        <f t="shared" si="653"/>
        <v>0</v>
      </c>
      <c r="BF1885">
        <v>1</v>
      </c>
      <c r="BG1885">
        <f t="shared" si="640"/>
        <v>1</v>
      </c>
      <c r="BO1885">
        <v>84</v>
      </c>
    </row>
    <row r="1886" spans="1:67" x14ac:dyDescent="0.25">
      <c r="A1886">
        <v>2955</v>
      </c>
      <c r="B1886" t="s">
        <v>3839</v>
      </c>
      <c r="C1886" t="s">
        <v>3840</v>
      </c>
      <c r="E1886">
        <v>14.86</v>
      </c>
      <c r="G1886">
        <v>0</v>
      </c>
      <c r="J1886">
        <f t="shared" si="641"/>
        <v>2</v>
      </c>
      <c r="K1886">
        <f t="shared" si="642"/>
        <v>1</v>
      </c>
      <c r="M1886">
        <v>0</v>
      </c>
      <c r="N1886">
        <f t="shared" si="655"/>
        <v>0</v>
      </c>
      <c r="P1886">
        <v>0</v>
      </c>
      <c r="Q1886">
        <f t="shared" si="638"/>
        <v>0</v>
      </c>
      <c r="S1886">
        <v>1</v>
      </c>
      <c r="T1886">
        <f>S1886-1</f>
        <v>0</v>
      </c>
      <c r="V1886">
        <v>0</v>
      </c>
      <c r="W1886">
        <f t="shared" si="643"/>
        <v>0</v>
      </c>
      <c r="Y1886">
        <v>1</v>
      </c>
      <c r="Z1886">
        <f t="shared" si="644"/>
        <v>1</v>
      </c>
      <c r="AB1886">
        <v>0</v>
      </c>
      <c r="AC1886">
        <f t="shared" si="639"/>
        <v>0</v>
      </c>
      <c r="AE1886">
        <v>0</v>
      </c>
      <c r="AF1886">
        <f t="shared" si="645"/>
        <v>0</v>
      </c>
      <c r="AH1886">
        <v>0</v>
      </c>
      <c r="AI1886">
        <f t="shared" si="646"/>
        <v>0</v>
      </c>
      <c r="AK1886">
        <v>0</v>
      </c>
      <c r="AL1886">
        <f t="shared" si="647"/>
        <v>0</v>
      </c>
      <c r="AN1886">
        <v>0</v>
      </c>
      <c r="AO1886">
        <f t="shared" si="648"/>
        <v>0</v>
      </c>
      <c r="AQ1886">
        <v>0</v>
      </c>
      <c r="AR1886">
        <f t="shared" si="649"/>
        <v>0</v>
      </c>
      <c r="AT1886">
        <v>0</v>
      </c>
      <c r="AU1886">
        <f t="shared" si="650"/>
        <v>0</v>
      </c>
      <c r="AW1886">
        <v>0</v>
      </c>
      <c r="AX1886">
        <f t="shared" si="651"/>
        <v>0</v>
      </c>
      <c r="AZ1886">
        <v>0</v>
      </c>
      <c r="BA1886">
        <f t="shared" si="652"/>
        <v>0</v>
      </c>
      <c r="BC1886">
        <v>0</v>
      </c>
      <c r="BD1886">
        <f t="shared" si="653"/>
        <v>0</v>
      </c>
      <c r="BF1886">
        <v>0</v>
      </c>
      <c r="BG1886">
        <f t="shared" si="640"/>
        <v>0</v>
      </c>
      <c r="BO1886">
        <v>60</v>
      </c>
    </row>
    <row r="1887" spans="1:67" x14ac:dyDescent="0.25">
      <c r="A1887">
        <v>2956</v>
      </c>
      <c r="B1887" t="s">
        <v>3841</v>
      </c>
      <c r="C1887" t="s">
        <v>3842</v>
      </c>
      <c r="E1887">
        <v>14.86</v>
      </c>
      <c r="G1887">
        <v>0</v>
      </c>
      <c r="J1887">
        <f t="shared" si="641"/>
        <v>12</v>
      </c>
      <c r="K1887">
        <f t="shared" si="642"/>
        <v>7</v>
      </c>
      <c r="M1887">
        <v>4</v>
      </c>
      <c r="N1887">
        <f>M1887-3</f>
        <v>1</v>
      </c>
      <c r="P1887">
        <v>0</v>
      </c>
      <c r="Q1887">
        <f t="shared" si="638"/>
        <v>0</v>
      </c>
      <c r="S1887">
        <v>3</v>
      </c>
      <c r="T1887">
        <f>S1887-2</f>
        <v>1</v>
      </c>
      <c r="V1887">
        <v>2</v>
      </c>
      <c r="W1887">
        <f t="shared" si="643"/>
        <v>2</v>
      </c>
      <c r="Y1887">
        <v>1</v>
      </c>
      <c r="Z1887">
        <f t="shared" si="644"/>
        <v>1</v>
      </c>
      <c r="AB1887">
        <v>2</v>
      </c>
      <c r="AC1887">
        <f t="shared" si="639"/>
        <v>2</v>
      </c>
      <c r="AE1887">
        <v>0</v>
      </c>
      <c r="AF1887">
        <f t="shared" si="645"/>
        <v>0</v>
      </c>
      <c r="AH1887">
        <v>0</v>
      </c>
      <c r="AI1887">
        <f t="shared" si="646"/>
        <v>0</v>
      </c>
      <c r="AK1887">
        <v>0</v>
      </c>
      <c r="AL1887">
        <f t="shared" si="647"/>
        <v>0</v>
      </c>
      <c r="AN1887">
        <v>0</v>
      </c>
      <c r="AO1887">
        <f t="shared" si="648"/>
        <v>0</v>
      </c>
      <c r="AQ1887">
        <v>0</v>
      </c>
      <c r="AR1887">
        <f t="shared" si="649"/>
        <v>0</v>
      </c>
      <c r="AT1887">
        <v>0</v>
      </c>
      <c r="AU1887">
        <f t="shared" si="650"/>
        <v>0</v>
      </c>
      <c r="AW1887">
        <v>0</v>
      </c>
      <c r="AX1887">
        <f t="shared" si="651"/>
        <v>0</v>
      </c>
      <c r="AZ1887">
        <v>0</v>
      </c>
      <c r="BA1887">
        <f t="shared" si="652"/>
        <v>0</v>
      </c>
      <c r="BC1887">
        <v>0</v>
      </c>
      <c r="BD1887">
        <f t="shared" si="653"/>
        <v>0</v>
      </c>
      <c r="BF1887">
        <v>0</v>
      </c>
      <c r="BG1887">
        <f t="shared" si="640"/>
        <v>0</v>
      </c>
      <c r="BO1887">
        <v>60</v>
      </c>
    </row>
    <row r="1888" spans="1:67" x14ac:dyDescent="0.25">
      <c r="A1888">
        <v>2957</v>
      </c>
      <c r="B1888" t="s">
        <v>3843</v>
      </c>
      <c r="C1888" t="s">
        <v>3844</v>
      </c>
      <c r="E1888">
        <v>14.86</v>
      </c>
      <c r="G1888">
        <v>0</v>
      </c>
      <c r="J1888">
        <f t="shared" si="641"/>
        <v>26</v>
      </c>
      <c r="K1888">
        <f t="shared" si="642"/>
        <v>21</v>
      </c>
      <c r="M1888">
        <v>13</v>
      </c>
      <c r="N1888">
        <f>M1888-3</f>
        <v>10</v>
      </c>
      <c r="P1888">
        <v>0</v>
      </c>
      <c r="Q1888">
        <f t="shared" si="638"/>
        <v>0</v>
      </c>
      <c r="S1888">
        <v>3</v>
      </c>
      <c r="T1888">
        <f>S1888-2</f>
        <v>1</v>
      </c>
      <c r="V1888">
        <v>6</v>
      </c>
      <c r="W1888">
        <f t="shared" si="643"/>
        <v>6</v>
      </c>
      <c r="Y1888">
        <v>2</v>
      </c>
      <c r="Z1888">
        <f t="shared" si="644"/>
        <v>2</v>
      </c>
      <c r="AB1888">
        <v>2</v>
      </c>
      <c r="AC1888">
        <f t="shared" si="639"/>
        <v>2</v>
      </c>
      <c r="AE1888">
        <v>0</v>
      </c>
      <c r="AF1888">
        <f t="shared" si="645"/>
        <v>0</v>
      </c>
      <c r="AH1888">
        <v>0</v>
      </c>
      <c r="AI1888">
        <f t="shared" si="646"/>
        <v>0</v>
      </c>
      <c r="AK1888">
        <v>0</v>
      </c>
      <c r="AL1888">
        <f t="shared" si="647"/>
        <v>0</v>
      </c>
      <c r="AN1888">
        <v>0</v>
      </c>
      <c r="AO1888">
        <f t="shared" si="648"/>
        <v>0</v>
      </c>
      <c r="AQ1888">
        <v>0</v>
      </c>
      <c r="AR1888">
        <f t="shared" si="649"/>
        <v>0</v>
      </c>
      <c r="AT1888">
        <v>0</v>
      </c>
      <c r="AU1888">
        <f t="shared" si="650"/>
        <v>0</v>
      </c>
      <c r="AW1888">
        <v>0</v>
      </c>
      <c r="AX1888">
        <f t="shared" si="651"/>
        <v>0</v>
      </c>
      <c r="AZ1888">
        <v>0</v>
      </c>
      <c r="BA1888">
        <f t="shared" si="652"/>
        <v>0</v>
      </c>
      <c r="BC1888">
        <v>0</v>
      </c>
      <c r="BD1888">
        <f t="shared" si="653"/>
        <v>0</v>
      </c>
      <c r="BF1888">
        <v>0</v>
      </c>
      <c r="BG1888">
        <f t="shared" si="640"/>
        <v>0</v>
      </c>
      <c r="BO1888">
        <v>60</v>
      </c>
    </row>
    <row r="1889" spans="1:67" x14ac:dyDescent="0.25">
      <c r="A1889">
        <v>2958</v>
      </c>
      <c r="B1889" t="s">
        <v>3845</v>
      </c>
      <c r="C1889" t="s">
        <v>3846</v>
      </c>
      <c r="E1889">
        <v>14.86</v>
      </c>
      <c r="G1889">
        <v>0</v>
      </c>
      <c r="J1889">
        <f t="shared" si="641"/>
        <v>11</v>
      </c>
      <c r="K1889">
        <f t="shared" si="642"/>
        <v>9</v>
      </c>
      <c r="M1889">
        <v>0</v>
      </c>
      <c r="N1889">
        <f>M1889-1</f>
        <v>-1</v>
      </c>
      <c r="P1889">
        <v>1</v>
      </c>
      <c r="Q1889">
        <f t="shared" si="638"/>
        <v>1</v>
      </c>
      <c r="S1889">
        <v>2</v>
      </c>
      <c r="T1889">
        <f>S1889-1</f>
        <v>1</v>
      </c>
      <c r="V1889">
        <v>4</v>
      </c>
      <c r="W1889">
        <f t="shared" si="643"/>
        <v>4</v>
      </c>
      <c r="Y1889">
        <v>1</v>
      </c>
      <c r="Z1889">
        <f t="shared" si="644"/>
        <v>1</v>
      </c>
      <c r="AB1889">
        <v>1</v>
      </c>
      <c r="AC1889">
        <f t="shared" si="639"/>
        <v>1</v>
      </c>
      <c r="AE1889">
        <v>0</v>
      </c>
      <c r="AF1889">
        <f t="shared" si="645"/>
        <v>0</v>
      </c>
      <c r="AH1889">
        <v>0</v>
      </c>
      <c r="AI1889">
        <f t="shared" si="646"/>
        <v>0</v>
      </c>
      <c r="AK1889">
        <v>0</v>
      </c>
      <c r="AL1889">
        <f t="shared" si="647"/>
        <v>0</v>
      </c>
      <c r="AN1889">
        <v>0</v>
      </c>
      <c r="AO1889">
        <f t="shared" si="648"/>
        <v>0</v>
      </c>
      <c r="AQ1889">
        <v>0</v>
      </c>
      <c r="AR1889">
        <f t="shared" si="649"/>
        <v>0</v>
      </c>
      <c r="AT1889">
        <v>0</v>
      </c>
      <c r="AU1889">
        <f t="shared" si="650"/>
        <v>0</v>
      </c>
      <c r="AW1889">
        <v>0</v>
      </c>
      <c r="AX1889">
        <f t="shared" si="651"/>
        <v>0</v>
      </c>
      <c r="AZ1889">
        <v>0</v>
      </c>
      <c r="BA1889">
        <f t="shared" si="652"/>
        <v>0</v>
      </c>
      <c r="BC1889">
        <v>0</v>
      </c>
      <c r="BD1889">
        <f t="shared" si="653"/>
        <v>0</v>
      </c>
      <c r="BF1889">
        <v>2</v>
      </c>
      <c r="BG1889">
        <f t="shared" si="640"/>
        <v>2</v>
      </c>
      <c r="BO1889">
        <v>60</v>
      </c>
    </row>
    <row r="1890" spans="1:67" x14ac:dyDescent="0.25">
      <c r="A1890">
        <v>2959</v>
      </c>
      <c r="B1890" t="s">
        <v>3847</v>
      </c>
      <c r="C1890" t="s">
        <v>3848</v>
      </c>
      <c r="E1890">
        <v>14.86</v>
      </c>
      <c r="G1890">
        <v>0</v>
      </c>
      <c r="J1890">
        <f t="shared" si="641"/>
        <v>8</v>
      </c>
      <c r="K1890">
        <f t="shared" si="642"/>
        <v>8</v>
      </c>
      <c r="M1890">
        <v>2</v>
      </c>
      <c r="N1890">
        <f t="shared" ref="N1890:N1895" si="657">M1890-0</f>
        <v>2</v>
      </c>
      <c r="P1890">
        <v>0</v>
      </c>
      <c r="Q1890">
        <f t="shared" si="638"/>
        <v>0</v>
      </c>
      <c r="S1890">
        <v>1</v>
      </c>
      <c r="T1890">
        <f>S1890-0</f>
        <v>1</v>
      </c>
      <c r="V1890">
        <v>2</v>
      </c>
      <c r="W1890">
        <f t="shared" si="643"/>
        <v>2</v>
      </c>
      <c r="Y1890">
        <v>1</v>
      </c>
      <c r="Z1890">
        <f t="shared" si="644"/>
        <v>1</v>
      </c>
      <c r="AB1890">
        <v>1</v>
      </c>
      <c r="AC1890">
        <f t="shared" si="639"/>
        <v>1</v>
      </c>
      <c r="AE1890">
        <v>0</v>
      </c>
      <c r="AF1890">
        <f t="shared" si="645"/>
        <v>0</v>
      </c>
      <c r="AH1890">
        <v>0</v>
      </c>
      <c r="AI1890">
        <f t="shared" si="646"/>
        <v>0</v>
      </c>
      <c r="AK1890">
        <v>0</v>
      </c>
      <c r="AL1890">
        <f t="shared" si="647"/>
        <v>0</v>
      </c>
      <c r="AN1890">
        <v>0</v>
      </c>
      <c r="AO1890">
        <f t="shared" si="648"/>
        <v>0</v>
      </c>
      <c r="AQ1890">
        <v>0</v>
      </c>
      <c r="AR1890">
        <f t="shared" si="649"/>
        <v>0</v>
      </c>
      <c r="AT1890">
        <v>0</v>
      </c>
      <c r="AU1890">
        <f t="shared" si="650"/>
        <v>0</v>
      </c>
      <c r="AW1890">
        <v>0</v>
      </c>
      <c r="AX1890">
        <f t="shared" si="651"/>
        <v>0</v>
      </c>
      <c r="AZ1890">
        <v>0</v>
      </c>
      <c r="BA1890">
        <f t="shared" si="652"/>
        <v>0</v>
      </c>
      <c r="BC1890">
        <v>0</v>
      </c>
      <c r="BD1890">
        <f t="shared" si="653"/>
        <v>0</v>
      </c>
      <c r="BF1890">
        <v>1</v>
      </c>
      <c r="BG1890">
        <f t="shared" si="640"/>
        <v>1</v>
      </c>
      <c r="BO1890">
        <v>60</v>
      </c>
    </row>
    <row r="1891" spans="1:67" x14ac:dyDescent="0.25">
      <c r="A1891">
        <v>2960</v>
      </c>
      <c r="B1891" t="s">
        <v>3849</v>
      </c>
      <c r="C1891" t="s">
        <v>3850</v>
      </c>
      <c r="E1891">
        <v>14.86</v>
      </c>
      <c r="G1891">
        <v>0</v>
      </c>
      <c r="J1891">
        <f t="shared" si="641"/>
        <v>1</v>
      </c>
      <c r="K1891">
        <f t="shared" si="642"/>
        <v>1</v>
      </c>
      <c r="M1891">
        <v>0</v>
      </c>
      <c r="N1891">
        <f t="shared" si="657"/>
        <v>0</v>
      </c>
      <c r="P1891">
        <v>0</v>
      </c>
      <c r="Q1891">
        <f t="shared" si="638"/>
        <v>0</v>
      </c>
      <c r="S1891">
        <v>0</v>
      </c>
      <c r="T1891">
        <f>S1891-0</f>
        <v>0</v>
      </c>
      <c r="V1891">
        <v>0</v>
      </c>
      <c r="W1891">
        <f t="shared" si="643"/>
        <v>0</v>
      </c>
      <c r="Y1891">
        <v>1</v>
      </c>
      <c r="Z1891">
        <f t="shared" si="644"/>
        <v>1</v>
      </c>
      <c r="AB1891">
        <v>0</v>
      </c>
      <c r="AC1891">
        <f t="shared" si="639"/>
        <v>0</v>
      </c>
      <c r="AE1891">
        <v>0</v>
      </c>
      <c r="AF1891">
        <f t="shared" si="645"/>
        <v>0</v>
      </c>
      <c r="AH1891">
        <v>0</v>
      </c>
      <c r="AI1891">
        <f t="shared" si="646"/>
        <v>0</v>
      </c>
      <c r="AK1891">
        <v>0</v>
      </c>
      <c r="AL1891">
        <f t="shared" si="647"/>
        <v>0</v>
      </c>
      <c r="AN1891">
        <v>0</v>
      </c>
      <c r="AO1891">
        <f t="shared" si="648"/>
        <v>0</v>
      </c>
      <c r="AQ1891">
        <v>0</v>
      </c>
      <c r="AR1891">
        <f t="shared" si="649"/>
        <v>0</v>
      </c>
      <c r="AT1891">
        <v>0</v>
      </c>
      <c r="AU1891">
        <f t="shared" si="650"/>
        <v>0</v>
      </c>
      <c r="AW1891">
        <v>0</v>
      </c>
      <c r="AX1891">
        <f t="shared" si="651"/>
        <v>0</v>
      </c>
      <c r="AZ1891">
        <v>0</v>
      </c>
      <c r="BA1891">
        <f t="shared" si="652"/>
        <v>0</v>
      </c>
      <c r="BC1891">
        <v>0</v>
      </c>
      <c r="BD1891">
        <f t="shared" si="653"/>
        <v>0</v>
      </c>
      <c r="BF1891">
        <v>0</v>
      </c>
      <c r="BG1891">
        <f t="shared" si="640"/>
        <v>0</v>
      </c>
      <c r="BO1891">
        <v>60</v>
      </c>
    </row>
    <row r="1892" spans="1:67" x14ac:dyDescent="0.25">
      <c r="A1892">
        <v>2961</v>
      </c>
      <c r="B1892" t="s">
        <v>3851</v>
      </c>
      <c r="C1892" t="s">
        <v>3852</v>
      </c>
      <c r="E1892">
        <v>14.86</v>
      </c>
      <c r="G1892">
        <v>0</v>
      </c>
      <c r="J1892">
        <f t="shared" si="641"/>
        <v>2</v>
      </c>
      <c r="K1892">
        <f t="shared" si="642"/>
        <v>1</v>
      </c>
      <c r="M1892">
        <v>0</v>
      </c>
      <c r="N1892">
        <f t="shared" si="657"/>
        <v>0</v>
      </c>
      <c r="P1892">
        <v>0</v>
      </c>
      <c r="Q1892">
        <f t="shared" si="638"/>
        <v>0</v>
      </c>
      <c r="S1892">
        <v>1</v>
      </c>
      <c r="T1892">
        <f>S1892-1</f>
        <v>0</v>
      </c>
      <c r="V1892">
        <v>1</v>
      </c>
      <c r="W1892">
        <f t="shared" si="643"/>
        <v>1</v>
      </c>
      <c r="Y1892">
        <v>0</v>
      </c>
      <c r="Z1892">
        <f t="shared" si="644"/>
        <v>0</v>
      </c>
      <c r="AB1892">
        <v>0</v>
      </c>
      <c r="AC1892">
        <f t="shared" si="639"/>
        <v>0</v>
      </c>
      <c r="AE1892">
        <v>0</v>
      </c>
      <c r="AF1892">
        <f t="shared" si="645"/>
        <v>0</v>
      </c>
      <c r="AH1892">
        <v>0</v>
      </c>
      <c r="AI1892">
        <f t="shared" si="646"/>
        <v>0</v>
      </c>
      <c r="AK1892">
        <v>0</v>
      </c>
      <c r="AL1892">
        <f t="shared" si="647"/>
        <v>0</v>
      </c>
      <c r="AN1892">
        <v>0</v>
      </c>
      <c r="AO1892">
        <f t="shared" si="648"/>
        <v>0</v>
      </c>
      <c r="AQ1892">
        <v>0</v>
      </c>
      <c r="AR1892">
        <f t="shared" si="649"/>
        <v>0</v>
      </c>
      <c r="AT1892">
        <v>0</v>
      </c>
      <c r="AU1892">
        <f t="shared" si="650"/>
        <v>0</v>
      </c>
      <c r="AW1892">
        <v>0</v>
      </c>
      <c r="AX1892">
        <f t="shared" si="651"/>
        <v>0</v>
      </c>
      <c r="AZ1892">
        <v>0</v>
      </c>
      <c r="BA1892">
        <f t="shared" si="652"/>
        <v>0</v>
      </c>
      <c r="BC1892">
        <v>0</v>
      </c>
      <c r="BD1892">
        <f t="shared" si="653"/>
        <v>0</v>
      </c>
      <c r="BF1892">
        <v>0</v>
      </c>
      <c r="BG1892">
        <f t="shared" si="640"/>
        <v>0</v>
      </c>
      <c r="BO1892">
        <v>60</v>
      </c>
    </row>
    <row r="1893" spans="1:67" x14ac:dyDescent="0.25">
      <c r="A1893">
        <v>2962</v>
      </c>
      <c r="B1893" t="s">
        <v>3853</v>
      </c>
      <c r="C1893" t="s">
        <v>3854</v>
      </c>
      <c r="E1893">
        <v>14.86</v>
      </c>
      <c r="G1893">
        <v>0</v>
      </c>
      <c r="J1893">
        <f t="shared" si="641"/>
        <v>22</v>
      </c>
      <c r="K1893">
        <f t="shared" si="642"/>
        <v>20</v>
      </c>
      <c r="M1893">
        <v>14</v>
      </c>
      <c r="N1893">
        <f t="shared" si="657"/>
        <v>14</v>
      </c>
      <c r="P1893">
        <v>1</v>
      </c>
      <c r="Q1893">
        <f t="shared" si="638"/>
        <v>1</v>
      </c>
      <c r="S1893">
        <v>2</v>
      </c>
      <c r="T1893">
        <f>S1893-2</f>
        <v>0</v>
      </c>
      <c r="V1893">
        <v>3</v>
      </c>
      <c r="W1893">
        <f t="shared" si="643"/>
        <v>3</v>
      </c>
      <c r="Y1893">
        <v>2</v>
      </c>
      <c r="Z1893">
        <f t="shared" si="644"/>
        <v>2</v>
      </c>
      <c r="AB1893">
        <v>0</v>
      </c>
      <c r="AC1893">
        <f t="shared" si="639"/>
        <v>0</v>
      </c>
      <c r="AE1893">
        <v>0</v>
      </c>
      <c r="AF1893">
        <f t="shared" si="645"/>
        <v>0</v>
      </c>
      <c r="AH1893">
        <v>0</v>
      </c>
      <c r="AI1893">
        <f t="shared" si="646"/>
        <v>0</v>
      </c>
      <c r="AK1893">
        <v>0</v>
      </c>
      <c r="AL1893">
        <f t="shared" si="647"/>
        <v>0</v>
      </c>
      <c r="AN1893">
        <v>0</v>
      </c>
      <c r="AO1893">
        <f t="shared" si="648"/>
        <v>0</v>
      </c>
      <c r="AQ1893">
        <v>0</v>
      </c>
      <c r="AR1893">
        <f t="shared" si="649"/>
        <v>0</v>
      </c>
      <c r="AT1893">
        <v>0</v>
      </c>
      <c r="AU1893">
        <f t="shared" si="650"/>
        <v>0</v>
      </c>
      <c r="AW1893">
        <v>0</v>
      </c>
      <c r="AX1893">
        <f t="shared" si="651"/>
        <v>0</v>
      </c>
      <c r="AZ1893">
        <v>0</v>
      </c>
      <c r="BA1893">
        <f t="shared" si="652"/>
        <v>0</v>
      </c>
      <c r="BC1893">
        <v>0</v>
      </c>
      <c r="BD1893">
        <f t="shared" si="653"/>
        <v>0</v>
      </c>
      <c r="BF1893">
        <v>0</v>
      </c>
      <c r="BG1893">
        <f t="shared" si="640"/>
        <v>0</v>
      </c>
      <c r="BO1893">
        <v>60</v>
      </c>
    </row>
    <row r="1894" spans="1:67" x14ac:dyDescent="0.25">
      <c r="A1894">
        <v>2963</v>
      </c>
      <c r="B1894" t="s">
        <v>3855</v>
      </c>
      <c r="C1894" t="s">
        <v>3856</v>
      </c>
      <c r="E1894">
        <v>14.86</v>
      </c>
      <c r="G1894">
        <v>0</v>
      </c>
      <c r="J1894">
        <f t="shared" si="641"/>
        <v>8</v>
      </c>
      <c r="K1894">
        <f t="shared" si="642"/>
        <v>7</v>
      </c>
      <c r="M1894">
        <v>0</v>
      </c>
      <c r="N1894">
        <f t="shared" si="657"/>
        <v>0</v>
      </c>
      <c r="P1894">
        <v>2</v>
      </c>
      <c r="Q1894">
        <f t="shared" si="638"/>
        <v>2</v>
      </c>
      <c r="S1894">
        <v>2</v>
      </c>
      <c r="T1894">
        <f>S1894-1</f>
        <v>1</v>
      </c>
      <c r="V1894">
        <v>4</v>
      </c>
      <c r="W1894">
        <f t="shared" si="643"/>
        <v>4</v>
      </c>
      <c r="Y1894">
        <v>0</v>
      </c>
      <c r="Z1894">
        <f t="shared" si="644"/>
        <v>0</v>
      </c>
      <c r="AB1894">
        <v>0</v>
      </c>
      <c r="AC1894">
        <f t="shared" si="639"/>
        <v>0</v>
      </c>
      <c r="AE1894">
        <v>0</v>
      </c>
      <c r="AF1894">
        <f t="shared" si="645"/>
        <v>0</v>
      </c>
      <c r="AH1894">
        <v>0</v>
      </c>
      <c r="AI1894">
        <f t="shared" si="646"/>
        <v>0</v>
      </c>
      <c r="AK1894">
        <v>0</v>
      </c>
      <c r="AL1894">
        <f t="shared" si="647"/>
        <v>0</v>
      </c>
      <c r="AN1894">
        <v>0</v>
      </c>
      <c r="AO1894">
        <f t="shared" si="648"/>
        <v>0</v>
      </c>
      <c r="AQ1894">
        <v>0</v>
      </c>
      <c r="AR1894">
        <f t="shared" si="649"/>
        <v>0</v>
      </c>
      <c r="AT1894">
        <v>0</v>
      </c>
      <c r="AU1894">
        <f t="shared" si="650"/>
        <v>0</v>
      </c>
      <c r="AW1894">
        <v>0</v>
      </c>
      <c r="AX1894">
        <f t="shared" si="651"/>
        <v>0</v>
      </c>
      <c r="AZ1894">
        <v>0</v>
      </c>
      <c r="BA1894">
        <f t="shared" si="652"/>
        <v>0</v>
      </c>
      <c r="BC1894">
        <v>0</v>
      </c>
      <c r="BD1894">
        <f t="shared" si="653"/>
        <v>0</v>
      </c>
      <c r="BF1894">
        <v>0</v>
      </c>
      <c r="BG1894">
        <f t="shared" si="640"/>
        <v>0</v>
      </c>
      <c r="BO1894">
        <v>60</v>
      </c>
    </row>
    <row r="1895" spans="1:67" x14ac:dyDescent="0.25">
      <c r="A1895">
        <v>2964</v>
      </c>
      <c r="B1895" t="s">
        <v>3857</v>
      </c>
      <c r="C1895" t="s">
        <v>3858</v>
      </c>
      <c r="E1895">
        <v>14.86</v>
      </c>
      <c r="G1895">
        <v>0</v>
      </c>
      <c r="J1895">
        <f t="shared" si="641"/>
        <v>4</v>
      </c>
      <c r="K1895">
        <f t="shared" si="642"/>
        <v>4</v>
      </c>
      <c r="M1895">
        <v>1</v>
      </c>
      <c r="N1895">
        <f t="shared" si="657"/>
        <v>1</v>
      </c>
      <c r="P1895">
        <v>1</v>
      </c>
      <c r="Q1895">
        <f t="shared" si="638"/>
        <v>1</v>
      </c>
      <c r="S1895">
        <v>0</v>
      </c>
      <c r="T1895">
        <f>S1895-0</f>
        <v>0</v>
      </c>
      <c r="V1895">
        <v>1</v>
      </c>
      <c r="W1895">
        <f t="shared" si="643"/>
        <v>1</v>
      </c>
      <c r="Y1895">
        <v>1</v>
      </c>
      <c r="Z1895">
        <f t="shared" si="644"/>
        <v>1</v>
      </c>
      <c r="AB1895">
        <v>0</v>
      </c>
      <c r="AC1895">
        <f t="shared" si="639"/>
        <v>0</v>
      </c>
      <c r="AE1895">
        <v>0</v>
      </c>
      <c r="AF1895">
        <f t="shared" si="645"/>
        <v>0</v>
      </c>
      <c r="AH1895">
        <v>0</v>
      </c>
      <c r="AI1895">
        <f t="shared" si="646"/>
        <v>0</v>
      </c>
      <c r="AK1895">
        <v>0</v>
      </c>
      <c r="AL1895">
        <f t="shared" si="647"/>
        <v>0</v>
      </c>
      <c r="AN1895">
        <v>0</v>
      </c>
      <c r="AO1895">
        <f t="shared" si="648"/>
        <v>0</v>
      </c>
      <c r="AQ1895">
        <v>0</v>
      </c>
      <c r="AR1895">
        <f t="shared" si="649"/>
        <v>0</v>
      </c>
      <c r="AT1895">
        <v>0</v>
      </c>
      <c r="AU1895">
        <f t="shared" si="650"/>
        <v>0</v>
      </c>
      <c r="AW1895">
        <v>0</v>
      </c>
      <c r="AX1895">
        <f t="shared" si="651"/>
        <v>0</v>
      </c>
      <c r="AZ1895">
        <v>0</v>
      </c>
      <c r="BA1895">
        <f t="shared" si="652"/>
        <v>0</v>
      </c>
      <c r="BC1895">
        <v>0</v>
      </c>
      <c r="BD1895">
        <f t="shared" si="653"/>
        <v>0</v>
      </c>
      <c r="BF1895">
        <v>0</v>
      </c>
      <c r="BG1895">
        <f t="shared" si="640"/>
        <v>0</v>
      </c>
      <c r="BO1895">
        <v>60</v>
      </c>
    </row>
    <row r="1896" spans="1:67" x14ac:dyDescent="0.25">
      <c r="A1896">
        <v>2965</v>
      </c>
      <c r="B1896" t="s">
        <v>3859</v>
      </c>
      <c r="C1896" t="s">
        <v>3860</v>
      </c>
      <c r="E1896">
        <v>22.61</v>
      </c>
      <c r="G1896">
        <v>0</v>
      </c>
      <c r="J1896">
        <f t="shared" si="641"/>
        <v>1</v>
      </c>
      <c r="K1896">
        <f t="shared" si="642"/>
        <v>0</v>
      </c>
      <c r="M1896">
        <v>0</v>
      </c>
      <c r="N1896">
        <f>M1896-1</f>
        <v>-1</v>
      </c>
      <c r="P1896">
        <v>0</v>
      </c>
      <c r="Q1896">
        <f t="shared" si="638"/>
        <v>0</v>
      </c>
      <c r="S1896">
        <v>0</v>
      </c>
      <c r="T1896">
        <f>S1896-0</f>
        <v>0</v>
      </c>
      <c r="V1896">
        <v>0</v>
      </c>
      <c r="W1896">
        <f t="shared" si="643"/>
        <v>0</v>
      </c>
      <c r="Y1896">
        <v>1</v>
      </c>
      <c r="Z1896">
        <f t="shared" si="644"/>
        <v>1</v>
      </c>
      <c r="AB1896">
        <v>0</v>
      </c>
      <c r="AC1896">
        <f t="shared" si="639"/>
        <v>0</v>
      </c>
      <c r="AE1896">
        <v>0</v>
      </c>
      <c r="AF1896">
        <f t="shared" si="645"/>
        <v>0</v>
      </c>
      <c r="AH1896">
        <v>0</v>
      </c>
      <c r="AI1896">
        <f t="shared" si="646"/>
        <v>0</v>
      </c>
      <c r="AK1896">
        <v>0</v>
      </c>
      <c r="AL1896">
        <f t="shared" si="647"/>
        <v>0</v>
      </c>
      <c r="AN1896">
        <v>0</v>
      </c>
      <c r="AO1896">
        <f t="shared" si="648"/>
        <v>0</v>
      </c>
      <c r="AQ1896">
        <v>0</v>
      </c>
      <c r="AR1896">
        <f t="shared" si="649"/>
        <v>0</v>
      </c>
      <c r="AT1896">
        <v>0</v>
      </c>
      <c r="AU1896">
        <f t="shared" si="650"/>
        <v>0</v>
      </c>
      <c r="AW1896">
        <v>0</v>
      </c>
      <c r="AX1896">
        <f t="shared" si="651"/>
        <v>0</v>
      </c>
      <c r="AZ1896">
        <v>0</v>
      </c>
      <c r="BA1896">
        <f t="shared" si="652"/>
        <v>0</v>
      </c>
      <c r="BC1896">
        <v>0</v>
      </c>
      <c r="BD1896">
        <f t="shared" si="653"/>
        <v>0</v>
      </c>
      <c r="BF1896">
        <v>0</v>
      </c>
      <c r="BG1896">
        <f t="shared" si="640"/>
        <v>0</v>
      </c>
      <c r="BO1896">
        <v>64</v>
      </c>
    </row>
    <row r="1897" spans="1:67" x14ac:dyDescent="0.25">
      <c r="A1897">
        <v>2966</v>
      </c>
      <c r="B1897" t="s">
        <v>3861</v>
      </c>
      <c r="C1897" t="s">
        <v>3862</v>
      </c>
      <c r="E1897">
        <v>22.61</v>
      </c>
      <c r="G1897">
        <v>0</v>
      </c>
      <c r="J1897">
        <f t="shared" si="641"/>
        <v>15</v>
      </c>
      <c r="K1897">
        <f t="shared" si="642"/>
        <v>14</v>
      </c>
      <c r="M1897">
        <v>2</v>
      </c>
      <c r="N1897">
        <f>M1897-1</f>
        <v>1</v>
      </c>
      <c r="P1897">
        <v>1</v>
      </c>
      <c r="Q1897">
        <f t="shared" si="638"/>
        <v>1</v>
      </c>
      <c r="S1897">
        <v>9</v>
      </c>
      <c r="T1897">
        <f>S1897-0</f>
        <v>9</v>
      </c>
      <c r="V1897">
        <v>3</v>
      </c>
      <c r="W1897">
        <f t="shared" si="643"/>
        <v>3</v>
      </c>
      <c r="Y1897">
        <v>0</v>
      </c>
      <c r="Z1897">
        <f t="shared" si="644"/>
        <v>0</v>
      </c>
      <c r="AB1897">
        <v>0</v>
      </c>
      <c r="AC1897">
        <f t="shared" si="639"/>
        <v>0</v>
      </c>
      <c r="AE1897">
        <v>0</v>
      </c>
      <c r="AF1897">
        <f t="shared" si="645"/>
        <v>0</v>
      </c>
      <c r="AH1897">
        <v>0</v>
      </c>
      <c r="AI1897">
        <f t="shared" si="646"/>
        <v>0</v>
      </c>
      <c r="AK1897">
        <v>0</v>
      </c>
      <c r="AL1897">
        <f t="shared" si="647"/>
        <v>0</v>
      </c>
      <c r="AN1897">
        <v>0</v>
      </c>
      <c r="AO1897">
        <f t="shared" si="648"/>
        <v>0</v>
      </c>
      <c r="AQ1897">
        <v>0</v>
      </c>
      <c r="AR1897">
        <f t="shared" si="649"/>
        <v>0</v>
      </c>
      <c r="AT1897">
        <v>0</v>
      </c>
      <c r="AU1897">
        <f t="shared" si="650"/>
        <v>0</v>
      </c>
      <c r="AW1897">
        <v>0</v>
      </c>
      <c r="AX1897">
        <f t="shared" si="651"/>
        <v>0</v>
      </c>
      <c r="AZ1897">
        <v>0</v>
      </c>
      <c r="BA1897">
        <f t="shared" si="652"/>
        <v>0</v>
      </c>
      <c r="BC1897">
        <v>0</v>
      </c>
      <c r="BD1897">
        <f t="shared" si="653"/>
        <v>0</v>
      </c>
      <c r="BF1897">
        <v>0</v>
      </c>
      <c r="BG1897">
        <f t="shared" si="640"/>
        <v>0</v>
      </c>
      <c r="BO1897">
        <v>64</v>
      </c>
    </row>
    <row r="1898" spans="1:67" x14ac:dyDescent="0.25">
      <c r="A1898">
        <v>2967</v>
      </c>
      <c r="B1898" t="s">
        <v>3863</v>
      </c>
      <c r="C1898" t="s">
        <v>3864</v>
      </c>
      <c r="E1898">
        <v>22.61</v>
      </c>
      <c r="G1898">
        <v>0</v>
      </c>
      <c r="J1898">
        <f t="shared" si="641"/>
        <v>40</v>
      </c>
      <c r="K1898">
        <f t="shared" si="642"/>
        <v>37</v>
      </c>
      <c r="M1898">
        <v>2</v>
      </c>
      <c r="N1898">
        <f>M1898-3</f>
        <v>-1</v>
      </c>
      <c r="P1898">
        <v>5</v>
      </c>
      <c r="Q1898">
        <f t="shared" si="638"/>
        <v>5</v>
      </c>
      <c r="S1898">
        <v>28</v>
      </c>
      <c r="T1898">
        <f>S1898-0</f>
        <v>28</v>
      </c>
      <c r="V1898">
        <v>3</v>
      </c>
      <c r="W1898">
        <f t="shared" si="643"/>
        <v>3</v>
      </c>
      <c r="Y1898">
        <v>1</v>
      </c>
      <c r="Z1898">
        <f t="shared" si="644"/>
        <v>1</v>
      </c>
      <c r="AB1898">
        <v>1</v>
      </c>
      <c r="AC1898">
        <f t="shared" si="639"/>
        <v>1</v>
      </c>
      <c r="AE1898">
        <v>0</v>
      </c>
      <c r="AF1898">
        <f t="shared" si="645"/>
        <v>0</v>
      </c>
      <c r="AH1898">
        <v>0</v>
      </c>
      <c r="AI1898">
        <f t="shared" si="646"/>
        <v>0</v>
      </c>
      <c r="AK1898">
        <v>0</v>
      </c>
      <c r="AL1898">
        <f t="shared" si="647"/>
        <v>0</v>
      </c>
      <c r="AN1898">
        <v>0</v>
      </c>
      <c r="AO1898">
        <f t="shared" si="648"/>
        <v>0</v>
      </c>
      <c r="AQ1898">
        <v>0</v>
      </c>
      <c r="AR1898">
        <f t="shared" si="649"/>
        <v>0</v>
      </c>
      <c r="AT1898">
        <v>0</v>
      </c>
      <c r="AU1898">
        <f t="shared" si="650"/>
        <v>0</v>
      </c>
      <c r="AW1898">
        <v>0</v>
      </c>
      <c r="AX1898">
        <f t="shared" si="651"/>
        <v>0</v>
      </c>
      <c r="AZ1898">
        <v>0</v>
      </c>
      <c r="BA1898">
        <f t="shared" si="652"/>
        <v>0</v>
      </c>
      <c r="BC1898">
        <v>0</v>
      </c>
      <c r="BD1898">
        <f t="shared" si="653"/>
        <v>0</v>
      </c>
      <c r="BF1898">
        <v>0</v>
      </c>
      <c r="BG1898">
        <f t="shared" si="640"/>
        <v>0</v>
      </c>
      <c r="BO1898">
        <v>64</v>
      </c>
    </row>
    <row r="1899" spans="1:67" x14ac:dyDescent="0.25">
      <c r="A1899">
        <v>2968</v>
      </c>
      <c r="B1899" t="s">
        <v>3865</v>
      </c>
      <c r="C1899" t="s">
        <v>3866</v>
      </c>
      <c r="E1899">
        <v>22.61</v>
      </c>
      <c r="G1899">
        <v>0</v>
      </c>
      <c r="J1899">
        <f t="shared" si="641"/>
        <v>11</v>
      </c>
      <c r="K1899">
        <f t="shared" si="642"/>
        <v>9</v>
      </c>
      <c r="M1899">
        <v>1</v>
      </c>
      <c r="N1899">
        <f>M1899-1</f>
        <v>0</v>
      </c>
      <c r="P1899">
        <v>2</v>
      </c>
      <c r="Q1899">
        <f t="shared" si="638"/>
        <v>2</v>
      </c>
      <c r="S1899">
        <v>2</v>
      </c>
      <c r="T1899">
        <f>S1899-1</f>
        <v>1</v>
      </c>
      <c r="V1899">
        <v>5</v>
      </c>
      <c r="W1899">
        <f t="shared" si="643"/>
        <v>5</v>
      </c>
      <c r="Y1899">
        <v>0</v>
      </c>
      <c r="Z1899">
        <f t="shared" si="644"/>
        <v>0</v>
      </c>
      <c r="AB1899">
        <v>1</v>
      </c>
      <c r="AC1899">
        <f t="shared" si="639"/>
        <v>1</v>
      </c>
      <c r="AE1899">
        <v>0</v>
      </c>
      <c r="AF1899">
        <f t="shared" si="645"/>
        <v>0</v>
      </c>
      <c r="AH1899">
        <v>0</v>
      </c>
      <c r="AI1899">
        <f t="shared" si="646"/>
        <v>0</v>
      </c>
      <c r="AK1899">
        <v>0</v>
      </c>
      <c r="AL1899">
        <f t="shared" si="647"/>
        <v>0</v>
      </c>
      <c r="AN1899">
        <v>0</v>
      </c>
      <c r="AO1899">
        <f t="shared" si="648"/>
        <v>0</v>
      </c>
      <c r="AQ1899">
        <v>0</v>
      </c>
      <c r="AR1899">
        <f t="shared" si="649"/>
        <v>0</v>
      </c>
      <c r="AT1899">
        <v>0</v>
      </c>
      <c r="AU1899">
        <f t="shared" si="650"/>
        <v>0</v>
      </c>
      <c r="AW1899">
        <v>0</v>
      </c>
      <c r="AX1899">
        <f t="shared" si="651"/>
        <v>0</v>
      </c>
      <c r="AZ1899">
        <v>0</v>
      </c>
      <c r="BA1899">
        <f t="shared" si="652"/>
        <v>0</v>
      </c>
      <c r="BC1899">
        <v>0</v>
      </c>
      <c r="BD1899">
        <f t="shared" si="653"/>
        <v>0</v>
      </c>
      <c r="BF1899">
        <v>0</v>
      </c>
      <c r="BG1899">
        <f t="shared" si="640"/>
        <v>0</v>
      </c>
      <c r="BO1899">
        <v>64</v>
      </c>
    </row>
    <row r="1900" spans="1:67" x14ac:dyDescent="0.25">
      <c r="A1900">
        <v>2969</v>
      </c>
      <c r="B1900" t="s">
        <v>3867</v>
      </c>
      <c r="C1900" t="s">
        <v>3868</v>
      </c>
      <c r="E1900">
        <v>22.61</v>
      </c>
      <c r="G1900">
        <v>0</v>
      </c>
      <c r="J1900">
        <f t="shared" si="641"/>
        <v>16</v>
      </c>
      <c r="K1900">
        <f t="shared" si="642"/>
        <v>14</v>
      </c>
      <c r="M1900">
        <v>0</v>
      </c>
      <c r="N1900">
        <f>M1900-2</f>
        <v>-2</v>
      </c>
      <c r="P1900">
        <v>3</v>
      </c>
      <c r="Q1900">
        <f t="shared" si="638"/>
        <v>3</v>
      </c>
      <c r="S1900">
        <v>11</v>
      </c>
      <c r="T1900">
        <f>S1900-0</f>
        <v>11</v>
      </c>
      <c r="V1900">
        <v>1</v>
      </c>
      <c r="W1900">
        <f t="shared" si="643"/>
        <v>1</v>
      </c>
      <c r="Y1900">
        <v>0</v>
      </c>
      <c r="Z1900">
        <f t="shared" si="644"/>
        <v>0</v>
      </c>
      <c r="AB1900">
        <v>1</v>
      </c>
      <c r="AC1900">
        <f t="shared" si="639"/>
        <v>1</v>
      </c>
      <c r="AE1900">
        <v>0</v>
      </c>
      <c r="AF1900">
        <f t="shared" si="645"/>
        <v>0</v>
      </c>
      <c r="AH1900">
        <v>0</v>
      </c>
      <c r="AI1900">
        <f t="shared" si="646"/>
        <v>0</v>
      </c>
      <c r="AK1900">
        <v>0</v>
      </c>
      <c r="AL1900">
        <f t="shared" si="647"/>
        <v>0</v>
      </c>
      <c r="AN1900">
        <v>0</v>
      </c>
      <c r="AO1900">
        <f t="shared" si="648"/>
        <v>0</v>
      </c>
      <c r="AQ1900">
        <v>0</v>
      </c>
      <c r="AR1900">
        <f t="shared" si="649"/>
        <v>0</v>
      </c>
      <c r="AT1900">
        <v>0</v>
      </c>
      <c r="AU1900">
        <f t="shared" si="650"/>
        <v>0</v>
      </c>
      <c r="AW1900">
        <v>0</v>
      </c>
      <c r="AX1900">
        <f t="shared" si="651"/>
        <v>0</v>
      </c>
      <c r="AZ1900">
        <v>0</v>
      </c>
      <c r="BA1900">
        <f t="shared" si="652"/>
        <v>0</v>
      </c>
      <c r="BC1900">
        <v>0</v>
      </c>
      <c r="BD1900">
        <f t="shared" si="653"/>
        <v>0</v>
      </c>
      <c r="BF1900">
        <v>0</v>
      </c>
      <c r="BG1900">
        <f t="shared" si="640"/>
        <v>0</v>
      </c>
      <c r="BO1900">
        <v>64</v>
      </c>
    </row>
    <row r="1901" spans="1:67" x14ac:dyDescent="0.25">
      <c r="A1901">
        <v>2970</v>
      </c>
      <c r="B1901" t="s">
        <v>3869</v>
      </c>
      <c r="C1901" t="s">
        <v>3870</v>
      </c>
      <c r="E1901">
        <v>22.61</v>
      </c>
      <c r="G1901">
        <v>0</v>
      </c>
      <c r="J1901">
        <f t="shared" si="641"/>
        <v>3</v>
      </c>
      <c r="K1901">
        <f t="shared" si="642"/>
        <v>3</v>
      </c>
      <c r="M1901">
        <v>0</v>
      </c>
      <c r="N1901">
        <f t="shared" ref="N1901:N1912" si="658">M1901-0</f>
        <v>0</v>
      </c>
      <c r="P1901">
        <v>1</v>
      </c>
      <c r="Q1901">
        <f t="shared" si="638"/>
        <v>1</v>
      </c>
      <c r="S1901">
        <v>0</v>
      </c>
      <c r="T1901">
        <f>S1901-0</f>
        <v>0</v>
      </c>
      <c r="V1901">
        <v>1</v>
      </c>
      <c r="W1901">
        <f t="shared" si="643"/>
        <v>1</v>
      </c>
      <c r="Y1901">
        <v>0</v>
      </c>
      <c r="Z1901">
        <f t="shared" si="644"/>
        <v>0</v>
      </c>
      <c r="AB1901">
        <v>0</v>
      </c>
      <c r="AC1901">
        <f t="shared" si="639"/>
        <v>0</v>
      </c>
      <c r="AE1901">
        <v>0</v>
      </c>
      <c r="AF1901">
        <f t="shared" si="645"/>
        <v>0</v>
      </c>
      <c r="AH1901">
        <v>0</v>
      </c>
      <c r="AI1901">
        <f t="shared" si="646"/>
        <v>0</v>
      </c>
      <c r="AK1901">
        <v>0</v>
      </c>
      <c r="AL1901">
        <f t="shared" si="647"/>
        <v>0</v>
      </c>
      <c r="AN1901">
        <v>0</v>
      </c>
      <c r="AO1901">
        <f t="shared" si="648"/>
        <v>0</v>
      </c>
      <c r="AQ1901">
        <v>0</v>
      </c>
      <c r="AR1901">
        <f t="shared" si="649"/>
        <v>0</v>
      </c>
      <c r="AT1901">
        <v>0</v>
      </c>
      <c r="AU1901">
        <f t="shared" si="650"/>
        <v>0</v>
      </c>
      <c r="AW1901">
        <v>0</v>
      </c>
      <c r="AX1901">
        <f t="shared" si="651"/>
        <v>0</v>
      </c>
      <c r="AZ1901">
        <v>0</v>
      </c>
      <c r="BA1901">
        <f t="shared" si="652"/>
        <v>0</v>
      </c>
      <c r="BC1901">
        <v>0</v>
      </c>
      <c r="BD1901">
        <f t="shared" si="653"/>
        <v>0</v>
      </c>
      <c r="BF1901">
        <v>1</v>
      </c>
      <c r="BG1901">
        <f t="shared" si="640"/>
        <v>1</v>
      </c>
      <c r="BO1901">
        <v>64</v>
      </c>
    </row>
    <row r="1902" spans="1:67" x14ac:dyDescent="0.25">
      <c r="A1902">
        <v>2971</v>
      </c>
      <c r="B1902" t="s">
        <v>3871</v>
      </c>
      <c r="C1902" t="s">
        <v>3872</v>
      </c>
      <c r="E1902">
        <v>22.61</v>
      </c>
      <c r="G1902">
        <v>0</v>
      </c>
      <c r="J1902">
        <f t="shared" si="641"/>
        <v>5</v>
      </c>
      <c r="K1902">
        <f t="shared" si="642"/>
        <v>5</v>
      </c>
      <c r="M1902">
        <v>0</v>
      </c>
      <c r="N1902">
        <f t="shared" si="658"/>
        <v>0</v>
      </c>
      <c r="P1902">
        <v>0</v>
      </c>
      <c r="Q1902">
        <f t="shared" si="638"/>
        <v>0</v>
      </c>
      <c r="S1902">
        <v>0</v>
      </c>
      <c r="T1902">
        <f>S1902-0</f>
        <v>0</v>
      </c>
      <c r="V1902">
        <v>3</v>
      </c>
      <c r="W1902">
        <f t="shared" si="643"/>
        <v>3</v>
      </c>
      <c r="Y1902">
        <v>2</v>
      </c>
      <c r="Z1902">
        <f t="shared" si="644"/>
        <v>2</v>
      </c>
      <c r="AB1902">
        <v>0</v>
      </c>
      <c r="AC1902">
        <f t="shared" si="639"/>
        <v>0</v>
      </c>
      <c r="AE1902">
        <v>0</v>
      </c>
      <c r="AF1902">
        <f t="shared" si="645"/>
        <v>0</v>
      </c>
      <c r="AH1902">
        <v>0</v>
      </c>
      <c r="AI1902">
        <f t="shared" si="646"/>
        <v>0</v>
      </c>
      <c r="AK1902">
        <v>0</v>
      </c>
      <c r="AL1902">
        <f t="shared" si="647"/>
        <v>0</v>
      </c>
      <c r="AN1902">
        <v>0</v>
      </c>
      <c r="AO1902">
        <f t="shared" si="648"/>
        <v>0</v>
      </c>
      <c r="AQ1902">
        <v>0</v>
      </c>
      <c r="AR1902">
        <f t="shared" si="649"/>
        <v>0</v>
      </c>
      <c r="AT1902">
        <v>0</v>
      </c>
      <c r="AU1902">
        <f t="shared" si="650"/>
        <v>0</v>
      </c>
      <c r="AW1902">
        <v>0</v>
      </c>
      <c r="AX1902">
        <f t="shared" si="651"/>
        <v>0</v>
      </c>
      <c r="AZ1902">
        <v>0</v>
      </c>
      <c r="BA1902">
        <f t="shared" si="652"/>
        <v>0</v>
      </c>
      <c r="BC1902">
        <v>0</v>
      </c>
      <c r="BD1902">
        <f t="shared" si="653"/>
        <v>0</v>
      </c>
      <c r="BF1902">
        <v>0</v>
      </c>
      <c r="BG1902">
        <f t="shared" si="640"/>
        <v>0</v>
      </c>
      <c r="BO1902">
        <v>64</v>
      </c>
    </row>
    <row r="1903" spans="1:67" x14ac:dyDescent="0.25">
      <c r="A1903">
        <v>2972</v>
      </c>
      <c r="B1903" t="s">
        <v>3873</v>
      </c>
      <c r="C1903" t="s">
        <v>3874</v>
      </c>
      <c r="E1903">
        <v>22.61</v>
      </c>
      <c r="G1903">
        <v>0</v>
      </c>
      <c r="J1903">
        <f t="shared" si="641"/>
        <v>27</v>
      </c>
      <c r="K1903">
        <f t="shared" si="642"/>
        <v>26</v>
      </c>
      <c r="M1903">
        <v>0</v>
      </c>
      <c r="N1903">
        <f t="shared" si="658"/>
        <v>0</v>
      </c>
      <c r="P1903">
        <v>0</v>
      </c>
      <c r="Q1903">
        <f t="shared" si="638"/>
        <v>0</v>
      </c>
      <c r="S1903">
        <v>18</v>
      </c>
      <c r="T1903">
        <f>S1903-1</f>
        <v>17</v>
      </c>
      <c r="V1903">
        <v>4</v>
      </c>
      <c r="W1903">
        <f t="shared" si="643"/>
        <v>4</v>
      </c>
      <c r="Y1903">
        <v>1</v>
      </c>
      <c r="Z1903">
        <f t="shared" si="644"/>
        <v>1</v>
      </c>
      <c r="AB1903">
        <v>0</v>
      </c>
      <c r="AC1903">
        <f t="shared" si="639"/>
        <v>0</v>
      </c>
      <c r="AE1903">
        <v>0</v>
      </c>
      <c r="AF1903">
        <f t="shared" si="645"/>
        <v>0</v>
      </c>
      <c r="AH1903">
        <v>0</v>
      </c>
      <c r="AI1903">
        <f t="shared" si="646"/>
        <v>0</v>
      </c>
      <c r="AK1903">
        <v>0</v>
      </c>
      <c r="AL1903">
        <f t="shared" si="647"/>
        <v>0</v>
      </c>
      <c r="AN1903">
        <v>0</v>
      </c>
      <c r="AO1903">
        <f t="shared" si="648"/>
        <v>0</v>
      </c>
      <c r="AQ1903">
        <v>0</v>
      </c>
      <c r="AR1903">
        <f t="shared" si="649"/>
        <v>0</v>
      </c>
      <c r="AT1903">
        <v>0</v>
      </c>
      <c r="AU1903">
        <f t="shared" si="650"/>
        <v>0</v>
      </c>
      <c r="AW1903">
        <v>0</v>
      </c>
      <c r="AX1903">
        <f t="shared" si="651"/>
        <v>0</v>
      </c>
      <c r="AZ1903">
        <v>0</v>
      </c>
      <c r="BA1903">
        <f t="shared" si="652"/>
        <v>0</v>
      </c>
      <c r="BC1903">
        <v>0</v>
      </c>
      <c r="BD1903">
        <f t="shared" si="653"/>
        <v>0</v>
      </c>
      <c r="BF1903">
        <v>4</v>
      </c>
      <c r="BG1903">
        <f t="shared" si="640"/>
        <v>4</v>
      </c>
      <c r="BO1903">
        <v>64</v>
      </c>
    </row>
    <row r="1904" spans="1:67" x14ac:dyDescent="0.25">
      <c r="A1904">
        <v>2973</v>
      </c>
      <c r="B1904" t="s">
        <v>3875</v>
      </c>
      <c r="C1904" t="s">
        <v>3876</v>
      </c>
      <c r="E1904">
        <v>22.61</v>
      </c>
      <c r="G1904">
        <v>0</v>
      </c>
      <c r="J1904">
        <f t="shared" si="641"/>
        <v>10</v>
      </c>
      <c r="K1904">
        <f t="shared" si="642"/>
        <v>9</v>
      </c>
      <c r="M1904">
        <v>0</v>
      </c>
      <c r="N1904">
        <f t="shared" si="658"/>
        <v>0</v>
      </c>
      <c r="P1904">
        <v>1</v>
      </c>
      <c r="Q1904">
        <f t="shared" si="638"/>
        <v>1</v>
      </c>
      <c r="S1904">
        <v>2</v>
      </c>
      <c r="T1904">
        <f>S1904-1</f>
        <v>1</v>
      </c>
      <c r="V1904">
        <v>3</v>
      </c>
      <c r="W1904">
        <f t="shared" si="643"/>
        <v>3</v>
      </c>
      <c r="Y1904">
        <v>2</v>
      </c>
      <c r="Z1904">
        <f t="shared" si="644"/>
        <v>2</v>
      </c>
      <c r="AB1904">
        <v>0</v>
      </c>
      <c r="AC1904">
        <f t="shared" si="639"/>
        <v>0</v>
      </c>
      <c r="AE1904">
        <v>0</v>
      </c>
      <c r="AF1904">
        <f t="shared" si="645"/>
        <v>0</v>
      </c>
      <c r="AH1904">
        <v>0</v>
      </c>
      <c r="AI1904">
        <f t="shared" si="646"/>
        <v>0</v>
      </c>
      <c r="AK1904">
        <v>0</v>
      </c>
      <c r="AL1904">
        <f t="shared" si="647"/>
        <v>0</v>
      </c>
      <c r="AN1904">
        <v>0</v>
      </c>
      <c r="AO1904">
        <f t="shared" si="648"/>
        <v>0</v>
      </c>
      <c r="AQ1904">
        <v>0</v>
      </c>
      <c r="AR1904">
        <f t="shared" si="649"/>
        <v>0</v>
      </c>
      <c r="AT1904">
        <v>0</v>
      </c>
      <c r="AU1904">
        <f t="shared" si="650"/>
        <v>0</v>
      </c>
      <c r="AW1904">
        <v>0</v>
      </c>
      <c r="AX1904">
        <f t="shared" si="651"/>
        <v>0</v>
      </c>
      <c r="AZ1904">
        <v>0</v>
      </c>
      <c r="BA1904">
        <f t="shared" si="652"/>
        <v>0</v>
      </c>
      <c r="BC1904">
        <v>0</v>
      </c>
      <c r="BD1904">
        <f t="shared" si="653"/>
        <v>0</v>
      </c>
      <c r="BF1904">
        <v>2</v>
      </c>
      <c r="BG1904">
        <f t="shared" si="640"/>
        <v>2</v>
      </c>
      <c r="BO1904">
        <v>64</v>
      </c>
    </row>
    <row r="1905" spans="1:67" x14ac:dyDescent="0.25">
      <c r="A1905">
        <v>2974</v>
      </c>
      <c r="B1905" t="s">
        <v>3877</v>
      </c>
      <c r="C1905" t="s">
        <v>3878</v>
      </c>
      <c r="E1905">
        <v>22.61</v>
      </c>
      <c r="G1905">
        <v>0</v>
      </c>
      <c r="J1905">
        <f t="shared" si="641"/>
        <v>16</v>
      </c>
      <c r="K1905">
        <f t="shared" si="642"/>
        <v>16</v>
      </c>
      <c r="M1905">
        <v>0</v>
      </c>
      <c r="N1905">
        <f t="shared" si="658"/>
        <v>0</v>
      </c>
      <c r="P1905">
        <v>1</v>
      </c>
      <c r="Q1905">
        <f t="shared" si="638"/>
        <v>1</v>
      </c>
      <c r="S1905">
        <v>12</v>
      </c>
      <c r="T1905">
        <f t="shared" ref="T1905:T1911" si="659">S1905-0</f>
        <v>12</v>
      </c>
      <c r="V1905">
        <v>2</v>
      </c>
      <c r="W1905">
        <f t="shared" si="643"/>
        <v>2</v>
      </c>
      <c r="Y1905">
        <v>0</v>
      </c>
      <c r="Z1905">
        <f t="shared" si="644"/>
        <v>0</v>
      </c>
      <c r="AB1905">
        <v>0</v>
      </c>
      <c r="AC1905">
        <f t="shared" si="639"/>
        <v>0</v>
      </c>
      <c r="AE1905">
        <v>0</v>
      </c>
      <c r="AF1905">
        <f t="shared" si="645"/>
        <v>0</v>
      </c>
      <c r="AH1905">
        <v>0</v>
      </c>
      <c r="AI1905">
        <f t="shared" si="646"/>
        <v>0</v>
      </c>
      <c r="AK1905">
        <v>0</v>
      </c>
      <c r="AL1905">
        <f t="shared" si="647"/>
        <v>0</v>
      </c>
      <c r="AN1905">
        <v>0</v>
      </c>
      <c r="AO1905">
        <f t="shared" si="648"/>
        <v>0</v>
      </c>
      <c r="AQ1905">
        <v>0</v>
      </c>
      <c r="AR1905">
        <f t="shared" si="649"/>
        <v>0</v>
      </c>
      <c r="AT1905">
        <v>0</v>
      </c>
      <c r="AU1905">
        <f t="shared" si="650"/>
        <v>0</v>
      </c>
      <c r="AW1905">
        <v>0</v>
      </c>
      <c r="AX1905">
        <f t="shared" si="651"/>
        <v>0</v>
      </c>
      <c r="AZ1905">
        <v>0</v>
      </c>
      <c r="BA1905">
        <f t="shared" si="652"/>
        <v>0</v>
      </c>
      <c r="BC1905">
        <v>0</v>
      </c>
      <c r="BD1905">
        <f t="shared" si="653"/>
        <v>0</v>
      </c>
      <c r="BF1905">
        <v>1</v>
      </c>
      <c r="BG1905">
        <f t="shared" si="640"/>
        <v>1</v>
      </c>
      <c r="BO1905">
        <v>64</v>
      </c>
    </row>
    <row r="1906" spans="1:67" x14ac:dyDescent="0.25">
      <c r="A1906">
        <v>2975</v>
      </c>
      <c r="B1906" t="s">
        <v>3879</v>
      </c>
      <c r="C1906" t="s">
        <v>3880</v>
      </c>
      <c r="E1906">
        <v>18.03</v>
      </c>
      <c r="G1906">
        <v>0</v>
      </c>
      <c r="J1906">
        <f t="shared" si="641"/>
        <v>0</v>
      </c>
      <c r="K1906">
        <f t="shared" si="642"/>
        <v>0</v>
      </c>
      <c r="M1906">
        <v>0</v>
      </c>
      <c r="N1906">
        <f t="shared" si="658"/>
        <v>0</v>
      </c>
      <c r="P1906">
        <v>0</v>
      </c>
      <c r="Q1906">
        <f t="shared" si="638"/>
        <v>0</v>
      </c>
      <c r="S1906">
        <v>0</v>
      </c>
      <c r="T1906">
        <f t="shared" si="659"/>
        <v>0</v>
      </c>
      <c r="V1906">
        <v>0</v>
      </c>
      <c r="W1906">
        <f t="shared" si="643"/>
        <v>0</v>
      </c>
      <c r="Y1906">
        <v>0</v>
      </c>
      <c r="Z1906">
        <f t="shared" si="644"/>
        <v>0</v>
      </c>
      <c r="AB1906">
        <v>0</v>
      </c>
      <c r="AC1906">
        <f t="shared" si="639"/>
        <v>0</v>
      </c>
      <c r="AE1906">
        <v>0</v>
      </c>
      <c r="AF1906">
        <f t="shared" si="645"/>
        <v>0</v>
      </c>
      <c r="AH1906">
        <v>0</v>
      </c>
      <c r="AI1906">
        <f t="shared" si="646"/>
        <v>0</v>
      </c>
      <c r="AK1906">
        <v>0</v>
      </c>
      <c r="AL1906">
        <f t="shared" si="647"/>
        <v>0</v>
      </c>
      <c r="AN1906">
        <v>0</v>
      </c>
      <c r="AO1906">
        <f t="shared" si="648"/>
        <v>0</v>
      </c>
      <c r="AQ1906">
        <v>0</v>
      </c>
      <c r="AR1906">
        <f t="shared" si="649"/>
        <v>0</v>
      </c>
      <c r="AT1906">
        <v>0</v>
      </c>
      <c r="AU1906">
        <f t="shared" si="650"/>
        <v>0</v>
      </c>
      <c r="AW1906">
        <v>0</v>
      </c>
      <c r="AX1906">
        <f t="shared" si="651"/>
        <v>0</v>
      </c>
      <c r="AZ1906">
        <v>0</v>
      </c>
      <c r="BA1906">
        <f t="shared" si="652"/>
        <v>0</v>
      </c>
      <c r="BC1906">
        <v>0</v>
      </c>
      <c r="BD1906">
        <f t="shared" si="653"/>
        <v>0</v>
      </c>
      <c r="BF1906">
        <v>0</v>
      </c>
      <c r="BG1906">
        <f t="shared" si="640"/>
        <v>0</v>
      </c>
      <c r="BO1906">
        <v>70</v>
      </c>
    </row>
    <row r="1907" spans="1:67" x14ac:dyDescent="0.25">
      <c r="A1907">
        <v>2976</v>
      </c>
      <c r="B1907" t="s">
        <v>3881</v>
      </c>
      <c r="C1907" t="s">
        <v>3882</v>
      </c>
      <c r="E1907">
        <v>18.03</v>
      </c>
      <c r="G1907">
        <v>0</v>
      </c>
      <c r="J1907">
        <f t="shared" si="641"/>
        <v>3</v>
      </c>
      <c r="K1907">
        <f t="shared" si="642"/>
        <v>3</v>
      </c>
      <c r="M1907">
        <v>0</v>
      </c>
      <c r="N1907">
        <f t="shared" si="658"/>
        <v>0</v>
      </c>
      <c r="P1907">
        <v>1</v>
      </c>
      <c r="Q1907">
        <f t="shared" si="638"/>
        <v>1</v>
      </c>
      <c r="S1907">
        <v>0</v>
      </c>
      <c r="T1907">
        <f t="shared" si="659"/>
        <v>0</v>
      </c>
      <c r="V1907">
        <v>1</v>
      </c>
      <c r="W1907">
        <f t="shared" si="643"/>
        <v>1</v>
      </c>
      <c r="Y1907">
        <v>1</v>
      </c>
      <c r="Z1907">
        <f t="shared" si="644"/>
        <v>1</v>
      </c>
      <c r="AB1907">
        <v>0</v>
      </c>
      <c r="AC1907">
        <f t="shared" si="639"/>
        <v>0</v>
      </c>
      <c r="AE1907">
        <v>0</v>
      </c>
      <c r="AF1907">
        <f t="shared" si="645"/>
        <v>0</v>
      </c>
      <c r="AH1907">
        <v>0</v>
      </c>
      <c r="AI1907">
        <f t="shared" si="646"/>
        <v>0</v>
      </c>
      <c r="AK1907">
        <v>0</v>
      </c>
      <c r="AL1907">
        <f t="shared" si="647"/>
        <v>0</v>
      </c>
      <c r="AN1907">
        <v>0</v>
      </c>
      <c r="AO1907">
        <f t="shared" si="648"/>
        <v>0</v>
      </c>
      <c r="AQ1907">
        <v>0</v>
      </c>
      <c r="AR1907">
        <f t="shared" si="649"/>
        <v>0</v>
      </c>
      <c r="AT1907">
        <v>0</v>
      </c>
      <c r="AU1907">
        <f t="shared" si="650"/>
        <v>0</v>
      </c>
      <c r="AW1907">
        <v>0</v>
      </c>
      <c r="AX1907">
        <f t="shared" si="651"/>
        <v>0</v>
      </c>
      <c r="AZ1907">
        <v>0</v>
      </c>
      <c r="BA1907">
        <f t="shared" si="652"/>
        <v>0</v>
      </c>
      <c r="BC1907">
        <v>0</v>
      </c>
      <c r="BD1907">
        <f t="shared" si="653"/>
        <v>0</v>
      </c>
      <c r="BF1907">
        <v>0</v>
      </c>
      <c r="BG1907">
        <f t="shared" si="640"/>
        <v>0</v>
      </c>
      <c r="BO1907">
        <v>70</v>
      </c>
    </row>
    <row r="1908" spans="1:67" x14ac:dyDescent="0.25">
      <c r="A1908">
        <v>2977</v>
      </c>
      <c r="B1908" t="s">
        <v>3883</v>
      </c>
      <c r="C1908" t="s">
        <v>3884</v>
      </c>
      <c r="E1908">
        <v>18.03</v>
      </c>
      <c r="G1908">
        <v>0</v>
      </c>
      <c r="J1908">
        <f t="shared" si="641"/>
        <v>3</v>
      </c>
      <c r="K1908">
        <f t="shared" si="642"/>
        <v>3</v>
      </c>
      <c r="M1908">
        <v>0</v>
      </c>
      <c r="N1908">
        <f t="shared" si="658"/>
        <v>0</v>
      </c>
      <c r="P1908">
        <v>0</v>
      </c>
      <c r="Q1908">
        <f t="shared" si="638"/>
        <v>0</v>
      </c>
      <c r="S1908">
        <v>0</v>
      </c>
      <c r="T1908">
        <f t="shared" si="659"/>
        <v>0</v>
      </c>
      <c r="V1908">
        <v>1</v>
      </c>
      <c r="W1908">
        <f t="shared" si="643"/>
        <v>1</v>
      </c>
      <c r="Y1908">
        <v>2</v>
      </c>
      <c r="Z1908">
        <f t="shared" si="644"/>
        <v>2</v>
      </c>
      <c r="AB1908">
        <v>0</v>
      </c>
      <c r="AC1908">
        <f t="shared" si="639"/>
        <v>0</v>
      </c>
      <c r="AE1908">
        <v>0</v>
      </c>
      <c r="AF1908">
        <f t="shared" si="645"/>
        <v>0</v>
      </c>
      <c r="AH1908">
        <v>0</v>
      </c>
      <c r="AI1908">
        <f t="shared" si="646"/>
        <v>0</v>
      </c>
      <c r="AK1908">
        <v>0</v>
      </c>
      <c r="AL1908">
        <f t="shared" si="647"/>
        <v>0</v>
      </c>
      <c r="AN1908">
        <v>0</v>
      </c>
      <c r="AO1908">
        <f t="shared" si="648"/>
        <v>0</v>
      </c>
      <c r="AQ1908">
        <v>0</v>
      </c>
      <c r="AR1908">
        <f t="shared" si="649"/>
        <v>0</v>
      </c>
      <c r="AT1908">
        <v>0</v>
      </c>
      <c r="AU1908">
        <f t="shared" si="650"/>
        <v>0</v>
      </c>
      <c r="AW1908">
        <v>0</v>
      </c>
      <c r="AX1908">
        <f t="shared" si="651"/>
        <v>0</v>
      </c>
      <c r="AZ1908">
        <v>0</v>
      </c>
      <c r="BA1908">
        <f t="shared" si="652"/>
        <v>0</v>
      </c>
      <c r="BC1908">
        <v>0</v>
      </c>
      <c r="BD1908">
        <f t="shared" si="653"/>
        <v>0</v>
      </c>
      <c r="BF1908">
        <v>0</v>
      </c>
      <c r="BG1908">
        <f t="shared" si="640"/>
        <v>0</v>
      </c>
      <c r="BO1908">
        <v>70</v>
      </c>
    </row>
    <row r="1909" spans="1:67" x14ac:dyDescent="0.25">
      <c r="A1909">
        <v>2978</v>
      </c>
      <c r="B1909" t="s">
        <v>3885</v>
      </c>
      <c r="C1909" t="s">
        <v>3886</v>
      </c>
      <c r="E1909">
        <v>18.03</v>
      </c>
      <c r="G1909">
        <v>0</v>
      </c>
      <c r="J1909">
        <f t="shared" si="641"/>
        <v>5</v>
      </c>
      <c r="K1909">
        <f t="shared" si="642"/>
        <v>5</v>
      </c>
      <c r="M1909">
        <v>0</v>
      </c>
      <c r="N1909">
        <f t="shared" si="658"/>
        <v>0</v>
      </c>
      <c r="P1909">
        <v>4</v>
      </c>
      <c r="Q1909">
        <f t="shared" si="638"/>
        <v>4</v>
      </c>
      <c r="S1909">
        <v>0</v>
      </c>
      <c r="T1909">
        <f t="shared" si="659"/>
        <v>0</v>
      </c>
      <c r="V1909">
        <v>0</v>
      </c>
      <c r="W1909">
        <f t="shared" si="643"/>
        <v>0</v>
      </c>
      <c r="Y1909">
        <v>1</v>
      </c>
      <c r="Z1909">
        <f t="shared" si="644"/>
        <v>1</v>
      </c>
      <c r="AB1909">
        <v>0</v>
      </c>
      <c r="AC1909">
        <f t="shared" si="639"/>
        <v>0</v>
      </c>
      <c r="AE1909">
        <v>0</v>
      </c>
      <c r="AF1909">
        <f t="shared" si="645"/>
        <v>0</v>
      </c>
      <c r="AH1909">
        <v>0</v>
      </c>
      <c r="AI1909">
        <f t="shared" si="646"/>
        <v>0</v>
      </c>
      <c r="AK1909">
        <v>0</v>
      </c>
      <c r="AL1909">
        <f t="shared" si="647"/>
        <v>0</v>
      </c>
      <c r="AN1909">
        <v>0</v>
      </c>
      <c r="AO1909">
        <f t="shared" si="648"/>
        <v>0</v>
      </c>
      <c r="AQ1909">
        <v>0</v>
      </c>
      <c r="AR1909">
        <f t="shared" si="649"/>
        <v>0</v>
      </c>
      <c r="AT1909">
        <v>0</v>
      </c>
      <c r="AU1909">
        <f t="shared" si="650"/>
        <v>0</v>
      </c>
      <c r="AW1909">
        <v>0</v>
      </c>
      <c r="AX1909">
        <f t="shared" si="651"/>
        <v>0</v>
      </c>
      <c r="AZ1909">
        <v>0</v>
      </c>
      <c r="BA1909">
        <f t="shared" si="652"/>
        <v>0</v>
      </c>
      <c r="BC1909">
        <v>0</v>
      </c>
      <c r="BD1909">
        <f t="shared" si="653"/>
        <v>0</v>
      </c>
      <c r="BF1909">
        <v>0</v>
      </c>
      <c r="BG1909">
        <f t="shared" si="640"/>
        <v>0</v>
      </c>
      <c r="BO1909">
        <v>70</v>
      </c>
    </row>
    <row r="1910" spans="1:67" x14ac:dyDescent="0.25">
      <c r="A1910">
        <v>2979</v>
      </c>
      <c r="B1910" t="s">
        <v>3887</v>
      </c>
      <c r="C1910" t="s">
        <v>3888</v>
      </c>
      <c r="E1910">
        <v>18.03</v>
      </c>
      <c r="G1910">
        <v>0</v>
      </c>
      <c r="J1910">
        <f t="shared" si="641"/>
        <v>1</v>
      </c>
      <c r="K1910">
        <f t="shared" si="642"/>
        <v>1</v>
      </c>
      <c r="M1910">
        <v>0</v>
      </c>
      <c r="N1910">
        <f t="shared" si="658"/>
        <v>0</v>
      </c>
      <c r="P1910">
        <v>1</v>
      </c>
      <c r="Q1910">
        <f t="shared" si="638"/>
        <v>1</v>
      </c>
      <c r="S1910">
        <v>0</v>
      </c>
      <c r="T1910">
        <f t="shared" si="659"/>
        <v>0</v>
      </c>
      <c r="V1910">
        <v>0</v>
      </c>
      <c r="W1910">
        <f t="shared" si="643"/>
        <v>0</v>
      </c>
      <c r="Y1910">
        <v>0</v>
      </c>
      <c r="Z1910">
        <f t="shared" si="644"/>
        <v>0</v>
      </c>
      <c r="AB1910">
        <v>0</v>
      </c>
      <c r="AC1910">
        <f t="shared" si="639"/>
        <v>0</v>
      </c>
      <c r="AE1910">
        <v>0</v>
      </c>
      <c r="AF1910">
        <f t="shared" si="645"/>
        <v>0</v>
      </c>
      <c r="AH1910">
        <v>0</v>
      </c>
      <c r="AI1910">
        <f t="shared" si="646"/>
        <v>0</v>
      </c>
      <c r="AK1910">
        <v>0</v>
      </c>
      <c r="AL1910">
        <f t="shared" si="647"/>
        <v>0</v>
      </c>
      <c r="AN1910">
        <v>0</v>
      </c>
      <c r="AO1910">
        <f t="shared" si="648"/>
        <v>0</v>
      </c>
      <c r="AQ1910">
        <v>0</v>
      </c>
      <c r="AR1910">
        <f t="shared" si="649"/>
        <v>0</v>
      </c>
      <c r="AT1910">
        <v>0</v>
      </c>
      <c r="AU1910">
        <f t="shared" si="650"/>
        <v>0</v>
      </c>
      <c r="AW1910">
        <v>0</v>
      </c>
      <c r="AX1910">
        <f t="shared" si="651"/>
        <v>0</v>
      </c>
      <c r="AZ1910">
        <v>0</v>
      </c>
      <c r="BA1910">
        <f t="shared" si="652"/>
        <v>0</v>
      </c>
      <c r="BC1910">
        <v>0</v>
      </c>
      <c r="BD1910">
        <f t="shared" si="653"/>
        <v>0</v>
      </c>
      <c r="BF1910">
        <v>0</v>
      </c>
      <c r="BG1910">
        <f t="shared" si="640"/>
        <v>0</v>
      </c>
      <c r="BO1910">
        <v>70</v>
      </c>
    </row>
    <row r="1911" spans="1:67" x14ac:dyDescent="0.25">
      <c r="A1911">
        <v>2980</v>
      </c>
      <c r="B1911" t="s">
        <v>3889</v>
      </c>
      <c r="C1911" t="s">
        <v>3890</v>
      </c>
      <c r="E1911">
        <v>25</v>
      </c>
      <c r="G1911">
        <v>0</v>
      </c>
      <c r="J1911">
        <f t="shared" si="641"/>
        <v>1</v>
      </c>
      <c r="K1911">
        <f t="shared" si="642"/>
        <v>1</v>
      </c>
      <c r="M1911">
        <v>0</v>
      </c>
      <c r="N1911">
        <f t="shared" si="658"/>
        <v>0</v>
      </c>
      <c r="P1911">
        <v>0</v>
      </c>
      <c r="Q1911">
        <f t="shared" si="638"/>
        <v>0</v>
      </c>
      <c r="S1911">
        <v>0</v>
      </c>
      <c r="T1911">
        <f t="shared" si="659"/>
        <v>0</v>
      </c>
      <c r="V1911">
        <v>0</v>
      </c>
      <c r="W1911">
        <f t="shared" si="643"/>
        <v>0</v>
      </c>
      <c r="Y1911">
        <v>1</v>
      </c>
      <c r="Z1911">
        <f t="shared" si="644"/>
        <v>1</v>
      </c>
      <c r="AB1911">
        <v>0</v>
      </c>
      <c r="AC1911">
        <f t="shared" si="639"/>
        <v>0</v>
      </c>
      <c r="AE1911">
        <v>0</v>
      </c>
      <c r="AF1911">
        <f t="shared" si="645"/>
        <v>0</v>
      </c>
      <c r="AH1911">
        <v>0</v>
      </c>
      <c r="AI1911">
        <f t="shared" si="646"/>
        <v>0</v>
      </c>
      <c r="AK1911">
        <v>0</v>
      </c>
      <c r="AL1911">
        <f t="shared" si="647"/>
        <v>0</v>
      </c>
      <c r="AN1911">
        <v>0</v>
      </c>
      <c r="AO1911">
        <f t="shared" si="648"/>
        <v>0</v>
      </c>
      <c r="AQ1911">
        <v>0</v>
      </c>
      <c r="AR1911">
        <f t="shared" si="649"/>
        <v>0</v>
      </c>
      <c r="AT1911">
        <v>0</v>
      </c>
      <c r="AU1911">
        <f t="shared" si="650"/>
        <v>0</v>
      </c>
      <c r="AW1911">
        <v>0</v>
      </c>
      <c r="AX1911">
        <f t="shared" si="651"/>
        <v>0</v>
      </c>
      <c r="AZ1911">
        <v>0</v>
      </c>
      <c r="BA1911">
        <f t="shared" si="652"/>
        <v>0</v>
      </c>
      <c r="BC1911">
        <v>0</v>
      </c>
      <c r="BD1911">
        <f t="shared" si="653"/>
        <v>0</v>
      </c>
      <c r="BF1911">
        <v>0</v>
      </c>
      <c r="BG1911">
        <f t="shared" si="640"/>
        <v>0</v>
      </c>
      <c r="BO1911">
        <v>85</v>
      </c>
    </row>
    <row r="1912" spans="1:67" x14ac:dyDescent="0.25">
      <c r="A1912">
        <v>2981</v>
      </c>
      <c r="B1912" t="s">
        <v>3891</v>
      </c>
      <c r="C1912" t="s">
        <v>3892</v>
      </c>
      <c r="E1912">
        <v>25</v>
      </c>
      <c r="G1912">
        <v>0</v>
      </c>
      <c r="J1912">
        <f t="shared" si="641"/>
        <v>17</v>
      </c>
      <c r="K1912">
        <f t="shared" si="642"/>
        <v>15</v>
      </c>
      <c r="M1912">
        <v>0</v>
      </c>
      <c r="N1912">
        <f t="shared" si="658"/>
        <v>0</v>
      </c>
      <c r="P1912">
        <v>7</v>
      </c>
      <c r="Q1912">
        <f t="shared" si="638"/>
        <v>7</v>
      </c>
      <c r="S1912">
        <v>5</v>
      </c>
      <c r="T1912">
        <f>S1912-2</f>
        <v>3</v>
      </c>
      <c r="V1912">
        <v>3</v>
      </c>
      <c r="W1912">
        <f t="shared" si="643"/>
        <v>3</v>
      </c>
      <c r="Y1912">
        <v>2</v>
      </c>
      <c r="Z1912">
        <f t="shared" si="644"/>
        <v>2</v>
      </c>
      <c r="AB1912">
        <v>0</v>
      </c>
      <c r="AC1912">
        <f t="shared" si="639"/>
        <v>0</v>
      </c>
      <c r="AE1912">
        <v>0</v>
      </c>
      <c r="AF1912">
        <f t="shared" si="645"/>
        <v>0</v>
      </c>
      <c r="AH1912">
        <v>0</v>
      </c>
      <c r="AI1912">
        <f t="shared" si="646"/>
        <v>0</v>
      </c>
      <c r="AK1912">
        <v>0</v>
      </c>
      <c r="AL1912">
        <f t="shared" si="647"/>
        <v>0</v>
      </c>
      <c r="AN1912">
        <v>0</v>
      </c>
      <c r="AO1912">
        <f t="shared" si="648"/>
        <v>0</v>
      </c>
      <c r="AQ1912">
        <v>0</v>
      </c>
      <c r="AR1912">
        <f t="shared" si="649"/>
        <v>0</v>
      </c>
      <c r="AT1912">
        <v>0</v>
      </c>
      <c r="AU1912">
        <f t="shared" si="650"/>
        <v>0</v>
      </c>
      <c r="AW1912">
        <v>0</v>
      </c>
      <c r="AX1912">
        <f t="shared" si="651"/>
        <v>0</v>
      </c>
      <c r="AZ1912">
        <v>0</v>
      </c>
      <c r="BA1912">
        <f t="shared" si="652"/>
        <v>0</v>
      </c>
      <c r="BC1912">
        <v>0</v>
      </c>
      <c r="BD1912">
        <f t="shared" si="653"/>
        <v>0</v>
      </c>
      <c r="BF1912">
        <v>0</v>
      </c>
      <c r="BG1912">
        <f t="shared" si="640"/>
        <v>0</v>
      </c>
      <c r="BO1912">
        <v>85</v>
      </c>
    </row>
    <row r="1913" spans="1:67" x14ac:dyDescent="0.25">
      <c r="A1913">
        <v>2982</v>
      </c>
      <c r="B1913" t="s">
        <v>3893</v>
      </c>
      <c r="C1913" t="s">
        <v>3894</v>
      </c>
      <c r="E1913">
        <v>25</v>
      </c>
      <c r="G1913">
        <v>0</v>
      </c>
      <c r="J1913">
        <f t="shared" si="641"/>
        <v>33</v>
      </c>
      <c r="K1913">
        <f t="shared" si="642"/>
        <v>29</v>
      </c>
      <c r="M1913">
        <v>2</v>
      </c>
      <c r="N1913">
        <f>M1913-2</f>
        <v>0</v>
      </c>
      <c r="P1913">
        <v>5</v>
      </c>
      <c r="Q1913">
        <f t="shared" si="638"/>
        <v>5</v>
      </c>
      <c r="S1913">
        <v>19</v>
      </c>
      <c r="T1913">
        <f>S1913-2</f>
        <v>17</v>
      </c>
      <c r="V1913">
        <v>4</v>
      </c>
      <c r="W1913">
        <f t="shared" si="643"/>
        <v>4</v>
      </c>
      <c r="Y1913">
        <v>3</v>
      </c>
      <c r="Z1913">
        <f t="shared" si="644"/>
        <v>3</v>
      </c>
      <c r="AB1913">
        <v>0</v>
      </c>
      <c r="AC1913">
        <f t="shared" si="639"/>
        <v>0</v>
      </c>
      <c r="AE1913">
        <v>0</v>
      </c>
      <c r="AF1913">
        <f t="shared" si="645"/>
        <v>0</v>
      </c>
      <c r="AH1913">
        <v>0</v>
      </c>
      <c r="AI1913">
        <f t="shared" si="646"/>
        <v>0</v>
      </c>
      <c r="AK1913">
        <v>0</v>
      </c>
      <c r="AL1913">
        <f t="shared" si="647"/>
        <v>0</v>
      </c>
      <c r="AN1913">
        <v>0</v>
      </c>
      <c r="AO1913">
        <f t="shared" si="648"/>
        <v>0</v>
      </c>
      <c r="AQ1913">
        <v>0</v>
      </c>
      <c r="AR1913">
        <f t="shared" si="649"/>
        <v>0</v>
      </c>
      <c r="AT1913">
        <v>0</v>
      </c>
      <c r="AU1913">
        <f t="shared" si="650"/>
        <v>0</v>
      </c>
      <c r="AW1913">
        <v>0</v>
      </c>
      <c r="AX1913">
        <f t="shared" si="651"/>
        <v>0</v>
      </c>
      <c r="AZ1913">
        <v>0</v>
      </c>
      <c r="BA1913">
        <f t="shared" si="652"/>
        <v>0</v>
      </c>
      <c r="BC1913">
        <v>0</v>
      </c>
      <c r="BD1913">
        <f t="shared" si="653"/>
        <v>0</v>
      </c>
      <c r="BF1913">
        <v>0</v>
      </c>
      <c r="BG1913">
        <f t="shared" si="640"/>
        <v>0</v>
      </c>
      <c r="BO1913">
        <v>85</v>
      </c>
    </row>
    <row r="1914" spans="1:67" x14ac:dyDescent="0.25">
      <c r="A1914">
        <v>2983</v>
      </c>
      <c r="B1914" t="s">
        <v>3895</v>
      </c>
      <c r="C1914" t="s">
        <v>3896</v>
      </c>
      <c r="E1914">
        <v>25</v>
      </c>
      <c r="G1914">
        <v>0</v>
      </c>
      <c r="J1914">
        <f t="shared" si="641"/>
        <v>5</v>
      </c>
      <c r="K1914">
        <f t="shared" si="642"/>
        <v>5</v>
      </c>
      <c r="M1914">
        <v>0</v>
      </c>
      <c r="N1914">
        <f t="shared" ref="N1914:N1925" si="660">M1914-0</f>
        <v>0</v>
      </c>
      <c r="P1914">
        <v>1</v>
      </c>
      <c r="Q1914">
        <f t="shared" si="638"/>
        <v>1</v>
      </c>
      <c r="S1914">
        <v>0</v>
      </c>
      <c r="T1914">
        <f>S1914-0</f>
        <v>0</v>
      </c>
      <c r="V1914">
        <v>4</v>
      </c>
      <c r="W1914">
        <f t="shared" si="643"/>
        <v>4</v>
      </c>
      <c r="Y1914">
        <v>0</v>
      </c>
      <c r="Z1914">
        <f t="shared" si="644"/>
        <v>0</v>
      </c>
      <c r="AB1914">
        <v>0</v>
      </c>
      <c r="AC1914">
        <f t="shared" si="639"/>
        <v>0</v>
      </c>
      <c r="AE1914">
        <v>0</v>
      </c>
      <c r="AF1914">
        <f t="shared" si="645"/>
        <v>0</v>
      </c>
      <c r="AH1914">
        <v>0</v>
      </c>
      <c r="AI1914">
        <f t="shared" si="646"/>
        <v>0</v>
      </c>
      <c r="AK1914">
        <v>0</v>
      </c>
      <c r="AL1914">
        <f t="shared" si="647"/>
        <v>0</v>
      </c>
      <c r="AN1914">
        <v>0</v>
      </c>
      <c r="AO1914">
        <f t="shared" si="648"/>
        <v>0</v>
      </c>
      <c r="AQ1914">
        <v>0</v>
      </c>
      <c r="AR1914">
        <f t="shared" si="649"/>
        <v>0</v>
      </c>
      <c r="AT1914">
        <v>0</v>
      </c>
      <c r="AU1914">
        <f t="shared" si="650"/>
        <v>0</v>
      </c>
      <c r="AW1914">
        <v>0</v>
      </c>
      <c r="AX1914">
        <f t="shared" si="651"/>
        <v>0</v>
      </c>
      <c r="AZ1914">
        <v>0</v>
      </c>
      <c r="BA1914">
        <f t="shared" si="652"/>
        <v>0</v>
      </c>
      <c r="BC1914">
        <v>0</v>
      </c>
      <c r="BD1914">
        <f t="shared" si="653"/>
        <v>0</v>
      </c>
      <c r="BF1914">
        <v>0</v>
      </c>
      <c r="BG1914">
        <f t="shared" si="640"/>
        <v>0</v>
      </c>
      <c r="BO1914">
        <v>85</v>
      </c>
    </row>
    <row r="1915" spans="1:67" x14ac:dyDescent="0.25">
      <c r="A1915">
        <v>2984</v>
      </c>
      <c r="B1915" t="s">
        <v>3897</v>
      </c>
      <c r="C1915" t="s">
        <v>3898</v>
      </c>
      <c r="E1915">
        <v>25</v>
      </c>
      <c r="G1915">
        <v>0</v>
      </c>
      <c r="J1915">
        <f t="shared" si="641"/>
        <v>7</v>
      </c>
      <c r="K1915">
        <f t="shared" si="642"/>
        <v>7</v>
      </c>
      <c r="M1915">
        <v>0</v>
      </c>
      <c r="N1915">
        <f t="shared" si="660"/>
        <v>0</v>
      </c>
      <c r="P1915">
        <v>3</v>
      </c>
      <c r="Q1915">
        <f t="shared" si="638"/>
        <v>3</v>
      </c>
      <c r="S1915">
        <v>3</v>
      </c>
      <c r="T1915">
        <f>S1915-0</f>
        <v>3</v>
      </c>
      <c r="V1915">
        <v>1</v>
      </c>
      <c r="W1915">
        <f t="shared" si="643"/>
        <v>1</v>
      </c>
      <c r="Y1915">
        <v>0</v>
      </c>
      <c r="Z1915">
        <f t="shared" si="644"/>
        <v>0</v>
      </c>
      <c r="AB1915">
        <v>0</v>
      </c>
      <c r="AC1915">
        <f t="shared" si="639"/>
        <v>0</v>
      </c>
      <c r="AE1915">
        <v>0</v>
      </c>
      <c r="AF1915">
        <f t="shared" si="645"/>
        <v>0</v>
      </c>
      <c r="AH1915">
        <v>0</v>
      </c>
      <c r="AI1915">
        <f t="shared" si="646"/>
        <v>0</v>
      </c>
      <c r="AK1915">
        <v>0</v>
      </c>
      <c r="AL1915">
        <f t="shared" si="647"/>
        <v>0</v>
      </c>
      <c r="AN1915">
        <v>0</v>
      </c>
      <c r="AO1915">
        <f t="shared" si="648"/>
        <v>0</v>
      </c>
      <c r="AQ1915">
        <v>0</v>
      </c>
      <c r="AR1915">
        <f t="shared" si="649"/>
        <v>0</v>
      </c>
      <c r="AT1915">
        <v>0</v>
      </c>
      <c r="AU1915">
        <f t="shared" si="650"/>
        <v>0</v>
      </c>
      <c r="AW1915">
        <v>0</v>
      </c>
      <c r="AX1915">
        <f t="shared" si="651"/>
        <v>0</v>
      </c>
      <c r="AZ1915">
        <v>0</v>
      </c>
      <c r="BA1915">
        <f t="shared" si="652"/>
        <v>0</v>
      </c>
      <c r="BC1915">
        <v>0</v>
      </c>
      <c r="BD1915">
        <f t="shared" si="653"/>
        <v>0</v>
      </c>
      <c r="BF1915">
        <v>0</v>
      </c>
      <c r="BG1915">
        <f t="shared" si="640"/>
        <v>0</v>
      </c>
      <c r="BO1915">
        <v>85</v>
      </c>
    </row>
    <row r="1916" spans="1:67" x14ac:dyDescent="0.25">
      <c r="A1916">
        <v>2985</v>
      </c>
      <c r="B1916" t="s">
        <v>3899</v>
      </c>
      <c r="C1916" t="s">
        <v>3900</v>
      </c>
      <c r="E1916">
        <v>24.8</v>
      </c>
      <c r="G1916">
        <v>24.8</v>
      </c>
      <c r="J1916">
        <f t="shared" si="641"/>
        <v>20</v>
      </c>
      <c r="K1916">
        <f t="shared" si="642"/>
        <v>19</v>
      </c>
      <c r="M1916">
        <v>8</v>
      </c>
      <c r="N1916">
        <f t="shared" si="660"/>
        <v>8</v>
      </c>
      <c r="P1916">
        <v>2</v>
      </c>
      <c r="Q1916">
        <f t="shared" si="638"/>
        <v>2</v>
      </c>
      <c r="S1916">
        <v>3</v>
      </c>
      <c r="T1916">
        <f>S1916-1</f>
        <v>2</v>
      </c>
      <c r="V1916">
        <v>2</v>
      </c>
      <c r="W1916">
        <f t="shared" si="643"/>
        <v>2</v>
      </c>
      <c r="Y1916">
        <v>2</v>
      </c>
      <c r="Z1916">
        <f t="shared" si="644"/>
        <v>2</v>
      </c>
      <c r="AB1916">
        <v>1</v>
      </c>
      <c r="AC1916">
        <f t="shared" si="639"/>
        <v>1</v>
      </c>
      <c r="AE1916">
        <v>0</v>
      </c>
      <c r="AF1916">
        <f t="shared" si="645"/>
        <v>0</v>
      </c>
      <c r="AH1916">
        <v>0</v>
      </c>
      <c r="AI1916">
        <f t="shared" si="646"/>
        <v>0</v>
      </c>
      <c r="AK1916">
        <v>0</v>
      </c>
      <c r="AL1916">
        <f t="shared" si="647"/>
        <v>0</v>
      </c>
      <c r="AN1916">
        <v>0</v>
      </c>
      <c r="AO1916">
        <f t="shared" si="648"/>
        <v>0</v>
      </c>
      <c r="AQ1916">
        <v>0</v>
      </c>
      <c r="AR1916">
        <f t="shared" si="649"/>
        <v>0</v>
      </c>
      <c r="AT1916">
        <v>0</v>
      </c>
      <c r="AU1916">
        <f t="shared" si="650"/>
        <v>0</v>
      </c>
      <c r="AW1916">
        <v>0</v>
      </c>
      <c r="AX1916">
        <f t="shared" si="651"/>
        <v>0</v>
      </c>
      <c r="AZ1916">
        <v>0</v>
      </c>
      <c r="BA1916">
        <f t="shared" si="652"/>
        <v>0</v>
      </c>
      <c r="BC1916">
        <v>0</v>
      </c>
      <c r="BD1916">
        <f t="shared" si="653"/>
        <v>0</v>
      </c>
      <c r="BF1916">
        <v>2</v>
      </c>
      <c r="BG1916">
        <f t="shared" si="640"/>
        <v>2</v>
      </c>
      <c r="BO1916">
        <v>84</v>
      </c>
    </row>
    <row r="1917" spans="1:67" x14ac:dyDescent="0.25">
      <c r="A1917">
        <v>2986</v>
      </c>
      <c r="B1917" t="s">
        <v>3901</v>
      </c>
      <c r="C1917" t="s">
        <v>3902</v>
      </c>
      <c r="E1917">
        <v>24.804200000000002</v>
      </c>
      <c r="G1917">
        <v>24.8</v>
      </c>
      <c r="J1917">
        <f t="shared" si="641"/>
        <v>43</v>
      </c>
      <c r="K1917">
        <f t="shared" si="642"/>
        <v>41</v>
      </c>
      <c r="M1917">
        <v>1</v>
      </c>
      <c r="N1917">
        <f t="shared" si="660"/>
        <v>1</v>
      </c>
      <c r="P1917">
        <v>4</v>
      </c>
      <c r="Q1917">
        <f t="shared" ref="Q1917:Q1980" si="661">P1917-0</f>
        <v>4</v>
      </c>
      <c r="S1917">
        <v>25</v>
      </c>
      <c r="T1917">
        <f>S1917-2</f>
        <v>23</v>
      </c>
      <c r="V1917">
        <v>4</v>
      </c>
      <c r="W1917">
        <f t="shared" si="643"/>
        <v>4</v>
      </c>
      <c r="Y1917">
        <v>3</v>
      </c>
      <c r="Z1917">
        <f t="shared" si="644"/>
        <v>3</v>
      </c>
      <c r="AB1917">
        <v>2</v>
      </c>
      <c r="AC1917">
        <f t="shared" ref="AC1917:AC1980" si="662">AB1917-0</f>
        <v>2</v>
      </c>
      <c r="AE1917">
        <v>0</v>
      </c>
      <c r="AF1917">
        <f t="shared" si="645"/>
        <v>0</v>
      </c>
      <c r="AH1917">
        <v>0</v>
      </c>
      <c r="AI1917">
        <f t="shared" si="646"/>
        <v>0</v>
      </c>
      <c r="AK1917">
        <v>0</v>
      </c>
      <c r="AL1917">
        <f t="shared" si="647"/>
        <v>0</v>
      </c>
      <c r="AN1917">
        <v>0</v>
      </c>
      <c r="AO1917">
        <f t="shared" si="648"/>
        <v>0</v>
      </c>
      <c r="AQ1917">
        <v>0</v>
      </c>
      <c r="AR1917">
        <f t="shared" si="649"/>
        <v>0</v>
      </c>
      <c r="AT1917">
        <v>0</v>
      </c>
      <c r="AU1917">
        <f t="shared" si="650"/>
        <v>0</v>
      </c>
      <c r="AW1917">
        <v>0</v>
      </c>
      <c r="AX1917">
        <f t="shared" si="651"/>
        <v>0</v>
      </c>
      <c r="AZ1917">
        <v>0</v>
      </c>
      <c r="BA1917">
        <f t="shared" si="652"/>
        <v>0</v>
      </c>
      <c r="BC1917">
        <v>0</v>
      </c>
      <c r="BD1917">
        <f t="shared" si="653"/>
        <v>0</v>
      </c>
      <c r="BF1917">
        <v>4</v>
      </c>
      <c r="BG1917">
        <f t="shared" ref="BG1917:BG1980" si="663">BF1917-0</f>
        <v>4</v>
      </c>
      <c r="BO1917">
        <v>84</v>
      </c>
    </row>
    <row r="1918" spans="1:67" x14ac:dyDescent="0.25">
      <c r="A1918">
        <v>2987</v>
      </c>
      <c r="B1918" t="s">
        <v>3903</v>
      </c>
      <c r="C1918" t="s">
        <v>3904</v>
      </c>
      <c r="E1918">
        <v>24.8</v>
      </c>
      <c r="G1918">
        <v>24.8</v>
      </c>
      <c r="J1918">
        <f t="shared" si="641"/>
        <v>54</v>
      </c>
      <c r="K1918">
        <f t="shared" si="642"/>
        <v>52</v>
      </c>
      <c r="M1918">
        <v>0</v>
      </c>
      <c r="N1918">
        <f t="shared" si="660"/>
        <v>0</v>
      </c>
      <c r="P1918">
        <v>2</v>
      </c>
      <c r="Q1918">
        <f t="shared" si="661"/>
        <v>2</v>
      </c>
      <c r="S1918">
        <v>37</v>
      </c>
      <c r="T1918">
        <f>S1918-2</f>
        <v>35</v>
      </c>
      <c r="V1918">
        <v>6</v>
      </c>
      <c r="W1918">
        <f t="shared" si="643"/>
        <v>6</v>
      </c>
      <c r="Y1918">
        <v>3</v>
      </c>
      <c r="Z1918">
        <f t="shared" si="644"/>
        <v>3</v>
      </c>
      <c r="AB1918">
        <v>2</v>
      </c>
      <c r="AC1918">
        <f t="shared" si="662"/>
        <v>2</v>
      </c>
      <c r="AE1918">
        <v>0</v>
      </c>
      <c r="AF1918">
        <f t="shared" si="645"/>
        <v>0</v>
      </c>
      <c r="AH1918">
        <v>0</v>
      </c>
      <c r="AI1918">
        <f t="shared" si="646"/>
        <v>0</v>
      </c>
      <c r="AK1918">
        <v>0</v>
      </c>
      <c r="AL1918">
        <f t="shared" si="647"/>
        <v>0</v>
      </c>
      <c r="AN1918">
        <v>0</v>
      </c>
      <c r="AO1918">
        <f t="shared" si="648"/>
        <v>0</v>
      </c>
      <c r="AQ1918">
        <v>0</v>
      </c>
      <c r="AR1918">
        <f t="shared" si="649"/>
        <v>0</v>
      </c>
      <c r="AT1918">
        <v>0</v>
      </c>
      <c r="AU1918">
        <f t="shared" si="650"/>
        <v>0</v>
      </c>
      <c r="AW1918">
        <v>0</v>
      </c>
      <c r="AX1918">
        <f t="shared" si="651"/>
        <v>0</v>
      </c>
      <c r="AZ1918">
        <v>0</v>
      </c>
      <c r="BA1918">
        <f t="shared" si="652"/>
        <v>0</v>
      </c>
      <c r="BC1918">
        <v>0</v>
      </c>
      <c r="BD1918">
        <f t="shared" si="653"/>
        <v>0</v>
      </c>
      <c r="BF1918">
        <v>4</v>
      </c>
      <c r="BG1918">
        <f t="shared" si="663"/>
        <v>4</v>
      </c>
      <c r="BO1918">
        <v>84</v>
      </c>
    </row>
    <row r="1919" spans="1:67" x14ac:dyDescent="0.25">
      <c r="A1919">
        <v>2988</v>
      </c>
      <c r="B1919" t="s">
        <v>3905</v>
      </c>
      <c r="C1919" t="s">
        <v>3906</v>
      </c>
      <c r="E1919">
        <v>24.8</v>
      </c>
      <c r="G1919">
        <v>24.8</v>
      </c>
      <c r="J1919">
        <f t="shared" si="641"/>
        <v>25</v>
      </c>
      <c r="K1919">
        <f t="shared" si="642"/>
        <v>24</v>
      </c>
      <c r="M1919">
        <v>5</v>
      </c>
      <c r="N1919">
        <f t="shared" si="660"/>
        <v>5</v>
      </c>
      <c r="P1919">
        <v>2</v>
      </c>
      <c r="Q1919">
        <f t="shared" si="661"/>
        <v>2</v>
      </c>
      <c r="S1919">
        <v>10</v>
      </c>
      <c r="T1919">
        <f>S1919-1</f>
        <v>9</v>
      </c>
      <c r="V1919">
        <v>4</v>
      </c>
      <c r="W1919">
        <f t="shared" si="643"/>
        <v>4</v>
      </c>
      <c r="Y1919">
        <v>2</v>
      </c>
      <c r="Z1919">
        <f t="shared" si="644"/>
        <v>2</v>
      </c>
      <c r="AB1919">
        <v>1</v>
      </c>
      <c r="AC1919">
        <f t="shared" si="662"/>
        <v>1</v>
      </c>
      <c r="AE1919">
        <v>0</v>
      </c>
      <c r="AF1919">
        <f t="shared" si="645"/>
        <v>0</v>
      </c>
      <c r="AH1919">
        <v>0</v>
      </c>
      <c r="AI1919">
        <f t="shared" si="646"/>
        <v>0</v>
      </c>
      <c r="AK1919">
        <v>0</v>
      </c>
      <c r="AL1919">
        <f t="shared" si="647"/>
        <v>0</v>
      </c>
      <c r="AN1919">
        <v>0</v>
      </c>
      <c r="AO1919">
        <f t="shared" si="648"/>
        <v>0</v>
      </c>
      <c r="AQ1919">
        <v>0</v>
      </c>
      <c r="AR1919">
        <f t="shared" si="649"/>
        <v>0</v>
      </c>
      <c r="AT1919">
        <v>0</v>
      </c>
      <c r="AU1919">
        <f t="shared" si="650"/>
        <v>0</v>
      </c>
      <c r="AW1919">
        <v>0</v>
      </c>
      <c r="AX1919">
        <f t="shared" si="651"/>
        <v>0</v>
      </c>
      <c r="AZ1919">
        <v>0</v>
      </c>
      <c r="BA1919">
        <f t="shared" si="652"/>
        <v>0</v>
      </c>
      <c r="BC1919">
        <v>0</v>
      </c>
      <c r="BD1919">
        <f t="shared" si="653"/>
        <v>0</v>
      </c>
      <c r="BF1919">
        <v>1</v>
      </c>
      <c r="BG1919">
        <f t="shared" si="663"/>
        <v>1</v>
      </c>
      <c r="BO1919">
        <v>84</v>
      </c>
    </row>
    <row r="1920" spans="1:67" x14ac:dyDescent="0.25">
      <c r="A1920">
        <v>2989</v>
      </c>
      <c r="B1920" t="s">
        <v>3907</v>
      </c>
      <c r="C1920" t="s">
        <v>3908</v>
      </c>
      <c r="E1920">
        <v>24.8</v>
      </c>
      <c r="G1920">
        <v>24.8</v>
      </c>
      <c r="J1920">
        <f t="shared" si="641"/>
        <v>15</v>
      </c>
      <c r="K1920">
        <f t="shared" si="642"/>
        <v>15</v>
      </c>
      <c r="M1920">
        <v>0</v>
      </c>
      <c r="N1920">
        <f t="shared" si="660"/>
        <v>0</v>
      </c>
      <c r="P1920">
        <v>1</v>
      </c>
      <c r="Q1920">
        <f t="shared" si="661"/>
        <v>1</v>
      </c>
      <c r="S1920">
        <v>9</v>
      </c>
      <c r="T1920">
        <f>S1920-0</f>
        <v>9</v>
      </c>
      <c r="V1920">
        <v>2</v>
      </c>
      <c r="W1920">
        <f t="shared" si="643"/>
        <v>2</v>
      </c>
      <c r="Y1920">
        <v>1</v>
      </c>
      <c r="Z1920">
        <f t="shared" si="644"/>
        <v>1</v>
      </c>
      <c r="AB1920">
        <v>1</v>
      </c>
      <c r="AC1920">
        <f t="shared" si="662"/>
        <v>1</v>
      </c>
      <c r="AE1920">
        <v>0</v>
      </c>
      <c r="AF1920">
        <f t="shared" si="645"/>
        <v>0</v>
      </c>
      <c r="AH1920">
        <v>0</v>
      </c>
      <c r="AI1920">
        <f t="shared" si="646"/>
        <v>0</v>
      </c>
      <c r="AK1920">
        <v>0</v>
      </c>
      <c r="AL1920">
        <f t="shared" si="647"/>
        <v>0</v>
      </c>
      <c r="AN1920">
        <v>0</v>
      </c>
      <c r="AO1920">
        <f t="shared" si="648"/>
        <v>0</v>
      </c>
      <c r="AQ1920">
        <v>0</v>
      </c>
      <c r="AR1920">
        <f t="shared" si="649"/>
        <v>0</v>
      </c>
      <c r="AT1920">
        <v>0</v>
      </c>
      <c r="AU1920">
        <f t="shared" si="650"/>
        <v>0</v>
      </c>
      <c r="AW1920">
        <v>0</v>
      </c>
      <c r="AX1920">
        <f t="shared" si="651"/>
        <v>0</v>
      </c>
      <c r="AZ1920">
        <v>0</v>
      </c>
      <c r="BA1920">
        <f t="shared" si="652"/>
        <v>0</v>
      </c>
      <c r="BC1920">
        <v>0</v>
      </c>
      <c r="BD1920">
        <f t="shared" si="653"/>
        <v>0</v>
      </c>
      <c r="BF1920">
        <v>1</v>
      </c>
      <c r="BG1920">
        <f t="shared" si="663"/>
        <v>1</v>
      </c>
      <c r="BO1920">
        <v>84</v>
      </c>
    </row>
    <row r="1921" spans="1:67" x14ac:dyDescent="0.25">
      <c r="A1921">
        <v>2990</v>
      </c>
      <c r="B1921" t="s">
        <v>3909</v>
      </c>
      <c r="C1921" t="s">
        <v>3910</v>
      </c>
      <c r="E1921">
        <v>24.8</v>
      </c>
      <c r="G1921">
        <v>24.8</v>
      </c>
      <c r="J1921">
        <f t="shared" si="641"/>
        <v>10</v>
      </c>
      <c r="K1921">
        <f t="shared" si="642"/>
        <v>10</v>
      </c>
      <c r="M1921">
        <v>0</v>
      </c>
      <c r="N1921">
        <f t="shared" si="660"/>
        <v>0</v>
      </c>
      <c r="P1921">
        <v>2</v>
      </c>
      <c r="Q1921">
        <f t="shared" si="661"/>
        <v>2</v>
      </c>
      <c r="S1921">
        <v>2</v>
      </c>
      <c r="T1921">
        <f>S1921-0</f>
        <v>2</v>
      </c>
      <c r="V1921">
        <v>1</v>
      </c>
      <c r="W1921">
        <f t="shared" si="643"/>
        <v>1</v>
      </c>
      <c r="Y1921">
        <v>2</v>
      </c>
      <c r="Z1921">
        <f t="shared" si="644"/>
        <v>2</v>
      </c>
      <c r="AB1921">
        <v>1</v>
      </c>
      <c r="AC1921">
        <f t="shared" si="662"/>
        <v>1</v>
      </c>
      <c r="AE1921">
        <v>0</v>
      </c>
      <c r="AF1921">
        <f t="shared" si="645"/>
        <v>0</v>
      </c>
      <c r="AH1921">
        <v>0</v>
      </c>
      <c r="AI1921">
        <f t="shared" si="646"/>
        <v>0</v>
      </c>
      <c r="AK1921">
        <v>0</v>
      </c>
      <c r="AL1921">
        <f t="shared" si="647"/>
        <v>0</v>
      </c>
      <c r="AN1921">
        <v>0</v>
      </c>
      <c r="AO1921">
        <f t="shared" si="648"/>
        <v>0</v>
      </c>
      <c r="AQ1921">
        <v>0</v>
      </c>
      <c r="AR1921">
        <f t="shared" si="649"/>
        <v>0</v>
      </c>
      <c r="AT1921">
        <v>0</v>
      </c>
      <c r="AU1921">
        <f t="shared" si="650"/>
        <v>0</v>
      </c>
      <c r="AW1921">
        <v>0</v>
      </c>
      <c r="AX1921">
        <f t="shared" si="651"/>
        <v>0</v>
      </c>
      <c r="AZ1921">
        <v>0</v>
      </c>
      <c r="BA1921">
        <f t="shared" si="652"/>
        <v>0</v>
      </c>
      <c r="BC1921">
        <v>0</v>
      </c>
      <c r="BD1921">
        <f t="shared" si="653"/>
        <v>0</v>
      </c>
      <c r="BF1921">
        <v>2</v>
      </c>
      <c r="BG1921">
        <f t="shared" si="663"/>
        <v>2</v>
      </c>
      <c r="BO1921">
        <v>84</v>
      </c>
    </row>
    <row r="1922" spans="1:67" x14ac:dyDescent="0.25">
      <c r="A1922">
        <v>2991</v>
      </c>
      <c r="B1922" t="s">
        <v>3911</v>
      </c>
      <c r="C1922" t="s">
        <v>3912</v>
      </c>
      <c r="E1922">
        <v>24.8</v>
      </c>
      <c r="G1922">
        <v>24.8</v>
      </c>
      <c r="J1922">
        <f t="shared" ref="J1922:J1985" si="664">M1922+P1922+S1922+V1922+Y1922+AB1922+AE1922+AH1922+AK1922+AN1922+AQ1922+AT1922+AW1922+AZ1922+BC1922+BF1922</f>
        <v>30</v>
      </c>
      <c r="K1922">
        <f t="shared" ref="K1922:K1985" si="665">N1922+Q1922+T1922+W1922+Z1922+AC1922+AF1922+AI1922+AL1922+AO1922+AR1922+AU1922+AX1922+BA1922+BD1922+BG1922</f>
        <v>30</v>
      </c>
      <c r="M1922">
        <v>0</v>
      </c>
      <c r="N1922">
        <f t="shared" si="660"/>
        <v>0</v>
      </c>
      <c r="P1922">
        <v>3</v>
      </c>
      <c r="Q1922">
        <f t="shared" si="661"/>
        <v>3</v>
      </c>
      <c r="S1922">
        <v>16</v>
      </c>
      <c r="T1922">
        <f>S1922-0</f>
        <v>16</v>
      </c>
      <c r="V1922">
        <v>3</v>
      </c>
      <c r="W1922">
        <f t="shared" ref="W1922:W1985" si="666">V1922-0</f>
        <v>3</v>
      </c>
      <c r="Y1922">
        <v>3</v>
      </c>
      <c r="Z1922">
        <f t="shared" ref="Z1922:Z1985" si="667">Y1922-0</f>
        <v>3</v>
      </c>
      <c r="AB1922">
        <v>2</v>
      </c>
      <c r="AC1922">
        <f t="shared" si="662"/>
        <v>2</v>
      </c>
      <c r="AE1922">
        <v>0</v>
      </c>
      <c r="AF1922">
        <f t="shared" ref="AF1922:AF1985" si="668">AE1922-0</f>
        <v>0</v>
      </c>
      <c r="AH1922">
        <v>0</v>
      </c>
      <c r="AI1922">
        <f t="shared" ref="AI1922:AI1985" si="669">AH1922-0</f>
        <v>0</v>
      </c>
      <c r="AK1922">
        <v>0</v>
      </c>
      <c r="AL1922">
        <f t="shared" ref="AL1922:AL1985" si="670">AK1922-0</f>
        <v>0</v>
      </c>
      <c r="AN1922">
        <v>0</v>
      </c>
      <c r="AO1922">
        <f t="shared" ref="AO1922:AO1985" si="671">AN1922-0</f>
        <v>0</v>
      </c>
      <c r="AQ1922">
        <v>0</v>
      </c>
      <c r="AR1922">
        <f t="shared" ref="AR1922:AR1985" si="672">AQ1922-0</f>
        <v>0</v>
      </c>
      <c r="AT1922">
        <v>0</v>
      </c>
      <c r="AU1922">
        <f t="shared" ref="AU1922:AU1985" si="673">AT1922-0</f>
        <v>0</v>
      </c>
      <c r="AW1922">
        <v>0</v>
      </c>
      <c r="AX1922">
        <f t="shared" ref="AX1922:AX1985" si="674">AW1922-0</f>
        <v>0</v>
      </c>
      <c r="AZ1922">
        <v>0</v>
      </c>
      <c r="BA1922">
        <f t="shared" ref="BA1922:BA1985" si="675">AZ1922-0</f>
        <v>0</v>
      </c>
      <c r="BC1922">
        <v>0</v>
      </c>
      <c r="BD1922">
        <f t="shared" ref="BD1922:BD1985" si="676">BC1922-0</f>
        <v>0</v>
      </c>
      <c r="BF1922">
        <v>3</v>
      </c>
      <c r="BG1922">
        <f t="shared" si="663"/>
        <v>3</v>
      </c>
      <c r="BO1922">
        <v>84</v>
      </c>
    </row>
    <row r="1923" spans="1:67" x14ac:dyDescent="0.25">
      <c r="A1923">
        <v>2992</v>
      </c>
      <c r="B1923" t="s">
        <v>3913</v>
      </c>
      <c r="C1923" t="s">
        <v>3914</v>
      </c>
      <c r="E1923">
        <v>24.8</v>
      </c>
      <c r="G1923">
        <v>24.8</v>
      </c>
      <c r="J1923">
        <f t="shared" si="664"/>
        <v>52</v>
      </c>
      <c r="K1923">
        <f t="shared" si="665"/>
        <v>52</v>
      </c>
      <c r="M1923">
        <v>0</v>
      </c>
      <c r="N1923">
        <f t="shared" si="660"/>
        <v>0</v>
      </c>
      <c r="P1923">
        <v>4</v>
      </c>
      <c r="Q1923">
        <f t="shared" si="661"/>
        <v>4</v>
      </c>
      <c r="S1923">
        <v>40</v>
      </c>
      <c r="T1923">
        <f>S1923-0</f>
        <v>40</v>
      </c>
      <c r="V1923">
        <v>3</v>
      </c>
      <c r="W1923">
        <f t="shared" si="666"/>
        <v>3</v>
      </c>
      <c r="Y1923">
        <v>3</v>
      </c>
      <c r="Z1923">
        <f t="shared" si="667"/>
        <v>3</v>
      </c>
      <c r="AB1923">
        <v>1</v>
      </c>
      <c r="AC1923">
        <f t="shared" si="662"/>
        <v>1</v>
      </c>
      <c r="AE1923">
        <v>0</v>
      </c>
      <c r="AF1923">
        <f t="shared" si="668"/>
        <v>0</v>
      </c>
      <c r="AH1923">
        <v>0</v>
      </c>
      <c r="AI1923">
        <f t="shared" si="669"/>
        <v>0</v>
      </c>
      <c r="AK1923">
        <v>0</v>
      </c>
      <c r="AL1923">
        <f t="shared" si="670"/>
        <v>0</v>
      </c>
      <c r="AN1923">
        <v>0</v>
      </c>
      <c r="AO1923">
        <f t="shared" si="671"/>
        <v>0</v>
      </c>
      <c r="AQ1923">
        <v>0</v>
      </c>
      <c r="AR1923">
        <f t="shared" si="672"/>
        <v>0</v>
      </c>
      <c r="AT1923">
        <v>0</v>
      </c>
      <c r="AU1923">
        <f t="shared" si="673"/>
        <v>0</v>
      </c>
      <c r="AW1923">
        <v>0</v>
      </c>
      <c r="AX1923">
        <f t="shared" si="674"/>
        <v>0</v>
      </c>
      <c r="AZ1923">
        <v>0</v>
      </c>
      <c r="BA1923">
        <f t="shared" si="675"/>
        <v>0</v>
      </c>
      <c r="BC1923">
        <v>0</v>
      </c>
      <c r="BD1923">
        <f t="shared" si="676"/>
        <v>0</v>
      </c>
      <c r="BF1923">
        <v>1</v>
      </c>
      <c r="BG1923">
        <f t="shared" si="663"/>
        <v>1</v>
      </c>
      <c r="BO1923">
        <v>84</v>
      </c>
    </row>
    <row r="1924" spans="1:67" x14ac:dyDescent="0.25">
      <c r="A1924">
        <v>2993</v>
      </c>
      <c r="B1924" t="s">
        <v>3915</v>
      </c>
      <c r="C1924" t="s">
        <v>3916</v>
      </c>
      <c r="E1924">
        <v>24.8</v>
      </c>
      <c r="G1924">
        <v>24.8</v>
      </c>
      <c r="J1924">
        <f t="shared" si="664"/>
        <v>22</v>
      </c>
      <c r="K1924">
        <f t="shared" si="665"/>
        <v>21</v>
      </c>
      <c r="M1924">
        <v>0</v>
      </c>
      <c r="N1924">
        <f t="shared" si="660"/>
        <v>0</v>
      </c>
      <c r="P1924">
        <v>3</v>
      </c>
      <c r="Q1924">
        <f t="shared" si="661"/>
        <v>3</v>
      </c>
      <c r="S1924">
        <v>11</v>
      </c>
      <c r="T1924">
        <f>S1924-1</f>
        <v>10</v>
      </c>
      <c r="V1924">
        <v>3</v>
      </c>
      <c r="W1924">
        <f t="shared" si="666"/>
        <v>3</v>
      </c>
      <c r="Y1924">
        <v>2</v>
      </c>
      <c r="Z1924">
        <f t="shared" si="667"/>
        <v>2</v>
      </c>
      <c r="AB1924">
        <v>1</v>
      </c>
      <c r="AC1924">
        <f t="shared" si="662"/>
        <v>1</v>
      </c>
      <c r="AE1924">
        <v>0</v>
      </c>
      <c r="AF1924">
        <f t="shared" si="668"/>
        <v>0</v>
      </c>
      <c r="AH1924">
        <v>0</v>
      </c>
      <c r="AI1924">
        <f t="shared" si="669"/>
        <v>0</v>
      </c>
      <c r="AK1924">
        <v>0</v>
      </c>
      <c r="AL1924">
        <f t="shared" si="670"/>
        <v>0</v>
      </c>
      <c r="AN1924">
        <v>0</v>
      </c>
      <c r="AO1924">
        <f t="shared" si="671"/>
        <v>0</v>
      </c>
      <c r="AQ1924">
        <v>0</v>
      </c>
      <c r="AR1924">
        <f t="shared" si="672"/>
        <v>0</v>
      </c>
      <c r="AT1924">
        <v>0</v>
      </c>
      <c r="AU1924">
        <f t="shared" si="673"/>
        <v>0</v>
      </c>
      <c r="AW1924">
        <v>0</v>
      </c>
      <c r="AX1924">
        <f t="shared" si="674"/>
        <v>0</v>
      </c>
      <c r="AZ1924">
        <v>0</v>
      </c>
      <c r="BA1924">
        <f t="shared" si="675"/>
        <v>0</v>
      </c>
      <c r="BC1924">
        <v>0</v>
      </c>
      <c r="BD1924">
        <f t="shared" si="676"/>
        <v>0</v>
      </c>
      <c r="BF1924">
        <v>2</v>
      </c>
      <c r="BG1924">
        <f t="shared" si="663"/>
        <v>2</v>
      </c>
      <c r="BO1924">
        <v>84</v>
      </c>
    </row>
    <row r="1925" spans="1:67" x14ac:dyDescent="0.25">
      <c r="A1925">
        <v>2994</v>
      </c>
      <c r="B1925" t="s">
        <v>3917</v>
      </c>
      <c r="C1925" t="s">
        <v>3918</v>
      </c>
      <c r="E1925">
        <v>24.8032</v>
      </c>
      <c r="G1925">
        <v>24.8</v>
      </c>
      <c r="J1925">
        <f t="shared" si="664"/>
        <v>18</v>
      </c>
      <c r="K1925">
        <f t="shared" si="665"/>
        <v>18</v>
      </c>
      <c r="M1925">
        <v>1</v>
      </c>
      <c r="N1925">
        <f t="shared" si="660"/>
        <v>1</v>
      </c>
      <c r="P1925">
        <v>2</v>
      </c>
      <c r="Q1925">
        <f t="shared" si="661"/>
        <v>2</v>
      </c>
      <c r="S1925">
        <v>10</v>
      </c>
      <c r="T1925">
        <f t="shared" ref="T1925:T1945" si="677">S1925-0</f>
        <v>10</v>
      </c>
      <c r="V1925">
        <v>1</v>
      </c>
      <c r="W1925">
        <f t="shared" si="666"/>
        <v>1</v>
      </c>
      <c r="Y1925">
        <v>2</v>
      </c>
      <c r="Z1925">
        <f t="shared" si="667"/>
        <v>2</v>
      </c>
      <c r="AB1925">
        <v>1</v>
      </c>
      <c r="AC1925">
        <f t="shared" si="662"/>
        <v>1</v>
      </c>
      <c r="AE1925">
        <v>0</v>
      </c>
      <c r="AF1925">
        <f t="shared" si="668"/>
        <v>0</v>
      </c>
      <c r="AH1925">
        <v>0</v>
      </c>
      <c r="AI1925">
        <f t="shared" si="669"/>
        <v>0</v>
      </c>
      <c r="AK1925">
        <v>0</v>
      </c>
      <c r="AL1925">
        <f t="shared" si="670"/>
        <v>0</v>
      </c>
      <c r="AN1925">
        <v>0</v>
      </c>
      <c r="AO1925">
        <f t="shared" si="671"/>
        <v>0</v>
      </c>
      <c r="AQ1925">
        <v>0</v>
      </c>
      <c r="AR1925">
        <f t="shared" si="672"/>
        <v>0</v>
      </c>
      <c r="AT1925">
        <v>0</v>
      </c>
      <c r="AU1925">
        <f t="shared" si="673"/>
        <v>0</v>
      </c>
      <c r="AW1925">
        <v>0</v>
      </c>
      <c r="AX1925">
        <f t="shared" si="674"/>
        <v>0</v>
      </c>
      <c r="AZ1925">
        <v>0</v>
      </c>
      <c r="BA1925">
        <f t="shared" si="675"/>
        <v>0</v>
      </c>
      <c r="BC1925">
        <v>0</v>
      </c>
      <c r="BD1925">
        <f t="shared" si="676"/>
        <v>0</v>
      </c>
      <c r="BF1925">
        <v>1</v>
      </c>
      <c r="BG1925">
        <f t="shared" si="663"/>
        <v>1</v>
      </c>
      <c r="BO1925">
        <v>84</v>
      </c>
    </row>
    <row r="1926" spans="1:67" x14ac:dyDescent="0.25">
      <c r="A1926">
        <v>2995</v>
      </c>
      <c r="B1926" t="s">
        <v>3919</v>
      </c>
      <c r="C1926" t="s">
        <v>3920</v>
      </c>
      <c r="E1926">
        <v>19.25</v>
      </c>
      <c r="G1926">
        <v>0</v>
      </c>
      <c r="J1926">
        <f t="shared" si="664"/>
        <v>3</v>
      </c>
      <c r="K1926">
        <f t="shared" si="665"/>
        <v>2</v>
      </c>
      <c r="M1926">
        <v>0</v>
      </c>
      <c r="N1926">
        <f>M1926-1</f>
        <v>-1</v>
      </c>
      <c r="P1926">
        <v>1</v>
      </c>
      <c r="Q1926">
        <f t="shared" si="661"/>
        <v>1</v>
      </c>
      <c r="S1926">
        <v>0</v>
      </c>
      <c r="T1926">
        <f t="shared" si="677"/>
        <v>0</v>
      </c>
      <c r="V1926">
        <v>1</v>
      </c>
      <c r="W1926">
        <f t="shared" si="666"/>
        <v>1</v>
      </c>
      <c r="Y1926">
        <v>1</v>
      </c>
      <c r="Z1926">
        <f t="shared" si="667"/>
        <v>1</v>
      </c>
      <c r="AB1926">
        <v>0</v>
      </c>
      <c r="AC1926">
        <f t="shared" si="662"/>
        <v>0</v>
      </c>
      <c r="AE1926">
        <v>0</v>
      </c>
      <c r="AF1926">
        <f t="shared" si="668"/>
        <v>0</v>
      </c>
      <c r="AH1926">
        <v>0</v>
      </c>
      <c r="AI1926">
        <f t="shared" si="669"/>
        <v>0</v>
      </c>
      <c r="AK1926">
        <v>0</v>
      </c>
      <c r="AL1926">
        <f t="shared" si="670"/>
        <v>0</v>
      </c>
      <c r="AN1926">
        <v>0</v>
      </c>
      <c r="AO1926">
        <f t="shared" si="671"/>
        <v>0</v>
      </c>
      <c r="AQ1926">
        <v>0</v>
      </c>
      <c r="AR1926">
        <f t="shared" si="672"/>
        <v>0</v>
      </c>
      <c r="AT1926">
        <v>0</v>
      </c>
      <c r="AU1926">
        <f t="shared" si="673"/>
        <v>0</v>
      </c>
      <c r="AW1926">
        <v>0</v>
      </c>
      <c r="AX1926">
        <f t="shared" si="674"/>
        <v>0</v>
      </c>
      <c r="AZ1926">
        <v>0</v>
      </c>
      <c r="BA1926">
        <f t="shared" si="675"/>
        <v>0</v>
      </c>
      <c r="BC1926">
        <v>0</v>
      </c>
      <c r="BD1926">
        <f t="shared" si="676"/>
        <v>0</v>
      </c>
      <c r="BF1926">
        <v>0</v>
      </c>
      <c r="BG1926">
        <f t="shared" si="663"/>
        <v>0</v>
      </c>
      <c r="BO1926">
        <v>64</v>
      </c>
    </row>
    <row r="1927" spans="1:67" x14ac:dyDescent="0.25">
      <c r="A1927">
        <v>2996</v>
      </c>
      <c r="B1927" t="s">
        <v>3921</v>
      </c>
      <c r="C1927" t="s">
        <v>3922</v>
      </c>
      <c r="E1927">
        <v>19.25</v>
      </c>
      <c r="G1927">
        <v>0</v>
      </c>
      <c r="J1927">
        <f t="shared" si="664"/>
        <v>0</v>
      </c>
      <c r="K1927">
        <f t="shared" si="665"/>
        <v>-2</v>
      </c>
      <c r="M1927">
        <v>0</v>
      </c>
      <c r="N1927">
        <f>M1927-2</f>
        <v>-2</v>
      </c>
      <c r="P1927">
        <v>0</v>
      </c>
      <c r="Q1927">
        <f t="shared" si="661"/>
        <v>0</v>
      </c>
      <c r="S1927">
        <v>0</v>
      </c>
      <c r="T1927">
        <f t="shared" si="677"/>
        <v>0</v>
      </c>
      <c r="V1927">
        <v>0</v>
      </c>
      <c r="W1927">
        <f t="shared" si="666"/>
        <v>0</v>
      </c>
      <c r="Y1927">
        <v>0</v>
      </c>
      <c r="Z1927">
        <f t="shared" si="667"/>
        <v>0</v>
      </c>
      <c r="AB1927">
        <v>0</v>
      </c>
      <c r="AC1927">
        <f t="shared" si="662"/>
        <v>0</v>
      </c>
      <c r="AE1927">
        <v>0</v>
      </c>
      <c r="AF1927">
        <f t="shared" si="668"/>
        <v>0</v>
      </c>
      <c r="AH1927">
        <v>0</v>
      </c>
      <c r="AI1927">
        <f t="shared" si="669"/>
        <v>0</v>
      </c>
      <c r="AK1927">
        <v>0</v>
      </c>
      <c r="AL1927">
        <f t="shared" si="670"/>
        <v>0</v>
      </c>
      <c r="AN1927">
        <v>0</v>
      </c>
      <c r="AO1927">
        <f t="shared" si="671"/>
        <v>0</v>
      </c>
      <c r="AQ1927">
        <v>0</v>
      </c>
      <c r="AR1927">
        <f t="shared" si="672"/>
        <v>0</v>
      </c>
      <c r="AT1927">
        <v>0</v>
      </c>
      <c r="AU1927">
        <f t="shared" si="673"/>
        <v>0</v>
      </c>
      <c r="AW1927">
        <v>0</v>
      </c>
      <c r="AX1927">
        <f t="shared" si="674"/>
        <v>0</v>
      </c>
      <c r="AZ1927">
        <v>0</v>
      </c>
      <c r="BA1927">
        <f t="shared" si="675"/>
        <v>0</v>
      </c>
      <c r="BC1927">
        <v>0</v>
      </c>
      <c r="BD1927">
        <f t="shared" si="676"/>
        <v>0</v>
      </c>
      <c r="BF1927">
        <v>0</v>
      </c>
      <c r="BG1927">
        <f t="shared" si="663"/>
        <v>0</v>
      </c>
      <c r="BO1927">
        <v>64</v>
      </c>
    </row>
    <row r="1928" spans="1:67" x14ac:dyDescent="0.25">
      <c r="A1928">
        <v>2997</v>
      </c>
      <c r="B1928" t="s">
        <v>3923</v>
      </c>
      <c r="C1928" t="s">
        <v>3924</v>
      </c>
      <c r="E1928">
        <v>19.25</v>
      </c>
      <c r="G1928">
        <v>0</v>
      </c>
      <c r="J1928">
        <f t="shared" si="664"/>
        <v>3</v>
      </c>
      <c r="K1928">
        <f t="shared" si="665"/>
        <v>1</v>
      </c>
      <c r="M1928">
        <v>0</v>
      </c>
      <c r="N1928">
        <f>M1928-2</f>
        <v>-2</v>
      </c>
      <c r="P1928">
        <v>1</v>
      </c>
      <c r="Q1928">
        <f t="shared" si="661"/>
        <v>1</v>
      </c>
      <c r="S1928">
        <v>1</v>
      </c>
      <c r="T1928">
        <f t="shared" si="677"/>
        <v>1</v>
      </c>
      <c r="V1928">
        <v>0</v>
      </c>
      <c r="W1928">
        <f t="shared" si="666"/>
        <v>0</v>
      </c>
      <c r="Y1928">
        <v>1</v>
      </c>
      <c r="Z1928">
        <f t="shared" si="667"/>
        <v>1</v>
      </c>
      <c r="AB1928">
        <v>0</v>
      </c>
      <c r="AC1928">
        <f t="shared" si="662"/>
        <v>0</v>
      </c>
      <c r="AE1928">
        <v>0</v>
      </c>
      <c r="AF1928">
        <f t="shared" si="668"/>
        <v>0</v>
      </c>
      <c r="AH1928">
        <v>0</v>
      </c>
      <c r="AI1928">
        <f t="shared" si="669"/>
        <v>0</v>
      </c>
      <c r="AK1928">
        <v>0</v>
      </c>
      <c r="AL1928">
        <f t="shared" si="670"/>
        <v>0</v>
      </c>
      <c r="AN1928">
        <v>0</v>
      </c>
      <c r="AO1928">
        <f t="shared" si="671"/>
        <v>0</v>
      </c>
      <c r="AQ1928">
        <v>0</v>
      </c>
      <c r="AR1928">
        <f t="shared" si="672"/>
        <v>0</v>
      </c>
      <c r="AT1928">
        <v>0</v>
      </c>
      <c r="AU1928">
        <f t="shared" si="673"/>
        <v>0</v>
      </c>
      <c r="AW1928">
        <v>0</v>
      </c>
      <c r="AX1928">
        <f t="shared" si="674"/>
        <v>0</v>
      </c>
      <c r="AZ1928">
        <v>0</v>
      </c>
      <c r="BA1928">
        <f t="shared" si="675"/>
        <v>0</v>
      </c>
      <c r="BC1928">
        <v>0</v>
      </c>
      <c r="BD1928">
        <f t="shared" si="676"/>
        <v>0</v>
      </c>
      <c r="BF1928">
        <v>0</v>
      </c>
      <c r="BG1928">
        <f t="shared" si="663"/>
        <v>0</v>
      </c>
      <c r="BO1928">
        <v>64</v>
      </c>
    </row>
    <row r="1929" spans="1:67" x14ac:dyDescent="0.25">
      <c r="A1929">
        <v>2998</v>
      </c>
      <c r="B1929" t="s">
        <v>3925</v>
      </c>
      <c r="C1929" t="s">
        <v>3926</v>
      </c>
      <c r="E1929">
        <v>19.25</v>
      </c>
      <c r="G1929">
        <v>0</v>
      </c>
      <c r="J1929">
        <f t="shared" si="664"/>
        <v>5</v>
      </c>
      <c r="K1929">
        <f t="shared" si="665"/>
        <v>3</v>
      </c>
      <c r="M1929">
        <v>0</v>
      </c>
      <c r="N1929">
        <f>M1929-2</f>
        <v>-2</v>
      </c>
      <c r="P1929">
        <v>1</v>
      </c>
      <c r="Q1929">
        <f t="shared" si="661"/>
        <v>1</v>
      </c>
      <c r="S1929">
        <v>2</v>
      </c>
      <c r="T1929">
        <f t="shared" si="677"/>
        <v>2</v>
      </c>
      <c r="V1929">
        <v>0</v>
      </c>
      <c r="W1929">
        <f t="shared" si="666"/>
        <v>0</v>
      </c>
      <c r="Y1929">
        <v>2</v>
      </c>
      <c r="Z1929">
        <f t="shared" si="667"/>
        <v>2</v>
      </c>
      <c r="AB1929">
        <v>0</v>
      </c>
      <c r="AC1929">
        <f t="shared" si="662"/>
        <v>0</v>
      </c>
      <c r="AE1929">
        <v>0</v>
      </c>
      <c r="AF1929">
        <f t="shared" si="668"/>
        <v>0</v>
      </c>
      <c r="AH1929">
        <v>0</v>
      </c>
      <c r="AI1929">
        <f t="shared" si="669"/>
        <v>0</v>
      </c>
      <c r="AK1929">
        <v>0</v>
      </c>
      <c r="AL1929">
        <f t="shared" si="670"/>
        <v>0</v>
      </c>
      <c r="AN1929">
        <v>0</v>
      </c>
      <c r="AO1929">
        <f t="shared" si="671"/>
        <v>0</v>
      </c>
      <c r="AQ1929">
        <v>0</v>
      </c>
      <c r="AR1929">
        <f t="shared" si="672"/>
        <v>0</v>
      </c>
      <c r="AT1929">
        <v>0</v>
      </c>
      <c r="AU1929">
        <f t="shared" si="673"/>
        <v>0</v>
      </c>
      <c r="AW1929">
        <v>0</v>
      </c>
      <c r="AX1929">
        <f t="shared" si="674"/>
        <v>0</v>
      </c>
      <c r="AZ1929">
        <v>0</v>
      </c>
      <c r="BA1929">
        <f t="shared" si="675"/>
        <v>0</v>
      </c>
      <c r="BC1929">
        <v>0</v>
      </c>
      <c r="BD1929">
        <f t="shared" si="676"/>
        <v>0</v>
      </c>
      <c r="BF1929">
        <v>0</v>
      </c>
      <c r="BG1929">
        <f t="shared" si="663"/>
        <v>0</v>
      </c>
      <c r="BO1929">
        <v>64</v>
      </c>
    </row>
    <row r="1930" spans="1:67" x14ac:dyDescent="0.25">
      <c r="A1930">
        <v>2999</v>
      </c>
      <c r="B1930" t="s">
        <v>3927</v>
      </c>
      <c r="C1930" t="s">
        <v>3928</v>
      </c>
      <c r="E1930">
        <v>19.25</v>
      </c>
      <c r="G1930">
        <v>0</v>
      </c>
      <c r="J1930">
        <f t="shared" si="664"/>
        <v>7</v>
      </c>
      <c r="K1930">
        <f t="shared" si="665"/>
        <v>7</v>
      </c>
      <c r="M1930">
        <v>0</v>
      </c>
      <c r="N1930">
        <f>M1930-0</f>
        <v>0</v>
      </c>
      <c r="P1930">
        <v>1</v>
      </c>
      <c r="Q1930">
        <f t="shared" si="661"/>
        <v>1</v>
      </c>
      <c r="S1930">
        <v>2</v>
      </c>
      <c r="T1930">
        <f t="shared" si="677"/>
        <v>2</v>
      </c>
      <c r="V1930">
        <v>3</v>
      </c>
      <c r="W1930">
        <f t="shared" si="666"/>
        <v>3</v>
      </c>
      <c r="Y1930">
        <v>1</v>
      </c>
      <c r="Z1930">
        <f t="shared" si="667"/>
        <v>1</v>
      </c>
      <c r="AB1930">
        <v>0</v>
      </c>
      <c r="AC1930">
        <f t="shared" si="662"/>
        <v>0</v>
      </c>
      <c r="AE1930">
        <v>0</v>
      </c>
      <c r="AF1930">
        <f t="shared" si="668"/>
        <v>0</v>
      </c>
      <c r="AH1930">
        <v>0</v>
      </c>
      <c r="AI1930">
        <f t="shared" si="669"/>
        <v>0</v>
      </c>
      <c r="AK1930">
        <v>0</v>
      </c>
      <c r="AL1930">
        <f t="shared" si="670"/>
        <v>0</v>
      </c>
      <c r="AN1930">
        <v>0</v>
      </c>
      <c r="AO1930">
        <f t="shared" si="671"/>
        <v>0</v>
      </c>
      <c r="AQ1930">
        <v>0</v>
      </c>
      <c r="AR1930">
        <f t="shared" si="672"/>
        <v>0</v>
      </c>
      <c r="AT1930">
        <v>0</v>
      </c>
      <c r="AU1930">
        <f t="shared" si="673"/>
        <v>0</v>
      </c>
      <c r="AW1930">
        <v>0</v>
      </c>
      <c r="AX1930">
        <f t="shared" si="674"/>
        <v>0</v>
      </c>
      <c r="AZ1930">
        <v>0</v>
      </c>
      <c r="BA1930">
        <f t="shared" si="675"/>
        <v>0</v>
      </c>
      <c r="BC1930">
        <v>0</v>
      </c>
      <c r="BD1930">
        <f t="shared" si="676"/>
        <v>0</v>
      </c>
      <c r="BF1930">
        <v>0</v>
      </c>
      <c r="BG1930">
        <f t="shared" si="663"/>
        <v>0</v>
      </c>
      <c r="BO1930">
        <v>64</v>
      </c>
    </row>
    <row r="1931" spans="1:67" x14ac:dyDescent="0.25">
      <c r="A1931">
        <v>3000</v>
      </c>
      <c r="B1931" t="s">
        <v>3929</v>
      </c>
      <c r="C1931" t="s">
        <v>3930</v>
      </c>
      <c r="E1931">
        <v>19.25</v>
      </c>
      <c r="G1931">
        <v>0</v>
      </c>
      <c r="J1931">
        <f t="shared" si="664"/>
        <v>4</v>
      </c>
      <c r="K1931">
        <f t="shared" si="665"/>
        <v>4</v>
      </c>
      <c r="M1931">
        <v>0</v>
      </c>
      <c r="N1931">
        <f>M1931-0</f>
        <v>0</v>
      </c>
      <c r="P1931">
        <v>0</v>
      </c>
      <c r="Q1931">
        <f t="shared" si="661"/>
        <v>0</v>
      </c>
      <c r="S1931">
        <v>2</v>
      </c>
      <c r="T1931">
        <f t="shared" si="677"/>
        <v>2</v>
      </c>
      <c r="V1931">
        <v>1</v>
      </c>
      <c r="W1931">
        <f t="shared" si="666"/>
        <v>1</v>
      </c>
      <c r="Y1931">
        <v>1</v>
      </c>
      <c r="Z1931">
        <f t="shared" si="667"/>
        <v>1</v>
      </c>
      <c r="AB1931">
        <v>0</v>
      </c>
      <c r="AC1931">
        <f t="shared" si="662"/>
        <v>0</v>
      </c>
      <c r="AE1931">
        <v>0</v>
      </c>
      <c r="AF1931">
        <f t="shared" si="668"/>
        <v>0</v>
      </c>
      <c r="AH1931">
        <v>0</v>
      </c>
      <c r="AI1931">
        <f t="shared" si="669"/>
        <v>0</v>
      </c>
      <c r="AK1931">
        <v>0</v>
      </c>
      <c r="AL1931">
        <f t="shared" si="670"/>
        <v>0</v>
      </c>
      <c r="AN1931">
        <v>0</v>
      </c>
      <c r="AO1931">
        <f t="shared" si="671"/>
        <v>0</v>
      </c>
      <c r="AQ1931">
        <v>0</v>
      </c>
      <c r="AR1931">
        <f t="shared" si="672"/>
        <v>0</v>
      </c>
      <c r="AT1931">
        <v>0</v>
      </c>
      <c r="AU1931">
        <f t="shared" si="673"/>
        <v>0</v>
      </c>
      <c r="AW1931">
        <v>0</v>
      </c>
      <c r="AX1931">
        <f t="shared" si="674"/>
        <v>0</v>
      </c>
      <c r="AZ1931">
        <v>0</v>
      </c>
      <c r="BA1931">
        <f t="shared" si="675"/>
        <v>0</v>
      </c>
      <c r="BC1931">
        <v>0</v>
      </c>
      <c r="BD1931">
        <f t="shared" si="676"/>
        <v>0</v>
      </c>
      <c r="BF1931">
        <v>0</v>
      </c>
      <c r="BG1931">
        <f t="shared" si="663"/>
        <v>0</v>
      </c>
      <c r="BO1931">
        <v>64</v>
      </c>
    </row>
    <row r="1932" spans="1:67" x14ac:dyDescent="0.25">
      <c r="A1932">
        <v>3001</v>
      </c>
      <c r="B1932" t="s">
        <v>3931</v>
      </c>
      <c r="C1932" t="s">
        <v>3932</v>
      </c>
      <c r="E1932">
        <v>19.25</v>
      </c>
      <c r="G1932">
        <v>0</v>
      </c>
      <c r="J1932">
        <f t="shared" si="664"/>
        <v>3</v>
      </c>
      <c r="K1932">
        <f t="shared" si="665"/>
        <v>3</v>
      </c>
      <c r="M1932">
        <v>0</v>
      </c>
      <c r="N1932">
        <f>M1932-0</f>
        <v>0</v>
      </c>
      <c r="P1932">
        <v>2</v>
      </c>
      <c r="Q1932">
        <f t="shared" si="661"/>
        <v>2</v>
      </c>
      <c r="S1932">
        <v>0</v>
      </c>
      <c r="T1932">
        <f t="shared" si="677"/>
        <v>0</v>
      </c>
      <c r="V1932">
        <v>1</v>
      </c>
      <c r="W1932">
        <f t="shared" si="666"/>
        <v>1</v>
      </c>
      <c r="Y1932">
        <v>0</v>
      </c>
      <c r="Z1932">
        <f t="shared" si="667"/>
        <v>0</v>
      </c>
      <c r="AB1932">
        <v>0</v>
      </c>
      <c r="AC1932">
        <f t="shared" si="662"/>
        <v>0</v>
      </c>
      <c r="AE1932">
        <v>0</v>
      </c>
      <c r="AF1932">
        <f t="shared" si="668"/>
        <v>0</v>
      </c>
      <c r="AH1932">
        <v>0</v>
      </c>
      <c r="AI1932">
        <f t="shared" si="669"/>
        <v>0</v>
      </c>
      <c r="AK1932">
        <v>0</v>
      </c>
      <c r="AL1932">
        <f t="shared" si="670"/>
        <v>0</v>
      </c>
      <c r="AN1932">
        <v>0</v>
      </c>
      <c r="AO1932">
        <f t="shared" si="671"/>
        <v>0</v>
      </c>
      <c r="AQ1932">
        <v>0</v>
      </c>
      <c r="AR1932">
        <f t="shared" si="672"/>
        <v>0</v>
      </c>
      <c r="AT1932">
        <v>0</v>
      </c>
      <c r="AU1932">
        <f t="shared" si="673"/>
        <v>0</v>
      </c>
      <c r="AW1932">
        <v>0</v>
      </c>
      <c r="AX1932">
        <f t="shared" si="674"/>
        <v>0</v>
      </c>
      <c r="AZ1932">
        <v>0</v>
      </c>
      <c r="BA1932">
        <f t="shared" si="675"/>
        <v>0</v>
      </c>
      <c r="BC1932">
        <v>0</v>
      </c>
      <c r="BD1932">
        <f t="shared" si="676"/>
        <v>0</v>
      </c>
      <c r="BF1932">
        <v>0</v>
      </c>
      <c r="BG1932">
        <f t="shared" si="663"/>
        <v>0</v>
      </c>
      <c r="BO1932">
        <v>64</v>
      </c>
    </row>
    <row r="1933" spans="1:67" x14ac:dyDescent="0.25">
      <c r="A1933">
        <v>3002</v>
      </c>
      <c r="B1933" t="s">
        <v>3933</v>
      </c>
      <c r="C1933" t="s">
        <v>3934</v>
      </c>
      <c r="E1933">
        <v>19.25</v>
      </c>
      <c r="G1933">
        <v>0</v>
      </c>
      <c r="J1933">
        <f t="shared" si="664"/>
        <v>15</v>
      </c>
      <c r="K1933">
        <f t="shared" si="665"/>
        <v>14</v>
      </c>
      <c r="M1933">
        <v>0</v>
      </c>
      <c r="N1933">
        <f>M1933-1</f>
        <v>-1</v>
      </c>
      <c r="P1933">
        <v>4</v>
      </c>
      <c r="Q1933">
        <f t="shared" si="661"/>
        <v>4</v>
      </c>
      <c r="S1933">
        <v>3</v>
      </c>
      <c r="T1933">
        <f t="shared" si="677"/>
        <v>3</v>
      </c>
      <c r="V1933">
        <v>4</v>
      </c>
      <c r="W1933">
        <f t="shared" si="666"/>
        <v>4</v>
      </c>
      <c r="Y1933">
        <v>3</v>
      </c>
      <c r="Z1933">
        <f t="shared" si="667"/>
        <v>3</v>
      </c>
      <c r="AB1933">
        <v>1</v>
      </c>
      <c r="AC1933">
        <f t="shared" si="662"/>
        <v>1</v>
      </c>
      <c r="AE1933">
        <v>0</v>
      </c>
      <c r="AF1933">
        <f t="shared" si="668"/>
        <v>0</v>
      </c>
      <c r="AH1933">
        <v>0</v>
      </c>
      <c r="AI1933">
        <f t="shared" si="669"/>
        <v>0</v>
      </c>
      <c r="AK1933">
        <v>0</v>
      </c>
      <c r="AL1933">
        <f t="shared" si="670"/>
        <v>0</v>
      </c>
      <c r="AN1933">
        <v>0</v>
      </c>
      <c r="AO1933">
        <f t="shared" si="671"/>
        <v>0</v>
      </c>
      <c r="AQ1933">
        <v>0</v>
      </c>
      <c r="AR1933">
        <f t="shared" si="672"/>
        <v>0</v>
      </c>
      <c r="AT1933">
        <v>0</v>
      </c>
      <c r="AU1933">
        <f t="shared" si="673"/>
        <v>0</v>
      </c>
      <c r="AW1933">
        <v>0</v>
      </c>
      <c r="AX1933">
        <f t="shared" si="674"/>
        <v>0</v>
      </c>
      <c r="AZ1933">
        <v>0</v>
      </c>
      <c r="BA1933">
        <f t="shared" si="675"/>
        <v>0</v>
      </c>
      <c r="BC1933">
        <v>0</v>
      </c>
      <c r="BD1933">
        <f t="shared" si="676"/>
        <v>0</v>
      </c>
      <c r="BF1933">
        <v>0</v>
      </c>
      <c r="BG1933">
        <f t="shared" si="663"/>
        <v>0</v>
      </c>
      <c r="BO1933">
        <v>64</v>
      </c>
    </row>
    <row r="1934" spans="1:67" x14ac:dyDescent="0.25">
      <c r="A1934">
        <v>3003</v>
      </c>
      <c r="B1934" t="s">
        <v>3935</v>
      </c>
      <c r="C1934" t="s">
        <v>3936</v>
      </c>
      <c r="E1934">
        <v>19.25</v>
      </c>
      <c r="G1934">
        <v>0</v>
      </c>
      <c r="J1934">
        <f t="shared" si="664"/>
        <v>15</v>
      </c>
      <c r="K1934">
        <f t="shared" si="665"/>
        <v>14</v>
      </c>
      <c r="M1934">
        <v>0</v>
      </c>
      <c r="N1934">
        <f>M1934-1</f>
        <v>-1</v>
      </c>
      <c r="P1934">
        <v>3</v>
      </c>
      <c r="Q1934">
        <f t="shared" si="661"/>
        <v>3</v>
      </c>
      <c r="S1934">
        <v>7</v>
      </c>
      <c r="T1934">
        <f t="shared" si="677"/>
        <v>7</v>
      </c>
      <c r="V1934">
        <v>2</v>
      </c>
      <c r="W1934">
        <f t="shared" si="666"/>
        <v>2</v>
      </c>
      <c r="Y1934">
        <v>2</v>
      </c>
      <c r="Z1934">
        <f t="shared" si="667"/>
        <v>2</v>
      </c>
      <c r="AB1934">
        <v>1</v>
      </c>
      <c r="AC1934">
        <f t="shared" si="662"/>
        <v>1</v>
      </c>
      <c r="AE1934">
        <v>0</v>
      </c>
      <c r="AF1934">
        <f t="shared" si="668"/>
        <v>0</v>
      </c>
      <c r="AH1934">
        <v>0</v>
      </c>
      <c r="AI1934">
        <f t="shared" si="669"/>
        <v>0</v>
      </c>
      <c r="AK1934">
        <v>0</v>
      </c>
      <c r="AL1934">
        <f t="shared" si="670"/>
        <v>0</v>
      </c>
      <c r="AN1934">
        <v>0</v>
      </c>
      <c r="AO1934">
        <f t="shared" si="671"/>
        <v>0</v>
      </c>
      <c r="AQ1934">
        <v>0</v>
      </c>
      <c r="AR1934">
        <f t="shared" si="672"/>
        <v>0</v>
      </c>
      <c r="AT1934">
        <v>0</v>
      </c>
      <c r="AU1934">
        <f t="shared" si="673"/>
        <v>0</v>
      </c>
      <c r="AW1934">
        <v>0</v>
      </c>
      <c r="AX1934">
        <f t="shared" si="674"/>
        <v>0</v>
      </c>
      <c r="AZ1934">
        <v>0</v>
      </c>
      <c r="BA1934">
        <f t="shared" si="675"/>
        <v>0</v>
      </c>
      <c r="BC1934">
        <v>0</v>
      </c>
      <c r="BD1934">
        <f t="shared" si="676"/>
        <v>0</v>
      </c>
      <c r="BF1934">
        <v>0</v>
      </c>
      <c r="BG1934">
        <f t="shared" si="663"/>
        <v>0</v>
      </c>
      <c r="BO1934">
        <v>64</v>
      </c>
    </row>
    <row r="1935" spans="1:67" x14ac:dyDescent="0.25">
      <c r="A1935">
        <v>3004</v>
      </c>
      <c r="B1935" t="s">
        <v>3937</v>
      </c>
      <c r="C1935" t="s">
        <v>3938</v>
      </c>
      <c r="E1935">
        <v>19.25</v>
      </c>
      <c r="G1935">
        <v>0</v>
      </c>
      <c r="J1935">
        <f t="shared" si="664"/>
        <v>16</v>
      </c>
      <c r="K1935">
        <f t="shared" si="665"/>
        <v>16</v>
      </c>
      <c r="M1935">
        <v>0</v>
      </c>
      <c r="N1935">
        <f t="shared" ref="N1935:N1973" si="678">M1935-0</f>
        <v>0</v>
      </c>
      <c r="P1935">
        <v>2</v>
      </c>
      <c r="Q1935">
        <f t="shared" si="661"/>
        <v>2</v>
      </c>
      <c r="S1935">
        <v>7</v>
      </c>
      <c r="T1935">
        <f t="shared" si="677"/>
        <v>7</v>
      </c>
      <c r="V1935">
        <v>4</v>
      </c>
      <c r="W1935">
        <f t="shared" si="666"/>
        <v>4</v>
      </c>
      <c r="Y1935">
        <v>2</v>
      </c>
      <c r="Z1935">
        <f t="shared" si="667"/>
        <v>2</v>
      </c>
      <c r="AB1935">
        <v>1</v>
      </c>
      <c r="AC1935">
        <f t="shared" si="662"/>
        <v>1</v>
      </c>
      <c r="AE1935">
        <v>0</v>
      </c>
      <c r="AF1935">
        <f t="shared" si="668"/>
        <v>0</v>
      </c>
      <c r="AH1935">
        <v>0</v>
      </c>
      <c r="AI1935">
        <f t="shared" si="669"/>
        <v>0</v>
      </c>
      <c r="AK1935">
        <v>0</v>
      </c>
      <c r="AL1935">
        <f t="shared" si="670"/>
        <v>0</v>
      </c>
      <c r="AN1935">
        <v>0</v>
      </c>
      <c r="AO1935">
        <f t="shared" si="671"/>
        <v>0</v>
      </c>
      <c r="AQ1935">
        <v>0</v>
      </c>
      <c r="AR1935">
        <f t="shared" si="672"/>
        <v>0</v>
      </c>
      <c r="AT1935">
        <v>0</v>
      </c>
      <c r="AU1935">
        <f t="shared" si="673"/>
        <v>0</v>
      </c>
      <c r="AW1935">
        <v>0</v>
      </c>
      <c r="AX1935">
        <f t="shared" si="674"/>
        <v>0</v>
      </c>
      <c r="AZ1935">
        <v>0</v>
      </c>
      <c r="BA1935">
        <f t="shared" si="675"/>
        <v>0</v>
      </c>
      <c r="BC1935">
        <v>0</v>
      </c>
      <c r="BD1935">
        <f t="shared" si="676"/>
        <v>0</v>
      </c>
      <c r="BF1935">
        <v>0</v>
      </c>
      <c r="BG1935">
        <f t="shared" si="663"/>
        <v>0</v>
      </c>
      <c r="BO1935">
        <v>64</v>
      </c>
    </row>
    <row r="1936" spans="1:67" x14ac:dyDescent="0.25">
      <c r="A1936">
        <v>3005</v>
      </c>
      <c r="B1936" t="s">
        <v>3939</v>
      </c>
      <c r="C1936" t="s">
        <v>3940</v>
      </c>
      <c r="E1936">
        <v>19.25</v>
      </c>
      <c r="G1936">
        <v>0</v>
      </c>
      <c r="J1936">
        <f t="shared" si="664"/>
        <v>8</v>
      </c>
      <c r="K1936">
        <f t="shared" si="665"/>
        <v>8</v>
      </c>
      <c r="M1936">
        <v>0</v>
      </c>
      <c r="N1936">
        <f t="shared" si="678"/>
        <v>0</v>
      </c>
      <c r="P1936">
        <v>1</v>
      </c>
      <c r="Q1936">
        <f t="shared" si="661"/>
        <v>1</v>
      </c>
      <c r="S1936">
        <v>3</v>
      </c>
      <c r="T1936">
        <f t="shared" si="677"/>
        <v>3</v>
      </c>
      <c r="V1936">
        <v>2</v>
      </c>
      <c r="W1936">
        <f t="shared" si="666"/>
        <v>2</v>
      </c>
      <c r="Y1936">
        <v>1</v>
      </c>
      <c r="Z1936">
        <f t="shared" si="667"/>
        <v>1</v>
      </c>
      <c r="AB1936">
        <v>1</v>
      </c>
      <c r="AC1936">
        <f t="shared" si="662"/>
        <v>1</v>
      </c>
      <c r="AE1936">
        <v>0</v>
      </c>
      <c r="AF1936">
        <f t="shared" si="668"/>
        <v>0</v>
      </c>
      <c r="AH1936">
        <v>0</v>
      </c>
      <c r="AI1936">
        <f t="shared" si="669"/>
        <v>0</v>
      </c>
      <c r="AK1936">
        <v>0</v>
      </c>
      <c r="AL1936">
        <f t="shared" si="670"/>
        <v>0</v>
      </c>
      <c r="AN1936">
        <v>0</v>
      </c>
      <c r="AO1936">
        <f t="shared" si="671"/>
        <v>0</v>
      </c>
      <c r="AQ1936">
        <v>0</v>
      </c>
      <c r="AR1936">
        <f t="shared" si="672"/>
        <v>0</v>
      </c>
      <c r="AT1936">
        <v>0</v>
      </c>
      <c r="AU1936">
        <f t="shared" si="673"/>
        <v>0</v>
      </c>
      <c r="AW1936">
        <v>0</v>
      </c>
      <c r="AX1936">
        <f t="shared" si="674"/>
        <v>0</v>
      </c>
      <c r="AZ1936">
        <v>0</v>
      </c>
      <c r="BA1936">
        <f t="shared" si="675"/>
        <v>0</v>
      </c>
      <c r="BC1936">
        <v>0</v>
      </c>
      <c r="BD1936">
        <f t="shared" si="676"/>
        <v>0</v>
      </c>
      <c r="BF1936">
        <v>0</v>
      </c>
      <c r="BG1936">
        <f t="shared" si="663"/>
        <v>0</v>
      </c>
      <c r="BO1936">
        <v>64</v>
      </c>
    </row>
    <row r="1937" spans="1:67" x14ac:dyDescent="0.25">
      <c r="A1937">
        <v>3006</v>
      </c>
      <c r="B1937" t="s">
        <v>3941</v>
      </c>
      <c r="C1937" t="s">
        <v>3942</v>
      </c>
      <c r="E1937">
        <v>19.25</v>
      </c>
      <c r="G1937">
        <v>0</v>
      </c>
      <c r="J1937">
        <f t="shared" si="664"/>
        <v>3</v>
      </c>
      <c r="K1937">
        <f t="shared" si="665"/>
        <v>3</v>
      </c>
      <c r="M1937">
        <v>0</v>
      </c>
      <c r="N1937">
        <f t="shared" si="678"/>
        <v>0</v>
      </c>
      <c r="P1937">
        <v>1</v>
      </c>
      <c r="Q1937">
        <f t="shared" si="661"/>
        <v>1</v>
      </c>
      <c r="S1937">
        <v>0</v>
      </c>
      <c r="T1937">
        <f t="shared" si="677"/>
        <v>0</v>
      </c>
      <c r="V1937">
        <v>1</v>
      </c>
      <c r="W1937">
        <f t="shared" si="666"/>
        <v>1</v>
      </c>
      <c r="Y1937">
        <v>1</v>
      </c>
      <c r="Z1937">
        <f t="shared" si="667"/>
        <v>1</v>
      </c>
      <c r="AB1937">
        <v>0</v>
      </c>
      <c r="AC1937">
        <f t="shared" si="662"/>
        <v>0</v>
      </c>
      <c r="AE1937">
        <v>0</v>
      </c>
      <c r="AF1937">
        <f t="shared" si="668"/>
        <v>0</v>
      </c>
      <c r="AH1937">
        <v>0</v>
      </c>
      <c r="AI1937">
        <f t="shared" si="669"/>
        <v>0</v>
      </c>
      <c r="AK1937">
        <v>0</v>
      </c>
      <c r="AL1937">
        <f t="shared" si="670"/>
        <v>0</v>
      </c>
      <c r="AN1937">
        <v>0</v>
      </c>
      <c r="AO1937">
        <f t="shared" si="671"/>
        <v>0</v>
      </c>
      <c r="AQ1937">
        <v>0</v>
      </c>
      <c r="AR1937">
        <f t="shared" si="672"/>
        <v>0</v>
      </c>
      <c r="AT1937">
        <v>0</v>
      </c>
      <c r="AU1937">
        <f t="shared" si="673"/>
        <v>0</v>
      </c>
      <c r="AW1937">
        <v>0</v>
      </c>
      <c r="AX1937">
        <f t="shared" si="674"/>
        <v>0</v>
      </c>
      <c r="AZ1937">
        <v>0</v>
      </c>
      <c r="BA1937">
        <f t="shared" si="675"/>
        <v>0</v>
      </c>
      <c r="BC1937">
        <v>0</v>
      </c>
      <c r="BD1937">
        <f t="shared" si="676"/>
        <v>0</v>
      </c>
      <c r="BF1937">
        <v>0</v>
      </c>
      <c r="BG1937">
        <f t="shared" si="663"/>
        <v>0</v>
      </c>
      <c r="BO1937">
        <v>64</v>
      </c>
    </row>
    <row r="1938" spans="1:67" x14ac:dyDescent="0.25">
      <c r="A1938">
        <v>3007</v>
      </c>
      <c r="B1938" t="s">
        <v>3943</v>
      </c>
      <c r="C1938" t="s">
        <v>3944</v>
      </c>
      <c r="E1938">
        <v>13.89</v>
      </c>
      <c r="G1938">
        <v>0</v>
      </c>
      <c r="J1938">
        <f t="shared" si="664"/>
        <v>5</v>
      </c>
      <c r="K1938">
        <f t="shared" si="665"/>
        <v>5</v>
      </c>
      <c r="M1938">
        <v>0</v>
      </c>
      <c r="N1938">
        <f t="shared" si="678"/>
        <v>0</v>
      </c>
      <c r="P1938">
        <v>3</v>
      </c>
      <c r="Q1938">
        <f t="shared" si="661"/>
        <v>3</v>
      </c>
      <c r="S1938">
        <v>0</v>
      </c>
      <c r="T1938">
        <f t="shared" si="677"/>
        <v>0</v>
      </c>
      <c r="V1938">
        <v>0</v>
      </c>
      <c r="W1938">
        <f t="shared" si="666"/>
        <v>0</v>
      </c>
      <c r="Y1938">
        <v>1</v>
      </c>
      <c r="Z1938">
        <f t="shared" si="667"/>
        <v>1</v>
      </c>
      <c r="AB1938">
        <v>1</v>
      </c>
      <c r="AC1938">
        <f t="shared" si="662"/>
        <v>1</v>
      </c>
      <c r="AE1938">
        <v>0</v>
      </c>
      <c r="AF1938">
        <f t="shared" si="668"/>
        <v>0</v>
      </c>
      <c r="AH1938">
        <v>0</v>
      </c>
      <c r="AI1938">
        <f t="shared" si="669"/>
        <v>0</v>
      </c>
      <c r="AK1938">
        <v>0</v>
      </c>
      <c r="AL1938">
        <f t="shared" si="670"/>
        <v>0</v>
      </c>
      <c r="AN1938">
        <v>0</v>
      </c>
      <c r="AO1938">
        <f t="shared" si="671"/>
        <v>0</v>
      </c>
      <c r="AQ1938">
        <v>0</v>
      </c>
      <c r="AR1938">
        <f t="shared" si="672"/>
        <v>0</v>
      </c>
      <c r="AT1938">
        <v>0</v>
      </c>
      <c r="AU1938">
        <f t="shared" si="673"/>
        <v>0</v>
      </c>
      <c r="AW1938">
        <v>0</v>
      </c>
      <c r="AX1938">
        <f t="shared" si="674"/>
        <v>0</v>
      </c>
      <c r="AZ1938">
        <v>0</v>
      </c>
      <c r="BA1938">
        <f t="shared" si="675"/>
        <v>0</v>
      </c>
      <c r="BC1938">
        <v>0</v>
      </c>
      <c r="BD1938">
        <f t="shared" si="676"/>
        <v>0</v>
      </c>
      <c r="BF1938">
        <v>0</v>
      </c>
      <c r="BG1938">
        <f t="shared" si="663"/>
        <v>0</v>
      </c>
      <c r="BO1938">
        <v>49</v>
      </c>
    </row>
    <row r="1939" spans="1:67" x14ac:dyDescent="0.25">
      <c r="A1939">
        <v>3008</v>
      </c>
      <c r="B1939" t="s">
        <v>3945</v>
      </c>
      <c r="C1939" t="s">
        <v>3946</v>
      </c>
      <c r="E1939">
        <v>13.89</v>
      </c>
      <c r="G1939">
        <v>0</v>
      </c>
      <c r="J1939">
        <f t="shared" si="664"/>
        <v>12</v>
      </c>
      <c r="K1939">
        <f t="shared" si="665"/>
        <v>12</v>
      </c>
      <c r="M1939">
        <v>0</v>
      </c>
      <c r="N1939">
        <f t="shared" si="678"/>
        <v>0</v>
      </c>
      <c r="P1939">
        <v>3</v>
      </c>
      <c r="Q1939">
        <f t="shared" si="661"/>
        <v>3</v>
      </c>
      <c r="S1939">
        <v>2</v>
      </c>
      <c r="T1939">
        <f t="shared" si="677"/>
        <v>2</v>
      </c>
      <c r="V1939">
        <v>1</v>
      </c>
      <c r="W1939">
        <f t="shared" si="666"/>
        <v>1</v>
      </c>
      <c r="Y1939">
        <v>1</v>
      </c>
      <c r="Z1939">
        <f t="shared" si="667"/>
        <v>1</v>
      </c>
      <c r="AB1939">
        <v>2</v>
      </c>
      <c r="AC1939">
        <f t="shared" si="662"/>
        <v>2</v>
      </c>
      <c r="AE1939">
        <v>0</v>
      </c>
      <c r="AF1939">
        <f t="shared" si="668"/>
        <v>0</v>
      </c>
      <c r="AH1939">
        <v>0</v>
      </c>
      <c r="AI1939">
        <f t="shared" si="669"/>
        <v>0</v>
      </c>
      <c r="AK1939">
        <v>0</v>
      </c>
      <c r="AL1939">
        <f t="shared" si="670"/>
        <v>0</v>
      </c>
      <c r="AN1939">
        <v>0</v>
      </c>
      <c r="AO1939">
        <f t="shared" si="671"/>
        <v>0</v>
      </c>
      <c r="AQ1939">
        <v>0</v>
      </c>
      <c r="AR1939">
        <f t="shared" si="672"/>
        <v>0</v>
      </c>
      <c r="AT1939">
        <v>0</v>
      </c>
      <c r="AU1939">
        <f t="shared" si="673"/>
        <v>0</v>
      </c>
      <c r="AW1939">
        <v>0</v>
      </c>
      <c r="AX1939">
        <f t="shared" si="674"/>
        <v>0</v>
      </c>
      <c r="AZ1939">
        <v>0</v>
      </c>
      <c r="BA1939">
        <f t="shared" si="675"/>
        <v>0</v>
      </c>
      <c r="BC1939">
        <v>0</v>
      </c>
      <c r="BD1939">
        <f t="shared" si="676"/>
        <v>0</v>
      </c>
      <c r="BF1939">
        <v>3</v>
      </c>
      <c r="BG1939">
        <f t="shared" si="663"/>
        <v>3</v>
      </c>
      <c r="BO1939">
        <v>49</v>
      </c>
    </row>
    <row r="1940" spans="1:67" x14ac:dyDescent="0.25">
      <c r="A1940">
        <v>3009</v>
      </c>
      <c r="B1940" t="s">
        <v>3947</v>
      </c>
      <c r="C1940" t="s">
        <v>3948</v>
      </c>
      <c r="E1940">
        <v>13.89</v>
      </c>
      <c r="G1940">
        <v>0</v>
      </c>
      <c r="J1940">
        <f t="shared" si="664"/>
        <v>22</v>
      </c>
      <c r="K1940">
        <f t="shared" si="665"/>
        <v>22</v>
      </c>
      <c r="M1940">
        <v>0</v>
      </c>
      <c r="N1940">
        <f t="shared" si="678"/>
        <v>0</v>
      </c>
      <c r="P1940">
        <v>3</v>
      </c>
      <c r="Q1940">
        <f t="shared" si="661"/>
        <v>3</v>
      </c>
      <c r="S1940">
        <v>10</v>
      </c>
      <c r="T1940">
        <f t="shared" si="677"/>
        <v>10</v>
      </c>
      <c r="V1940">
        <v>1</v>
      </c>
      <c r="W1940">
        <f t="shared" si="666"/>
        <v>1</v>
      </c>
      <c r="Y1940">
        <v>2</v>
      </c>
      <c r="Z1940">
        <f t="shared" si="667"/>
        <v>2</v>
      </c>
      <c r="AB1940">
        <v>2</v>
      </c>
      <c r="AC1940">
        <f t="shared" si="662"/>
        <v>2</v>
      </c>
      <c r="AE1940">
        <v>0</v>
      </c>
      <c r="AF1940">
        <f t="shared" si="668"/>
        <v>0</v>
      </c>
      <c r="AH1940">
        <v>0</v>
      </c>
      <c r="AI1940">
        <f t="shared" si="669"/>
        <v>0</v>
      </c>
      <c r="AK1940">
        <v>0</v>
      </c>
      <c r="AL1940">
        <f t="shared" si="670"/>
        <v>0</v>
      </c>
      <c r="AN1940">
        <v>0</v>
      </c>
      <c r="AO1940">
        <f t="shared" si="671"/>
        <v>0</v>
      </c>
      <c r="AQ1940">
        <v>0</v>
      </c>
      <c r="AR1940">
        <f t="shared" si="672"/>
        <v>0</v>
      </c>
      <c r="AT1940">
        <v>0</v>
      </c>
      <c r="AU1940">
        <f t="shared" si="673"/>
        <v>0</v>
      </c>
      <c r="AW1940">
        <v>0</v>
      </c>
      <c r="AX1940">
        <f t="shared" si="674"/>
        <v>0</v>
      </c>
      <c r="AZ1940">
        <v>0</v>
      </c>
      <c r="BA1940">
        <f t="shared" si="675"/>
        <v>0</v>
      </c>
      <c r="BC1940">
        <v>0</v>
      </c>
      <c r="BD1940">
        <f t="shared" si="676"/>
        <v>0</v>
      </c>
      <c r="BF1940">
        <v>4</v>
      </c>
      <c r="BG1940">
        <f t="shared" si="663"/>
        <v>4</v>
      </c>
      <c r="BO1940">
        <v>49</v>
      </c>
    </row>
    <row r="1941" spans="1:67" x14ac:dyDescent="0.25">
      <c r="A1941">
        <v>3010</v>
      </c>
      <c r="B1941" t="s">
        <v>3949</v>
      </c>
      <c r="C1941" t="s">
        <v>3950</v>
      </c>
      <c r="E1941">
        <v>13.9092</v>
      </c>
      <c r="G1941">
        <v>0</v>
      </c>
      <c r="J1941">
        <f t="shared" si="664"/>
        <v>36</v>
      </c>
      <c r="K1941">
        <f t="shared" si="665"/>
        <v>36</v>
      </c>
      <c r="M1941">
        <v>23</v>
      </c>
      <c r="N1941">
        <f t="shared" si="678"/>
        <v>23</v>
      </c>
      <c r="P1941">
        <v>2</v>
      </c>
      <c r="Q1941">
        <f t="shared" si="661"/>
        <v>2</v>
      </c>
      <c r="S1941">
        <v>3</v>
      </c>
      <c r="T1941">
        <f t="shared" si="677"/>
        <v>3</v>
      </c>
      <c r="V1941">
        <v>2</v>
      </c>
      <c r="W1941">
        <f t="shared" si="666"/>
        <v>2</v>
      </c>
      <c r="Y1941">
        <v>2</v>
      </c>
      <c r="Z1941">
        <f t="shared" si="667"/>
        <v>2</v>
      </c>
      <c r="AB1941">
        <v>1</v>
      </c>
      <c r="AC1941">
        <f t="shared" si="662"/>
        <v>1</v>
      </c>
      <c r="AE1941">
        <v>0</v>
      </c>
      <c r="AF1941">
        <f t="shared" si="668"/>
        <v>0</v>
      </c>
      <c r="AH1941">
        <v>0</v>
      </c>
      <c r="AI1941">
        <f t="shared" si="669"/>
        <v>0</v>
      </c>
      <c r="AK1941">
        <v>0</v>
      </c>
      <c r="AL1941">
        <f t="shared" si="670"/>
        <v>0</v>
      </c>
      <c r="AN1941">
        <v>0</v>
      </c>
      <c r="AO1941">
        <f t="shared" si="671"/>
        <v>0</v>
      </c>
      <c r="AQ1941">
        <v>0</v>
      </c>
      <c r="AR1941">
        <f t="shared" si="672"/>
        <v>0</v>
      </c>
      <c r="AT1941">
        <v>0</v>
      </c>
      <c r="AU1941">
        <f t="shared" si="673"/>
        <v>0</v>
      </c>
      <c r="AW1941">
        <v>0</v>
      </c>
      <c r="AX1941">
        <f t="shared" si="674"/>
        <v>0</v>
      </c>
      <c r="AZ1941">
        <v>0</v>
      </c>
      <c r="BA1941">
        <f t="shared" si="675"/>
        <v>0</v>
      </c>
      <c r="BC1941">
        <v>0</v>
      </c>
      <c r="BD1941">
        <f t="shared" si="676"/>
        <v>0</v>
      </c>
      <c r="BF1941">
        <v>3</v>
      </c>
      <c r="BG1941">
        <f t="shared" si="663"/>
        <v>3</v>
      </c>
      <c r="BO1941">
        <v>49</v>
      </c>
    </row>
    <row r="1942" spans="1:67" x14ac:dyDescent="0.25">
      <c r="A1942">
        <v>3011</v>
      </c>
      <c r="B1942" t="s">
        <v>3951</v>
      </c>
      <c r="C1942" t="s">
        <v>3952</v>
      </c>
      <c r="E1942">
        <v>13.89</v>
      </c>
      <c r="G1942">
        <v>0</v>
      </c>
      <c r="J1942">
        <f t="shared" si="664"/>
        <v>6</v>
      </c>
      <c r="K1942">
        <f t="shared" si="665"/>
        <v>6</v>
      </c>
      <c r="M1942">
        <v>0</v>
      </c>
      <c r="N1942">
        <f t="shared" si="678"/>
        <v>0</v>
      </c>
      <c r="P1942">
        <v>1</v>
      </c>
      <c r="Q1942">
        <f t="shared" si="661"/>
        <v>1</v>
      </c>
      <c r="S1942">
        <v>1</v>
      </c>
      <c r="T1942">
        <f t="shared" si="677"/>
        <v>1</v>
      </c>
      <c r="V1942">
        <v>2</v>
      </c>
      <c r="W1942">
        <f t="shared" si="666"/>
        <v>2</v>
      </c>
      <c r="Y1942">
        <v>0</v>
      </c>
      <c r="Z1942">
        <f t="shared" si="667"/>
        <v>0</v>
      </c>
      <c r="AB1942">
        <v>1</v>
      </c>
      <c r="AC1942">
        <f t="shared" si="662"/>
        <v>1</v>
      </c>
      <c r="AE1942">
        <v>0</v>
      </c>
      <c r="AF1942">
        <f t="shared" si="668"/>
        <v>0</v>
      </c>
      <c r="AH1942">
        <v>0</v>
      </c>
      <c r="AI1942">
        <f t="shared" si="669"/>
        <v>0</v>
      </c>
      <c r="AK1942">
        <v>0</v>
      </c>
      <c r="AL1942">
        <f t="shared" si="670"/>
        <v>0</v>
      </c>
      <c r="AN1942">
        <v>0</v>
      </c>
      <c r="AO1942">
        <f t="shared" si="671"/>
        <v>0</v>
      </c>
      <c r="AQ1942">
        <v>0</v>
      </c>
      <c r="AR1942">
        <f t="shared" si="672"/>
        <v>0</v>
      </c>
      <c r="AT1942">
        <v>0</v>
      </c>
      <c r="AU1942">
        <f t="shared" si="673"/>
        <v>0</v>
      </c>
      <c r="AW1942">
        <v>0</v>
      </c>
      <c r="AX1942">
        <f t="shared" si="674"/>
        <v>0</v>
      </c>
      <c r="AZ1942">
        <v>0</v>
      </c>
      <c r="BA1942">
        <f t="shared" si="675"/>
        <v>0</v>
      </c>
      <c r="BC1942">
        <v>0</v>
      </c>
      <c r="BD1942">
        <f t="shared" si="676"/>
        <v>0</v>
      </c>
      <c r="BF1942">
        <v>1</v>
      </c>
      <c r="BG1942">
        <f t="shared" si="663"/>
        <v>1</v>
      </c>
      <c r="BO1942">
        <v>49</v>
      </c>
    </row>
    <row r="1943" spans="1:67" x14ac:dyDescent="0.25">
      <c r="A1943">
        <v>3012</v>
      </c>
      <c r="B1943" t="s">
        <v>3953</v>
      </c>
      <c r="C1943" t="s">
        <v>3954</v>
      </c>
      <c r="E1943">
        <v>13.89</v>
      </c>
      <c r="G1943">
        <v>0</v>
      </c>
      <c r="J1943">
        <f t="shared" si="664"/>
        <v>6</v>
      </c>
      <c r="K1943">
        <f t="shared" si="665"/>
        <v>6</v>
      </c>
      <c r="M1943">
        <v>0</v>
      </c>
      <c r="N1943">
        <f t="shared" si="678"/>
        <v>0</v>
      </c>
      <c r="P1943">
        <v>2</v>
      </c>
      <c r="Q1943">
        <f t="shared" si="661"/>
        <v>2</v>
      </c>
      <c r="S1943">
        <v>1</v>
      </c>
      <c r="T1943">
        <f t="shared" si="677"/>
        <v>1</v>
      </c>
      <c r="V1943">
        <v>1</v>
      </c>
      <c r="W1943">
        <f t="shared" si="666"/>
        <v>1</v>
      </c>
      <c r="Y1943">
        <v>1</v>
      </c>
      <c r="Z1943">
        <f t="shared" si="667"/>
        <v>1</v>
      </c>
      <c r="AB1943">
        <v>1</v>
      </c>
      <c r="AC1943">
        <f t="shared" si="662"/>
        <v>1</v>
      </c>
      <c r="AE1943">
        <v>0</v>
      </c>
      <c r="AF1943">
        <f t="shared" si="668"/>
        <v>0</v>
      </c>
      <c r="AH1943">
        <v>0</v>
      </c>
      <c r="AI1943">
        <f t="shared" si="669"/>
        <v>0</v>
      </c>
      <c r="AK1943">
        <v>0</v>
      </c>
      <c r="AL1943">
        <f t="shared" si="670"/>
        <v>0</v>
      </c>
      <c r="AN1943">
        <v>0</v>
      </c>
      <c r="AO1943">
        <f t="shared" si="671"/>
        <v>0</v>
      </c>
      <c r="AQ1943">
        <v>0</v>
      </c>
      <c r="AR1943">
        <f t="shared" si="672"/>
        <v>0</v>
      </c>
      <c r="AT1943">
        <v>0</v>
      </c>
      <c r="AU1943">
        <f t="shared" si="673"/>
        <v>0</v>
      </c>
      <c r="AW1943">
        <v>0</v>
      </c>
      <c r="AX1943">
        <f t="shared" si="674"/>
        <v>0</v>
      </c>
      <c r="AZ1943">
        <v>0</v>
      </c>
      <c r="BA1943">
        <f t="shared" si="675"/>
        <v>0</v>
      </c>
      <c r="BC1943">
        <v>0</v>
      </c>
      <c r="BD1943">
        <f t="shared" si="676"/>
        <v>0</v>
      </c>
      <c r="BF1943">
        <v>0</v>
      </c>
      <c r="BG1943">
        <f t="shared" si="663"/>
        <v>0</v>
      </c>
      <c r="BO1943">
        <v>49</v>
      </c>
    </row>
    <row r="1944" spans="1:67" x14ac:dyDescent="0.25">
      <c r="A1944">
        <v>3013</v>
      </c>
      <c r="B1944" t="s">
        <v>3955</v>
      </c>
      <c r="C1944" t="s">
        <v>3956</v>
      </c>
      <c r="E1944">
        <v>24.392700000000001</v>
      </c>
      <c r="G1944">
        <v>0</v>
      </c>
      <c r="J1944">
        <f t="shared" si="664"/>
        <v>12</v>
      </c>
      <c r="K1944">
        <f t="shared" si="665"/>
        <v>12</v>
      </c>
      <c r="M1944">
        <v>7</v>
      </c>
      <c r="N1944">
        <f t="shared" si="678"/>
        <v>7</v>
      </c>
      <c r="P1944">
        <v>0</v>
      </c>
      <c r="Q1944">
        <f t="shared" si="661"/>
        <v>0</v>
      </c>
      <c r="S1944">
        <v>2</v>
      </c>
      <c r="T1944">
        <f t="shared" si="677"/>
        <v>2</v>
      </c>
      <c r="V1944">
        <v>0</v>
      </c>
      <c r="W1944">
        <f t="shared" si="666"/>
        <v>0</v>
      </c>
      <c r="Y1944">
        <v>0</v>
      </c>
      <c r="Z1944">
        <f t="shared" si="667"/>
        <v>0</v>
      </c>
      <c r="AB1944">
        <v>1</v>
      </c>
      <c r="AC1944">
        <f t="shared" si="662"/>
        <v>1</v>
      </c>
      <c r="AE1944">
        <v>0</v>
      </c>
      <c r="AF1944">
        <f t="shared" si="668"/>
        <v>0</v>
      </c>
      <c r="AH1944">
        <v>0</v>
      </c>
      <c r="AI1944">
        <f t="shared" si="669"/>
        <v>0</v>
      </c>
      <c r="AK1944">
        <v>0</v>
      </c>
      <c r="AL1944">
        <f t="shared" si="670"/>
        <v>0</v>
      </c>
      <c r="AN1944">
        <v>0</v>
      </c>
      <c r="AO1944">
        <f t="shared" si="671"/>
        <v>0</v>
      </c>
      <c r="AQ1944">
        <v>0</v>
      </c>
      <c r="AR1944">
        <f t="shared" si="672"/>
        <v>0</v>
      </c>
      <c r="AT1944">
        <v>0</v>
      </c>
      <c r="AU1944">
        <f t="shared" si="673"/>
        <v>0</v>
      </c>
      <c r="AW1944">
        <v>0</v>
      </c>
      <c r="AX1944">
        <f t="shared" si="674"/>
        <v>0</v>
      </c>
      <c r="AZ1944">
        <v>0</v>
      </c>
      <c r="BA1944">
        <f t="shared" si="675"/>
        <v>0</v>
      </c>
      <c r="BC1944">
        <v>0</v>
      </c>
      <c r="BD1944">
        <f t="shared" si="676"/>
        <v>0</v>
      </c>
      <c r="BF1944">
        <v>2</v>
      </c>
      <c r="BG1944">
        <f t="shared" si="663"/>
        <v>2</v>
      </c>
      <c r="BO1944">
        <v>120</v>
      </c>
    </row>
    <row r="1945" spans="1:67" x14ac:dyDescent="0.25">
      <c r="A1945">
        <v>3014</v>
      </c>
      <c r="B1945" t="s">
        <v>3957</v>
      </c>
      <c r="C1945" t="s">
        <v>3958</v>
      </c>
      <c r="E1945">
        <v>24.39</v>
      </c>
      <c r="G1945">
        <v>0</v>
      </c>
      <c r="J1945">
        <f t="shared" si="664"/>
        <v>27</v>
      </c>
      <c r="K1945">
        <f t="shared" si="665"/>
        <v>27</v>
      </c>
      <c r="M1945">
        <v>19</v>
      </c>
      <c r="N1945">
        <f t="shared" si="678"/>
        <v>19</v>
      </c>
      <c r="P1945">
        <v>1</v>
      </c>
      <c r="Q1945">
        <f t="shared" si="661"/>
        <v>1</v>
      </c>
      <c r="S1945">
        <v>2</v>
      </c>
      <c r="T1945">
        <f t="shared" si="677"/>
        <v>2</v>
      </c>
      <c r="V1945">
        <v>0</v>
      </c>
      <c r="W1945">
        <f t="shared" si="666"/>
        <v>0</v>
      </c>
      <c r="Y1945">
        <v>0</v>
      </c>
      <c r="Z1945">
        <f t="shared" si="667"/>
        <v>0</v>
      </c>
      <c r="AB1945">
        <v>2</v>
      </c>
      <c r="AC1945">
        <f t="shared" si="662"/>
        <v>2</v>
      </c>
      <c r="AE1945">
        <v>0</v>
      </c>
      <c r="AF1945">
        <f t="shared" si="668"/>
        <v>0</v>
      </c>
      <c r="AH1945">
        <v>0</v>
      </c>
      <c r="AI1945">
        <f t="shared" si="669"/>
        <v>0</v>
      </c>
      <c r="AK1945">
        <v>0</v>
      </c>
      <c r="AL1945">
        <f t="shared" si="670"/>
        <v>0</v>
      </c>
      <c r="AN1945">
        <v>0</v>
      </c>
      <c r="AO1945">
        <f t="shared" si="671"/>
        <v>0</v>
      </c>
      <c r="AQ1945">
        <v>0</v>
      </c>
      <c r="AR1945">
        <f t="shared" si="672"/>
        <v>0</v>
      </c>
      <c r="AT1945">
        <v>0</v>
      </c>
      <c r="AU1945">
        <f t="shared" si="673"/>
        <v>0</v>
      </c>
      <c r="AW1945">
        <v>0</v>
      </c>
      <c r="AX1945">
        <f t="shared" si="674"/>
        <v>0</v>
      </c>
      <c r="AZ1945">
        <v>0</v>
      </c>
      <c r="BA1945">
        <f t="shared" si="675"/>
        <v>0</v>
      </c>
      <c r="BC1945">
        <v>0</v>
      </c>
      <c r="BD1945">
        <f t="shared" si="676"/>
        <v>0</v>
      </c>
      <c r="BF1945">
        <v>3</v>
      </c>
      <c r="BG1945">
        <f t="shared" si="663"/>
        <v>3</v>
      </c>
      <c r="BO1945">
        <v>120</v>
      </c>
    </row>
    <row r="1946" spans="1:67" x14ac:dyDescent="0.25">
      <c r="A1946">
        <v>3015</v>
      </c>
      <c r="B1946" t="s">
        <v>3959</v>
      </c>
      <c r="C1946" t="s">
        <v>3960</v>
      </c>
      <c r="E1946">
        <v>24.39</v>
      </c>
      <c r="G1946">
        <v>0</v>
      </c>
      <c r="J1946">
        <f t="shared" si="664"/>
        <v>44</v>
      </c>
      <c r="K1946">
        <f t="shared" si="665"/>
        <v>43</v>
      </c>
      <c r="M1946">
        <v>31</v>
      </c>
      <c r="N1946">
        <f t="shared" si="678"/>
        <v>31</v>
      </c>
      <c r="P1946">
        <v>2</v>
      </c>
      <c r="Q1946">
        <f t="shared" si="661"/>
        <v>2</v>
      </c>
      <c r="S1946">
        <v>3</v>
      </c>
      <c r="T1946">
        <f>S1946-1</f>
        <v>2</v>
      </c>
      <c r="V1946">
        <v>2</v>
      </c>
      <c r="W1946">
        <f t="shared" si="666"/>
        <v>2</v>
      </c>
      <c r="Y1946">
        <v>3</v>
      </c>
      <c r="Z1946">
        <f t="shared" si="667"/>
        <v>3</v>
      </c>
      <c r="AB1946">
        <v>2</v>
      </c>
      <c r="AC1946">
        <f t="shared" si="662"/>
        <v>2</v>
      </c>
      <c r="AE1946">
        <v>0</v>
      </c>
      <c r="AF1946">
        <f t="shared" si="668"/>
        <v>0</v>
      </c>
      <c r="AH1946">
        <v>0</v>
      </c>
      <c r="AI1946">
        <f t="shared" si="669"/>
        <v>0</v>
      </c>
      <c r="AK1946">
        <v>0</v>
      </c>
      <c r="AL1946">
        <f t="shared" si="670"/>
        <v>0</v>
      </c>
      <c r="AN1946">
        <v>0</v>
      </c>
      <c r="AO1946">
        <f t="shared" si="671"/>
        <v>0</v>
      </c>
      <c r="AQ1946">
        <v>0</v>
      </c>
      <c r="AR1946">
        <f t="shared" si="672"/>
        <v>0</v>
      </c>
      <c r="AT1946">
        <v>0</v>
      </c>
      <c r="AU1946">
        <f t="shared" si="673"/>
        <v>0</v>
      </c>
      <c r="AW1946">
        <v>0</v>
      </c>
      <c r="AX1946">
        <f t="shared" si="674"/>
        <v>0</v>
      </c>
      <c r="AZ1946">
        <v>0</v>
      </c>
      <c r="BA1946">
        <f t="shared" si="675"/>
        <v>0</v>
      </c>
      <c r="BC1946">
        <v>0</v>
      </c>
      <c r="BD1946">
        <f t="shared" si="676"/>
        <v>0</v>
      </c>
      <c r="BF1946">
        <v>1</v>
      </c>
      <c r="BG1946">
        <f t="shared" si="663"/>
        <v>1</v>
      </c>
      <c r="BO1946">
        <v>120</v>
      </c>
    </row>
    <row r="1947" spans="1:67" x14ac:dyDescent="0.25">
      <c r="A1947">
        <v>3016</v>
      </c>
      <c r="B1947" t="s">
        <v>3961</v>
      </c>
      <c r="C1947" t="s">
        <v>3962</v>
      </c>
      <c r="E1947">
        <v>24.39</v>
      </c>
      <c r="G1947">
        <v>0</v>
      </c>
      <c r="J1947">
        <f t="shared" si="664"/>
        <v>36</v>
      </c>
      <c r="K1947">
        <f t="shared" si="665"/>
        <v>36</v>
      </c>
      <c r="M1947">
        <v>30</v>
      </c>
      <c r="N1947">
        <f t="shared" si="678"/>
        <v>30</v>
      </c>
      <c r="P1947">
        <v>1</v>
      </c>
      <c r="Q1947">
        <f t="shared" si="661"/>
        <v>1</v>
      </c>
      <c r="S1947">
        <v>2</v>
      </c>
      <c r="T1947">
        <f t="shared" ref="T1947:T1977" si="679">S1947-0</f>
        <v>2</v>
      </c>
      <c r="V1947">
        <v>0</v>
      </c>
      <c r="W1947">
        <f t="shared" si="666"/>
        <v>0</v>
      </c>
      <c r="Y1947">
        <v>1</v>
      </c>
      <c r="Z1947">
        <f t="shared" si="667"/>
        <v>1</v>
      </c>
      <c r="AB1947">
        <v>1</v>
      </c>
      <c r="AC1947">
        <f t="shared" si="662"/>
        <v>1</v>
      </c>
      <c r="AE1947">
        <v>0</v>
      </c>
      <c r="AF1947">
        <f t="shared" si="668"/>
        <v>0</v>
      </c>
      <c r="AH1947">
        <v>0</v>
      </c>
      <c r="AI1947">
        <f t="shared" si="669"/>
        <v>0</v>
      </c>
      <c r="AK1947">
        <v>0</v>
      </c>
      <c r="AL1947">
        <f t="shared" si="670"/>
        <v>0</v>
      </c>
      <c r="AN1947">
        <v>0</v>
      </c>
      <c r="AO1947">
        <f t="shared" si="671"/>
        <v>0</v>
      </c>
      <c r="AQ1947">
        <v>0</v>
      </c>
      <c r="AR1947">
        <f t="shared" si="672"/>
        <v>0</v>
      </c>
      <c r="AT1947">
        <v>0</v>
      </c>
      <c r="AU1947">
        <f t="shared" si="673"/>
        <v>0</v>
      </c>
      <c r="AW1947">
        <v>0</v>
      </c>
      <c r="AX1947">
        <f t="shared" si="674"/>
        <v>0</v>
      </c>
      <c r="AZ1947">
        <v>0</v>
      </c>
      <c r="BA1947">
        <f t="shared" si="675"/>
        <v>0</v>
      </c>
      <c r="BC1947">
        <v>0</v>
      </c>
      <c r="BD1947">
        <f t="shared" si="676"/>
        <v>0</v>
      </c>
      <c r="BF1947">
        <v>1</v>
      </c>
      <c r="BG1947">
        <f t="shared" si="663"/>
        <v>1</v>
      </c>
      <c r="BO1947">
        <v>120</v>
      </c>
    </row>
    <row r="1948" spans="1:67" x14ac:dyDescent="0.25">
      <c r="A1948">
        <v>3017</v>
      </c>
      <c r="B1948" t="s">
        <v>3963</v>
      </c>
      <c r="C1948" t="s">
        <v>3964</v>
      </c>
      <c r="E1948">
        <v>24.39</v>
      </c>
      <c r="G1948">
        <v>0</v>
      </c>
      <c r="J1948">
        <f t="shared" si="664"/>
        <v>11</v>
      </c>
      <c r="K1948">
        <f t="shared" si="665"/>
        <v>11</v>
      </c>
      <c r="M1948">
        <v>7</v>
      </c>
      <c r="N1948">
        <f t="shared" si="678"/>
        <v>7</v>
      </c>
      <c r="P1948">
        <v>0</v>
      </c>
      <c r="Q1948">
        <f t="shared" si="661"/>
        <v>0</v>
      </c>
      <c r="S1948">
        <v>1</v>
      </c>
      <c r="T1948">
        <f t="shared" si="679"/>
        <v>1</v>
      </c>
      <c r="V1948">
        <v>1</v>
      </c>
      <c r="W1948">
        <f t="shared" si="666"/>
        <v>1</v>
      </c>
      <c r="Y1948">
        <v>0</v>
      </c>
      <c r="Z1948">
        <f t="shared" si="667"/>
        <v>0</v>
      </c>
      <c r="AB1948">
        <v>1</v>
      </c>
      <c r="AC1948">
        <f t="shared" si="662"/>
        <v>1</v>
      </c>
      <c r="AE1948">
        <v>0</v>
      </c>
      <c r="AF1948">
        <f t="shared" si="668"/>
        <v>0</v>
      </c>
      <c r="AH1948">
        <v>0</v>
      </c>
      <c r="AI1948">
        <f t="shared" si="669"/>
        <v>0</v>
      </c>
      <c r="AK1948">
        <v>0</v>
      </c>
      <c r="AL1948">
        <f t="shared" si="670"/>
        <v>0</v>
      </c>
      <c r="AN1948">
        <v>0</v>
      </c>
      <c r="AO1948">
        <f t="shared" si="671"/>
        <v>0</v>
      </c>
      <c r="AQ1948">
        <v>0</v>
      </c>
      <c r="AR1948">
        <f t="shared" si="672"/>
        <v>0</v>
      </c>
      <c r="AT1948">
        <v>0</v>
      </c>
      <c r="AU1948">
        <f t="shared" si="673"/>
        <v>0</v>
      </c>
      <c r="AW1948">
        <v>0</v>
      </c>
      <c r="AX1948">
        <f t="shared" si="674"/>
        <v>0</v>
      </c>
      <c r="AZ1948">
        <v>0</v>
      </c>
      <c r="BA1948">
        <f t="shared" si="675"/>
        <v>0</v>
      </c>
      <c r="BC1948">
        <v>0</v>
      </c>
      <c r="BD1948">
        <f t="shared" si="676"/>
        <v>0</v>
      </c>
      <c r="BF1948">
        <v>1</v>
      </c>
      <c r="BG1948">
        <f t="shared" si="663"/>
        <v>1</v>
      </c>
      <c r="BO1948">
        <v>120</v>
      </c>
    </row>
    <row r="1949" spans="1:67" x14ac:dyDescent="0.25">
      <c r="A1949">
        <v>3018</v>
      </c>
      <c r="B1949" t="s">
        <v>3965</v>
      </c>
      <c r="C1949" t="s">
        <v>3966</v>
      </c>
      <c r="E1949">
        <v>24.39</v>
      </c>
      <c r="G1949">
        <v>0</v>
      </c>
      <c r="J1949">
        <f t="shared" si="664"/>
        <v>9</v>
      </c>
      <c r="K1949">
        <f t="shared" si="665"/>
        <v>9</v>
      </c>
      <c r="M1949">
        <v>3</v>
      </c>
      <c r="N1949">
        <f t="shared" si="678"/>
        <v>3</v>
      </c>
      <c r="P1949">
        <v>2</v>
      </c>
      <c r="Q1949">
        <f t="shared" si="661"/>
        <v>2</v>
      </c>
      <c r="S1949">
        <v>1</v>
      </c>
      <c r="T1949">
        <f t="shared" si="679"/>
        <v>1</v>
      </c>
      <c r="V1949">
        <v>1</v>
      </c>
      <c r="W1949">
        <f t="shared" si="666"/>
        <v>1</v>
      </c>
      <c r="Y1949">
        <v>0</v>
      </c>
      <c r="Z1949">
        <f t="shared" si="667"/>
        <v>0</v>
      </c>
      <c r="AB1949">
        <v>1</v>
      </c>
      <c r="AC1949">
        <f t="shared" si="662"/>
        <v>1</v>
      </c>
      <c r="AE1949">
        <v>0</v>
      </c>
      <c r="AF1949">
        <f t="shared" si="668"/>
        <v>0</v>
      </c>
      <c r="AH1949">
        <v>0</v>
      </c>
      <c r="AI1949">
        <f t="shared" si="669"/>
        <v>0</v>
      </c>
      <c r="AK1949">
        <v>0</v>
      </c>
      <c r="AL1949">
        <f t="shared" si="670"/>
        <v>0</v>
      </c>
      <c r="AN1949">
        <v>0</v>
      </c>
      <c r="AO1949">
        <f t="shared" si="671"/>
        <v>0</v>
      </c>
      <c r="AQ1949">
        <v>0</v>
      </c>
      <c r="AR1949">
        <f t="shared" si="672"/>
        <v>0</v>
      </c>
      <c r="AT1949">
        <v>0</v>
      </c>
      <c r="AU1949">
        <f t="shared" si="673"/>
        <v>0</v>
      </c>
      <c r="AW1949">
        <v>0</v>
      </c>
      <c r="AX1949">
        <f t="shared" si="674"/>
        <v>0</v>
      </c>
      <c r="AZ1949">
        <v>0</v>
      </c>
      <c r="BA1949">
        <f t="shared" si="675"/>
        <v>0</v>
      </c>
      <c r="BC1949">
        <v>0</v>
      </c>
      <c r="BD1949">
        <f t="shared" si="676"/>
        <v>0</v>
      </c>
      <c r="BF1949">
        <v>1</v>
      </c>
      <c r="BG1949">
        <f t="shared" si="663"/>
        <v>1</v>
      </c>
      <c r="BO1949">
        <v>120</v>
      </c>
    </row>
    <row r="1950" spans="1:67" x14ac:dyDescent="0.25">
      <c r="A1950">
        <v>3019</v>
      </c>
      <c r="B1950" t="s">
        <v>3967</v>
      </c>
      <c r="C1950" t="s">
        <v>3968</v>
      </c>
      <c r="E1950">
        <v>24.39</v>
      </c>
      <c r="G1950">
        <v>0</v>
      </c>
      <c r="J1950">
        <f t="shared" si="664"/>
        <v>2</v>
      </c>
      <c r="K1950">
        <f t="shared" si="665"/>
        <v>2</v>
      </c>
      <c r="M1950">
        <v>0</v>
      </c>
      <c r="N1950">
        <f t="shared" si="678"/>
        <v>0</v>
      </c>
      <c r="P1950">
        <v>1</v>
      </c>
      <c r="Q1950">
        <f t="shared" si="661"/>
        <v>1</v>
      </c>
      <c r="S1950">
        <v>0</v>
      </c>
      <c r="T1950">
        <f t="shared" si="679"/>
        <v>0</v>
      </c>
      <c r="V1950">
        <v>0</v>
      </c>
      <c r="W1950">
        <f t="shared" si="666"/>
        <v>0</v>
      </c>
      <c r="Y1950">
        <v>1</v>
      </c>
      <c r="Z1950">
        <f t="shared" si="667"/>
        <v>1</v>
      </c>
      <c r="AB1950">
        <v>0</v>
      </c>
      <c r="AC1950">
        <f t="shared" si="662"/>
        <v>0</v>
      </c>
      <c r="AE1950">
        <v>0</v>
      </c>
      <c r="AF1950">
        <f t="shared" si="668"/>
        <v>0</v>
      </c>
      <c r="AH1950">
        <v>0</v>
      </c>
      <c r="AI1950">
        <f t="shared" si="669"/>
        <v>0</v>
      </c>
      <c r="AK1950">
        <v>0</v>
      </c>
      <c r="AL1950">
        <f t="shared" si="670"/>
        <v>0</v>
      </c>
      <c r="AN1950">
        <v>0</v>
      </c>
      <c r="AO1950">
        <f t="shared" si="671"/>
        <v>0</v>
      </c>
      <c r="AQ1950">
        <v>0</v>
      </c>
      <c r="AR1950">
        <f t="shared" si="672"/>
        <v>0</v>
      </c>
      <c r="AT1950">
        <v>0</v>
      </c>
      <c r="AU1950">
        <f t="shared" si="673"/>
        <v>0</v>
      </c>
      <c r="AW1950">
        <v>0</v>
      </c>
      <c r="AX1950">
        <f t="shared" si="674"/>
        <v>0</v>
      </c>
      <c r="AZ1950">
        <v>0</v>
      </c>
      <c r="BA1950">
        <f t="shared" si="675"/>
        <v>0</v>
      </c>
      <c r="BC1950">
        <v>0</v>
      </c>
      <c r="BD1950">
        <f t="shared" si="676"/>
        <v>0</v>
      </c>
      <c r="BF1950">
        <v>0</v>
      </c>
      <c r="BG1950">
        <f t="shared" si="663"/>
        <v>0</v>
      </c>
      <c r="BO1950">
        <v>120</v>
      </c>
    </row>
    <row r="1951" spans="1:67" x14ac:dyDescent="0.25">
      <c r="A1951">
        <v>3020</v>
      </c>
      <c r="B1951" t="s">
        <v>3969</v>
      </c>
      <c r="C1951" t="s">
        <v>3970</v>
      </c>
      <c r="E1951">
        <v>24.39</v>
      </c>
      <c r="G1951">
        <v>0</v>
      </c>
      <c r="J1951">
        <f t="shared" si="664"/>
        <v>4</v>
      </c>
      <c r="K1951">
        <f t="shared" si="665"/>
        <v>4</v>
      </c>
      <c r="M1951">
        <v>0</v>
      </c>
      <c r="N1951">
        <f t="shared" si="678"/>
        <v>0</v>
      </c>
      <c r="P1951">
        <v>1</v>
      </c>
      <c r="Q1951">
        <f t="shared" si="661"/>
        <v>1</v>
      </c>
      <c r="S1951">
        <v>0</v>
      </c>
      <c r="T1951">
        <f t="shared" si="679"/>
        <v>0</v>
      </c>
      <c r="V1951">
        <v>0</v>
      </c>
      <c r="W1951">
        <f t="shared" si="666"/>
        <v>0</v>
      </c>
      <c r="Y1951">
        <v>1</v>
      </c>
      <c r="Z1951">
        <f t="shared" si="667"/>
        <v>1</v>
      </c>
      <c r="AB1951">
        <v>2</v>
      </c>
      <c r="AC1951">
        <f t="shared" si="662"/>
        <v>2</v>
      </c>
      <c r="AE1951">
        <v>0</v>
      </c>
      <c r="AF1951">
        <f t="shared" si="668"/>
        <v>0</v>
      </c>
      <c r="AH1951">
        <v>0</v>
      </c>
      <c r="AI1951">
        <f t="shared" si="669"/>
        <v>0</v>
      </c>
      <c r="AK1951">
        <v>0</v>
      </c>
      <c r="AL1951">
        <f t="shared" si="670"/>
        <v>0</v>
      </c>
      <c r="AN1951">
        <v>0</v>
      </c>
      <c r="AO1951">
        <f t="shared" si="671"/>
        <v>0</v>
      </c>
      <c r="AQ1951">
        <v>0</v>
      </c>
      <c r="AR1951">
        <f t="shared" si="672"/>
        <v>0</v>
      </c>
      <c r="AT1951">
        <v>0</v>
      </c>
      <c r="AU1951">
        <f t="shared" si="673"/>
        <v>0</v>
      </c>
      <c r="AW1951">
        <v>0</v>
      </c>
      <c r="AX1951">
        <f t="shared" si="674"/>
        <v>0</v>
      </c>
      <c r="AZ1951">
        <v>0</v>
      </c>
      <c r="BA1951">
        <f t="shared" si="675"/>
        <v>0</v>
      </c>
      <c r="BC1951">
        <v>0</v>
      </c>
      <c r="BD1951">
        <f t="shared" si="676"/>
        <v>0</v>
      </c>
      <c r="BF1951">
        <v>0</v>
      </c>
      <c r="BG1951">
        <f t="shared" si="663"/>
        <v>0</v>
      </c>
      <c r="BO1951">
        <v>120</v>
      </c>
    </row>
    <row r="1952" spans="1:67" x14ac:dyDescent="0.25">
      <c r="A1952">
        <v>3021</v>
      </c>
      <c r="B1952" t="s">
        <v>3971</v>
      </c>
      <c r="C1952" t="s">
        <v>3972</v>
      </c>
      <c r="E1952">
        <v>24.39</v>
      </c>
      <c r="G1952">
        <v>0</v>
      </c>
      <c r="J1952">
        <f t="shared" si="664"/>
        <v>10</v>
      </c>
      <c r="K1952">
        <f t="shared" si="665"/>
        <v>10</v>
      </c>
      <c r="M1952">
        <v>0</v>
      </c>
      <c r="N1952">
        <f t="shared" si="678"/>
        <v>0</v>
      </c>
      <c r="P1952">
        <v>3</v>
      </c>
      <c r="Q1952">
        <f t="shared" si="661"/>
        <v>3</v>
      </c>
      <c r="S1952">
        <v>3</v>
      </c>
      <c r="T1952">
        <f t="shared" si="679"/>
        <v>3</v>
      </c>
      <c r="V1952">
        <v>0</v>
      </c>
      <c r="W1952">
        <f t="shared" si="666"/>
        <v>0</v>
      </c>
      <c r="Y1952">
        <v>2</v>
      </c>
      <c r="Z1952">
        <f t="shared" si="667"/>
        <v>2</v>
      </c>
      <c r="AB1952">
        <v>2</v>
      </c>
      <c r="AC1952">
        <f t="shared" si="662"/>
        <v>2</v>
      </c>
      <c r="AE1952">
        <v>0</v>
      </c>
      <c r="AF1952">
        <f t="shared" si="668"/>
        <v>0</v>
      </c>
      <c r="AH1952">
        <v>0</v>
      </c>
      <c r="AI1952">
        <f t="shared" si="669"/>
        <v>0</v>
      </c>
      <c r="AK1952">
        <v>0</v>
      </c>
      <c r="AL1952">
        <f t="shared" si="670"/>
        <v>0</v>
      </c>
      <c r="AN1952">
        <v>0</v>
      </c>
      <c r="AO1952">
        <f t="shared" si="671"/>
        <v>0</v>
      </c>
      <c r="AQ1952">
        <v>0</v>
      </c>
      <c r="AR1952">
        <f t="shared" si="672"/>
        <v>0</v>
      </c>
      <c r="AT1952">
        <v>0</v>
      </c>
      <c r="AU1952">
        <f t="shared" si="673"/>
        <v>0</v>
      </c>
      <c r="AW1952">
        <v>0</v>
      </c>
      <c r="AX1952">
        <f t="shared" si="674"/>
        <v>0</v>
      </c>
      <c r="AZ1952">
        <v>0</v>
      </c>
      <c r="BA1952">
        <f t="shared" si="675"/>
        <v>0</v>
      </c>
      <c r="BC1952">
        <v>0</v>
      </c>
      <c r="BD1952">
        <f t="shared" si="676"/>
        <v>0</v>
      </c>
      <c r="BF1952">
        <v>0</v>
      </c>
      <c r="BG1952">
        <f t="shared" si="663"/>
        <v>0</v>
      </c>
      <c r="BO1952">
        <v>120</v>
      </c>
    </row>
    <row r="1953" spans="1:67" x14ac:dyDescent="0.25">
      <c r="A1953">
        <v>3022</v>
      </c>
      <c r="B1953" t="s">
        <v>3973</v>
      </c>
      <c r="C1953" t="s">
        <v>3974</v>
      </c>
      <c r="E1953">
        <v>24.39</v>
      </c>
      <c r="G1953">
        <v>0</v>
      </c>
      <c r="J1953">
        <f t="shared" si="664"/>
        <v>8</v>
      </c>
      <c r="K1953">
        <f t="shared" si="665"/>
        <v>8</v>
      </c>
      <c r="M1953">
        <v>0</v>
      </c>
      <c r="N1953">
        <f t="shared" si="678"/>
        <v>0</v>
      </c>
      <c r="P1953">
        <v>3</v>
      </c>
      <c r="Q1953">
        <f t="shared" si="661"/>
        <v>3</v>
      </c>
      <c r="S1953">
        <v>1</v>
      </c>
      <c r="T1953">
        <f t="shared" si="679"/>
        <v>1</v>
      </c>
      <c r="V1953">
        <v>1</v>
      </c>
      <c r="W1953">
        <f t="shared" si="666"/>
        <v>1</v>
      </c>
      <c r="Y1953">
        <v>2</v>
      </c>
      <c r="Z1953">
        <f t="shared" si="667"/>
        <v>2</v>
      </c>
      <c r="AB1953">
        <v>1</v>
      </c>
      <c r="AC1953">
        <f t="shared" si="662"/>
        <v>1</v>
      </c>
      <c r="AE1953">
        <v>0</v>
      </c>
      <c r="AF1953">
        <f t="shared" si="668"/>
        <v>0</v>
      </c>
      <c r="AH1953">
        <v>0</v>
      </c>
      <c r="AI1953">
        <f t="shared" si="669"/>
        <v>0</v>
      </c>
      <c r="AK1953">
        <v>0</v>
      </c>
      <c r="AL1953">
        <f t="shared" si="670"/>
        <v>0</v>
      </c>
      <c r="AN1953">
        <v>0</v>
      </c>
      <c r="AO1953">
        <f t="shared" si="671"/>
        <v>0</v>
      </c>
      <c r="AQ1953">
        <v>0</v>
      </c>
      <c r="AR1953">
        <f t="shared" si="672"/>
        <v>0</v>
      </c>
      <c r="AT1953">
        <v>0</v>
      </c>
      <c r="AU1953">
        <f t="shared" si="673"/>
        <v>0</v>
      </c>
      <c r="AW1953">
        <v>0</v>
      </c>
      <c r="AX1953">
        <f t="shared" si="674"/>
        <v>0</v>
      </c>
      <c r="AZ1953">
        <v>0</v>
      </c>
      <c r="BA1953">
        <f t="shared" si="675"/>
        <v>0</v>
      </c>
      <c r="BC1953">
        <v>0</v>
      </c>
      <c r="BD1953">
        <f t="shared" si="676"/>
        <v>0</v>
      </c>
      <c r="BF1953">
        <v>0</v>
      </c>
      <c r="BG1953">
        <f t="shared" si="663"/>
        <v>0</v>
      </c>
      <c r="BO1953">
        <v>120</v>
      </c>
    </row>
    <row r="1954" spans="1:67" x14ac:dyDescent="0.25">
      <c r="A1954">
        <v>3023</v>
      </c>
      <c r="B1954" t="s">
        <v>3975</v>
      </c>
      <c r="C1954" t="s">
        <v>3976</v>
      </c>
      <c r="E1954">
        <v>24.39</v>
      </c>
      <c r="G1954">
        <v>0</v>
      </c>
      <c r="J1954">
        <f t="shared" si="664"/>
        <v>7</v>
      </c>
      <c r="K1954">
        <f t="shared" si="665"/>
        <v>7</v>
      </c>
      <c r="M1954">
        <v>0</v>
      </c>
      <c r="N1954">
        <f t="shared" si="678"/>
        <v>0</v>
      </c>
      <c r="P1954">
        <v>0</v>
      </c>
      <c r="Q1954">
        <f t="shared" si="661"/>
        <v>0</v>
      </c>
      <c r="S1954">
        <v>4</v>
      </c>
      <c r="T1954">
        <f t="shared" si="679"/>
        <v>4</v>
      </c>
      <c r="V1954">
        <v>1</v>
      </c>
      <c r="W1954">
        <f t="shared" si="666"/>
        <v>1</v>
      </c>
      <c r="Y1954">
        <v>1</v>
      </c>
      <c r="Z1954">
        <f t="shared" si="667"/>
        <v>1</v>
      </c>
      <c r="AB1954">
        <v>1</v>
      </c>
      <c r="AC1954">
        <f t="shared" si="662"/>
        <v>1</v>
      </c>
      <c r="AE1954">
        <v>0</v>
      </c>
      <c r="AF1954">
        <f t="shared" si="668"/>
        <v>0</v>
      </c>
      <c r="AH1954">
        <v>0</v>
      </c>
      <c r="AI1954">
        <f t="shared" si="669"/>
        <v>0</v>
      </c>
      <c r="AK1954">
        <v>0</v>
      </c>
      <c r="AL1954">
        <f t="shared" si="670"/>
        <v>0</v>
      </c>
      <c r="AN1954">
        <v>0</v>
      </c>
      <c r="AO1954">
        <f t="shared" si="671"/>
        <v>0</v>
      </c>
      <c r="AQ1954">
        <v>0</v>
      </c>
      <c r="AR1954">
        <f t="shared" si="672"/>
        <v>0</v>
      </c>
      <c r="AT1954">
        <v>0</v>
      </c>
      <c r="AU1954">
        <f t="shared" si="673"/>
        <v>0</v>
      </c>
      <c r="AW1954">
        <v>0</v>
      </c>
      <c r="AX1954">
        <f t="shared" si="674"/>
        <v>0</v>
      </c>
      <c r="AZ1954">
        <v>0</v>
      </c>
      <c r="BA1954">
        <f t="shared" si="675"/>
        <v>0</v>
      </c>
      <c r="BC1954">
        <v>0</v>
      </c>
      <c r="BD1954">
        <f t="shared" si="676"/>
        <v>0</v>
      </c>
      <c r="BF1954">
        <v>0</v>
      </c>
      <c r="BG1954">
        <f t="shared" si="663"/>
        <v>0</v>
      </c>
      <c r="BO1954">
        <v>120</v>
      </c>
    </row>
    <row r="1955" spans="1:67" x14ac:dyDescent="0.25">
      <c r="A1955">
        <v>3024</v>
      </c>
      <c r="B1955" t="s">
        <v>3977</v>
      </c>
      <c r="C1955" t="s">
        <v>3978</v>
      </c>
      <c r="E1955">
        <v>24.39</v>
      </c>
      <c r="G1955">
        <v>0</v>
      </c>
      <c r="J1955">
        <f t="shared" si="664"/>
        <v>2</v>
      </c>
      <c r="K1955">
        <f t="shared" si="665"/>
        <v>2</v>
      </c>
      <c r="M1955">
        <v>0</v>
      </c>
      <c r="N1955">
        <f t="shared" si="678"/>
        <v>0</v>
      </c>
      <c r="P1955">
        <v>1</v>
      </c>
      <c r="Q1955">
        <f t="shared" si="661"/>
        <v>1</v>
      </c>
      <c r="S1955">
        <v>0</v>
      </c>
      <c r="T1955">
        <f t="shared" si="679"/>
        <v>0</v>
      </c>
      <c r="V1955">
        <v>0</v>
      </c>
      <c r="W1955">
        <f t="shared" si="666"/>
        <v>0</v>
      </c>
      <c r="Y1955">
        <v>0</v>
      </c>
      <c r="Z1955">
        <f t="shared" si="667"/>
        <v>0</v>
      </c>
      <c r="AB1955">
        <v>1</v>
      </c>
      <c r="AC1955">
        <f t="shared" si="662"/>
        <v>1</v>
      </c>
      <c r="AE1955">
        <v>0</v>
      </c>
      <c r="AF1955">
        <f t="shared" si="668"/>
        <v>0</v>
      </c>
      <c r="AH1955">
        <v>0</v>
      </c>
      <c r="AI1955">
        <f t="shared" si="669"/>
        <v>0</v>
      </c>
      <c r="AK1955">
        <v>0</v>
      </c>
      <c r="AL1955">
        <f t="shared" si="670"/>
        <v>0</v>
      </c>
      <c r="AN1955">
        <v>0</v>
      </c>
      <c r="AO1955">
        <f t="shared" si="671"/>
        <v>0</v>
      </c>
      <c r="AQ1955">
        <v>0</v>
      </c>
      <c r="AR1955">
        <f t="shared" si="672"/>
        <v>0</v>
      </c>
      <c r="AT1955">
        <v>0</v>
      </c>
      <c r="AU1955">
        <f t="shared" si="673"/>
        <v>0</v>
      </c>
      <c r="AW1955">
        <v>0</v>
      </c>
      <c r="AX1955">
        <f t="shared" si="674"/>
        <v>0</v>
      </c>
      <c r="AZ1955">
        <v>0</v>
      </c>
      <c r="BA1955">
        <f t="shared" si="675"/>
        <v>0</v>
      </c>
      <c r="BC1955">
        <v>0</v>
      </c>
      <c r="BD1955">
        <f t="shared" si="676"/>
        <v>0</v>
      </c>
      <c r="BF1955">
        <v>0</v>
      </c>
      <c r="BG1955">
        <f t="shared" si="663"/>
        <v>0</v>
      </c>
      <c r="BO1955">
        <v>120</v>
      </c>
    </row>
    <row r="1956" spans="1:67" x14ac:dyDescent="0.25">
      <c r="A1956">
        <v>3025</v>
      </c>
      <c r="B1956" t="s">
        <v>3979</v>
      </c>
      <c r="C1956" t="s">
        <v>3980</v>
      </c>
      <c r="E1956">
        <v>14.84</v>
      </c>
      <c r="G1956">
        <v>0</v>
      </c>
      <c r="J1956">
        <f t="shared" si="664"/>
        <v>1</v>
      </c>
      <c r="K1956">
        <f t="shared" si="665"/>
        <v>1</v>
      </c>
      <c r="M1956">
        <v>0</v>
      </c>
      <c r="N1956">
        <f t="shared" si="678"/>
        <v>0</v>
      </c>
      <c r="P1956">
        <v>0</v>
      </c>
      <c r="Q1956">
        <f t="shared" si="661"/>
        <v>0</v>
      </c>
      <c r="S1956">
        <v>0</v>
      </c>
      <c r="T1956">
        <f t="shared" si="679"/>
        <v>0</v>
      </c>
      <c r="V1956">
        <v>1</v>
      </c>
      <c r="W1956">
        <f t="shared" si="666"/>
        <v>1</v>
      </c>
      <c r="Y1956">
        <v>0</v>
      </c>
      <c r="Z1956">
        <f t="shared" si="667"/>
        <v>0</v>
      </c>
      <c r="AB1956">
        <v>0</v>
      </c>
      <c r="AC1956">
        <f t="shared" si="662"/>
        <v>0</v>
      </c>
      <c r="AE1956">
        <v>0</v>
      </c>
      <c r="AF1956">
        <f t="shared" si="668"/>
        <v>0</v>
      </c>
      <c r="AH1956">
        <v>0</v>
      </c>
      <c r="AI1956">
        <f t="shared" si="669"/>
        <v>0</v>
      </c>
      <c r="AK1956">
        <v>0</v>
      </c>
      <c r="AL1956">
        <f t="shared" si="670"/>
        <v>0</v>
      </c>
      <c r="AN1956">
        <v>0</v>
      </c>
      <c r="AO1956">
        <f t="shared" si="671"/>
        <v>0</v>
      </c>
      <c r="AQ1956">
        <v>0</v>
      </c>
      <c r="AR1956">
        <f t="shared" si="672"/>
        <v>0</v>
      </c>
      <c r="AT1956">
        <v>0</v>
      </c>
      <c r="AU1956">
        <f t="shared" si="673"/>
        <v>0</v>
      </c>
      <c r="AW1956">
        <v>0</v>
      </c>
      <c r="AX1956">
        <f t="shared" si="674"/>
        <v>0</v>
      </c>
      <c r="AZ1956">
        <v>0</v>
      </c>
      <c r="BA1956">
        <f t="shared" si="675"/>
        <v>0</v>
      </c>
      <c r="BC1956">
        <v>0</v>
      </c>
      <c r="BD1956">
        <f t="shared" si="676"/>
        <v>0</v>
      </c>
      <c r="BF1956">
        <v>0</v>
      </c>
      <c r="BG1956">
        <f t="shared" si="663"/>
        <v>0</v>
      </c>
      <c r="BO1956">
        <v>56</v>
      </c>
    </row>
    <row r="1957" spans="1:67" x14ac:dyDescent="0.25">
      <c r="A1957">
        <v>3026</v>
      </c>
      <c r="B1957" t="s">
        <v>3981</v>
      </c>
      <c r="C1957" t="s">
        <v>3982</v>
      </c>
      <c r="E1957">
        <v>14.84</v>
      </c>
      <c r="G1957">
        <v>0</v>
      </c>
      <c r="J1957">
        <f t="shared" si="664"/>
        <v>3</v>
      </c>
      <c r="K1957">
        <f t="shared" si="665"/>
        <v>3</v>
      </c>
      <c r="M1957">
        <v>0</v>
      </c>
      <c r="N1957">
        <f t="shared" si="678"/>
        <v>0</v>
      </c>
      <c r="P1957">
        <v>2</v>
      </c>
      <c r="Q1957">
        <f t="shared" si="661"/>
        <v>2</v>
      </c>
      <c r="S1957">
        <v>0</v>
      </c>
      <c r="T1957">
        <f t="shared" si="679"/>
        <v>0</v>
      </c>
      <c r="V1957">
        <v>0</v>
      </c>
      <c r="W1957">
        <f t="shared" si="666"/>
        <v>0</v>
      </c>
      <c r="Y1957">
        <v>1</v>
      </c>
      <c r="Z1957">
        <f t="shared" si="667"/>
        <v>1</v>
      </c>
      <c r="AB1957">
        <v>0</v>
      </c>
      <c r="AC1957">
        <f t="shared" si="662"/>
        <v>0</v>
      </c>
      <c r="AE1957">
        <v>0</v>
      </c>
      <c r="AF1957">
        <f t="shared" si="668"/>
        <v>0</v>
      </c>
      <c r="AH1957">
        <v>0</v>
      </c>
      <c r="AI1957">
        <f t="shared" si="669"/>
        <v>0</v>
      </c>
      <c r="AK1957">
        <v>0</v>
      </c>
      <c r="AL1957">
        <f t="shared" si="670"/>
        <v>0</v>
      </c>
      <c r="AN1957">
        <v>0</v>
      </c>
      <c r="AO1957">
        <f t="shared" si="671"/>
        <v>0</v>
      </c>
      <c r="AQ1957">
        <v>0</v>
      </c>
      <c r="AR1957">
        <f t="shared" si="672"/>
        <v>0</v>
      </c>
      <c r="AT1957">
        <v>0</v>
      </c>
      <c r="AU1957">
        <f t="shared" si="673"/>
        <v>0</v>
      </c>
      <c r="AW1957">
        <v>0</v>
      </c>
      <c r="AX1957">
        <f t="shared" si="674"/>
        <v>0</v>
      </c>
      <c r="AZ1957">
        <v>0</v>
      </c>
      <c r="BA1957">
        <f t="shared" si="675"/>
        <v>0</v>
      </c>
      <c r="BC1957">
        <v>0</v>
      </c>
      <c r="BD1957">
        <f t="shared" si="676"/>
        <v>0</v>
      </c>
      <c r="BF1957">
        <v>0</v>
      </c>
      <c r="BG1957">
        <f t="shared" si="663"/>
        <v>0</v>
      </c>
      <c r="BO1957">
        <v>56</v>
      </c>
    </row>
    <row r="1958" spans="1:67" x14ac:dyDescent="0.25">
      <c r="A1958">
        <v>3027</v>
      </c>
      <c r="B1958" t="s">
        <v>3983</v>
      </c>
      <c r="C1958" t="s">
        <v>3984</v>
      </c>
      <c r="E1958">
        <v>14.84</v>
      </c>
      <c r="G1958">
        <v>0</v>
      </c>
      <c r="J1958">
        <f t="shared" si="664"/>
        <v>2</v>
      </c>
      <c r="K1958">
        <f t="shared" si="665"/>
        <v>2</v>
      </c>
      <c r="M1958">
        <v>0</v>
      </c>
      <c r="N1958">
        <f t="shared" si="678"/>
        <v>0</v>
      </c>
      <c r="P1958">
        <v>0</v>
      </c>
      <c r="Q1958">
        <f t="shared" si="661"/>
        <v>0</v>
      </c>
      <c r="S1958">
        <v>0</v>
      </c>
      <c r="T1958">
        <f t="shared" si="679"/>
        <v>0</v>
      </c>
      <c r="V1958">
        <v>1</v>
      </c>
      <c r="W1958">
        <f t="shared" si="666"/>
        <v>1</v>
      </c>
      <c r="Y1958">
        <v>1</v>
      </c>
      <c r="Z1958">
        <f t="shared" si="667"/>
        <v>1</v>
      </c>
      <c r="AB1958">
        <v>0</v>
      </c>
      <c r="AC1958">
        <f t="shared" si="662"/>
        <v>0</v>
      </c>
      <c r="AE1958">
        <v>0</v>
      </c>
      <c r="AF1958">
        <f t="shared" si="668"/>
        <v>0</v>
      </c>
      <c r="AH1958">
        <v>0</v>
      </c>
      <c r="AI1958">
        <f t="shared" si="669"/>
        <v>0</v>
      </c>
      <c r="AK1958">
        <v>0</v>
      </c>
      <c r="AL1958">
        <f t="shared" si="670"/>
        <v>0</v>
      </c>
      <c r="AN1958">
        <v>0</v>
      </c>
      <c r="AO1958">
        <f t="shared" si="671"/>
        <v>0</v>
      </c>
      <c r="AQ1958">
        <v>0</v>
      </c>
      <c r="AR1958">
        <f t="shared" si="672"/>
        <v>0</v>
      </c>
      <c r="AT1958">
        <v>0</v>
      </c>
      <c r="AU1958">
        <f t="shared" si="673"/>
        <v>0</v>
      </c>
      <c r="AW1958">
        <v>0</v>
      </c>
      <c r="AX1958">
        <f t="shared" si="674"/>
        <v>0</v>
      </c>
      <c r="AZ1958">
        <v>0</v>
      </c>
      <c r="BA1958">
        <f t="shared" si="675"/>
        <v>0</v>
      </c>
      <c r="BC1958">
        <v>0</v>
      </c>
      <c r="BD1958">
        <f t="shared" si="676"/>
        <v>0</v>
      </c>
      <c r="BF1958">
        <v>0</v>
      </c>
      <c r="BG1958">
        <f t="shared" si="663"/>
        <v>0</v>
      </c>
      <c r="BO1958">
        <v>56</v>
      </c>
    </row>
    <row r="1959" spans="1:67" x14ac:dyDescent="0.25">
      <c r="A1959">
        <v>3028</v>
      </c>
      <c r="B1959" t="s">
        <v>3985</v>
      </c>
      <c r="C1959" t="s">
        <v>3986</v>
      </c>
      <c r="E1959">
        <v>14.84</v>
      </c>
      <c r="G1959">
        <v>0</v>
      </c>
      <c r="J1959">
        <f t="shared" si="664"/>
        <v>3</v>
      </c>
      <c r="K1959">
        <f t="shared" si="665"/>
        <v>3</v>
      </c>
      <c r="M1959">
        <v>0</v>
      </c>
      <c r="N1959">
        <f t="shared" si="678"/>
        <v>0</v>
      </c>
      <c r="P1959">
        <v>3</v>
      </c>
      <c r="Q1959">
        <f t="shared" si="661"/>
        <v>3</v>
      </c>
      <c r="S1959">
        <v>0</v>
      </c>
      <c r="T1959">
        <f t="shared" si="679"/>
        <v>0</v>
      </c>
      <c r="V1959">
        <v>0</v>
      </c>
      <c r="W1959">
        <f t="shared" si="666"/>
        <v>0</v>
      </c>
      <c r="Y1959">
        <v>0</v>
      </c>
      <c r="Z1959">
        <f t="shared" si="667"/>
        <v>0</v>
      </c>
      <c r="AB1959">
        <v>0</v>
      </c>
      <c r="AC1959">
        <f t="shared" si="662"/>
        <v>0</v>
      </c>
      <c r="AE1959">
        <v>0</v>
      </c>
      <c r="AF1959">
        <f t="shared" si="668"/>
        <v>0</v>
      </c>
      <c r="AH1959">
        <v>0</v>
      </c>
      <c r="AI1959">
        <f t="shared" si="669"/>
        <v>0</v>
      </c>
      <c r="AK1959">
        <v>0</v>
      </c>
      <c r="AL1959">
        <f t="shared" si="670"/>
        <v>0</v>
      </c>
      <c r="AN1959">
        <v>0</v>
      </c>
      <c r="AO1959">
        <f t="shared" si="671"/>
        <v>0</v>
      </c>
      <c r="AQ1959">
        <v>0</v>
      </c>
      <c r="AR1959">
        <f t="shared" si="672"/>
        <v>0</v>
      </c>
      <c r="AT1959">
        <v>0</v>
      </c>
      <c r="AU1959">
        <f t="shared" si="673"/>
        <v>0</v>
      </c>
      <c r="AW1959">
        <v>0</v>
      </c>
      <c r="AX1959">
        <f t="shared" si="674"/>
        <v>0</v>
      </c>
      <c r="AZ1959">
        <v>0</v>
      </c>
      <c r="BA1959">
        <f t="shared" si="675"/>
        <v>0</v>
      </c>
      <c r="BC1959">
        <v>0</v>
      </c>
      <c r="BD1959">
        <f t="shared" si="676"/>
        <v>0</v>
      </c>
      <c r="BF1959">
        <v>0</v>
      </c>
      <c r="BG1959">
        <f t="shared" si="663"/>
        <v>0</v>
      </c>
      <c r="BO1959">
        <v>56</v>
      </c>
    </row>
    <row r="1960" spans="1:67" x14ac:dyDescent="0.25">
      <c r="A1960">
        <v>3029</v>
      </c>
      <c r="B1960" t="s">
        <v>3987</v>
      </c>
      <c r="C1960" t="s">
        <v>3988</v>
      </c>
      <c r="E1960">
        <v>14.84</v>
      </c>
      <c r="G1960">
        <v>0</v>
      </c>
      <c r="J1960">
        <f t="shared" si="664"/>
        <v>3</v>
      </c>
      <c r="K1960">
        <f t="shared" si="665"/>
        <v>3</v>
      </c>
      <c r="M1960">
        <v>0</v>
      </c>
      <c r="N1960">
        <f t="shared" si="678"/>
        <v>0</v>
      </c>
      <c r="P1960">
        <v>0</v>
      </c>
      <c r="Q1960">
        <f t="shared" si="661"/>
        <v>0</v>
      </c>
      <c r="S1960">
        <v>1</v>
      </c>
      <c r="T1960">
        <f t="shared" si="679"/>
        <v>1</v>
      </c>
      <c r="V1960">
        <v>1</v>
      </c>
      <c r="W1960">
        <f t="shared" si="666"/>
        <v>1</v>
      </c>
      <c r="Y1960">
        <v>1</v>
      </c>
      <c r="Z1960">
        <f t="shared" si="667"/>
        <v>1</v>
      </c>
      <c r="AB1960">
        <v>0</v>
      </c>
      <c r="AC1960">
        <f t="shared" si="662"/>
        <v>0</v>
      </c>
      <c r="AE1960">
        <v>0</v>
      </c>
      <c r="AF1960">
        <f t="shared" si="668"/>
        <v>0</v>
      </c>
      <c r="AH1960">
        <v>0</v>
      </c>
      <c r="AI1960">
        <f t="shared" si="669"/>
        <v>0</v>
      </c>
      <c r="AK1960">
        <v>0</v>
      </c>
      <c r="AL1960">
        <f t="shared" si="670"/>
        <v>0</v>
      </c>
      <c r="AN1960">
        <v>0</v>
      </c>
      <c r="AO1960">
        <f t="shared" si="671"/>
        <v>0</v>
      </c>
      <c r="AQ1960">
        <v>0</v>
      </c>
      <c r="AR1960">
        <f t="shared" si="672"/>
        <v>0</v>
      </c>
      <c r="AT1960">
        <v>0</v>
      </c>
      <c r="AU1960">
        <f t="shared" si="673"/>
        <v>0</v>
      </c>
      <c r="AW1960">
        <v>0</v>
      </c>
      <c r="AX1960">
        <f t="shared" si="674"/>
        <v>0</v>
      </c>
      <c r="AZ1960">
        <v>0</v>
      </c>
      <c r="BA1960">
        <f t="shared" si="675"/>
        <v>0</v>
      </c>
      <c r="BC1960">
        <v>0</v>
      </c>
      <c r="BD1960">
        <f t="shared" si="676"/>
        <v>0</v>
      </c>
      <c r="BF1960">
        <v>0</v>
      </c>
      <c r="BG1960">
        <f t="shared" si="663"/>
        <v>0</v>
      </c>
      <c r="BO1960">
        <v>56</v>
      </c>
    </row>
    <row r="1961" spans="1:67" x14ac:dyDescent="0.25">
      <c r="A1961">
        <v>3030</v>
      </c>
      <c r="B1961" t="s">
        <v>3989</v>
      </c>
      <c r="C1961" t="s">
        <v>3990</v>
      </c>
      <c r="E1961">
        <v>14.84</v>
      </c>
      <c r="G1961">
        <v>0</v>
      </c>
      <c r="J1961">
        <f t="shared" si="664"/>
        <v>2</v>
      </c>
      <c r="K1961">
        <f t="shared" si="665"/>
        <v>2</v>
      </c>
      <c r="M1961">
        <v>0</v>
      </c>
      <c r="N1961">
        <f t="shared" si="678"/>
        <v>0</v>
      </c>
      <c r="P1961">
        <v>0</v>
      </c>
      <c r="Q1961">
        <f t="shared" si="661"/>
        <v>0</v>
      </c>
      <c r="S1961">
        <v>0</v>
      </c>
      <c r="T1961">
        <f t="shared" si="679"/>
        <v>0</v>
      </c>
      <c r="V1961">
        <v>1</v>
      </c>
      <c r="W1961">
        <f t="shared" si="666"/>
        <v>1</v>
      </c>
      <c r="Y1961">
        <v>1</v>
      </c>
      <c r="Z1961">
        <f t="shared" si="667"/>
        <v>1</v>
      </c>
      <c r="AB1961">
        <v>0</v>
      </c>
      <c r="AC1961">
        <f t="shared" si="662"/>
        <v>0</v>
      </c>
      <c r="AE1961">
        <v>0</v>
      </c>
      <c r="AF1961">
        <f t="shared" si="668"/>
        <v>0</v>
      </c>
      <c r="AH1961">
        <v>0</v>
      </c>
      <c r="AI1961">
        <f t="shared" si="669"/>
        <v>0</v>
      </c>
      <c r="AK1961">
        <v>0</v>
      </c>
      <c r="AL1961">
        <f t="shared" si="670"/>
        <v>0</v>
      </c>
      <c r="AN1961">
        <v>0</v>
      </c>
      <c r="AO1961">
        <f t="shared" si="671"/>
        <v>0</v>
      </c>
      <c r="AQ1961">
        <v>0</v>
      </c>
      <c r="AR1961">
        <f t="shared" si="672"/>
        <v>0</v>
      </c>
      <c r="AT1961">
        <v>0</v>
      </c>
      <c r="AU1961">
        <f t="shared" si="673"/>
        <v>0</v>
      </c>
      <c r="AW1961">
        <v>0</v>
      </c>
      <c r="AX1961">
        <f t="shared" si="674"/>
        <v>0</v>
      </c>
      <c r="AZ1961">
        <v>0</v>
      </c>
      <c r="BA1961">
        <f t="shared" si="675"/>
        <v>0</v>
      </c>
      <c r="BC1961">
        <v>0</v>
      </c>
      <c r="BD1961">
        <f t="shared" si="676"/>
        <v>0</v>
      </c>
      <c r="BF1961">
        <v>0</v>
      </c>
      <c r="BG1961">
        <f t="shared" si="663"/>
        <v>0</v>
      </c>
      <c r="BO1961">
        <v>56</v>
      </c>
    </row>
    <row r="1962" spans="1:67" x14ac:dyDescent="0.25">
      <c r="A1962">
        <v>3031</v>
      </c>
      <c r="B1962" t="s">
        <v>3991</v>
      </c>
      <c r="C1962" t="s">
        <v>3992</v>
      </c>
      <c r="E1962">
        <v>27.16</v>
      </c>
      <c r="G1962">
        <v>0</v>
      </c>
      <c r="J1962">
        <f t="shared" si="664"/>
        <v>1</v>
      </c>
      <c r="K1962">
        <f t="shared" si="665"/>
        <v>1</v>
      </c>
      <c r="M1962">
        <v>0</v>
      </c>
      <c r="N1962">
        <f t="shared" si="678"/>
        <v>0</v>
      </c>
      <c r="P1962">
        <v>1</v>
      </c>
      <c r="Q1962">
        <f t="shared" si="661"/>
        <v>1</v>
      </c>
      <c r="S1962">
        <v>0</v>
      </c>
      <c r="T1962">
        <f t="shared" si="679"/>
        <v>0</v>
      </c>
      <c r="V1962">
        <v>0</v>
      </c>
      <c r="W1962">
        <f t="shared" si="666"/>
        <v>0</v>
      </c>
      <c r="Y1962">
        <v>0</v>
      </c>
      <c r="Z1962">
        <f t="shared" si="667"/>
        <v>0</v>
      </c>
      <c r="AB1962">
        <v>0</v>
      </c>
      <c r="AC1962">
        <f t="shared" si="662"/>
        <v>0</v>
      </c>
      <c r="AE1962">
        <v>0</v>
      </c>
      <c r="AF1962">
        <f t="shared" si="668"/>
        <v>0</v>
      </c>
      <c r="AH1962">
        <v>0</v>
      </c>
      <c r="AI1962">
        <f t="shared" si="669"/>
        <v>0</v>
      </c>
      <c r="AK1962">
        <v>0</v>
      </c>
      <c r="AL1962">
        <f t="shared" si="670"/>
        <v>0</v>
      </c>
      <c r="AN1962">
        <v>0</v>
      </c>
      <c r="AO1962">
        <f t="shared" si="671"/>
        <v>0</v>
      </c>
      <c r="AQ1962">
        <v>0</v>
      </c>
      <c r="AR1962">
        <f t="shared" si="672"/>
        <v>0</v>
      </c>
      <c r="AT1962">
        <v>0</v>
      </c>
      <c r="AU1962">
        <f t="shared" si="673"/>
        <v>0</v>
      </c>
      <c r="AW1962">
        <v>0</v>
      </c>
      <c r="AX1962">
        <f t="shared" si="674"/>
        <v>0</v>
      </c>
      <c r="AZ1962">
        <v>0</v>
      </c>
      <c r="BA1962">
        <f t="shared" si="675"/>
        <v>0</v>
      </c>
      <c r="BC1962">
        <v>0</v>
      </c>
      <c r="BD1962">
        <f t="shared" si="676"/>
        <v>0</v>
      </c>
      <c r="BF1962">
        <v>0</v>
      </c>
      <c r="BG1962">
        <f t="shared" si="663"/>
        <v>0</v>
      </c>
      <c r="BO1962">
        <v>72</v>
      </c>
    </row>
    <row r="1963" spans="1:67" x14ac:dyDescent="0.25">
      <c r="A1963">
        <v>3032</v>
      </c>
      <c r="B1963" t="s">
        <v>3993</v>
      </c>
      <c r="C1963" t="s">
        <v>3994</v>
      </c>
      <c r="E1963">
        <v>27.16</v>
      </c>
      <c r="G1963">
        <v>0</v>
      </c>
      <c r="J1963">
        <f t="shared" si="664"/>
        <v>12</v>
      </c>
      <c r="K1963">
        <f t="shared" si="665"/>
        <v>12</v>
      </c>
      <c r="M1963">
        <v>0</v>
      </c>
      <c r="N1963">
        <f t="shared" si="678"/>
        <v>0</v>
      </c>
      <c r="P1963">
        <v>6</v>
      </c>
      <c r="Q1963">
        <f t="shared" si="661"/>
        <v>6</v>
      </c>
      <c r="S1963">
        <v>0</v>
      </c>
      <c r="T1963">
        <f t="shared" si="679"/>
        <v>0</v>
      </c>
      <c r="V1963">
        <v>3</v>
      </c>
      <c r="W1963">
        <f t="shared" si="666"/>
        <v>3</v>
      </c>
      <c r="Y1963">
        <v>1</v>
      </c>
      <c r="Z1963">
        <f t="shared" si="667"/>
        <v>1</v>
      </c>
      <c r="AB1963">
        <v>0</v>
      </c>
      <c r="AC1963">
        <f t="shared" si="662"/>
        <v>0</v>
      </c>
      <c r="AE1963">
        <v>0</v>
      </c>
      <c r="AF1963">
        <f t="shared" si="668"/>
        <v>0</v>
      </c>
      <c r="AH1963">
        <v>0</v>
      </c>
      <c r="AI1963">
        <f t="shared" si="669"/>
        <v>0</v>
      </c>
      <c r="AK1963">
        <v>0</v>
      </c>
      <c r="AL1963">
        <f t="shared" si="670"/>
        <v>0</v>
      </c>
      <c r="AN1963">
        <v>0</v>
      </c>
      <c r="AO1963">
        <f t="shared" si="671"/>
        <v>0</v>
      </c>
      <c r="AQ1963">
        <v>0</v>
      </c>
      <c r="AR1963">
        <f t="shared" si="672"/>
        <v>0</v>
      </c>
      <c r="AT1963">
        <v>0</v>
      </c>
      <c r="AU1963">
        <f t="shared" si="673"/>
        <v>0</v>
      </c>
      <c r="AW1963">
        <v>0</v>
      </c>
      <c r="AX1963">
        <f t="shared" si="674"/>
        <v>0</v>
      </c>
      <c r="AZ1963">
        <v>0</v>
      </c>
      <c r="BA1963">
        <f t="shared" si="675"/>
        <v>0</v>
      </c>
      <c r="BC1963">
        <v>0</v>
      </c>
      <c r="BD1963">
        <f t="shared" si="676"/>
        <v>0</v>
      </c>
      <c r="BF1963">
        <v>2</v>
      </c>
      <c r="BG1963">
        <f t="shared" si="663"/>
        <v>2</v>
      </c>
      <c r="BO1963">
        <v>72</v>
      </c>
    </row>
    <row r="1964" spans="1:67" x14ac:dyDescent="0.25">
      <c r="A1964">
        <v>3033</v>
      </c>
      <c r="B1964" t="s">
        <v>3995</v>
      </c>
      <c r="C1964" t="s">
        <v>3996</v>
      </c>
      <c r="E1964">
        <v>27.16</v>
      </c>
      <c r="G1964">
        <v>0</v>
      </c>
      <c r="J1964">
        <f t="shared" si="664"/>
        <v>14</v>
      </c>
      <c r="K1964">
        <f t="shared" si="665"/>
        <v>14</v>
      </c>
      <c r="M1964">
        <v>0</v>
      </c>
      <c r="N1964">
        <f t="shared" si="678"/>
        <v>0</v>
      </c>
      <c r="P1964">
        <v>3</v>
      </c>
      <c r="Q1964">
        <f t="shared" si="661"/>
        <v>3</v>
      </c>
      <c r="S1964">
        <v>3</v>
      </c>
      <c r="T1964">
        <f t="shared" si="679"/>
        <v>3</v>
      </c>
      <c r="V1964">
        <v>3</v>
      </c>
      <c r="W1964">
        <f t="shared" si="666"/>
        <v>3</v>
      </c>
      <c r="Y1964">
        <v>2</v>
      </c>
      <c r="Z1964">
        <f t="shared" si="667"/>
        <v>2</v>
      </c>
      <c r="AB1964">
        <v>0</v>
      </c>
      <c r="AC1964">
        <f t="shared" si="662"/>
        <v>0</v>
      </c>
      <c r="AE1964">
        <v>0</v>
      </c>
      <c r="AF1964">
        <f t="shared" si="668"/>
        <v>0</v>
      </c>
      <c r="AH1964">
        <v>0</v>
      </c>
      <c r="AI1964">
        <f t="shared" si="669"/>
        <v>0</v>
      </c>
      <c r="AK1964">
        <v>0</v>
      </c>
      <c r="AL1964">
        <f t="shared" si="670"/>
        <v>0</v>
      </c>
      <c r="AN1964">
        <v>0</v>
      </c>
      <c r="AO1964">
        <f t="shared" si="671"/>
        <v>0</v>
      </c>
      <c r="AQ1964">
        <v>0</v>
      </c>
      <c r="AR1964">
        <f t="shared" si="672"/>
        <v>0</v>
      </c>
      <c r="AT1964">
        <v>0</v>
      </c>
      <c r="AU1964">
        <f t="shared" si="673"/>
        <v>0</v>
      </c>
      <c r="AW1964">
        <v>0</v>
      </c>
      <c r="AX1964">
        <f t="shared" si="674"/>
        <v>0</v>
      </c>
      <c r="AZ1964">
        <v>0</v>
      </c>
      <c r="BA1964">
        <f t="shared" si="675"/>
        <v>0</v>
      </c>
      <c r="BC1964">
        <v>0</v>
      </c>
      <c r="BD1964">
        <f t="shared" si="676"/>
        <v>0</v>
      </c>
      <c r="BF1964">
        <v>3</v>
      </c>
      <c r="BG1964">
        <f t="shared" si="663"/>
        <v>3</v>
      </c>
      <c r="BO1964">
        <v>72</v>
      </c>
    </row>
    <row r="1965" spans="1:67" x14ac:dyDescent="0.25">
      <c r="A1965">
        <v>3034</v>
      </c>
      <c r="B1965" t="s">
        <v>3997</v>
      </c>
      <c r="C1965" t="s">
        <v>3998</v>
      </c>
      <c r="E1965">
        <v>27.16</v>
      </c>
      <c r="G1965">
        <v>0</v>
      </c>
      <c r="J1965">
        <f t="shared" si="664"/>
        <v>16</v>
      </c>
      <c r="K1965">
        <f t="shared" si="665"/>
        <v>16</v>
      </c>
      <c r="M1965">
        <v>0</v>
      </c>
      <c r="N1965">
        <f t="shared" si="678"/>
        <v>0</v>
      </c>
      <c r="P1965">
        <v>3</v>
      </c>
      <c r="Q1965">
        <f t="shared" si="661"/>
        <v>3</v>
      </c>
      <c r="S1965">
        <v>6</v>
      </c>
      <c r="T1965">
        <f t="shared" si="679"/>
        <v>6</v>
      </c>
      <c r="V1965">
        <v>5</v>
      </c>
      <c r="W1965">
        <f t="shared" si="666"/>
        <v>5</v>
      </c>
      <c r="Y1965">
        <v>0</v>
      </c>
      <c r="Z1965">
        <f t="shared" si="667"/>
        <v>0</v>
      </c>
      <c r="AB1965">
        <v>0</v>
      </c>
      <c r="AC1965">
        <f t="shared" si="662"/>
        <v>0</v>
      </c>
      <c r="AE1965">
        <v>0</v>
      </c>
      <c r="AF1965">
        <f t="shared" si="668"/>
        <v>0</v>
      </c>
      <c r="AH1965">
        <v>0</v>
      </c>
      <c r="AI1965">
        <f t="shared" si="669"/>
        <v>0</v>
      </c>
      <c r="AK1965">
        <v>0</v>
      </c>
      <c r="AL1965">
        <f t="shared" si="670"/>
        <v>0</v>
      </c>
      <c r="AN1965">
        <v>0</v>
      </c>
      <c r="AO1965">
        <f t="shared" si="671"/>
        <v>0</v>
      </c>
      <c r="AQ1965">
        <v>0</v>
      </c>
      <c r="AR1965">
        <f t="shared" si="672"/>
        <v>0</v>
      </c>
      <c r="AT1965">
        <v>0</v>
      </c>
      <c r="AU1965">
        <f t="shared" si="673"/>
        <v>0</v>
      </c>
      <c r="AW1965">
        <v>0</v>
      </c>
      <c r="AX1965">
        <f t="shared" si="674"/>
        <v>0</v>
      </c>
      <c r="AZ1965">
        <v>0</v>
      </c>
      <c r="BA1965">
        <f t="shared" si="675"/>
        <v>0</v>
      </c>
      <c r="BC1965">
        <v>0</v>
      </c>
      <c r="BD1965">
        <f t="shared" si="676"/>
        <v>0</v>
      </c>
      <c r="BF1965">
        <v>2</v>
      </c>
      <c r="BG1965">
        <f t="shared" si="663"/>
        <v>2</v>
      </c>
      <c r="BO1965">
        <v>72</v>
      </c>
    </row>
    <row r="1966" spans="1:67" x14ac:dyDescent="0.25">
      <c r="A1966">
        <v>3035</v>
      </c>
      <c r="B1966" t="s">
        <v>3999</v>
      </c>
      <c r="C1966" t="s">
        <v>4000</v>
      </c>
      <c r="E1966">
        <v>27.16</v>
      </c>
      <c r="G1966">
        <v>0</v>
      </c>
      <c r="J1966">
        <f t="shared" si="664"/>
        <v>9</v>
      </c>
      <c r="K1966">
        <f t="shared" si="665"/>
        <v>9</v>
      </c>
      <c r="M1966">
        <v>0</v>
      </c>
      <c r="N1966">
        <f t="shared" si="678"/>
        <v>0</v>
      </c>
      <c r="P1966">
        <v>1</v>
      </c>
      <c r="Q1966">
        <f t="shared" si="661"/>
        <v>1</v>
      </c>
      <c r="S1966">
        <v>6</v>
      </c>
      <c r="T1966">
        <f t="shared" si="679"/>
        <v>6</v>
      </c>
      <c r="V1966">
        <v>1</v>
      </c>
      <c r="W1966">
        <f t="shared" si="666"/>
        <v>1</v>
      </c>
      <c r="Y1966">
        <v>0</v>
      </c>
      <c r="Z1966">
        <f t="shared" si="667"/>
        <v>0</v>
      </c>
      <c r="AB1966">
        <v>0</v>
      </c>
      <c r="AC1966">
        <f t="shared" si="662"/>
        <v>0</v>
      </c>
      <c r="AE1966">
        <v>0</v>
      </c>
      <c r="AF1966">
        <f t="shared" si="668"/>
        <v>0</v>
      </c>
      <c r="AH1966">
        <v>0</v>
      </c>
      <c r="AI1966">
        <f t="shared" si="669"/>
        <v>0</v>
      </c>
      <c r="AK1966">
        <v>0</v>
      </c>
      <c r="AL1966">
        <f t="shared" si="670"/>
        <v>0</v>
      </c>
      <c r="AN1966">
        <v>0</v>
      </c>
      <c r="AO1966">
        <f t="shared" si="671"/>
        <v>0</v>
      </c>
      <c r="AQ1966">
        <v>0</v>
      </c>
      <c r="AR1966">
        <f t="shared" si="672"/>
        <v>0</v>
      </c>
      <c r="AT1966">
        <v>0</v>
      </c>
      <c r="AU1966">
        <f t="shared" si="673"/>
        <v>0</v>
      </c>
      <c r="AW1966">
        <v>0</v>
      </c>
      <c r="AX1966">
        <f t="shared" si="674"/>
        <v>0</v>
      </c>
      <c r="AZ1966">
        <v>0</v>
      </c>
      <c r="BA1966">
        <f t="shared" si="675"/>
        <v>0</v>
      </c>
      <c r="BC1966">
        <v>0</v>
      </c>
      <c r="BD1966">
        <f t="shared" si="676"/>
        <v>0</v>
      </c>
      <c r="BF1966">
        <v>1</v>
      </c>
      <c r="BG1966">
        <f t="shared" si="663"/>
        <v>1</v>
      </c>
      <c r="BO1966">
        <v>72</v>
      </c>
    </row>
    <row r="1967" spans="1:67" x14ac:dyDescent="0.25">
      <c r="A1967">
        <v>3036</v>
      </c>
      <c r="B1967" t="s">
        <v>4001</v>
      </c>
      <c r="C1967" t="s">
        <v>4002</v>
      </c>
      <c r="E1967">
        <v>27.16</v>
      </c>
      <c r="G1967">
        <v>0</v>
      </c>
      <c r="J1967">
        <f t="shared" si="664"/>
        <v>5</v>
      </c>
      <c r="K1967">
        <f t="shared" si="665"/>
        <v>5</v>
      </c>
      <c r="M1967">
        <v>0</v>
      </c>
      <c r="N1967">
        <f t="shared" si="678"/>
        <v>0</v>
      </c>
      <c r="P1967">
        <v>1</v>
      </c>
      <c r="Q1967">
        <f t="shared" si="661"/>
        <v>1</v>
      </c>
      <c r="S1967">
        <v>2</v>
      </c>
      <c r="T1967">
        <f t="shared" si="679"/>
        <v>2</v>
      </c>
      <c r="V1967">
        <v>1</v>
      </c>
      <c r="W1967">
        <f t="shared" si="666"/>
        <v>1</v>
      </c>
      <c r="Y1967">
        <v>0</v>
      </c>
      <c r="Z1967">
        <f t="shared" si="667"/>
        <v>0</v>
      </c>
      <c r="AB1967">
        <v>0</v>
      </c>
      <c r="AC1967">
        <f t="shared" si="662"/>
        <v>0</v>
      </c>
      <c r="AE1967">
        <v>0</v>
      </c>
      <c r="AF1967">
        <f t="shared" si="668"/>
        <v>0</v>
      </c>
      <c r="AH1967">
        <v>0</v>
      </c>
      <c r="AI1967">
        <f t="shared" si="669"/>
        <v>0</v>
      </c>
      <c r="AK1967">
        <v>0</v>
      </c>
      <c r="AL1967">
        <f t="shared" si="670"/>
        <v>0</v>
      </c>
      <c r="AN1967">
        <v>0</v>
      </c>
      <c r="AO1967">
        <f t="shared" si="671"/>
        <v>0</v>
      </c>
      <c r="AQ1967">
        <v>0</v>
      </c>
      <c r="AR1967">
        <f t="shared" si="672"/>
        <v>0</v>
      </c>
      <c r="AT1967">
        <v>0</v>
      </c>
      <c r="AU1967">
        <f t="shared" si="673"/>
        <v>0</v>
      </c>
      <c r="AW1967">
        <v>0</v>
      </c>
      <c r="AX1967">
        <f t="shared" si="674"/>
        <v>0</v>
      </c>
      <c r="AZ1967">
        <v>0</v>
      </c>
      <c r="BA1967">
        <f t="shared" si="675"/>
        <v>0</v>
      </c>
      <c r="BC1967">
        <v>0</v>
      </c>
      <c r="BD1967">
        <f t="shared" si="676"/>
        <v>0</v>
      </c>
      <c r="BF1967">
        <v>1</v>
      </c>
      <c r="BG1967">
        <f t="shared" si="663"/>
        <v>1</v>
      </c>
      <c r="BO1967">
        <v>72</v>
      </c>
    </row>
    <row r="1968" spans="1:67" x14ac:dyDescent="0.25">
      <c r="A1968">
        <v>3037</v>
      </c>
      <c r="B1968" t="s">
        <v>4003</v>
      </c>
      <c r="C1968" t="s">
        <v>4004</v>
      </c>
      <c r="E1968">
        <v>22.03</v>
      </c>
      <c r="G1968">
        <v>0</v>
      </c>
      <c r="J1968">
        <f t="shared" si="664"/>
        <v>4</v>
      </c>
      <c r="K1968">
        <f t="shared" si="665"/>
        <v>4</v>
      </c>
      <c r="M1968">
        <v>0</v>
      </c>
      <c r="N1968">
        <f t="shared" si="678"/>
        <v>0</v>
      </c>
      <c r="P1968">
        <v>1</v>
      </c>
      <c r="Q1968">
        <f t="shared" si="661"/>
        <v>1</v>
      </c>
      <c r="S1968">
        <v>0</v>
      </c>
      <c r="T1968">
        <f t="shared" si="679"/>
        <v>0</v>
      </c>
      <c r="V1968">
        <v>1</v>
      </c>
      <c r="W1968">
        <f t="shared" si="666"/>
        <v>1</v>
      </c>
      <c r="Y1968">
        <v>1</v>
      </c>
      <c r="Z1968">
        <f t="shared" si="667"/>
        <v>1</v>
      </c>
      <c r="AB1968">
        <v>1</v>
      </c>
      <c r="AC1968">
        <f t="shared" si="662"/>
        <v>1</v>
      </c>
      <c r="AE1968">
        <v>0</v>
      </c>
      <c r="AF1968">
        <f t="shared" si="668"/>
        <v>0</v>
      </c>
      <c r="AH1968">
        <v>0</v>
      </c>
      <c r="AI1968">
        <f t="shared" si="669"/>
        <v>0</v>
      </c>
      <c r="AK1968">
        <v>0</v>
      </c>
      <c r="AL1968">
        <f t="shared" si="670"/>
        <v>0</v>
      </c>
      <c r="AN1968">
        <v>0</v>
      </c>
      <c r="AO1968">
        <f t="shared" si="671"/>
        <v>0</v>
      </c>
      <c r="AQ1968">
        <v>0</v>
      </c>
      <c r="AR1968">
        <f t="shared" si="672"/>
        <v>0</v>
      </c>
      <c r="AT1968">
        <v>0</v>
      </c>
      <c r="AU1968">
        <f t="shared" si="673"/>
        <v>0</v>
      </c>
      <c r="AW1968">
        <v>0</v>
      </c>
      <c r="AX1968">
        <f t="shared" si="674"/>
        <v>0</v>
      </c>
      <c r="AZ1968">
        <v>0</v>
      </c>
      <c r="BA1968">
        <f t="shared" si="675"/>
        <v>0</v>
      </c>
      <c r="BC1968">
        <v>0</v>
      </c>
      <c r="BD1968">
        <f t="shared" si="676"/>
        <v>0</v>
      </c>
      <c r="BF1968">
        <v>0</v>
      </c>
      <c r="BG1968">
        <f t="shared" si="663"/>
        <v>0</v>
      </c>
      <c r="BO1968">
        <v>85</v>
      </c>
    </row>
    <row r="1969" spans="1:67" x14ac:dyDescent="0.25">
      <c r="A1969">
        <v>3038</v>
      </c>
      <c r="B1969" t="s">
        <v>4005</v>
      </c>
      <c r="C1969" t="s">
        <v>4006</v>
      </c>
      <c r="E1969">
        <v>22.03</v>
      </c>
      <c r="G1969">
        <v>0</v>
      </c>
      <c r="J1969">
        <f t="shared" si="664"/>
        <v>12</v>
      </c>
      <c r="K1969">
        <f t="shared" si="665"/>
        <v>12</v>
      </c>
      <c r="M1969">
        <v>0</v>
      </c>
      <c r="N1969">
        <f t="shared" si="678"/>
        <v>0</v>
      </c>
      <c r="P1969">
        <v>6</v>
      </c>
      <c r="Q1969">
        <f t="shared" si="661"/>
        <v>6</v>
      </c>
      <c r="S1969">
        <v>0</v>
      </c>
      <c r="T1969">
        <f t="shared" si="679"/>
        <v>0</v>
      </c>
      <c r="V1969">
        <v>1</v>
      </c>
      <c r="W1969">
        <f t="shared" si="666"/>
        <v>1</v>
      </c>
      <c r="Y1969">
        <v>4</v>
      </c>
      <c r="Z1969">
        <f t="shared" si="667"/>
        <v>4</v>
      </c>
      <c r="AB1969">
        <v>1</v>
      </c>
      <c r="AC1969">
        <f t="shared" si="662"/>
        <v>1</v>
      </c>
      <c r="AE1969">
        <v>0</v>
      </c>
      <c r="AF1969">
        <f t="shared" si="668"/>
        <v>0</v>
      </c>
      <c r="AH1969">
        <v>0</v>
      </c>
      <c r="AI1969">
        <f t="shared" si="669"/>
        <v>0</v>
      </c>
      <c r="AK1969">
        <v>0</v>
      </c>
      <c r="AL1969">
        <f t="shared" si="670"/>
        <v>0</v>
      </c>
      <c r="AN1969">
        <v>0</v>
      </c>
      <c r="AO1969">
        <f t="shared" si="671"/>
        <v>0</v>
      </c>
      <c r="AQ1969">
        <v>0</v>
      </c>
      <c r="AR1969">
        <f t="shared" si="672"/>
        <v>0</v>
      </c>
      <c r="AT1969">
        <v>0</v>
      </c>
      <c r="AU1969">
        <f t="shared" si="673"/>
        <v>0</v>
      </c>
      <c r="AW1969">
        <v>0</v>
      </c>
      <c r="AX1969">
        <f t="shared" si="674"/>
        <v>0</v>
      </c>
      <c r="AZ1969">
        <v>0</v>
      </c>
      <c r="BA1969">
        <f t="shared" si="675"/>
        <v>0</v>
      </c>
      <c r="BC1969">
        <v>0</v>
      </c>
      <c r="BD1969">
        <f t="shared" si="676"/>
        <v>0</v>
      </c>
      <c r="BF1969">
        <v>0</v>
      </c>
      <c r="BG1969">
        <f t="shared" si="663"/>
        <v>0</v>
      </c>
      <c r="BO1969">
        <v>85</v>
      </c>
    </row>
    <row r="1970" spans="1:67" x14ac:dyDescent="0.25">
      <c r="A1970">
        <v>3039</v>
      </c>
      <c r="B1970" t="s">
        <v>4007</v>
      </c>
      <c r="C1970" t="s">
        <v>4008</v>
      </c>
      <c r="E1970">
        <v>22.03</v>
      </c>
      <c r="G1970">
        <v>0</v>
      </c>
      <c r="J1970">
        <f t="shared" si="664"/>
        <v>17</v>
      </c>
      <c r="K1970">
        <f t="shared" si="665"/>
        <v>17</v>
      </c>
      <c r="M1970">
        <v>0</v>
      </c>
      <c r="N1970">
        <f t="shared" si="678"/>
        <v>0</v>
      </c>
      <c r="P1970">
        <v>5</v>
      </c>
      <c r="Q1970">
        <f t="shared" si="661"/>
        <v>5</v>
      </c>
      <c r="S1970">
        <v>4</v>
      </c>
      <c r="T1970">
        <f t="shared" si="679"/>
        <v>4</v>
      </c>
      <c r="V1970">
        <v>3</v>
      </c>
      <c r="W1970">
        <f t="shared" si="666"/>
        <v>3</v>
      </c>
      <c r="Y1970">
        <v>3</v>
      </c>
      <c r="Z1970">
        <f t="shared" si="667"/>
        <v>3</v>
      </c>
      <c r="AB1970">
        <v>2</v>
      </c>
      <c r="AC1970">
        <f t="shared" si="662"/>
        <v>2</v>
      </c>
      <c r="AE1970">
        <v>0</v>
      </c>
      <c r="AF1970">
        <f t="shared" si="668"/>
        <v>0</v>
      </c>
      <c r="AH1970">
        <v>0</v>
      </c>
      <c r="AI1970">
        <f t="shared" si="669"/>
        <v>0</v>
      </c>
      <c r="AK1970">
        <v>0</v>
      </c>
      <c r="AL1970">
        <f t="shared" si="670"/>
        <v>0</v>
      </c>
      <c r="AN1970">
        <v>0</v>
      </c>
      <c r="AO1970">
        <f t="shared" si="671"/>
        <v>0</v>
      </c>
      <c r="AQ1970">
        <v>0</v>
      </c>
      <c r="AR1970">
        <f t="shared" si="672"/>
        <v>0</v>
      </c>
      <c r="AT1970">
        <v>0</v>
      </c>
      <c r="AU1970">
        <f t="shared" si="673"/>
        <v>0</v>
      </c>
      <c r="AW1970">
        <v>0</v>
      </c>
      <c r="AX1970">
        <f t="shared" si="674"/>
        <v>0</v>
      </c>
      <c r="AZ1970">
        <v>0</v>
      </c>
      <c r="BA1970">
        <f t="shared" si="675"/>
        <v>0</v>
      </c>
      <c r="BC1970">
        <v>0</v>
      </c>
      <c r="BD1970">
        <f t="shared" si="676"/>
        <v>0</v>
      </c>
      <c r="BF1970">
        <v>0</v>
      </c>
      <c r="BG1970">
        <f t="shared" si="663"/>
        <v>0</v>
      </c>
      <c r="BO1970">
        <v>85</v>
      </c>
    </row>
    <row r="1971" spans="1:67" x14ac:dyDescent="0.25">
      <c r="A1971">
        <v>3040</v>
      </c>
      <c r="B1971" t="s">
        <v>4009</v>
      </c>
      <c r="C1971" t="s">
        <v>4010</v>
      </c>
      <c r="E1971">
        <v>22.03</v>
      </c>
      <c r="G1971">
        <v>0</v>
      </c>
      <c r="J1971">
        <f t="shared" si="664"/>
        <v>25</v>
      </c>
      <c r="K1971">
        <f t="shared" si="665"/>
        <v>25</v>
      </c>
      <c r="M1971">
        <v>0</v>
      </c>
      <c r="N1971">
        <f t="shared" si="678"/>
        <v>0</v>
      </c>
      <c r="P1971">
        <v>4</v>
      </c>
      <c r="Q1971">
        <f t="shared" si="661"/>
        <v>4</v>
      </c>
      <c r="S1971">
        <v>11</v>
      </c>
      <c r="T1971">
        <f t="shared" si="679"/>
        <v>11</v>
      </c>
      <c r="V1971">
        <v>5</v>
      </c>
      <c r="W1971">
        <f t="shared" si="666"/>
        <v>5</v>
      </c>
      <c r="Y1971">
        <v>2</v>
      </c>
      <c r="Z1971">
        <f t="shared" si="667"/>
        <v>2</v>
      </c>
      <c r="AB1971">
        <v>1</v>
      </c>
      <c r="AC1971">
        <f t="shared" si="662"/>
        <v>1</v>
      </c>
      <c r="AE1971">
        <v>0</v>
      </c>
      <c r="AF1971">
        <f t="shared" si="668"/>
        <v>0</v>
      </c>
      <c r="AH1971">
        <v>0</v>
      </c>
      <c r="AI1971">
        <f t="shared" si="669"/>
        <v>0</v>
      </c>
      <c r="AK1971">
        <v>0</v>
      </c>
      <c r="AL1971">
        <f t="shared" si="670"/>
        <v>0</v>
      </c>
      <c r="AN1971">
        <v>0</v>
      </c>
      <c r="AO1971">
        <f t="shared" si="671"/>
        <v>0</v>
      </c>
      <c r="AQ1971">
        <v>0</v>
      </c>
      <c r="AR1971">
        <f t="shared" si="672"/>
        <v>0</v>
      </c>
      <c r="AT1971">
        <v>0</v>
      </c>
      <c r="AU1971">
        <f t="shared" si="673"/>
        <v>0</v>
      </c>
      <c r="AW1971">
        <v>0</v>
      </c>
      <c r="AX1971">
        <f t="shared" si="674"/>
        <v>0</v>
      </c>
      <c r="AZ1971">
        <v>0</v>
      </c>
      <c r="BA1971">
        <f t="shared" si="675"/>
        <v>0</v>
      </c>
      <c r="BC1971">
        <v>0</v>
      </c>
      <c r="BD1971">
        <f t="shared" si="676"/>
        <v>0</v>
      </c>
      <c r="BF1971">
        <v>2</v>
      </c>
      <c r="BG1971">
        <f t="shared" si="663"/>
        <v>2</v>
      </c>
      <c r="BO1971">
        <v>85</v>
      </c>
    </row>
    <row r="1972" spans="1:67" x14ac:dyDescent="0.25">
      <c r="A1972">
        <v>3041</v>
      </c>
      <c r="B1972" t="s">
        <v>4011</v>
      </c>
      <c r="C1972" t="s">
        <v>4012</v>
      </c>
      <c r="E1972">
        <v>22.03</v>
      </c>
      <c r="G1972">
        <v>0</v>
      </c>
      <c r="J1972">
        <f t="shared" si="664"/>
        <v>4</v>
      </c>
      <c r="K1972">
        <f t="shared" si="665"/>
        <v>4</v>
      </c>
      <c r="M1972">
        <v>0</v>
      </c>
      <c r="N1972">
        <f t="shared" si="678"/>
        <v>0</v>
      </c>
      <c r="P1972">
        <v>1</v>
      </c>
      <c r="Q1972">
        <f t="shared" si="661"/>
        <v>1</v>
      </c>
      <c r="S1972">
        <v>0</v>
      </c>
      <c r="T1972">
        <f t="shared" si="679"/>
        <v>0</v>
      </c>
      <c r="V1972">
        <v>1</v>
      </c>
      <c r="W1972">
        <f t="shared" si="666"/>
        <v>1</v>
      </c>
      <c r="Y1972">
        <v>1</v>
      </c>
      <c r="Z1972">
        <f t="shared" si="667"/>
        <v>1</v>
      </c>
      <c r="AB1972">
        <v>1</v>
      </c>
      <c r="AC1972">
        <f t="shared" si="662"/>
        <v>1</v>
      </c>
      <c r="AE1972">
        <v>0</v>
      </c>
      <c r="AF1972">
        <f t="shared" si="668"/>
        <v>0</v>
      </c>
      <c r="AH1972">
        <v>0</v>
      </c>
      <c r="AI1972">
        <f t="shared" si="669"/>
        <v>0</v>
      </c>
      <c r="AK1972">
        <v>0</v>
      </c>
      <c r="AL1972">
        <f t="shared" si="670"/>
        <v>0</v>
      </c>
      <c r="AN1972">
        <v>0</v>
      </c>
      <c r="AO1972">
        <f t="shared" si="671"/>
        <v>0</v>
      </c>
      <c r="AQ1972">
        <v>0</v>
      </c>
      <c r="AR1972">
        <f t="shared" si="672"/>
        <v>0</v>
      </c>
      <c r="AT1972">
        <v>0</v>
      </c>
      <c r="AU1972">
        <f t="shared" si="673"/>
        <v>0</v>
      </c>
      <c r="AW1972">
        <v>0</v>
      </c>
      <c r="AX1972">
        <f t="shared" si="674"/>
        <v>0</v>
      </c>
      <c r="AZ1972">
        <v>0</v>
      </c>
      <c r="BA1972">
        <f t="shared" si="675"/>
        <v>0</v>
      </c>
      <c r="BC1972">
        <v>0</v>
      </c>
      <c r="BD1972">
        <f t="shared" si="676"/>
        <v>0</v>
      </c>
      <c r="BF1972">
        <v>0</v>
      </c>
      <c r="BG1972">
        <f t="shared" si="663"/>
        <v>0</v>
      </c>
      <c r="BO1972">
        <v>85</v>
      </c>
    </row>
    <row r="1973" spans="1:67" x14ac:dyDescent="0.25">
      <c r="A1973">
        <v>3042</v>
      </c>
      <c r="B1973" t="s">
        <v>4013</v>
      </c>
      <c r="C1973" t="s">
        <v>4014</v>
      </c>
      <c r="E1973">
        <v>22.03</v>
      </c>
      <c r="G1973">
        <v>0</v>
      </c>
      <c r="J1973">
        <f t="shared" si="664"/>
        <v>6</v>
      </c>
      <c r="K1973">
        <f t="shared" si="665"/>
        <v>6</v>
      </c>
      <c r="M1973">
        <v>0</v>
      </c>
      <c r="N1973">
        <f t="shared" si="678"/>
        <v>0</v>
      </c>
      <c r="P1973">
        <v>1</v>
      </c>
      <c r="Q1973">
        <f t="shared" si="661"/>
        <v>1</v>
      </c>
      <c r="S1973">
        <v>1</v>
      </c>
      <c r="T1973">
        <f t="shared" si="679"/>
        <v>1</v>
      </c>
      <c r="V1973">
        <v>1</v>
      </c>
      <c r="W1973">
        <f t="shared" si="666"/>
        <v>1</v>
      </c>
      <c r="Y1973">
        <v>1</v>
      </c>
      <c r="Z1973">
        <f t="shared" si="667"/>
        <v>1</v>
      </c>
      <c r="AB1973">
        <v>1</v>
      </c>
      <c r="AC1973">
        <f t="shared" si="662"/>
        <v>1</v>
      </c>
      <c r="AE1973">
        <v>0</v>
      </c>
      <c r="AF1973">
        <f t="shared" si="668"/>
        <v>0</v>
      </c>
      <c r="AH1973">
        <v>0</v>
      </c>
      <c r="AI1973">
        <f t="shared" si="669"/>
        <v>0</v>
      </c>
      <c r="AK1973">
        <v>0</v>
      </c>
      <c r="AL1973">
        <f t="shared" si="670"/>
        <v>0</v>
      </c>
      <c r="AN1973">
        <v>0</v>
      </c>
      <c r="AO1973">
        <f t="shared" si="671"/>
        <v>0</v>
      </c>
      <c r="AQ1973">
        <v>0</v>
      </c>
      <c r="AR1973">
        <f t="shared" si="672"/>
        <v>0</v>
      </c>
      <c r="AT1973">
        <v>0</v>
      </c>
      <c r="AU1973">
        <f t="shared" si="673"/>
        <v>0</v>
      </c>
      <c r="AW1973">
        <v>0</v>
      </c>
      <c r="AX1973">
        <f t="shared" si="674"/>
        <v>0</v>
      </c>
      <c r="AZ1973">
        <v>0</v>
      </c>
      <c r="BA1973">
        <f t="shared" si="675"/>
        <v>0</v>
      </c>
      <c r="BC1973">
        <v>0</v>
      </c>
      <c r="BD1973">
        <f t="shared" si="676"/>
        <v>0</v>
      </c>
      <c r="BF1973">
        <v>1</v>
      </c>
      <c r="BG1973">
        <f t="shared" si="663"/>
        <v>1</v>
      </c>
      <c r="BO1973">
        <v>85</v>
      </c>
    </row>
    <row r="1974" spans="1:67" x14ac:dyDescent="0.25">
      <c r="A1974">
        <v>3043</v>
      </c>
      <c r="B1974" t="s">
        <v>4015</v>
      </c>
      <c r="C1974" t="s">
        <v>4016</v>
      </c>
      <c r="E1974">
        <v>21.18</v>
      </c>
      <c r="G1974">
        <v>0</v>
      </c>
      <c r="J1974">
        <f t="shared" si="664"/>
        <v>4</v>
      </c>
      <c r="K1974">
        <f t="shared" si="665"/>
        <v>3</v>
      </c>
      <c r="M1974">
        <v>0</v>
      </c>
      <c r="N1974">
        <f>M1974-1</f>
        <v>-1</v>
      </c>
      <c r="P1974">
        <v>1</v>
      </c>
      <c r="Q1974">
        <f t="shared" si="661"/>
        <v>1</v>
      </c>
      <c r="S1974">
        <v>0</v>
      </c>
      <c r="T1974">
        <f t="shared" si="679"/>
        <v>0</v>
      </c>
      <c r="V1974">
        <v>3</v>
      </c>
      <c r="W1974">
        <f t="shared" si="666"/>
        <v>3</v>
      </c>
      <c r="Y1974">
        <v>0</v>
      </c>
      <c r="Z1974">
        <f t="shared" si="667"/>
        <v>0</v>
      </c>
      <c r="AB1974">
        <v>0</v>
      </c>
      <c r="AC1974">
        <f t="shared" si="662"/>
        <v>0</v>
      </c>
      <c r="AE1974">
        <v>0</v>
      </c>
      <c r="AF1974">
        <f t="shared" si="668"/>
        <v>0</v>
      </c>
      <c r="AH1974">
        <v>0</v>
      </c>
      <c r="AI1974">
        <f t="shared" si="669"/>
        <v>0</v>
      </c>
      <c r="AK1974">
        <v>0</v>
      </c>
      <c r="AL1974">
        <f t="shared" si="670"/>
        <v>0</v>
      </c>
      <c r="AN1974">
        <v>0</v>
      </c>
      <c r="AO1974">
        <f t="shared" si="671"/>
        <v>0</v>
      </c>
      <c r="AQ1974">
        <v>0</v>
      </c>
      <c r="AR1974">
        <f t="shared" si="672"/>
        <v>0</v>
      </c>
      <c r="AT1974">
        <v>0</v>
      </c>
      <c r="AU1974">
        <f t="shared" si="673"/>
        <v>0</v>
      </c>
      <c r="AW1974">
        <v>0</v>
      </c>
      <c r="AX1974">
        <f t="shared" si="674"/>
        <v>0</v>
      </c>
      <c r="AZ1974">
        <v>0</v>
      </c>
      <c r="BA1974">
        <f t="shared" si="675"/>
        <v>0</v>
      </c>
      <c r="BC1974">
        <v>0</v>
      </c>
      <c r="BD1974">
        <f t="shared" si="676"/>
        <v>0</v>
      </c>
      <c r="BF1974">
        <v>0</v>
      </c>
      <c r="BG1974">
        <f t="shared" si="663"/>
        <v>0</v>
      </c>
      <c r="BO1974">
        <v>108</v>
      </c>
    </row>
    <row r="1975" spans="1:67" x14ac:dyDescent="0.25">
      <c r="A1975">
        <v>3044</v>
      </c>
      <c r="B1975" t="s">
        <v>4017</v>
      </c>
      <c r="C1975" t="s">
        <v>4018</v>
      </c>
      <c r="E1975">
        <v>21.18</v>
      </c>
      <c r="G1975">
        <v>0</v>
      </c>
      <c r="J1975">
        <f t="shared" si="664"/>
        <v>25</v>
      </c>
      <c r="K1975">
        <f t="shared" si="665"/>
        <v>21</v>
      </c>
      <c r="M1975">
        <v>9</v>
      </c>
      <c r="N1975">
        <f>M1975-4</f>
        <v>5</v>
      </c>
      <c r="P1975">
        <v>3</v>
      </c>
      <c r="Q1975">
        <f t="shared" si="661"/>
        <v>3</v>
      </c>
      <c r="S1975">
        <v>4</v>
      </c>
      <c r="T1975">
        <f t="shared" si="679"/>
        <v>4</v>
      </c>
      <c r="V1975">
        <v>0</v>
      </c>
      <c r="W1975">
        <f t="shared" si="666"/>
        <v>0</v>
      </c>
      <c r="Y1975">
        <v>0</v>
      </c>
      <c r="Z1975">
        <f t="shared" si="667"/>
        <v>0</v>
      </c>
      <c r="AB1975">
        <v>2</v>
      </c>
      <c r="AC1975">
        <f t="shared" si="662"/>
        <v>2</v>
      </c>
      <c r="AE1975">
        <v>0</v>
      </c>
      <c r="AF1975">
        <f t="shared" si="668"/>
        <v>0</v>
      </c>
      <c r="AH1975">
        <v>0</v>
      </c>
      <c r="AI1975">
        <f t="shared" si="669"/>
        <v>0</v>
      </c>
      <c r="AK1975">
        <v>0</v>
      </c>
      <c r="AL1975">
        <f t="shared" si="670"/>
        <v>0</v>
      </c>
      <c r="AN1975">
        <v>0</v>
      </c>
      <c r="AO1975">
        <f t="shared" si="671"/>
        <v>0</v>
      </c>
      <c r="AQ1975">
        <v>0</v>
      </c>
      <c r="AR1975">
        <f t="shared" si="672"/>
        <v>0</v>
      </c>
      <c r="AT1975">
        <v>0</v>
      </c>
      <c r="AU1975">
        <f t="shared" si="673"/>
        <v>0</v>
      </c>
      <c r="AW1975">
        <v>0</v>
      </c>
      <c r="AX1975">
        <f t="shared" si="674"/>
        <v>0</v>
      </c>
      <c r="AZ1975">
        <v>0</v>
      </c>
      <c r="BA1975">
        <f t="shared" si="675"/>
        <v>0</v>
      </c>
      <c r="BC1975">
        <v>0</v>
      </c>
      <c r="BD1975">
        <f t="shared" si="676"/>
        <v>0</v>
      </c>
      <c r="BF1975">
        <v>7</v>
      </c>
      <c r="BG1975">
        <f t="shared" si="663"/>
        <v>7</v>
      </c>
      <c r="BO1975">
        <v>108</v>
      </c>
    </row>
    <row r="1976" spans="1:67" x14ac:dyDescent="0.25">
      <c r="A1976">
        <v>3045</v>
      </c>
      <c r="B1976" t="s">
        <v>4019</v>
      </c>
      <c r="C1976" t="s">
        <v>4020</v>
      </c>
      <c r="E1976">
        <v>21.18</v>
      </c>
      <c r="G1976">
        <v>0</v>
      </c>
      <c r="J1976">
        <f t="shared" si="664"/>
        <v>48</v>
      </c>
      <c r="K1976">
        <f t="shared" si="665"/>
        <v>44</v>
      </c>
      <c r="M1976">
        <v>21</v>
      </c>
      <c r="N1976">
        <f>M1976-4</f>
        <v>17</v>
      </c>
      <c r="P1976">
        <v>3</v>
      </c>
      <c r="Q1976">
        <f t="shared" si="661"/>
        <v>3</v>
      </c>
      <c r="S1976">
        <v>4</v>
      </c>
      <c r="T1976">
        <f t="shared" si="679"/>
        <v>4</v>
      </c>
      <c r="V1976">
        <v>2</v>
      </c>
      <c r="W1976">
        <f t="shared" si="666"/>
        <v>2</v>
      </c>
      <c r="Y1976">
        <v>0</v>
      </c>
      <c r="Z1976">
        <f t="shared" si="667"/>
        <v>0</v>
      </c>
      <c r="AB1976">
        <v>2</v>
      </c>
      <c r="AC1976">
        <f t="shared" si="662"/>
        <v>2</v>
      </c>
      <c r="AE1976">
        <v>0</v>
      </c>
      <c r="AF1976">
        <f t="shared" si="668"/>
        <v>0</v>
      </c>
      <c r="AH1976">
        <v>0</v>
      </c>
      <c r="AI1976">
        <f t="shared" si="669"/>
        <v>0</v>
      </c>
      <c r="AK1976">
        <v>0</v>
      </c>
      <c r="AL1976">
        <f t="shared" si="670"/>
        <v>0</v>
      </c>
      <c r="AN1976">
        <v>0</v>
      </c>
      <c r="AO1976">
        <f t="shared" si="671"/>
        <v>0</v>
      </c>
      <c r="AQ1976">
        <v>0</v>
      </c>
      <c r="AR1976">
        <f t="shared" si="672"/>
        <v>0</v>
      </c>
      <c r="AT1976">
        <v>0</v>
      </c>
      <c r="AU1976">
        <f t="shared" si="673"/>
        <v>0</v>
      </c>
      <c r="AW1976">
        <v>0</v>
      </c>
      <c r="AX1976">
        <f t="shared" si="674"/>
        <v>0</v>
      </c>
      <c r="AZ1976">
        <v>0</v>
      </c>
      <c r="BA1976">
        <f t="shared" si="675"/>
        <v>0</v>
      </c>
      <c r="BC1976">
        <v>0</v>
      </c>
      <c r="BD1976">
        <f t="shared" si="676"/>
        <v>0</v>
      </c>
      <c r="BF1976">
        <v>16</v>
      </c>
      <c r="BG1976">
        <f t="shared" si="663"/>
        <v>16</v>
      </c>
      <c r="BO1976">
        <v>108</v>
      </c>
    </row>
    <row r="1977" spans="1:67" x14ac:dyDescent="0.25">
      <c r="A1977">
        <v>3046</v>
      </c>
      <c r="B1977" t="s">
        <v>4021</v>
      </c>
      <c r="C1977" t="s">
        <v>4022</v>
      </c>
      <c r="E1977">
        <v>21.18</v>
      </c>
      <c r="G1977">
        <v>0</v>
      </c>
      <c r="J1977">
        <f t="shared" si="664"/>
        <v>26</v>
      </c>
      <c r="K1977">
        <f t="shared" si="665"/>
        <v>23</v>
      </c>
      <c r="M1977">
        <v>3</v>
      </c>
      <c r="N1977">
        <f>M1977-3</f>
        <v>0</v>
      </c>
      <c r="P1977">
        <v>3</v>
      </c>
      <c r="Q1977">
        <f t="shared" si="661"/>
        <v>3</v>
      </c>
      <c r="S1977">
        <v>5</v>
      </c>
      <c r="T1977">
        <f t="shared" si="679"/>
        <v>5</v>
      </c>
      <c r="V1977">
        <v>2</v>
      </c>
      <c r="W1977">
        <f t="shared" si="666"/>
        <v>2</v>
      </c>
      <c r="Y1977">
        <v>0</v>
      </c>
      <c r="Z1977">
        <f t="shared" si="667"/>
        <v>0</v>
      </c>
      <c r="AB1977">
        <v>1</v>
      </c>
      <c r="AC1977">
        <f t="shared" si="662"/>
        <v>1</v>
      </c>
      <c r="AE1977">
        <v>0</v>
      </c>
      <c r="AF1977">
        <f t="shared" si="668"/>
        <v>0</v>
      </c>
      <c r="AH1977">
        <v>0</v>
      </c>
      <c r="AI1977">
        <f t="shared" si="669"/>
        <v>0</v>
      </c>
      <c r="AK1977">
        <v>0</v>
      </c>
      <c r="AL1977">
        <f t="shared" si="670"/>
        <v>0</v>
      </c>
      <c r="AN1977">
        <v>0</v>
      </c>
      <c r="AO1977">
        <f t="shared" si="671"/>
        <v>0</v>
      </c>
      <c r="AQ1977">
        <v>0</v>
      </c>
      <c r="AR1977">
        <f t="shared" si="672"/>
        <v>0</v>
      </c>
      <c r="AT1977">
        <v>0</v>
      </c>
      <c r="AU1977">
        <f t="shared" si="673"/>
        <v>0</v>
      </c>
      <c r="AW1977">
        <v>0</v>
      </c>
      <c r="AX1977">
        <f t="shared" si="674"/>
        <v>0</v>
      </c>
      <c r="AZ1977">
        <v>0</v>
      </c>
      <c r="BA1977">
        <f t="shared" si="675"/>
        <v>0</v>
      </c>
      <c r="BC1977">
        <v>0</v>
      </c>
      <c r="BD1977">
        <f t="shared" si="676"/>
        <v>0</v>
      </c>
      <c r="BF1977">
        <v>12</v>
      </c>
      <c r="BG1977">
        <f t="shared" si="663"/>
        <v>12</v>
      </c>
      <c r="BO1977">
        <v>108</v>
      </c>
    </row>
    <row r="1978" spans="1:67" x14ac:dyDescent="0.25">
      <c r="A1978">
        <v>3047</v>
      </c>
      <c r="B1978" t="s">
        <v>4023</v>
      </c>
      <c r="C1978" t="s">
        <v>4024</v>
      </c>
      <c r="E1978">
        <v>21.18</v>
      </c>
      <c r="G1978">
        <v>0</v>
      </c>
      <c r="J1978">
        <f t="shared" si="664"/>
        <v>18</v>
      </c>
      <c r="K1978">
        <f t="shared" si="665"/>
        <v>16</v>
      </c>
      <c r="M1978">
        <v>6</v>
      </c>
      <c r="N1978">
        <f>M1978-1</f>
        <v>5</v>
      </c>
      <c r="P1978">
        <v>1</v>
      </c>
      <c r="Q1978">
        <f t="shared" si="661"/>
        <v>1</v>
      </c>
      <c r="S1978">
        <v>3</v>
      </c>
      <c r="T1978">
        <f>S1978-1</f>
        <v>2</v>
      </c>
      <c r="V1978">
        <v>1</v>
      </c>
      <c r="W1978">
        <f t="shared" si="666"/>
        <v>1</v>
      </c>
      <c r="Y1978">
        <v>0</v>
      </c>
      <c r="Z1978">
        <f t="shared" si="667"/>
        <v>0</v>
      </c>
      <c r="AB1978">
        <v>1</v>
      </c>
      <c r="AC1978">
        <f t="shared" si="662"/>
        <v>1</v>
      </c>
      <c r="AE1978">
        <v>0</v>
      </c>
      <c r="AF1978">
        <f t="shared" si="668"/>
        <v>0</v>
      </c>
      <c r="AH1978">
        <v>0</v>
      </c>
      <c r="AI1978">
        <f t="shared" si="669"/>
        <v>0</v>
      </c>
      <c r="AK1978">
        <v>0</v>
      </c>
      <c r="AL1978">
        <f t="shared" si="670"/>
        <v>0</v>
      </c>
      <c r="AN1978">
        <v>0</v>
      </c>
      <c r="AO1978">
        <f t="shared" si="671"/>
        <v>0</v>
      </c>
      <c r="AQ1978">
        <v>0</v>
      </c>
      <c r="AR1978">
        <f t="shared" si="672"/>
        <v>0</v>
      </c>
      <c r="AT1978">
        <v>0</v>
      </c>
      <c r="AU1978">
        <f t="shared" si="673"/>
        <v>0</v>
      </c>
      <c r="AW1978">
        <v>0</v>
      </c>
      <c r="AX1978">
        <f t="shared" si="674"/>
        <v>0</v>
      </c>
      <c r="AZ1978">
        <v>0</v>
      </c>
      <c r="BA1978">
        <f t="shared" si="675"/>
        <v>0</v>
      </c>
      <c r="BC1978">
        <v>0</v>
      </c>
      <c r="BD1978">
        <f t="shared" si="676"/>
        <v>0</v>
      </c>
      <c r="BF1978">
        <v>6</v>
      </c>
      <c r="BG1978">
        <f t="shared" si="663"/>
        <v>6</v>
      </c>
      <c r="BO1978">
        <v>108</v>
      </c>
    </row>
    <row r="1979" spans="1:67" x14ac:dyDescent="0.25">
      <c r="A1979">
        <v>3048</v>
      </c>
      <c r="B1979" t="s">
        <v>4025</v>
      </c>
      <c r="C1979" t="s">
        <v>4026</v>
      </c>
      <c r="E1979">
        <v>21.18</v>
      </c>
      <c r="G1979">
        <v>0</v>
      </c>
      <c r="J1979">
        <f t="shared" si="664"/>
        <v>8</v>
      </c>
      <c r="K1979">
        <f t="shared" si="665"/>
        <v>8</v>
      </c>
      <c r="M1979">
        <v>4</v>
      </c>
      <c r="N1979">
        <f t="shared" ref="N1979:N1998" si="680">M1979-0</f>
        <v>4</v>
      </c>
      <c r="P1979">
        <v>1</v>
      </c>
      <c r="Q1979">
        <f t="shared" si="661"/>
        <v>1</v>
      </c>
      <c r="S1979">
        <v>0</v>
      </c>
      <c r="T1979">
        <f t="shared" ref="T1979:T2005" si="681">S1979-0</f>
        <v>0</v>
      </c>
      <c r="V1979">
        <v>1</v>
      </c>
      <c r="W1979">
        <f t="shared" si="666"/>
        <v>1</v>
      </c>
      <c r="Y1979">
        <v>0</v>
      </c>
      <c r="Z1979">
        <f t="shared" si="667"/>
        <v>0</v>
      </c>
      <c r="AB1979">
        <v>1</v>
      </c>
      <c r="AC1979">
        <f t="shared" si="662"/>
        <v>1</v>
      </c>
      <c r="AE1979">
        <v>0</v>
      </c>
      <c r="AF1979">
        <f t="shared" si="668"/>
        <v>0</v>
      </c>
      <c r="AH1979">
        <v>0</v>
      </c>
      <c r="AI1979">
        <f t="shared" si="669"/>
        <v>0</v>
      </c>
      <c r="AK1979">
        <v>0</v>
      </c>
      <c r="AL1979">
        <f t="shared" si="670"/>
        <v>0</v>
      </c>
      <c r="AN1979">
        <v>0</v>
      </c>
      <c r="AO1979">
        <f t="shared" si="671"/>
        <v>0</v>
      </c>
      <c r="AQ1979">
        <v>0</v>
      </c>
      <c r="AR1979">
        <f t="shared" si="672"/>
        <v>0</v>
      </c>
      <c r="AT1979">
        <v>0</v>
      </c>
      <c r="AU1979">
        <f t="shared" si="673"/>
        <v>0</v>
      </c>
      <c r="AW1979">
        <v>0</v>
      </c>
      <c r="AX1979">
        <f t="shared" si="674"/>
        <v>0</v>
      </c>
      <c r="AZ1979">
        <v>0</v>
      </c>
      <c r="BA1979">
        <f t="shared" si="675"/>
        <v>0</v>
      </c>
      <c r="BC1979">
        <v>0</v>
      </c>
      <c r="BD1979">
        <f t="shared" si="676"/>
        <v>0</v>
      </c>
      <c r="BF1979">
        <v>1</v>
      </c>
      <c r="BG1979">
        <f t="shared" si="663"/>
        <v>1</v>
      </c>
      <c r="BO1979">
        <v>108</v>
      </c>
    </row>
    <row r="1980" spans="1:67" x14ac:dyDescent="0.25">
      <c r="A1980">
        <v>3049</v>
      </c>
      <c r="B1980" t="s">
        <v>4027</v>
      </c>
      <c r="C1980" t="s">
        <v>4028</v>
      </c>
      <c r="E1980">
        <v>21.18</v>
      </c>
      <c r="G1980">
        <v>0</v>
      </c>
      <c r="J1980">
        <f t="shared" si="664"/>
        <v>0</v>
      </c>
      <c r="K1980">
        <f t="shared" si="665"/>
        <v>0</v>
      </c>
      <c r="M1980">
        <v>0</v>
      </c>
      <c r="N1980">
        <f t="shared" si="680"/>
        <v>0</v>
      </c>
      <c r="P1980">
        <v>0</v>
      </c>
      <c r="Q1980">
        <f t="shared" si="661"/>
        <v>0</v>
      </c>
      <c r="S1980">
        <v>0</v>
      </c>
      <c r="T1980">
        <f t="shared" si="681"/>
        <v>0</v>
      </c>
      <c r="V1980">
        <v>0</v>
      </c>
      <c r="W1980">
        <f t="shared" si="666"/>
        <v>0</v>
      </c>
      <c r="Y1980">
        <v>0</v>
      </c>
      <c r="Z1980">
        <f t="shared" si="667"/>
        <v>0</v>
      </c>
      <c r="AB1980">
        <v>0</v>
      </c>
      <c r="AC1980">
        <f t="shared" si="662"/>
        <v>0</v>
      </c>
      <c r="AE1980">
        <v>0</v>
      </c>
      <c r="AF1980">
        <f t="shared" si="668"/>
        <v>0</v>
      </c>
      <c r="AH1980">
        <v>0</v>
      </c>
      <c r="AI1980">
        <f t="shared" si="669"/>
        <v>0</v>
      </c>
      <c r="AK1980">
        <v>0</v>
      </c>
      <c r="AL1980">
        <f t="shared" si="670"/>
        <v>0</v>
      </c>
      <c r="AN1980">
        <v>0</v>
      </c>
      <c r="AO1980">
        <f t="shared" si="671"/>
        <v>0</v>
      </c>
      <c r="AQ1980">
        <v>0</v>
      </c>
      <c r="AR1980">
        <f t="shared" si="672"/>
        <v>0</v>
      </c>
      <c r="AT1980">
        <v>0</v>
      </c>
      <c r="AU1980">
        <f t="shared" si="673"/>
        <v>0</v>
      </c>
      <c r="AW1980">
        <v>0</v>
      </c>
      <c r="AX1980">
        <f t="shared" si="674"/>
        <v>0</v>
      </c>
      <c r="AZ1980">
        <v>0</v>
      </c>
      <c r="BA1980">
        <f t="shared" si="675"/>
        <v>0</v>
      </c>
      <c r="BC1980">
        <v>0</v>
      </c>
      <c r="BD1980">
        <f t="shared" si="676"/>
        <v>0</v>
      </c>
      <c r="BF1980">
        <v>0</v>
      </c>
      <c r="BG1980">
        <f t="shared" si="663"/>
        <v>0</v>
      </c>
      <c r="BO1980">
        <v>108</v>
      </c>
    </row>
    <row r="1981" spans="1:67" x14ac:dyDescent="0.25">
      <c r="A1981">
        <v>3050</v>
      </c>
      <c r="B1981" t="s">
        <v>4029</v>
      </c>
      <c r="C1981" t="s">
        <v>4030</v>
      </c>
      <c r="E1981">
        <v>21.18</v>
      </c>
      <c r="G1981">
        <v>0</v>
      </c>
      <c r="J1981">
        <f t="shared" si="664"/>
        <v>7</v>
      </c>
      <c r="K1981">
        <f t="shared" si="665"/>
        <v>7</v>
      </c>
      <c r="M1981">
        <v>0</v>
      </c>
      <c r="N1981">
        <f t="shared" si="680"/>
        <v>0</v>
      </c>
      <c r="P1981">
        <v>4</v>
      </c>
      <c r="Q1981">
        <f t="shared" ref="Q1981:Q2044" si="682">P1981-0</f>
        <v>4</v>
      </c>
      <c r="S1981">
        <v>0</v>
      </c>
      <c r="T1981">
        <f t="shared" si="681"/>
        <v>0</v>
      </c>
      <c r="V1981">
        <v>0</v>
      </c>
      <c r="W1981">
        <f t="shared" si="666"/>
        <v>0</v>
      </c>
      <c r="Y1981">
        <v>1</v>
      </c>
      <c r="Z1981">
        <f t="shared" si="667"/>
        <v>1</v>
      </c>
      <c r="AB1981">
        <v>0</v>
      </c>
      <c r="AC1981">
        <f t="shared" ref="AC1981:AC2044" si="683">AB1981-0</f>
        <v>0</v>
      </c>
      <c r="AE1981">
        <v>0</v>
      </c>
      <c r="AF1981">
        <f t="shared" si="668"/>
        <v>0</v>
      </c>
      <c r="AH1981">
        <v>0</v>
      </c>
      <c r="AI1981">
        <f t="shared" si="669"/>
        <v>0</v>
      </c>
      <c r="AK1981">
        <v>0</v>
      </c>
      <c r="AL1981">
        <f t="shared" si="670"/>
        <v>0</v>
      </c>
      <c r="AN1981">
        <v>0</v>
      </c>
      <c r="AO1981">
        <f t="shared" si="671"/>
        <v>0</v>
      </c>
      <c r="AQ1981">
        <v>0</v>
      </c>
      <c r="AR1981">
        <f t="shared" si="672"/>
        <v>0</v>
      </c>
      <c r="AT1981">
        <v>0</v>
      </c>
      <c r="AU1981">
        <f t="shared" si="673"/>
        <v>0</v>
      </c>
      <c r="AW1981">
        <v>0</v>
      </c>
      <c r="AX1981">
        <f t="shared" si="674"/>
        <v>0</v>
      </c>
      <c r="AZ1981">
        <v>0</v>
      </c>
      <c r="BA1981">
        <f t="shared" si="675"/>
        <v>0</v>
      </c>
      <c r="BC1981">
        <v>0</v>
      </c>
      <c r="BD1981">
        <f t="shared" si="676"/>
        <v>0</v>
      </c>
      <c r="BF1981">
        <v>2</v>
      </c>
      <c r="BG1981">
        <f t="shared" ref="BG1981:BG2044" si="684">BF1981-0</f>
        <v>2</v>
      </c>
      <c r="BO1981">
        <v>108</v>
      </c>
    </row>
    <row r="1982" spans="1:67" x14ac:dyDescent="0.25">
      <c r="A1982">
        <v>3051</v>
      </c>
      <c r="B1982" t="s">
        <v>4031</v>
      </c>
      <c r="C1982" t="s">
        <v>4032</v>
      </c>
      <c r="E1982">
        <v>21.18</v>
      </c>
      <c r="G1982">
        <v>0</v>
      </c>
      <c r="J1982">
        <f t="shared" si="664"/>
        <v>9</v>
      </c>
      <c r="K1982">
        <f t="shared" si="665"/>
        <v>9</v>
      </c>
      <c r="M1982">
        <v>0</v>
      </c>
      <c r="N1982">
        <f t="shared" si="680"/>
        <v>0</v>
      </c>
      <c r="P1982">
        <v>2</v>
      </c>
      <c r="Q1982">
        <f t="shared" si="682"/>
        <v>2</v>
      </c>
      <c r="S1982">
        <v>0</v>
      </c>
      <c r="T1982">
        <f t="shared" si="681"/>
        <v>0</v>
      </c>
      <c r="V1982">
        <v>3</v>
      </c>
      <c r="W1982">
        <f t="shared" si="666"/>
        <v>3</v>
      </c>
      <c r="Y1982">
        <v>2</v>
      </c>
      <c r="Z1982">
        <f t="shared" si="667"/>
        <v>2</v>
      </c>
      <c r="AB1982">
        <v>0</v>
      </c>
      <c r="AC1982">
        <f t="shared" si="683"/>
        <v>0</v>
      </c>
      <c r="AE1982">
        <v>0</v>
      </c>
      <c r="AF1982">
        <f t="shared" si="668"/>
        <v>0</v>
      </c>
      <c r="AH1982">
        <v>0</v>
      </c>
      <c r="AI1982">
        <f t="shared" si="669"/>
        <v>0</v>
      </c>
      <c r="AK1982">
        <v>0</v>
      </c>
      <c r="AL1982">
        <f t="shared" si="670"/>
        <v>0</v>
      </c>
      <c r="AN1982">
        <v>0</v>
      </c>
      <c r="AO1982">
        <f t="shared" si="671"/>
        <v>0</v>
      </c>
      <c r="AQ1982">
        <v>0</v>
      </c>
      <c r="AR1982">
        <f t="shared" si="672"/>
        <v>0</v>
      </c>
      <c r="AT1982">
        <v>0</v>
      </c>
      <c r="AU1982">
        <f t="shared" si="673"/>
        <v>0</v>
      </c>
      <c r="AW1982">
        <v>0</v>
      </c>
      <c r="AX1982">
        <f t="shared" si="674"/>
        <v>0</v>
      </c>
      <c r="AZ1982">
        <v>0</v>
      </c>
      <c r="BA1982">
        <f t="shared" si="675"/>
        <v>0</v>
      </c>
      <c r="BC1982">
        <v>0</v>
      </c>
      <c r="BD1982">
        <f t="shared" si="676"/>
        <v>0</v>
      </c>
      <c r="BF1982">
        <v>2</v>
      </c>
      <c r="BG1982">
        <f t="shared" si="684"/>
        <v>2</v>
      </c>
      <c r="BO1982">
        <v>108</v>
      </c>
    </row>
    <row r="1983" spans="1:67" x14ac:dyDescent="0.25">
      <c r="A1983">
        <v>3052</v>
      </c>
      <c r="B1983" t="s">
        <v>4033</v>
      </c>
      <c r="C1983" t="s">
        <v>4034</v>
      </c>
      <c r="E1983">
        <v>21.18</v>
      </c>
      <c r="G1983">
        <v>0</v>
      </c>
      <c r="J1983">
        <f t="shared" si="664"/>
        <v>9</v>
      </c>
      <c r="K1983">
        <f t="shared" si="665"/>
        <v>9</v>
      </c>
      <c r="M1983">
        <v>0</v>
      </c>
      <c r="N1983">
        <f t="shared" si="680"/>
        <v>0</v>
      </c>
      <c r="P1983">
        <v>2</v>
      </c>
      <c r="Q1983">
        <f t="shared" si="682"/>
        <v>2</v>
      </c>
      <c r="S1983">
        <v>3</v>
      </c>
      <c r="T1983">
        <f t="shared" si="681"/>
        <v>3</v>
      </c>
      <c r="V1983">
        <v>2</v>
      </c>
      <c r="W1983">
        <f t="shared" si="666"/>
        <v>2</v>
      </c>
      <c r="Y1983">
        <v>0</v>
      </c>
      <c r="Z1983">
        <f t="shared" si="667"/>
        <v>0</v>
      </c>
      <c r="AB1983">
        <v>0</v>
      </c>
      <c r="AC1983">
        <f t="shared" si="683"/>
        <v>0</v>
      </c>
      <c r="AE1983">
        <v>0</v>
      </c>
      <c r="AF1983">
        <f t="shared" si="668"/>
        <v>0</v>
      </c>
      <c r="AH1983">
        <v>0</v>
      </c>
      <c r="AI1983">
        <f t="shared" si="669"/>
        <v>0</v>
      </c>
      <c r="AK1983">
        <v>0</v>
      </c>
      <c r="AL1983">
        <f t="shared" si="670"/>
        <v>0</v>
      </c>
      <c r="AN1983">
        <v>0</v>
      </c>
      <c r="AO1983">
        <f t="shared" si="671"/>
        <v>0</v>
      </c>
      <c r="AQ1983">
        <v>0</v>
      </c>
      <c r="AR1983">
        <f t="shared" si="672"/>
        <v>0</v>
      </c>
      <c r="AT1983">
        <v>0</v>
      </c>
      <c r="AU1983">
        <f t="shared" si="673"/>
        <v>0</v>
      </c>
      <c r="AW1983">
        <v>0</v>
      </c>
      <c r="AX1983">
        <f t="shared" si="674"/>
        <v>0</v>
      </c>
      <c r="AZ1983">
        <v>0</v>
      </c>
      <c r="BA1983">
        <f t="shared" si="675"/>
        <v>0</v>
      </c>
      <c r="BC1983">
        <v>0</v>
      </c>
      <c r="BD1983">
        <f t="shared" si="676"/>
        <v>0</v>
      </c>
      <c r="BF1983">
        <v>2</v>
      </c>
      <c r="BG1983">
        <f t="shared" si="684"/>
        <v>2</v>
      </c>
      <c r="BO1983">
        <v>108</v>
      </c>
    </row>
    <row r="1984" spans="1:67" x14ac:dyDescent="0.25">
      <c r="A1984">
        <v>3053</v>
      </c>
      <c r="B1984" t="s">
        <v>4035</v>
      </c>
      <c r="C1984" t="s">
        <v>4036</v>
      </c>
      <c r="E1984">
        <v>21.18</v>
      </c>
      <c r="G1984">
        <v>0</v>
      </c>
      <c r="J1984">
        <f t="shared" si="664"/>
        <v>3</v>
      </c>
      <c r="K1984">
        <f t="shared" si="665"/>
        <v>3</v>
      </c>
      <c r="M1984">
        <v>0</v>
      </c>
      <c r="N1984">
        <f t="shared" si="680"/>
        <v>0</v>
      </c>
      <c r="P1984">
        <v>2</v>
      </c>
      <c r="Q1984">
        <f t="shared" si="682"/>
        <v>2</v>
      </c>
      <c r="S1984">
        <v>0</v>
      </c>
      <c r="T1984">
        <f t="shared" si="681"/>
        <v>0</v>
      </c>
      <c r="V1984">
        <v>0</v>
      </c>
      <c r="W1984">
        <f t="shared" si="666"/>
        <v>0</v>
      </c>
      <c r="Y1984">
        <v>1</v>
      </c>
      <c r="Z1984">
        <f t="shared" si="667"/>
        <v>1</v>
      </c>
      <c r="AB1984">
        <v>0</v>
      </c>
      <c r="AC1984">
        <f t="shared" si="683"/>
        <v>0</v>
      </c>
      <c r="AE1984">
        <v>0</v>
      </c>
      <c r="AF1984">
        <f t="shared" si="668"/>
        <v>0</v>
      </c>
      <c r="AH1984">
        <v>0</v>
      </c>
      <c r="AI1984">
        <f t="shared" si="669"/>
        <v>0</v>
      </c>
      <c r="AK1984">
        <v>0</v>
      </c>
      <c r="AL1984">
        <f t="shared" si="670"/>
        <v>0</v>
      </c>
      <c r="AN1984">
        <v>0</v>
      </c>
      <c r="AO1984">
        <f t="shared" si="671"/>
        <v>0</v>
      </c>
      <c r="AQ1984">
        <v>0</v>
      </c>
      <c r="AR1984">
        <f t="shared" si="672"/>
        <v>0</v>
      </c>
      <c r="AT1984">
        <v>0</v>
      </c>
      <c r="AU1984">
        <f t="shared" si="673"/>
        <v>0</v>
      </c>
      <c r="AW1984">
        <v>0</v>
      </c>
      <c r="AX1984">
        <f t="shared" si="674"/>
        <v>0</v>
      </c>
      <c r="AZ1984">
        <v>0</v>
      </c>
      <c r="BA1984">
        <f t="shared" si="675"/>
        <v>0</v>
      </c>
      <c r="BC1984">
        <v>0</v>
      </c>
      <c r="BD1984">
        <f t="shared" si="676"/>
        <v>0</v>
      </c>
      <c r="BF1984">
        <v>0</v>
      </c>
      <c r="BG1984">
        <f t="shared" si="684"/>
        <v>0</v>
      </c>
      <c r="BO1984">
        <v>108</v>
      </c>
    </row>
    <row r="1985" spans="1:67" x14ac:dyDescent="0.25">
      <c r="A1985">
        <v>3054</v>
      </c>
      <c r="B1985" t="s">
        <v>4037</v>
      </c>
      <c r="C1985" t="s">
        <v>4038</v>
      </c>
      <c r="E1985">
        <v>21.18</v>
      </c>
      <c r="G1985">
        <v>0</v>
      </c>
      <c r="J1985">
        <f t="shared" si="664"/>
        <v>3</v>
      </c>
      <c r="K1985">
        <f t="shared" si="665"/>
        <v>3</v>
      </c>
      <c r="M1985">
        <v>0</v>
      </c>
      <c r="N1985">
        <f t="shared" si="680"/>
        <v>0</v>
      </c>
      <c r="P1985">
        <v>1</v>
      </c>
      <c r="Q1985">
        <f t="shared" si="682"/>
        <v>1</v>
      </c>
      <c r="S1985">
        <v>0</v>
      </c>
      <c r="T1985">
        <f t="shared" si="681"/>
        <v>0</v>
      </c>
      <c r="V1985">
        <v>1</v>
      </c>
      <c r="W1985">
        <f t="shared" si="666"/>
        <v>1</v>
      </c>
      <c r="Y1985">
        <v>1</v>
      </c>
      <c r="Z1985">
        <f t="shared" si="667"/>
        <v>1</v>
      </c>
      <c r="AB1985">
        <v>0</v>
      </c>
      <c r="AC1985">
        <f t="shared" si="683"/>
        <v>0</v>
      </c>
      <c r="AE1985">
        <v>0</v>
      </c>
      <c r="AF1985">
        <f t="shared" si="668"/>
        <v>0</v>
      </c>
      <c r="AH1985">
        <v>0</v>
      </c>
      <c r="AI1985">
        <f t="shared" si="669"/>
        <v>0</v>
      </c>
      <c r="AK1985">
        <v>0</v>
      </c>
      <c r="AL1985">
        <f t="shared" si="670"/>
        <v>0</v>
      </c>
      <c r="AN1985">
        <v>0</v>
      </c>
      <c r="AO1985">
        <f t="shared" si="671"/>
        <v>0</v>
      </c>
      <c r="AQ1985">
        <v>0</v>
      </c>
      <c r="AR1985">
        <f t="shared" si="672"/>
        <v>0</v>
      </c>
      <c r="AT1985">
        <v>0</v>
      </c>
      <c r="AU1985">
        <f t="shared" si="673"/>
        <v>0</v>
      </c>
      <c r="AW1985">
        <v>0</v>
      </c>
      <c r="AX1985">
        <f t="shared" si="674"/>
        <v>0</v>
      </c>
      <c r="AZ1985">
        <v>0</v>
      </c>
      <c r="BA1985">
        <f t="shared" si="675"/>
        <v>0</v>
      </c>
      <c r="BC1985">
        <v>0</v>
      </c>
      <c r="BD1985">
        <f t="shared" si="676"/>
        <v>0</v>
      </c>
      <c r="BF1985">
        <v>0</v>
      </c>
      <c r="BG1985">
        <f t="shared" si="684"/>
        <v>0</v>
      </c>
      <c r="BO1985">
        <v>108</v>
      </c>
    </row>
    <row r="1986" spans="1:67" x14ac:dyDescent="0.25">
      <c r="A1986">
        <v>3055</v>
      </c>
      <c r="B1986" t="s">
        <v>4039</v>
      </c>
      <c r="C1986" t="s">
        <v>4040</v>
      </c>
      <c r="E1986">
        <v>23.41</v>
      </c>
      <c r="G1986">
        <v>0</v>
      </c>
      <c r="J1986">
        <f t="shared" ref="J1986:J2049" si="685">M1986+P1986+S1986+V1986+Y1986+AB1986+AE1986+AH1986+AK1986+AN1986+AQ1986+AT1986+AW1986+AZ1986+BC1986+BF1986</f>
        <v>3</v>
      </c>
      <c r="K1986">
        <f t="shared" ref="K1986:K2049" si="686">N1986+Q1986+T1986+W1986+Z1986+AC1986+AF1986+AI1986+AL1986+AO1986+AR1986+AU1986+AX1986+BA1986+BD1986+BG1986</f>
        <v>2</v>
      </c>
      <c r="M1986">
        <v>0</v>
      </c>
      <c r="N1986">
        <f t="shared" si="680"/>
        <v>0</v>
      </c>
      <c r="P1986">
        <v>2</v>
      </c>
      <c r="Q1986">
        <f t="shared" si="682"/>
        <v>2</v>
      </c>
      <c r="S1986">
        <v>0</v>
      </c>
      <c r="T1986">
        <f t="shared" si="681"/>
        <v>0</v>
      </c>
      <c r="V1986">
        <v>0</v>
      </c>
      <c r="W1986">
        <f t="shared" ref="W1986:W2049" si="687">V1986-0</f>
        <v>0</v>
      </c>
      <c r="Y1986">
        <v>0</v>
      </c>
      <c r="Z1986">
        <f t="shared" ref="Z1986:Z2049" si="688">Y1986-0</f>
        <v>0</v>
      </c>
      <c r="AB1986">
        <v>0</v>
      </c>
      <c r="AC1986">
        <f t="shared" si="683"/>
        <v>0</v>
      </c>
      <c r="AE1986">
        <v>0</v>
      </c>
      <c r="AF1986">
        <f t="shared" ref="AF1986:AF2049" si="689">AE1986-0</f>
        <v>0</v>
      </c>
      <c r="AH1986">
        <v>0</v>
      </c>
      <c r="AI1986">
        <f t="shared" ref="AI1986:AI2049" si="690">AH1986-0</f>
        <v>0</v>
      </c>
      <c r="AK1986">
        <v>0</v>
      </c>
      <c r="AL1986">
        <f t="shared" ref="AL1986:AL2049" si="691">AK1986-0</f>
        <v>0</v>
      </c>
      <c r="AN1986">
        <v>0</v>
      </c>
      <c r="AO1986">
        <f t="shared" ref="AO1986:AO2049" si="692">AN1986-0</f>
        <v>0</v>
      </c>
      <c r="AQ1986">
        <v>0</v>
      </c>
      <c r="AR1986">
        <f t="shared" ref="AR1986:AR2049" si="693">AQ1986-0</f>
        <v>0</v>
      </c>
      <c r="AT1986">
        <v>0</v>
      </c>
      <c r="AU1986">
        <f t="shared" ref="AU1986:AU2049" si="694">AT1986-0</f>
        <v>0</v>
      </c>
      <c r="AW1986">
        <v>0</v>
      </c>
      <c r="AX1986">
        <f t="shared" ref="AX1986:AX2049" si="695">AW1986-0</f>
        <v>0</v>
      </c>
      <c r="AZ1986">
        <v>0</v>
      </c>
      <c r="BA1986">
        <f t="shared" ref="BA1986:BA2049" si="696">AZ1986-0</f>
        <v>0</v>
      </c>
      <c r="BC1986">
        <v>0</v>
      </c>
      <c r="BD1986">
        <f t="shared" ref="BD1986:BD2049" si="697">BC1986-0</f>
        <v>0</v>
      </c>
      <c r="BF1986">
        <v>1</v>
      </c>
      <c r="BG1986">
        <f>BF1986-1</f>
        <v>0</v>
      </c>
      <c r="BO1986">
        <v>98</v>
      </c>
    </row>
    <row r="1987" spans="1:67" x14ac:dyDescent="0.25">
      <c r="A1987">
        <v>3056</v>
      </c>
      <c r="B1987" t="s">
        <v>4041</v>
      </c>
      <c r="C1987" t="s">
        <v>4042</v>
      </c>
      <c r="E1987">
        <v>23.41</v>
      </c>
      <c r="G1987">
        <v>0</v>
      </c>
      <c r="J1987">
        <f t="shared" si="685"/>
        <v>26</v>
      </c>
      <c r="K1987">
        <f t="shared" si="686"/>
        <v>26</v>
      </c>
      <c r="M1987">
        <v>8</v>
      </c>
      <c r="N1987">
        <f t="shared" si="680"/>
        <v>8</v>
      </c>
      <c r="P1987">
        <v>2</v>
      </c>
      <c r="Q1987">
        <f t="shared" si="682"/>
        <v>2</v>
      </c>
      <c r="S1987">
        <v>5</v>
      </c>
      <c r="T1987">
        <f t="shared" si="681"/>
        <v>5</v>
      </c>
      <c r="V1987">
        <v>3</v>
      </c>
      <c r="W1987">
        <f t="shared" si="687"/>
        <v>3</v>
      </c>
      <c r="Y1987">
        <v>3</v>
      </c>
      <c r="Z1987">
        <f t="shared" si="688"/>
        <v>3</v>
      </c>
      <c r="AB1987">
        <v>2</v>
      </c>
      <c r="AC1987">
        <f t="shared" si="683"/>
        <v>2</v>
      </c>
      <c r="AE1987">
        <v>0</v>
      </c>
      <c r="AF1987">
        <f t="shared" si="689"/>
        <v>0</v>
      </c>
      <c r="AH1987">
        <v>0</v>
      </c>
      <c r="AI1987">
        <f t="shared" si="690"/>
        <v>0</v>
      </c>
      <c r="AK1987">
        <v>0</v>
      </c>
      <c r="AL1987">
        <f t="shared" si="691"/>
        <v>0</v>
      </c>
      <c r="AN1987">
        <v>0</v>
      </c>
      <c r="AO1987">
        <f t="shared" si="692"/>
        <v>0</v>
      </c>
      <c r="AQ1987">
        <v>0</v>
      </c>
      <c r="AR1987">
        <f t="shared" si="693"/>
        <v>0</v>
      </c>
      <c r="AT1987">
        <v>0</v>
      </c>
      <c r="AU1987">
        <f t="shared" si="694"/>
        <v>0</v>
      </c>
      <c r="AW1987">
        <v>0</v>
      </c>
      <c r="AX1987">
        <f t="shared" si="695"/>
        <v>0</v>
      </c>
      <c r="AZ1987">
        <v>0</v>
      </c>
      <c r="BA1987">
        <f t="shared" si="696"/>
        <v>0</v>
      </c>
      <c r="BC1987">
        <v>0</v>
      </c>
      <c r="BD1987">
        <f t="shared" si="697"/>
        <v>0</v>
      </c>
      <c r="BF1987">
        <v>3</v>
      </c>
      <c r="BG1987">
        <f>BF1987-0</f>
        <v>3</v>
      </c>
      <c r="BO1987">
        <v>98</v>
      </c>
    </row>
    <row r="1988" spans="1:67" x14ac:dyDescent="0.25">
      <c r="A1988">
        <v>3057</v>
      </c>
      <c r="B1988" t="s">
        <v>4043</v>
      </c>
      <c r="C1988" t="s">
        <v>4044</v>
      </c>
      <c r="E1988">
        <v>23.41</v>
      </c>
      <c r="G1988">
        <v>0</v>
      </c>
      <c r="J1988">
        <f t="shared" si="685"/>
        <v>29</v>
      </c>
      <c r="K1988">
        <f t="shared" si="686"/>
        <v>29</v>
      </c>
      <c r="M1988">
        <v>13</v>
      </c>
      <c r="N1988">
        <f t="shared" si="680"/>
        <v>13</v>
      </c>
      <c r="P1988">
        <v>5</v>
      </c>
      <c r="Q1988">
        <f t="shared" si="682"/>
        <v>5</v>
      </c>
      <c r="S1988">
        <v>5</v>
      </c>
      <c r="T1988">
        <f t="shared" si="681"/>
        <v>5</v>
      </c>
      <c r="V1988">
        <v>2</v>
      </c>
      <c r="W1988">
        <f t="shared" si="687"/>
        <v>2</v>
      </c>
      <c r="Y1988">
        <v>0</v>
      </c>
      <c r="Z1988">
        <f t="shared" si="688"/>
        <v>0</v>
      </c>
      <c r="AB1988">
        <v>0</v>
      </c>
      <c r="AC1988">
        <f t="shared" si="683"/>
        <v>0</v>
      </c>
      <c r="AE1988">
        <v>0</v>
      </c>
      <c r="AF1988">
        <f t="shared" si="689"/>
        <v>0</v>
      </c>
      <c r="AH1988">
        <v>0</v>
      </c>
      <c r="AI1988">
        <f t="shared" si="690"/>
        <v>0</v>
      </c>
      <c r="AK1988">
        <v>0</v>
      </c>
      <c r="AL1988">
        <f t="shared" si="691"/>
        <v>0</v>
      </c>
      <c r="AN1988">
        <v>0</v>
      </c>
      <c r="AO1988">
        <f t="shared" si="692"/>
        <v>0</v>
      </c>
      <c r="AQ1988">
        <v>0</v>
      </c>
      <c r="AR1988">
        <f t="shared" si="693"/>
        <v>0</v>
      </c>
      <c r="AT1988">
        <v>0</v>
      </c>
      <c r="AU1988">
        <f t="shared" si="694"/>
        <v>0</v>
      </c>
      <c r="AW1988">
        <v>0</v>
      </c>
      <c r="AX1988">
        <f t="shared" si="695"/>
        <v>0</v>
      </c>
      <c r="AZ1988">
        <v>0</v>
      </c>
      <c r="BA1988">
        <f t="shared" si="696"/>
        <v>0</v>
      </c>
      <c r="BC1988">
        <v>0</v>
      </c>
      <c r="BD1988">
        <f t="shared" si="697"/>
        <v>0</v>
      </c>
      <c r="BF1988">
        <v>4</v>
      </c>
      <c r="BG1988">
        <f>BF1988-0</f>
        <v>4</v>
      </c>
      <c r="BO1988">
        <v>98</v>
      </c>
    </row>
    <row r="1989" spans="1:67" x14ac:dyDescent="0.25">
      <c r="A1989">
        <v>3058</v>
      </c>
      <c r="B1989" t="s">
        <v>4045</v>
      </c>
      <c r="C1989" t="s">
        <v>4046</v>
      </c>
      <c r="E1989">
        <v>23.41</v>
      </c>
      <c r="G1989">
        <v>0</v>
      </c>
      <c r="J1989">
        <f t="shared" si="685"/>
        <v>23</v>
      </c>
      <c r="K1989">
        <f t="shared" si="686"/>
        <v>23</v>
      </c>
      <c r="M1989">
        <v>10</v>
      </c>
      <c r="N1989">
        <f t="shared" si="680"/>
        <v>10</v>
      </c>
      <c r="P1989">
        <v>3</v>
      </c>
      <c r="Q1989">
        <f t="shared" si="682"/>
        <v>3</v>
      </c>
      <c r="S1989">
        <v>4</v>
      </c>
      <c r="T1989">
        <f t="shared" si="681"/>
        <v>4</v>
      </c>
      <c r="V1989">
        <v>3</v>
      </c>
      <c r="W1989">
        <f t="shared" si="687"/>
        <v>3</v>
      </c>
      <c r="Y1989">
        <v>0</v>
      </c>
      <c r="Z1989">
        <f t="shared" si="688"/>
        <v>0</v>
      </c>
      <c r="AB1989">
        <v>1</v>
      </c>
      <c r="AC1989">
        <f t="shared" si="683"/>
        <v>1</v>
      </c>
      <c r="AE1989">
        <v>0</v>
      </c>
      <c r="AF1989">
        <f t="shared" si="689"/>
        <v>0</v>
      </c>
      <c r="AH1989">
        <v>0</v>
      </c>
      <c r="AI1989">
        <f t="shared" si="690"/>
        <v>0</v>
      </c>
      <c r="AK1989">
        <v>0</v>
      </c>
      <c r="AL1989">
        <f t="shared" si="691"/>
        <v>0</v>
      </c>
      <c r="AN1989">
        <v>0</v>
      </c>
      <c r="AO1989">
        <f t="shared" si="692"/>
        <v>0</v>
      </c>
      <c r="AQ1989">
        <v>0</v>
      </c>
      <c r="AR1989">
        <f t="shared" si="693"/>
        <v>0</v>
      </c>
      <c r="AT1989">
        <v>0</v>
      </c>
      <c r="AU1989">
        <f t="shared" si="694"/>
        <v>0</v>
      </c>
      <c r="AW1989">
        <v>0</v>
      </c>
      <c r="AX1989">
        <f t="shared" si="695"/>
        <v>0</v>
      </c>
      <c r="AZ1989">
        <v>0</v>
      </c>
      <c r="BA1989">
        <f t="shared" si="696"/>
        <v>0</v>
      </c>
      <c r="BC1989">
        <v>0</v>
      </c>
      <c r="BD1989">
        <f t="shared" si="697"/>
        <v>0</v>
      </c>
      <c r="BF1989">
        <v>2</v>
      </c>
      <c r="BG1989">
        <f>BF1989-0</f>
        <v>2</v>
      </c>
      <c r="BO1989">
        <v>98</v>
      </c>
    </row>
    <row r="1990" spans="1:67" x14ac:dyDescent="0.25">
      <c r="A1990">
        <v>3059</v>
      </c>
      <c r="B1990" t="s">
        <v>4047</v>
      </c>
      <c r="C1990" t="s">
        <v>4048</v>
      </c>
      <c r="E1990">
        <v>23.41</v>
      </c>
      <c r="G1990">
        <v>0</v>
      </c>
      <c r="J1990">
        <f t="shared" si="685"/>
        <v>11</v>
      </c>
      <c r="K1990">
        <f t="shared" si="686"/>
        <v>11</v>
      </c>
      <c r="M1990">
        <v>5</v>
      </c>
      <c r="N1990">
        <f t="shared" si="680"/>
        <v>5</v>
      </c>
      <c r="P1990">
        <v>0</v>
      </c>
      <c r="Q1990">
        <f t="shared" si="682"/>
        <v>0</v>
      </c>
      <c r="S1990">
        <v>2</v>
      </c>
      <c r="T1990">
        <f t="shared" si="681"/>
        <v>2</v>
      </c>
      <c r="V1990">
        <v>1</v>
      </c>
      <c r="W1990">
        <f t="shared" si="687"/>
        <v>1</v>
      </c>
      <c r="Y1990">
        <v>1</v>
      </c>
      <c r="Z1990">
        <f t="shared" si="688"/>
        <v>1</v>
      </c>
      <c r="AB1990">
        <v>1</v>
      </c>
      <c r="AC1990">
        <f t="shared" si="683"/>
        <v>1</v>
      </c>
      <c r="AE1990">
        <v>0</v>
      </c>
      <c r="AF1990">
        <f t="shared" si="689"/>
        <v>0</v>
      </c>
      <c r="AH1990">
        <v>0</v>
      </c>
      <c r="AI1990">
        <f t="shared" si="690"/>
        <v>0</v>
      </c>
      <c r="AK1990">
        <v>0</v>
      </c>
      <c r="AL1990">
        <f t="shared" si="691"/>
        <v>0</v>
      </c>
      <c r="AN1990">
        <v>0</v>
      </c>
      <c r="AO1990">
        <f t="shared" si="692"/>
        <v>0</v>
      </c>
      <c r="AQ1990">
        <v>0</v>
      </c>
      <c r="AR1990">
        <f t="shared" si="693"/>
        <v>0</v>
      </c>
      <c r="AT1990">
        <v>0</v>
      </c>
      <c r="AU1990">
        <f t="shared" si="694"/>
        <v>0</v>
      </c>
      <c r="AW1990">
        <v>0</v>
      </c>
      <c r="AX1990">
        <f t="shared" si="695"/>
        <v>0</v>
      </c>
      <c r="AZ1990">
        <v>0</v>
      </c>
      <c r="BA1990">
        <f t="shared" si="696"/>
        <v>0</v>
      </c>
      <c r="BC1990">
        <v>0</v>
      </c>
      <c r="BD1990">
        <f t="shared" si="697"/>
        <v>0</v>
      </c>
      <c r="BF1990">
        <v>1</v>
      </c>
      <c r="BG1990">
        <f>BF1990-0</f>
        <v>1</v>
      </c>
      <c r="BO1990">
        <v>98</v>
      </c>
    </row>
    <row r="1991" spans="1:67" x14ac:dyDescent="0.25">
      <c r="A1991">
        <v>3060</v>
      </c>
      <c r="B1991" t="s">
        <v>4049</v>
      </c>
      <c r="C1991" t="s">
        <v>4050</v>
      </c>
      <c r="E1991">
        <v>23.41</v>
      </c>
      <c r="G1991">
        <v>0</v>
      </c>
      <c r="J1991">
        <f t="shared" si="685"/>
        <v>5</v>
      </c>
      <c r="K1991">
        <f t="shared" si="686"/>
        <v>4</v>
      </c>
      <c r="M1991">
        <v>0</v>
      </c>
      <c r="N1991">
        <f t="shared" si="680"/>
        <v>0</v>
      </c>
      <c r="P1991">
        <v>2</v>
      </c>
      <c r="Q1991">
        <f t="shared" si="682"/>
        <v>2</v>
      </c>
      <c r="S1991">
        <v>0</v>
      </c>
      <c r="T1991">
        <f t="shared" si="681"/>
        <v>0</v>
      </c>
      <c r="V1991">
        <v>1</v>
      </c>
      <c r="W1991">
        <f t="shared" si="687"/>
        <v>1</v>
      </c>
      <c r="Y1991">
        <v>1</v>
      </c>
      <c r="Z1991">
        <f t="shared" si="688"/>
        <v>1</v>
      </c>
      <c r="AB1991">
        <v>0</v>
      </c>
      <c r="AC1991">
        <f t="shared" si="683"/>
        <v>0</v>
      </c>
      <c r="AE1991">
        <v>0</v>
      </c>
      <c r="AF1991">
        <f t="shared" si="689"/>
        <v>0</v>
      </c>
      <c r="AH1991">
        <v>0</v>
      </c>
      <c r="AI1991">
        <f t="shared" si="690"/>
        <v>0</v>
      </c>
      <c r="AK1991">
        <v>0</v>
      </c>
      <c r="AL1991">
        <f t="shared" si="691"/>
        <v>0</v>
      </c>
      <c r="AN1991">
        <v>0</v>
      </c>
      <c r="AO1991">
        <f t="shared" si="692"/>
        <v>0</v>
      </c>
      <c r="AQ1991">
        <v>0</v>
      </c>
      <c r="AR1991">
        <f t="shared" si="693"/>
        <v>0</v>
      </c>
      <c r="AT1991">
        <v>0</v>
      </c>
      <c r="AU1991">
        <f t="shared" si="694"/>
        <v>0</v>
      </c>
      <c r="AW1991">
        <v>0</v>
      </c>
      <c r="AX1991">
        <f t="shared" si="695"/>
        <v>0</v>
      </c>
      <c r="AZ1991">
        <v>0</v>
      </c>
      <c r="BA1991">
        <f t="shared" si="696"/>
        <v>0</v>
      </c>
      <c r="BC1991">
        <v>0</v>
      </c>
      <c r="BD1991">
        <f t="shared" si="697"/>
        <v>0</v>
      </c>
      <c r="BF1991">
        <v>1</v>
      </c>
      <c r="BG1991">
        <f>BF1991-1</f>
        <v>0</v>
      </c>
      <c r="BO1991">
        <v>98</v>
      </c>
    </row>
    <row r="1992" spans="1:67" x14ac:dyDescent="0.25">
      <c r="A1992">
        <v>3061</v>
      </c>
      <c r="B1992" t="s">
        <v>4051</v>
      </c>
      <c r="C1992" t="s">
        <v>4052</v>
      </c>
      <c r="E1992">
        <v>21.09</v>
      </c>
      <c r="G1992">
        <v>0</v>
      </c>
      <c r="J1992">
        <f t="shared" si="685"/>
        <v>1</v>
      </c>
      <c r="K1992">
        <f t="shared" si="686"/>
        <v>1</v>
      </c>
      <c r="M1992">
        <v>0</v>
      </c>
      <c r="N1992">
        <f t="shared" si="680"/>
        <v>0</v>
      </c>
      <c r="P1992">
        <v>0</v>
      </c>
      <c r="Q1992">
        <f t="shared" si="682"/>
        <v>0</v>
      </c>
      <c r="S1992">
        <v>1</v>
      </c>
      <c r="T1992">
        <f t="shared" si="681"/>
        <v>1</v>
      </c>
      <c r="V1992">
        <v>0</v>
      </c>
      <c r="W1992">
        <f t="shared" si="687"/>
        <v>0</v>
      </c>
      <c r="Y1992">
        <v>0</v>
      </c>
      <c r="Z1992">
        <f t="shared" si="688"/>
        <v>0</v>
      </c>
      <c r="AB1992">
        <v>0</v>
      </c>
      <c r="AC1992">
        <f t="shared" si="683"/>
        <v>0</v>
      </c>
      <c r="AE1992">
        <v>0</v>
      </c>
      <c r="AF1992">
        <f t="shared" si="689"/>
        <v>0</v>
      </c>
      <c r="AH1992">
        <v>0</v>
      </c>
      <c r="AI1992">
        <f t="shared" si="690"/>
        <v>0</v>
      </c>
      <c r="AK1992">
        <v>0</v>
      </c>
      <c r="AL1992">
        <f t="shared" si="691"/>
        <v>0</v>
      </c>
      <c r="AN1992">
        <v>0</v>
      </c>
      <c r="AO1992">
        <f t="shared" si="692"/>
        <v>0</v>
      </c>
      <c r="AQ1992">
        <v>0</v>
      </c>
      <c r="AR1992">
        <f t="shared" si="693"/>
        <v>0</v>
      </c>
      <c r="AT1992">
        <v>0</v>
      </c>
      <c r="AU1992">
        <f t="shared" si="694"/>
        <v>0</v>
      </c>
      <c r="AW1992">
        <v>0</v>
      </c>
      <c r="AX1992">
        <f t="shared" si="695"/>
        <v>0</v>
      </c>
      <c r="AZ1992">
        <v>0</v>
      </c>
      <c r="BA1992">
        <f t="shared" si="696"/>
        <v>0</v>
      </c>
      <c r="BC1992">
        <v>0</v>
      </c>
      <c r="BD1992">
        <f t="shared" si="697"/>
        <v>0</v>
      </c>
      <c r="BF1992">
        <v>0</v>
      </c>
      <c r="BG1992">
        <f t="shared" ref="BG1992:BG2010" si="698">BF1992-0</f>
        <v>0</v>
      </c>
      <c r="BO1992">
        <v>48</v>
      </c>
    </row>
    <row r="1993" spans="1:67" x14ac:dyDescent="0.25">
      <c r="A1993">
        <v>3062</v>
      </c>
      <c r="B1993" t="s">
        <v>4053</v>
      </c>
      <c r="C1993" t="s">
        <v>4054</v>
      </c>
      <c r="E1993">
        <v>21.09</v>
      </c>
      <c r="G1993">
        <v>0</v>
      </c>
      <c r="J1993">
        <f t="shared" si="685"/>
        <v>14</v>
      </c>
      <c r="K1993">
        <f t="shared" si="686"/>
        <v>14</v>
      </c>
      <c r="M1993">
        <v>0</v>
      </c>
      <c r="N1993">
        <f t="shared" si="680"/>
        <v>0</v>
      </c>
      <c r="P1993">
        <v>6</v>
      </c>
      <c r="Q1993">
        <f t="shared" si="682"/>
        <v>6</v>
      </c>
      <c r="S1993">
        <v>4</v>
      </c>
      <c r="T1993">
        <f t="shared" si="681"/>
        <v>4</v>
      </c>
      <c r="V1993">
        <v>0</v>
      </c>
      <c r="W1993">
        <f t="shared" si="687"/>
        <v>0</v>
      </c>
      <c r="Y1993">
        <v>1</v>
      </c>
      <c r="Z1993">
        <f t="shared" si="688"/>
        <v>1</v>
      </c>
      <c r="AB1993">
        <v>0</v>
      </c>
      <c r="AC1993">
        <f t="shared" si="683"/>
        <v>0</v>
      </c>
      <c r="AE1993">
        <v>0</v>
      </c>
      <c r="AF1993">
        <f t="shared" si="689"/>
        <v>0</v>
      </c>
      <c r="AH1993">
        <v>0</v>
      </c>
      <c r="AI1993">
        <f t="shared" si="690"/>
        <v>0</v>
      </c>
      <c r="AK1993">
        <v>0</v>
      </c>
      <c r="AL1993">
        <f t="shared" si="691"/>
        <v>0</v>
      </c>
      <c r="AN1993">
        <v>0</v>
      </c>
      <c r="AO1993">
        <f t="shared" si="692"/>
        <v>0</v>
      </c>
      <c r="AQ1993">
        <v>0</v>
      </c>
      <c r="AR1993">
        <f t="shared" si="693"/>
        <v>0</v>
      </c>
      <c r="AT1993">
        <v>0</v>
      </c>
      <c r="AU1993">
        <f t="shared" si="694"/>
        <v>0</v>
      </c>
      <c r="AW1993">
        <v>0</v>
      </c>
      <c r="AX1993">
        <f t="shared" si="695"/>
        <v>0</v>
      </c>
      <c r="AZ1993">
        <v>0</v>
      </c>
      <c r="BA1993">
        <f t="shared" si="696"/>
        <v>0</v>
      </c>
      <c r="BC1993">
        <v>0</v>
      </c>
      <c r="BD1993">
        <f t="shared" si="697"/>
        <v>0</v>
      </c>
      <c r="BF1993">
        <v>3</v>
      </c>
      <c r="BG1993">
        <f t="shared" si="698"/>
        <v>3</v>
      </c>
      <c r="BO1993">
        <v>48</v>
      </c>
    </row>
    <row r="1994" spans="1:67" x14ac:dyDescent="0.25">
      <c r="A1994">
        <v>3063</v>
      </c>
      <c r="B1994" t="s">
        <v>4055</v>
      </c>
      <c r="C1994" t="s">
        <v>4056</v>
      </c>
      <c r="E1994">
        <v>21.09</v>
      </c>
      <c r="G1994">
        <v>0</v>
      </c>
      <c r="J1994">
        <f t="shared" si="685"/>
        <v>15</v>
      </c>
      <c r="K1994">
        <f t="shared" si="686"/>
        <v>15</v>
      </c>
      <c r="M1994">
        <v>0</v>
      </c>
      <c r="N1994">
        <f t="shared" si="680"/>
        <v>0</v>
      </c>
      <c r="P1994">
        <v>3</v>
      </c>
      <c r="Q1994">
        <f t="shared" si="682"/>
        <v>3</v>
      </c>
      <c r="S1994">
        <v>6</v>
      </c>
      <c r="T1994">
        <f t="shared" si="681"/>
        <v>6</v>
      </c>
      <c r="V1994">
        <v>2</v>
      </c>
      <c r="W1994">
        <f t="shared" si="687"/>
        <v>2</v>
      </c>
      <c r="Y1994">
        <v>0</v>
      </c>
      <c r="Z1994">
        <f t="shared" si="688"/>
        <v>0</v>
      </c>
      <c r="AB1994">
        <v>2</v>
      </c>
      <c r="AC1994">
        <f t="shared" si="683"/>
        <v>2</v>
      </c>
      <c r="AE1994">
        <v>0</v>
      </c>
      <c r="AF1994">
        <f t="shared" si="689"/>
        <v>0</v>
      </c>
      <c r="AH1994">
        <v>0</v>
      </c>
      <c r="AI1994">
        <f t="shared" si="690"/>
        <v>0</v>
      </c>
      <c r="AK1994">
        <v>0</v>
      </c>
      <c r="AL1994">
        <f t="shared" si="691"/>
        <v>0</v>
      </c>
      <c r="AN1994">
        <v>0</v>
      </c>
      <c r="AO1994">
        <f t="shared" si="692"/>
        <v>0</v>
      </c>
      <c r="AQ1994">
        <v>0</v>
      </c>
      <c r="AR1994">
        <f t="shared" si="693"/>
        <v>0</v>
      </c>
      <c r="AT1994">
        <v>0</v>
      </c>
      <c r="AU1994">
        <f t="shared" si="694"/>
        <v>0</v>
      </c>
      <c r="AW1994">
        <v>0</v>
      </c>
      <c r="AX1994">
        <f t="shared" si="695"/>
        <v>0</v>
      </c>
      <c r="AZ1994">
        <v>0</v>
      </c>
      <c r="BA1994">
        <f t="shared" si="696"/>
        <v>0</v>
      </c>
      <c r="BC1994">
        <v>0</v>
      </c>
      <c r="BD1994">
        <f t="shared" si="697"/>
        <v>0</v>
      </c>
      <c r="BF1994">
        <v>2</v>
      </c>
      <c r="BG1994">
        <f t="shared" si="698"/>
        <v>2</v>
      </c>
      <c r="BO1994">
        <v>48</v>
      </c>
    </row>
    <row r="1995" spans="1:67" x14ac:dyDescent="0.25">
      <c r="A1995">
        <v>3064</v>
      </c>
      <c r="B1995" t="s">
        <v>4057</v>
      </c>
      <c r="C1995" t="s">
        <v>4058</v>
      </c>
      <c r="E1995">
        <v>21.09</v>
      </c>
      <c r="G1995">
        <v>0</v>
      </c>
      <c r="J1995">
        <f t="shared" si="685"/>
        <v>12</v>
      </c>
      <c r="K1995">
        <f t="shared" si="686"/>
        <v>12</v>
      </c>
      <c r="M1995">
        <v>0</v>
      </c>
      <c r="N1995">
        <f t="shared" si="680"/>
        <v>0</v>
      </c>
      <c r="P1995">
        <v>3</v>
      </c>
      <c r="Q1995">
        <f t="shared" si="682"/>
        <v>3</v>
      </c>
      <c r="S1995">
        <v>4</v>
      </c>
      <c r="T1995">
        <f t="shared" si="681"/>
        <v>4</v>
      </c>
      <c r="V1995">
        <v>2</v>
      </c>
      <c r="W1995">
        <f t="shared" si="687"/>
        <v>2</v>
      </c>
      <c r="Y1995">
        <v>2</v>
      </c>
      <c r="Z1995">
        <f t="shared" si="688"/>
        <v>2</v>
      </c>
      <c r="AB1995">
        <v>0</v>
      </c>
      <c r="AC1995">
        <f t="shared" si="683"/>
        <v>0</v>
      </c>
      <c r="AE1995">
        <v>0</v>
      </c>
      <c r="AF1995">
        <f t="shared" si="689"/>
        <v>0</v>
      </c>
      <c r="AH1995">
        <v>0</v>
      </c>
      <c r="AI1995">
        <f t="shared" si="690"/>
        <v>0</v>
      </c>
      <c r="AK1995">
        <v>0</v>
      </c>
      <c r="AL1995">
        <f t="shared" si="691"/>
        <v>0</v>
      </c>
      <c r="AN1995">
        <v>0</v>
      </c>
      <c r="AO1995">
        <f t="shared" si="692"/>
        <v>0</v>
      </c>
      <c r="AQ1995">
        <v>0</v>
      </c>
      <c r="AR1995">
        <f t="shared" si="693"/>
        <v>0</v>
      </c>
      <c r="AT1995">
        <v>0</v>
      </c>
      <c r="AU1995">
        <f t="shared" si="694"/>
        <v>0</v>
      </c>
      <c r="AW1995">
        <v>0</v>
      </c>
      <c r="AX1995">
        <f t="shared" si="695"/>
        <v>0</v>
      </c>
      <c r="AZ1995">
        <v>0</v>
      </c>
      <c r="BA1995">
        <f t="shared" si="696"/>
        <v>0</v>
      </c>
      <c r="BC1995">
        <v>0</v>
      </c>
      <c r="BD1995">
        <f t="shared" si="697"/>
        <v>0</v>
      </c>
      <c r="BF1995">
        <v>1</v>
      </c>
      <c r="BG1995">
        <f t="shared" si="698"/>
        <v>1</v>
      </c>
      <c r="BO1995">
        <v>48</v>
      </c>
    </row>
    <row r="1996" spans="1:67" x14ac:dyDescent="0.25">
      <c r="A1996">
        <v>3065</v>
      </c>
      <c r="B1996" t="s">
        <v>4059</v>
      </c>
      <c r="C1996" t="s">
        <v>4060</v>
      </c>
      <c r="E1996">
        <v>21.09</v>
      </c>
      <c r="G1996">
        <v>0</v>
      </c>
      <c r="J1996">
        <f t="shared" si="685"/>
        <v>8</v>
      </c>
      <c r="K1996">
        <f t="shared" si="686"/>
        <v>8</v>
      </c>
      <c r="M1996">
        <v>0</v>
      </c>
      <c r="N1996">
        <f t="shared" si="680"/>
        <v>0</v>
      </c>
      <c r="P1996">
        <v>0</v>
      </c>
      <c r="Q1996">
        <f t="shared" si="682"/>
        <v>0</v>
      </c>
      <c r="S1996">
        <v>4</v>
      </c>
      <c r="T1996">
        <f t="shared" si="681"/>
        <v>4</v>
      </c>
      <c r="V1996">
        <v>1</v>
      </c>
      <c r="W1996">
        <f t="shared" si="687"/>
        <v>1</v>
      </c>
      <c r="Y1996">
        <v>1</v>
      </c>
      <c r="Z1996">
        <f t="shared" si="688"/>
        <v>1</v>
      </c>
      <c r="AB1996">
        <v>1</v>
      </c>
      <c r="AC1996">
        <f t="shared" si="683"/>
        <v>1</v>
      </c>
      <c r="AE1996">
        <v>0</v>
      </c>
      <c r="AF1996">
        <f t="shared" si="689"/>
        <v>0</v>
      </c>
      <c r="AH1996">
        <v>0</v>
      </c>
      <c r="AI1996">
        <f t="shared" si="690"/>
        <v>0</v>
      </c>
      <c r="AK1996">
        <v>0</v>
      </c>
      <c r="AL1996">
        <f t="shared" si="691"/>
        <v>0</v>
      </c>
      <c r="AN1996">
        <v>0</v>
      </c>
      <c r="AO1996">
        <f t="shared" si="692"/>
        <v>0</v>
      </c>
      <c r="AQ1996">
        <v>0</v>
      </c>
      <c r="AR1996">
        <f t="shared" si="693"/>
        <v>0</v>
      </c>
      <c r="AT1996">
        <v>0</v>
      </c>
      <c r="AU1996">
        <f t="shared" si="694"/>
        <v>0</v>
      </c>
      <c r="AW1996">
        <v>0</v>
      </c>
      <c r="AX1996">
        <f t="shared" si="695"/>
        <v>0</v>
      </c>
      <c r="AZ1996">
        <v>0</v>
      </c>
      <c r="BA1996">
        <f t="shared" si="696"/>
        <v>0</v>
      </c>
      <c r="BC1996">
        <v>0</v>
      </c>
      <c r="BD1996">
        <f t="shared" si="697"/>
        <v>0</v>
      </c>
      <c r="BF1996">
        <v>1</v>
      </c>
      <c r="BG1996">
        <f t="shared" si="698"/>
        <v>1</v>
      </c>
      <c r="BO1996">
        <v>48</v>
      </c>
    </row>
    <row r="1997" spans="1:67" x14ac:dyDescent="0.25">
      <c r="A1997">
        <v>3066</v>
      </c>
      <c r="B1997" t="s">
        <v>4061</v>
      </c>
      <c r="C1997" t="s">
        <v>4062</v>
      </c>
      <c r="E1997">
        <v>21.09</v>
      </c>
      <c r="G1997">
        <v>0</v>
      </c>
      <c r="J1997">
        <f t="shared" si="685"/>
        <v>4</v>
      </c>
      <c r="K1997">
        <f t="shared" si="686"/>
        <v>4</v>
      </c>
      <c r="M1997">
        <v>0</v>
      </c>
      <c r="N1997">
        <f t="shared" si="680"/>
        <v>0</v>
      </c>
      <c r="P1997">
        <v>0</v>
      </c>
      <c r="Q1997">
        <f t="shared" si="682"/>
        <v>0</v>
      </c>
      <c r="S1997">
        <v>1</v>
      </c>
      <c r="T1997">
        <f t="shared" si="681"/>
        <v>1</v>
      </c>
      <c r="V1997">
        <v>1</v>
      </c>
      <c r="W1997">
        <f t="shared" si="687"/>
        <v>1</v>
      </c>
      <c r="Y1997">
        <v>1</v>
      </c>
      <c r="Z1997">
        <f t="shared" si="688"/>
        <v>1</v>
      </c>
      <c r="AB1997">
        <v>1</v>
      </c>
      <c r="AC1997">
        <f t="shared" si="683"/>
        <v>1</v>
      </c>
      <c r="AE1997">
        <v>0</v>
      </c>
      <c r="AF1997">
        <f t="shared" si="689"/>
        <v>0</v>
      </c>
      <c r="AH1997">
        <v>0</v>
      </c>
      <c r="AI1997">
        <f t="shared" si="690"/>
        <v>0</v>
      </c>
      <c r="AK1997">
        <v>0</v>
      </c>
      <c r="AL1997">
        <f t="shared" si="691"/>
        <v>0</v>
      </c>
      <c r="AN1997">
        <v>0</v>
      </c>
      <c r="AO1997">
        <f t="shared" si="692"/>
        <v>0</v>
      </c>
      <c r="AQ1997">
        <v>0</v>
      </c>
      <c r="AR1997">
        <f t="shared" si="693"/>
        <v>0</v>
      </c>
      <c r="AT1997">
        <v>0</v>
      </c>
      <c r="AU1997">
        <f t="shared" si="694"/>
        <v>0</v>
      </c>
      <c r="AW1997">
        <v>0</v>
      </c>
      <c r="AX1997">
        <f t="shared" si="695"/>
        <v>0</v>
      </c>
      <c r="AZ1997">
        <v>0</v>
      </c>
      <c r="BA1997">
        <f t="shared" si="696"/>
        <v>0</v>
      </c>
      <c r="BC1997">
        <v>0</v>
      </c>
      <c r="BD1997">
        <f t="shared" si="697"/>
        <v>0</v>
      </c>
      <c r="BF1997">
        <v>0</v>
      </c>
      <c r="BG1997">
        <f t="shared" si="698"/>
        <v>0</v>
      </c>
      <c r="BO1997">
        <v>48</v>
      </c>
    </row>
    <row r="1998" spans="1:67" x14ac:dyDescent="0.25">
      <c r="A1998">
        <v>3067</v>
      </c>
      <c r="B1998" t="s">
        <v>4063</v>
      </c>
      <c r="C1998" t="s">
        <v>4064</v>
      </c>
      <c r="E1998">
        <v>21.09</v>
      </c>
      <c r="G1998">
        <v>0</v>
      </c>
      <c r="J1998">
        <f t="shared" si="685"/>
        <v>2</v>
      </c>
      <c r="K1998">
        <f t="shared" si="686"/>
        <v>2</v>
      </c>
      <c r="M1998">
        <v>0</v>
      </c>
      <c r="N1998">
        <f t="shared" si="680"/>
        <v>0</v>
      </c>
      <c r="P1998">
        <v>2</v>
      </c>
      <c r="Q1998">
        <f t="shared" si="682"/>
        <v>2</v>
      </c>
      <c r="S1998">
        <v>0</v>
      </c>
      <c r="T1998">
        <f t="shared" si="681"/>
        <v>0</v>
      </c>
      <c r="V1998">
        <v>0</v>
      </c>
      <c r="W1998">
        <f t="shared" si="687"/>
        <v>0</v>
      </c>
      <c r="Y1998">
        <v>0</v>
      </c>
      <c r="Z1998">
        <f t="shared" si="688"/>
        <v>0</v>
      </c>
      <c r="AB1998">
        <v>0</v>
      </c>
      <c r="AC1998">
        <f t="shared" si="683"/>
        <v>0</v>
      </c>
      <c r="AE1998">
        <v>0</v>
      </c>
      <c r="AF1998">
        <f t="shared" si="689"/>
        <v>0</v>
      </c>
      <c r="AH1998">
        <v>0</v>
      </c>
      <c r="AI1998">
        <f t="shared" si="690"/>
        <v>0</v>
      </c>
      <c r="AK1998">
        <v>0</v>
      </c>
      <c r="AL1998">
        <f t="shared" si="691"/>
        <v>0</v>
      </c>
      <c r="AN1998">
        <v>0</v>
      </c>
      <c r="AO1998">
        <f t="shared" si="692"/>
        <v>0</v>
      </c>
      <c r="AQ1998">
        <v>0</v>
      </c>
      <c r="AR1998">
        <f t="shared" si="693"/>
        <v>0</v>
      </c>
      <c r="AT1998">
        <v>0</v>
      </c>
      <c r="AU1998">
        <f t="shared" si="694"/>
        <v>0</v>
      </c>
      <c r="AW1998">
        <v>0</v>
      </c>
      <c r="AX1998">
        <f t="shared" si="695"/>
        <v>0</v>
      </c>
      <c r="AZ1998">
        <v>0</v>
      </c>
      <c r="BA1998">
        <f t="shared" si="696"/>
        <v>0</v>
      </c>
      <c r="BC1998">
        <v>0</v>
      </c>
      <c r="BD1998">
        <f t="shared" si="697"/>
        <v>0</v>
      </c>
      <c r="BF1998">
        <v>0</v>
      </c>
      <c r="BG1998">
        <f t="shared" si="698"/>
        <v>0</v>
      </c>
      <c r="BO1998">
        <v>48</v>
      </c>
    </row>
    <row r="1999" spans="1:67" x14ac:dyDescent="0.25">
      <c r="A1999">
        <v>3068</v>
      </c>
      <c r="B1999" t="s">
        <v>4065</v>
      </c>
      <c r="C1999" t="s">
        <v>4066</v>
      </c>
      <c r="E1999">
        <v>21.09</v>
      </c>
      <c r="G1999">
        <v>0</v>
      </c>
      <c r="J1999">
        <f t="shared" si="685"/>
        <v>9</v>
      </c>
      <c r="K1999">
        <f t="shared" si="686"/>
        <v>7</v>
      </c>
      <c r="M1999">
        <v>0</v>
      </c>
      <c r="N1999">
        <f>M1999-2</f>
        <v>-2</v>
      </c>
      <c r="P1999">
        <v>6</v>
      </c>
      <c r="Q1999">
        <f t="shared" si="682"/>
        <v>6</v>
      </c>
      <c r="S1999">
        <v>3</v>
      </c>
      <c r="T1999">
        <f t="shared" si="681"/>
        <v>3</v>
      </c>
      <c r="V1999">
        <v>0</v>
      </c>
      <c r="W1999">
        <f t="shared" si="687"/>
        <v>0</v>
      </c>
      <c r="Y1999">
        <v>0</v>
      </c>
      <c r="Z1999">
        <f t="shared" si="688"/>
        <v>0</v>
      </c>
      <c r="AB1999">
        <v>0</v>
      </c>
      <c r="AC1999">
        <f t="shared" si="683"/>
        <v>0</v>
      </c>
      <c r="AE1999">
        <v>0</v>
      </c>
      <c r="AF1999">
        <f t="shared" si="689"/>
        <v>0</v>
      </c>
      <c r="AH1999">
        <v>0</v>
      </c>
      <c r="AI1999">
        <f t="shared" si="690"/>
        <v>0</v>
      </c>
      <c r="AK1999">
        <v>0</v>
      </c>
      <c r="AL1999">
        <f t="shared" si="691"/>
        <v>0</v>
      </c>
      <c r="AN1999">
        <v>0</v>
      </c>
      <c r="AO1999">
        <f t="shared" si="692"/>
        <v>0</v>
      </c>
      <c r="AQ1999">
        <v>0</v>
      </c>
      <c r="AR1999">
        <f t="shared" si="693"/>
        <v>0</v>
      </c>
      <c r="AT1999">
        <v>0</v>
      </c>
      <c r="AU1999">
        <f t="shared" si="694"/>
        <v>0</v>
      </c>
      <c r="AW1999">
        <v>0</v>
      </c>
      <c r="AX1999">
        <f t="shared" si="695"/>
        <v>0</v>
      </c>
      <c r="AZ1999">
        <v>0</v>
      </c>
      <c r="BA1999">
        <f t="shared" si="696"/>
        <v>0</v>
      </c>
      <c r="BC1999">
        <v>0</v>
      </c>
      <c r="BD1999">
        <f t="shared" si="697"/>
        <v>0</v>
      </c>
      <c r="BF1999">
        <v>0</v>
      </c>
      <c r="BG1999">
        <f t="shared" si="698"/>
        <v>0</v>
      </c>
      <c r="BO1999">
        <v>48</v>
      </c>
    </row>
    <row r="2000" spans="1:67" x14ac:dyDescent="0.25">
      <c r="A2000">
        <v>3069</v>
      </c>
      <c r="B2000" t="s">
        <v>4067</v>
      </c>
      <c r="C2000" t="s">
        <v>4068</v>
      </c>
      <c r="E2000">
        <v>21.09</v>
      </c>
      <c r="G2000">
        <v>0</v>
      </c>
      <c r="J2000">
        <f t="shared" si="685"/>
        <v>27</v>
      </c>
      <c r="K2000">
        <f t="shared" si="686"/>
        <v>23</v>
      </c>
      <c r="M2000">
        <v>9</v>
      </c>
      <c r="N2000">
        <f>M2000-4</f>
        <v>5</v>
      </c>
      <c r="P2000">
        <v>5</v>
      </c>
      <c r="Q2000">
        <f t="shared" si="682"/>
        <v>5</v>
      </c>
      <c r="S2000">
        <v>6</v>
      </c>
      <c r="T2000">
        <f t="shared" si="681"/>
        <v>6</v>
      </c>
      <c r="V2000">
        <v>2</v>
      </c>
      <c r="W2000">
        <f t="shared" si="687"/>
        <v>2</v>
      </c>
      <c r="Y2000">
        <v>0</v>
      </c>
      <c r="Z2000">
        <f t="shared" si="688"/>
        <v>0</v>
      </c>
      <c r="AB2000">
        <v>0</v>
      </c>
      <c r="AC2000">
        <f t="shared" si="683"/>
        <v>0</v>
      </c>
      <c r="AE2000">
        <v>0</v>
      </c>
      <c r="AF2000">
        <f t="shared" si="689"/>
        <v>0</v>
      </c>
      <c r="AH2000">
        <v>0</v>
      </c>
      <c r="AI2000">
        <f t="shared" si="690"/>
        <v>0</v>
      </c>
      <c r="AK2000">
        <v>0</v>
      </c>
      <c r="AL2000">
        <f t="shared" si="691"/>
        <v>0</v>
      </c>
      <c r="AN2000">
        <v>0</v>
      </c>
      <c r="AO2000">
        <f t="shared" si="692"/>
        <v>0</v>
      </c>
      <c r="AQ2000">
        <v>0</v>
      </c>
      <c r="AR2000">
        <f t="shared" si="693"/>
        <v>0</v>
      </c>
      <c r="AT2000">
        <v>0</v>
      </c>
      <c r="AU2000">
        <f t="shared" si="694"/>
        <v>0</v>
      </c>
      <c r="AW2000">
        <v>0</v>
      </c>
      <c r="AX2000">
        <f t="shared" si="695"/>
        <v>0</v>
      </c>
      <c r="AZ2000">
        <v>0</v>
      </c>
      <c r="BA2000">
        <f t="shared" si="696"/>
        <v>0</v>
      </c>
      <c r="BC2000">
        <v>0</v>
      </c>
      <c r="BD2000">
        <f t="shared" si="697"/>
        <v>0</v>
      </c>
      <c r="BF2000">
        <v>5</v>
      </c>
      <c r="BG2000">
        <f t="shared" si="698"/>
        <v>5</v>
      </c>
      <c r="BO2000">
        <v>48</v>
      </c>
    </row>
    <row r="2001" spans="1:67" x14ac:dyDescent="0.25">
      <c r="A2001">
        <v>3070</v>
      </c>
      <c r="B2001" t="s">
        <v>4069</v>
      </c>
      <c r="C2001" t="s">
        <v>4070</v>
      </c>
      <c r="E2001">
        <v>21.09</v>
      </c>
      <c r="G2001">
        <v>0</v>
      </c>
      <c r="J2001">
        <f t="shared" si="685"/>
        <v>12</v>
      </c>
      <c r="K2001">
        <f t="shared" si="686"/>
        <v>8</v>
      </c>
      <c r="M2001">
        <v>2</v>
      </c>
      <c r="N2001">
        <f>M2001-4</f>
        <v>-2</v>
      </c>
      <c r="P2001">
        <v>3</v>
      </c>
      <c r="Q2001">
        <f t="shared" si="682"/>
        <v>3</v>
      </c>
      <c r="S2001">
        <v>3</v>
      </c>
      <c r="T2001">
        <f t="shared" si="681"/>
        <v>3</v>
      </c>
      <c r="V2001">
        <v>2</v>
      </c>
      <c r="W2001">
        <f t="shared" si="687"/>
        <v>2</v>
      </c>
      <c r="Y2001">
        <v>0</v>
      </c>
      <c r="Z2001">
        <f t="shared" si="688"/>
        <v>0</v>
      </c>
      <c r="AB2001">
        <v>0</v>
      </c>
      <c r="AC2001">
        <f t="shared" si="683"/>
        <v>0</v>
      </c>
      <c r="AE2001">
        <v>0</v>
      </c>
      <c r="AF2001">
        <f t="shared" si="689"/>
        <v>0</v>
      </c>
      <c r="AH2001">
        <v>0</v>
      </c>
      <c r="AI2001">
        <f t="shared" si="690"/>
        <v>0</v>
      </c>
      <c r="AK2001">
        <v>0</v>
      </c>
      <c r="AL2001">
        <f t="shared" si="691"/>
        <v>0</v>
      </c>
      <c r="AN2001">
        <v>0</v>
      </c>
      <c r="AO2001">
        <f t="shared" si="692"/>
        <v>0</v>
      </c>
      <c r="AQ2001">
        <v>0</v>
      </c>
      <c r="AR2001">
        <f t="shared" si="693"/>
        <v>0</v>
      </c>
      <c r="AT2001">
        <v>0</v>
      </c>
      <c r="AU2001">
        <f t="shared" si="694"/>
        <v>0</v>
      </c>
      <c r="AW2001">
        <v>0</v>
      </c>
      <c r="AX2001">
        <f t="shared" si="695"/>
        <v>0</v>
      </c>
      <c r="AZ2001">
        <v>0</v>
      </c>
      <c r="BA2001">
        <f t="shared" si="696"/>
        <v>0</v>
      </c>
      <c r="BC2001">
        <v>0</v>
      </c>
      <c r="BD2001">
        <f t="shared" si="697"/>
        <v>0</v>
      </c>
      <c r="BF2001">
        <v>2</v>
      </c>
      <c r="BG2001">
        <f t="shared" si="698"/>
        <v>2</v>
      </c>
      <c r="BO2001">
        <v>48</v>
      </c>
    </row>
    <row r="2002" spans="1:67" x14ac:dyDescent="0.25">
      <c r="A2002">
        <v>3071</v>
      </c>
      <c r="B2002" t="s">
        <v>4071</v>
      </c>
      <c r="C2002" t="s">
        <v>4072</v>
      </c>
      <c r="E2002">
        <v>21.09</v>
      </c>
      <c r="G2002">
        <v>0</v>
      </c>
      <c r="J2002">
        <f t="shared" si="685"/>
        <v>2</v>
      </c>
      <c r="K2002">
        <f t="shared" si="686"/>
        <v>1</v>
      </c>
      <c r="M2002">
        <v>0</v>
      </c>
      <c r="N2002">
        <f>M2002-1</f>
        <v>-1</v>
      </c>
      <c r="P2002">
        <v>1</v>
      </c>
      <c r="Q2002">
        <f t="shared" si="682"/>
        <v>1</v>
      </c>
      <c r="S2002">
        <v>1</v>
      </c>
      <c r="T2002">
        <f t="shared" si="681"/>
        <v>1</v>
      </c>
      <c r="V2002">
        <v>0</v>
      </c>
      <c r="W2002">
        <f t="shared" si="687"/>
        <v>0</v>
      </c>
      <c r="Y2002">
        <v>0</v>
      </c>
      <c r="Z2002">
        <f t="shared" si="688"/>
        <v>0</v>
      </c>
      <c r="AB2002">
        <v>0</v>
      </c>
      <c r="AC2002">
        <f t="shared" si="683"/>
        <v>0</v>
      </c>
      <c r="AE2002">
        <v>0</v>
      </c>
      <c r="AF2002">
        <f t="shared" si="689"/>
        <v>0</v>
      </c>
      <c r="AH2002">
        <v>0</v>
      </c>
      <c r="AI2002">
        <f t="shared" si="690"/>
        <v>0</v>
      </c>
      <c r="AK2002">
        <v>0</v>
      </c>
      <c r="AL2002">
        <f t="shared" si="691"/>
        <v>0</v>
      </c>
      <c r="AN2002">
        <v>0</v>
      </c>
      <c r="AO2002">
        <f t="shared" si="692"/>
        <v>0</v>
      </c>
      <c r="AQ2002">
        <v>0</v>
      </c>
      <c r="AR2002">
        <f t="shared" si="693"/>
        <v>0</v>
      </c>
      <c r="AT2002">
        <v>0</v>
      </c>
      <c r="AU2002">
        <f t="shared" si="694"/>
        <v>0</v>
      </c>
      <c r="AW2002">
        <v>0</v>
      </c>
      <c r="AX2002">
        <f t="shared" si="695"/>
        <v>0</v>
      </c>
      <c r="AZ2002">
        <v>0</v>
      </c>
      <c r="BA2002">
        <f t="shared" si="696"/>
        <v>0</v>
      </c>
      <c r="BC2002">
        <v>0</v>
      </c>
      <c r="BD2002">
        <f t="shared" si="697"/>
        <v>0</v>
      </c>
      <c r="BF2002">
        <v>0</v>
      </c>
      <c r="BG2002">
        <f t="shared" si="698"/>
        <v>0</v>
      </c>
      <c r="BO2002">
        <v>48</v>
      </c>
    </row>
    <row r="2003" spans="1:67" x14ac:dyDescent="0.25">
      <c r="A2003">
        <v>3072</v>
      </c>
      <c r="B2003" t="s">
        <v>4073</v>
      </c>
      <c r="C2003" t="s">
        <v>4074</v>
      </c>
      <c r="E2003">
        <v>21.09</v>
      </c>
      <c r="G2003">
        <v>0</v>
      </c>
      <c r="J2003">
        <f t="shared" si="685"/>
        <v>2</v>
      </c>
      <c r="K2003">
        <f t="shared" si="686"/>
        <v>2</v>
      </c>
      <c r="M2003">
        <v>0</v>
      </c>
      <c r="N2003">
        <f t="shared" ref="N2003:N2036" si="699">M2003-0</f>
        <v>0</v>
      </c>
      <c r="P2003">
        <v>1</v>
      </c>
      <c r="Q2003">
        <f t="shared" si="682"/>
        <v>1</v>
      </c>
      <c r="S2003">
        <v>1</v>
      </c>
      <c r="T2003">
        <f t="shared" si="681"/>
        <v>1</v>
      </c>
      <c r="V2003">
        <v>0</v>
      </c>
      <c r="W2003">
        <f t="shared" si="687"/>
        <v>0</v>
      </c>
      <c r="Y2003">
        <v>0</v>
      </c>
      <c r="Z2003">
        <f t="shared" si="688"/>
        <v>0</v>
      </c>
      <c r="AB2003">
        <v>0</v>
      </c>
      <c r="AC2003">
        <f t="shared" si="683"/>
        <v>0</v>
      </c>
      <c r="AE2003">
        <v>0</v>
      </c>
      <c r="AF2003">
        <f t="shared" si="689"/>
        <v>0</v>
      </c>
      <c r="AH2003">
        <v>0</v>
      </c>
      <c r="AI2003">
        <f t="shared" si="690"/>
        <v>0</v>
      </c>
      <c r="AK2003">
        <v>0</v>
      </c>
      <c r="AL2003">
        <f t="shared" si="691"/>
        <v>0</v>
      </c>
      <c r="AN2003">
        <v>0</v>
      </c>
      <c r="AO2003">
        <f t="shared" si="692"/>
        <v>0</v>
      </c>
      <c r="AQ2003">
        <v>0</v>
      </c>
      <c r="AR2003">
        <f t="shared" si="693"/>
        <v>0</v>
      </c>
      <c r="AT2003">
        <v>0</v>
      </c>
      <c r="AU2003">
        <f t="shared" si="694"/>
        <v>0</v>
      </c>
      <c r="AW2003">
        <v>0</v>
      </c>
      <c r="AX2003">
        <f t="shared" si="695"/>
        <v>0</v>
      </c>
      <c r="AZ2003">
        <v>0</v>
      </c>
      <c r="BA2003">
        <f t="shared" si="696"/>
        <v>0</v>
      </c>
      <c r="BC2003">
        <v>0</v>
      </c>
      <c r="BD2003">
        <f t="shared" si="697"/>
        <v>0</v>
      </c>
      <c r="BF2003">
        <v>0</v>
      </c>
      <c r="BG2003">
        <f t="shared" si="698"/>
        <v>0</v>
      </c>
      <c r="BO2003">
        <v>48</v>
      </c>
    </row>
    <row r="2004" spans="1:67" x14ac:dyDescent="0.25">
      <c r="A2004">
        <v>3073</v>
      </c>
      <c r="B2004" t="s">
        <v>4075</v>
      </c>
      <c r="C2004" t="s">
        <v>4076</v>
      </c>
      <c r="E2004">
        <v>13.03</v>
      </c>
      <c r="G2004">
        <v>0</v>
      </c>
      <c r="J2004">
        <f t="shared" si="685"/>
        <v>2</v>
      </c>
      <c r="K2004">
        <f t="shared" si="686"/>
        <v>2</v>
      </c>
      <c r="M2004">
        <v>0</v>
      </c>
      <c r="N2004">
        <f t="shared" si="699"/>
        <v>0</v>
      </c>
      <c r="P2004">
        <v>0</v>
      </c>
      <c r="Q2004">
        <f t="shared" si="682"/>
        <v>0</v>
      </c>
      <c r="S2004">
        <v>0</v>
      </c>
      <c r="T2004">
        <f t="shared" si="681"/>
        <v>0</v>
      </c>
      <c r="V2004">
        <v>0</v>
      </c>
      <c r="W2004">
        <f t="shared" si="687"/>
        <v>0</v>
      </c>
      <c r="Y2004">
        <v>2</v>
      </c>
      <c r="Z2004">
        <f t="shared" si="688"/>
        <v>2</v>
      </c>
      <c r="AB2004">
        <v>0</v>
      </c>
      <c r="AC2004">
        <f t="shared" si="683"/>
        <v>0</v>
      </c>
      <c r="AE2004">
        <v>0</v>
      </c>
      <c r="AF2004">
        <f t="shared" si="689"/>
        <v>0</v>
      </c>
      <c r="AH2004">
        <v>0</v>
      </c>
      <c r="AI2004">
        <f t="shared" si="690"/>
        <v>0</v>
      </c>
      <c r="AK2004">
        <v>0</v>
      </c>
      <c r="AL2004">
        <f t="shared" si="691"/>
        <v>0</v>
      </c>
      <c r="AN2004">
        <v>0</v>
      </c>
      <c r="AO2004">
        <f t="shared" si="692"/>
        <v>0</v>
      </c>
      <c r="AQ2004">
        <v>0</v>
      </c>
      <c r="AR2004">
        <f t="shared" si="693"/>
        <v>0</v>
      </c>
      <c r="AT2004">
        <v>0</v>
      </c>
      <c r="AU2004">
        <f t="shared" si="694"/>
        <v>0</v>
      </c>
      <c r="AW2004">
        <v>0</v>
      </c>
      <c r="AX2004">
        <f t="shared" si="695"/>
        <v>0</v>
      </c>
      <c r="AZ2004">
        <v>0</v>
      </c>
      <c r="BA2004">
        <f t="shared" si="696"/>
        <v>0</v>
      </c>
      <c r="BC2004">
        <v>0</v>
      </c>
      <c r="BD2004">
        <f t="shared" si="697"/>
        <v>0</v>
      </c>
      <c r="BF2004">
        <v>0</v>
      </c>
      <c r="BG2004">
        <f t="shared" si="698"/>
        <v>0</v>
      </c>
      <c r="BO2004">
        <v>46</v>
      </c>
    </row>
    <row r="2005" spans="1:67" x14ac:dyDescent="0.25">
      <c r="A2005">
        <v>3074</v>
      </c>
      <c r="B2005" t="s">
        <v>4077</v>
      </c>
      <c r="C2005" t="s">
        <v>4078</v>
      </c>
      <c r="E2005">
        <v>13.03</v>
      </c>
      <c r="G2005">
        <v>0</v>
      </c>
      <c r="J2005">
        <f t="shared" si="685"/>
        <v>11</v>
      </c>
      <c r="K2005">
        <f t="shared" si="686"/>
        <v>11</v>
      </c>
      <c r="M2005">
        <v>0</v>
      </c>
      <c r="N2005">
        <f t="shared" si="699"/>
        <v>0</v>
      </c>
      <c r="P2005">
        <v>4</v>
      </c>
      <c r="Q2005">
        <f t="shared" si="682"/>
        <v>4</v>
      </c>
      <c r="S2005">
        <v>0</v>
      </c>
      <c r="T2005">
        <f t="shared" si="681"/>
        <v>0</v>
      </c>
      <c r="V2005">
        <v>2</v>
      </c>
      <c r="W2005">
        <f t="shared" si="687"/>
        <v>2</v>
      </c>
      <c r="Y2005">
        <v>2</v>
      </c>
      <c r="Z2005">
        <f t="shared" si="688"/>
        <v>2</v>
      </c>
      <c r="AB2005">
        <v>1</v>
      </c>
      <c r="AC2005">
        <f t="shared" si="683"/>
        <v>1</v>
      </c>
      <c r="AE2005">
        <v>0</v>
      </c>
      <c r="AF2005">
        <f t="shared" si="689"/>
        <v>0</v>
      </c>
      <c r="AH2005">
        <v>0</v>
      </c>
      <c r="AI2005">
        <f t="shared" si="690"/>
        <v>0</v>
      </c>
      <c r="AK2005">
        <v>0</v>
      </c>
      <c r="AL2005">
        <f t="shared" si="691"/>
        <v>0</v>
      </c>
      <c r="AN2005">
        <v>0</v>
      </c>
      <c r="AO2005">
        <f t="shared" si="692"/>
        <v>0</v>
      </c>
      <c r="AQ2005">
        <v>0</v>
      </c>
      <c r="AR2005">
        <f t="shared" si="693"/>
        <v>0</v>
      </c>
      <c r="AT2005">
        <v>0</v>
      </c>
      <c r="AU2005">
        <f t="shared" si="694"/>
        <v>0</v>
      </c>
      <c r="AW2005">
        <v>0</v>
      </c>
      <c r="AX2005">
        <f t="shared" si="695"/>
        <v>0</v>
      </c>
      <c r="AZ2005">
        <v>0</v>
      </c>
      <c r="BA2005">
        <f t="shared" si="696"/>
        <v>0</v>
      </c>
      <c r="BC2005">
        <v>0</v>
      </c>
      <c r="BD2005">
        <f t="shared" si="697"/>
        <v>0</v>
      </c>
      <c r="BF2005">
        <v>2</v>
      </c>
      <c r="BG2005">
        <f t="shared" si="698"/>
        <v>2</v>
      </c>
      <c r="BO2005">
        <v>46</v>
      </c>
    </row>
    <row r="2006" spans="1:67" x14ac:dyDescent="0.25">
      <c r="A2006">
        <v>3075</v>
      </c>
      <c r="B2006" t="s">
        <v>4079</v>
      </c>
      <c r="C2006" t="s">
        <v>4080</v>
      </c>
      <c r="E2006">
        <v>13.03</v>
      </c>
      <c r="G2006">
        <v>0</v>
      </c>
      <c r="J2006">
        <f t="shared" si="685"/>
        <v>18</v>
      </c>
      <c r="K2006">
        <f t="shared" si="686"/>
        <v>17</v>
      </c>
      <c r="M2006">
        <v>1</v>
      </c>
      <c r="N2006">
        <f t="shared" si="699"/>
        <v>1</v>
      </c>
      <c r="P2006">
        <v>3</v>
      </c>
      <c r="Q2006">
        <f t="shared" si="682"/>
        <v>3</v>
      </c>
      <c r="S2006">
        <v>1</v>
      </c>
      <c r="T2006">
        <f>S2006-1</f>
        <v>0</v>
      </c>
      <c r="V2006">
        <v>6</v>
      </c>
      <c r="W2006">
        <f t="shared" si="687"/>
        <v>6</v>
      </c>
      <c r="Y2006">
        <v>1</v>
      </c>
      <c r="Z2006">
        <f t="shared" si="688"/>
        <v>1</v>
      </c>
      <c r="AB2006">
        <v>1</v>
      </c>
      <c r="AC2006">
        <f t="shared" si="683"/>
        <v>1</v>
      </c>
      <c r="AE2006">
        <v>0</v>
      </c>
      <c r="AF2006">
        <f t="shared" si="689"/>
        <v>0</v>
      </c>
      <c r="AH2006">
        <v>0</v>
      </c>
      <c r="AI2006">
        <f t="shared" si="690"/>
        <v>0</v>
      </c>
      <c r="AK2006">
        <v>0</v>
      </c>
      <c r="AL2006">
        <f t="shared" si="691"/>
        <v>0</v>
      </c>
      <c r="AN2006">
        <v>0</v>
      </c>
      <c r="AO2006">
        <f t="shared" si="692"/>
        <v>0</v>
      </c>
      <c r="AQ2006">
        <v>0</v>
      </c>
      <c r="AR2006">
        <f t="shared" si="693"/>
        <v>0</v>
      </c>
      <c r="AT2006">
        <v>0</v>
      </c>
      <c r="AU2006">
        <f t="shared" si="694"/>
        <v>0</v>
      </c>
      <c r="AW2006">
        <v>0</v>
      </c>
      <c r="AX2006">
        <f t="shared" si="695"/>
        <v>0</v>
      </c>
      <c r="AZ2006">
        <v>0</v>
      </c>
      <c r="BA2006">
        <f t="shared" si="696"/>
        <v>0</v>
      </c>
      <c r="BC2006">
        <v>0</v>
      </c>
      <c r="BD2006">
        <f t="shared" si="697"/>
        <v>0</v>
      </c>
      <c r="BF2006">
        <v>5</v>
      </c>
      <c r="BG2006">
        <f t="shared" si="698"/>
        <v>5</v>
      </c>
      <c r="BO2006">
        <v>46</v>
      </c>
    </row>
    <row r="2007" spans="1:67" x14ac:dyDescent="0.25">
      <c r="A2007">
        <v>3076</v>
      </c>
      <c r="B2007" t="s">
        <v>4081</v>
      </c>
      <c r="C2007" t="s">
        <v>4082</v>
      </c>
      <c r="E2007">
        <v>13.03</v>
      </c>
      <c r="G2007">
        <v>0</v>
      </c>
      <c r="J2007">
        <f t="shared" si="685"/>
        <v>11</v>
      </c>
      <c r="K2007">
        <f t="shared" si="686"/>
        <v>11</v>
      </c>
      <c r="M2007">
        <v>0</v>
      </c>
      <c r="N2007">
        <f t="shared" si="699"/>
        <v>0</v>
      </c>
      <c r="P2007">
        <v>3</v>
      </c>
      <c r="Q2007">
        <f t="shared" si="682"/>
        <v>3</v>
      </c>
      <c r="S2007">
        <v>1</v>
      </c>
      <c r="T2007">
        <f>S2007-0</f>
        <v>1</v>
      </c>
      <c r="V2007">
        <v>2</v>
      </c>
      <c r="W2007">
        <f t="shared" si="687"/>
        <v>2</v>
      </c>
      <c r="Y2007">
        <v>2</v>
      </c>
      <c r="Z2007">
        <f t="shared" si="688"/>
        <v>2</v>
      </c>
      <c r="AB2007">
        <v>0</v>
      </c>
      <c r="AC2007">
        <f t="shared" si="683"/>
        <v>0</v>
      </c>
      <c r="AE2007">
        <v>0</v>
      </c>
      <c r="AF2007">
        <f t="shared" si="689"/>
        <v>0</v>
      </c>
      <c r="AH2007">
        <v>0</v>
      </c>
      <c r="AI2007">
        <f t="shared" si="690"/>
        <v>0</v>
      </c>
      <c r="AK2007">
        <v>0</v>
      </c>
      <c r="AL2007">
        <f t="shared" si="691"/>
        <v>0</v>
      </c>
      <c r="AN2007">
        <v>0</v>
      </c>
      <c r="AO2007">
        <f t="shared" si="692"/>
        <v>0</v>
      </c>
      <c r="AQ2007">
        <v>0</v>
      </c>
      <c r="AR2007">
        <f t="shared" si="693"/>
        <v>0</v>
      </c>
      <c r="AT2007">
        <v>0</v>
      </c>
      <c r="AU2007">
        <f t="shared" si="694"/>
        <v>0</v>
      </c>
      <c r="AW2007">
        <v>0</v>
      </c>
      <c r="AX2007">
        <f t="shared" si="695"/>
        <v>0</v>
      </c>
      <c r="AZ2007">
        <v>0</v>
      </c>
      <c r="BA2007">
        <f t="shared" si="696"/>
        <v>0</v>
      </c>
      <c r="BC2007">
        <v>0</v>
      </c>
      <c r="BD2007">
        <f t="shared" si="697"/>
        <v>0</v>
      </c>
      <c r="BF2007">
        <v>3</v>
      </c>
      <c r="BG2007">
        <f t="shared" si="698"/>
        <v>3</v>
      </c>
      <c r="BO2007">
        <v>46</v>
      </c>
    </row>
    <row r="2008" spans="1:67" x14ac:dyDescent="0.25">
      <c r="A2008">
        <v>3077</v>
      </c>
      <c r="B2008" t="s">
        <v>4083</v>
      </c>
      <c r="C2008" t="s">
        <v>4084</v>
      </c>
      <c r="E2008">
        <v>13.03</v>
      </c>
      <c r="G2008">
        <v>0</v>
      </c>
      <c r="J2008">
        <f t="shared" si="685"/>
        <v>4</v>
      </c>
      <c r="K2008">
        <f t="shared" si="686"/>
        <v>3</v>
      </c>
      <c r="M2008">
        <v>0</v>
      </c>
      <c r="N2008">
        <f t="shared" si="699"/>
        <v>0</v>
      </c>
      <c r="P2008">
        <v>2</v>
      </c>
      <c r="Q2008">
        <f t="shared" si="682"/>
        <v>2</v>
      </c>
      <c r="S2008">
        <v>1</v>
      </c>
      <c r="T2008">
        <f>S2008-1</f>
        <v>0</v>
      </c>
      <c r="V2008">
        <v>0</v>
      </c>
      <c r="W2008">
        <f t="shared" si="687"/>
        <v>0</v>
      </c>
      <c r="Y2008">
        <v>1</v>
      </c>
      <c r="Z2008">
        <f t="shared" si="688"/>
        <v>1</v>
      </c>
      <c r="AB2008">
        <v>0</v>
      </c>
      <c r="AC2008">
        <f t="shared" si="683"/>
        <v>0</v>
      </c>
      <c r="AE2008">
        <v>0</v>
      </c>
      <c r="AF2008">
        <f t="shared" si="689"/>
        <v>0</v>
      </c>
      <c r="AH2008">
        <v>0</v>
      </c>
      <c r="AI2008">
        <f t="shared" si="690"/>
        <v>0</v>
      </c>
      <c r="AK2008">
        <v>0</v>
      </c>
      <c r="AL2008">
        <f t="shared" si="691"/>
        <v>0</v>
      </c>
      <c r="AN2008">
        <v>0</v>
      </c>
      <c r="AO2008">
        <f t="shared" si="692"/>
        <v>0</v>
      </c>
      <c r="AQ2008">
        <v>0</v>
      </c>
      <c r="AR2008">
        <f t="shared" si="693"/>
        <v>0</v>
      </c>
      <c r="AT2008">
        <v>0</v>
      </c>
      <c r="AU2008">
        <f t="shared" si="694"/>
        <v>0</v>
      </c>
      <c r="AW2008">
        <v>0</v>
      </c>
      <c r="AX2008">
        <f t="shared" si="695"/>
        <v>0</v>
      </c>
      <c r="AZ2008">
        <v>0</v>
      </c>
      <c r="BA2008">
        <f t="shared" si="696"/>
        <v>0</v>
      </c>
      <c r="BC2008">
        <v>0</v>
      </c>
      <c r="BD2008">
        <f t="shared" si="697"/>
        <v>0</v>
      </c>
      <c r="BF2008">
        <v>0</v>
      </c>
      <c r="BG2008">
        <f t="shared" si="698"/>
        <v>0</v>
      </c>
      <c r="BO2008">
        <v>46</v>
      </c>
    </row>
    <row r="2009" spans="1:67" x14ac:dyDescent="0.25">
      <c r="A2009">
        <v>3078</v>
      </c>
      <c r="B2009" t="s">
        <v>4085</v>
      </c>
      <c r="C2009" t="s">
        <v>4086</v>
      </c>
      <c r="E2009">
        <v>13.03</v>
      </c>
      <c r="G2009">
        <v>0</v>
      </c>
      <c r="J2009">
        <f t="shared" si="685"/>
        <v>6</v>
      </c>
      <c r="K2009">
        <f t="shared" si="686"/>
        <v>6</v>
      </c>
      <c r="M2009">
        <v>0</v>
      </c>
      <c r="N2009">
        <f t="shared" si="699"/>
        <v>0</v>
      </c>
      <c r="P2009">
        <v>1</v>
      </c>
      <c r="Q2009">
        <f t="shared" si="682"/>
        <v>1</v>
      </c>
      <c r="S2009">
        <v>1</v>
      </c>
      <c r="T2009">
        <f t="shared" ref="T2009:T2014" si="700">S2009-0</f>
        <v>1</v>
      </c>
      <c r="V2009">
        <v>2</v>
      </c>
      <c r="W2009">
        <f t="shared" si="687"/>
        <v>2</v>
      </c>
      <c r="Y2009">
        <v>1</v>
      </c>
      <c r="Z2009">
        <f t="shared" si="688"/>
        <v>1</v>
      </c>
      <c r="AB2009">
        <v>1</v>
      </c>
      <c r="AC2009">
        <f t="shared" si="683"/>
        <v>1</v>
      </c>
      <c r="AE2009">
        <v>0</v>
      </c>
      <c r="AF2009">
        <f t="shared" si="689"/>
        <v>0</v>
      </c>
      <c r="AH2009">
        <v>0</v>
      </c>
      <c r="AI2009">
        <f t="shared" si="690"/>
        <v>0</v>
      </c>
      <c r="AK2009">
        <v>0</v>
      </c>
      <c r="AL2009">
        <f t="shared" si="691"/>
        <v>0</v>
      </c>
      <c r="AN2009">
        <v>0</v>
      </c>
      <c r="AO2009">
        <f t="shared" si="692"/>
        <v>0</v>
      </c>
      <c r="AQ2009">
        <v>0</v>
      </c>
      <c r="AR2009">
        <f t="shared" si="693"/>
        <v>0</v>
      </c>
      <c r="AT2009">
        <v>0</v>
      </c>
      <c r="AU2009">
        <f t="shared" si="694"/>
        <v>0</v>
      </c>
      <c r="AW2009">
        <v>0</v>
      </c>
      <c r="AX2009">
        <f t="shared" si="695"/>
        <v>0</v>
      </c>
      <c r="AZ2009">
        <v>0</v>
      </c>
      <c r="BA2009">
        <f t="shared" si="696"/>
        <v>0</v>
      </c>
      <c r="BC2009">
        <v>0</v>
      </c>
      <c r="BD2009">
        <f t="shared" si="697"/>
        <v>0</v>
      </c>
      <c r="BF2009">
        <v>0</v>
      </c>
      <c r="BG2009">
        <f t="shared" si="698"/>
        <v>0</v>
      </c>
      <c r="BO2009">
        <v>46</v>
      </c>
    </row>
    <row r="2010" spans="1:67" x14ac:dyDescent="0.25">
      <c r="A2010">
        <v>3080</v>
      </c>
      <c r="B2010" t="s">
        <v>4087</v>
      </c>
      <c r="C2010" t="s">
        <v>4088</v>
      </c>
      <c r="E2010">
        <v>15.67</v>
      </c>
      <c r="G2010">
        <v>0</v>
      </c>
      <c r="J2010">
        <f t="shared" si="685"/>
        <v>26</v>
      </c>
      <c r="K2010">
        <f t="shared" si="686"/>
        <v>26</v>
      </c>
      <c r="M2010">
        <v>16</v>
      </c>
      <c r="N2010">
        <f t="shared" si="699"/>
        <v>16</v>
      </c>
      <c r="P2010">
        <v>3</v>
      </c>
      <c r="Q2010">
        <f t="shared" si="682"/>
        <v>3</v>
      </c>
      <c r="S2010">
        <v>4</v>
      </c>
      <c r="T2010">
        <f t="shared" si="700"/>
        <v>4</v>
      </c>
      <c r="V2010">
        <v>1</v>
      </c>
      <c r="W2010">
        <f t="shared" si="687"/>
        <v>1</v>
      </c>
      <c r="Y2010">
        <v>0</v>
      </c>
      <c r="Z2010">
        <f t="shared" si="688"/>
        <v>0</v>
      </c>
      <c r="AB2010">
        <v>1</v>
      </c>
      <c r="AC2010">
        <f t="shared" si="683"/>
        <v>1</v>
      </c>
      <c r="AE2010">
        <v>0</v>
      </c>
      <c r="AF2010">
        <f t="shared" si="689"/>
        <v>0</v>
      </c>
      <c r="AH2010">
        <v>0</v>
      </c>
      <c r="AI2010">
        <f t="shared" si="690"/>
        <v>0</v>
      </c>
      <c r="AK2010">
        <v>0</v>
      </c>
      <c r="AL2010">
        <f t="shared" si="691"/>
        <v>0</v>
      </c>
      <c r="AN2010">
        <v>0</v>
      </c>
      <c r="AO2010">
        <f t="shared" si="692"/>
        <v>0</v>
      </c>
      <c r="AQ2010">
        <v>0</v>
      </c>
      <c r="AR2010">
        <f t="shared" si="693"/>
        <v>0</v>
      </c>
      <c r="AT2010">
        <v>0</v>
      </c>
      <c r="AU2010">
        <f t="shared" si="694"/>
        <v>0</v>
      </c>
      <c r="AW2010">
        <v>0</v>
      </c>
      <c r="AX2010">
        <f t="shared" si="695"/>
        <v>0</v>
      </c>
      <c r="AZ2010">
        <v>0</v>
      </c>
      <c r="BA2010">
        <f t="shared" si="696"/>
        <v>0</v>
      </c>
      <c r="BC2010">
        <v>0</v>
      </c>
      <c r="BD2010">
        <f t="shared" si="697"/>
        <v>0</v>
      </c>
      <c r="BF2010">
        <v>1</v>
      </c>
      <c r="BG2010">
        <f t="shared" si="698"/>
        <v>1</v>
      </c>
      <c r="BO2010">
        <v>65</v>
      </c>
    </row>
    <row r="2011" spans="1:67" x14ac:dyDescent="0.25">
      <c r="A2011">
        <v>3081</v>
      </c>
      <c r="B2011" t="s">
        <v>4089</v>
      </c>
      <c r="C2011" t="s">
        <v>4090</v>
      </c>
      <c r="E2011">
        <v>15.67</v>
      </c>
      <c r="G2011">
        <v>0</v>
      </c>
      <c r="J2011">
        <f t="shared" si="685"/>
        <v>48</v>
      </c>
      <c r="K2011">
        <f t="shared" si="686"/>
        <v>46</v>
      </c>
      <c r="M2011">
        <v>25</v>
      </c>
      <c r="N2011">
        <f t="shared" si="699"/>
        <v>25</v>
      </c>
      <c r="P2011">
        <v>6</v>
      </c>
      <c r="Q2011">
        <f t="shared" si="682"/>
        <v>6</v>
      </c>
      <c r="S2011">
        <v>3</v>
      </c>
      <c r="T2011">
        <f t="shared" si="700"/>
        <v>3</v>
      </c>
      <c r="V2011">
        <v>4</v>
      </c>
      <c r="W2011">
        <f t="shared" si="687"/>
        <v>4</v>
      </c>
      <c r="Y2011">
        <v>4</v>
      </c>
      <c r="Z2011">
        <f t="shared" si="688"/>
        <v>4</v>
      </c>
      <c r="AB2011">
        <v>1</v>
      </c>
      <c r="AC2011">
        <f t="shared" si="683"/>
        <v>1</v>
      </c>
      <c r="AE2011">
        <v>0</v>
      </c>
      <c r="AF2011">
        <f t="shared" si="689"/>
        <v>0</v>
      </c>
      <c r="AH2011">
        <v>0</v>
      </c>
      <c r="AI2011">
        <f t="shared" si="690"/>
        <v>0</v>
      </c>
      <c r="AK2011">
        <v>0</v>
      </c>
      <c r="AL2011">
        <f t="shared" si="691"/>
        <v>0</v>
      </c>
      <c r="AN2011">
        <v>0</v>
      </c>
      <c r="AO2011">
        <f t="shared" si="692"/>
        <v>0</v>
      </c>
      <c r="AQ2011">
        <v>0</v>
      </c>
      <c r="AR2011">
        <f t="shared" si="693"/>
        <v>0</v>
      </c>
      <c r="AT2011">
        <v>0</v>
      </c>
      <c r="AU2011">
        <f t="shared" si="694"/>
        <v>0</v>
      </c>
      <c r="AW2011">
        <v>0</v>
      </c>
      <c r="AX2011">
        <f t="shared" si="695"/>
        <v>0</v>
      </c>
      <c r="AZ2011">
        <v>0</v>
      </c>
      <c r="BA2011">
        <f t="shared" si="696"/>
        <v>0</v>
      </c>
      <c r="BC2011">
        <v>0</v>
      </c>
      <c r="BD2011">
        <f t="shared" si="697"/>
        <v>0</v>
      </c>
      <c r="BF2011">
        <v>5</v>
      </c>
      <c r="BG2011">
        <f>BF2011-2</f>
        <v>3</v>
      </c>
      <c r="BO2011">
        <v>65</v>
      </c>
    </row>
    <row r="2012" spans="1:67" x14ac:dyDescent="0.25">
      <c r="A2012">
        <v>3082</v>
      </c>
      <c r="B2012" t="s">
        <v>4091</v>
      </c>
      <c r="C2012" t="s">
        <v>4092</v>
      </c>
      <c r="E2012">
        <v>15.67</v>
      </c>
      <c r="G2012">
        <v>0</v>
      </c>
      <c r="J2012">
        <f t="shared" si="685"/>
        <v>41</v>
      </c>
      <c r="K2012">
        <f t="shared" si="686"/>
        <v>37</v>
      </c>
      <c r="M2012">
        <v>16</v>
      </c>
      <c r="N2012">
        <f t="shared" si="699"/>
        <v>16</v>
      </c>
      <c r="P2012">
        <v>4</v>
      </c>
      <c r="Q2012">
        <f t="shared" si="682"/>
        <v>4</v>
      </c>
      <c r="S2012">
        <v>3</v>
      </c>
      <c r="T2012">
        <f t="shared" si="700"/>
        <v>3</v>
      </c>
      <c r="V2012">
        <v>8</v>
      </c>
      <c r="W2012">
        <f t="shared" si="687"/>
        <v>8</v>
      </c>
      <c r="Y2012">
        <v>3</v>
      </c>
      <c r="Z2012">
        <f t="shared" si="688"/>
        <v>3</v>
      </c>
      <c r="AB2012">
        <v>2</v>
      </c>
      <c r="AC2012">
        <f t="shared" si="683"/>
        <v>2</v>
      </c>
      <c r="AE2012">
        <v>0</v>
      </c>
      <c r="AF2012">
        <f t="shared" si="689"/>
        <v>0</v>
      </c>
      <c r="AH2012">
        <v>0</v>
      </c>
      <c r="AI2012">
        <f t="shared" si="690"/>
        <v>0</v>
      </c>
      <c r="AK2012">
        <v>0</v>
      </c>
      <c r="AL2012">
        <f t="shared" si="691"/>
        <v>0</v>
      </c>
      <c r="AN2012">
        <v>0</v>
      </c>
      <c r="AO2012">
        <f t="shared" si="692"/>
        <v>0</v>
      </c>
      <c r="AQ2012">
        <v>0</v>
      </c>
      <c r="AR2012">
        <f t="shared" si="693"/>
        <v>0</v>
      </c>
      <c r="AT2012">
        <v>0</v>
      </c>
      <c r="AU2012">
        <f t="shared" si="694"/>
        <v>0</v>
      </c>
      <c r="AW2012">
        <v>0</v>
      </c>
      <c r="AX2012">
        <f t="shared" si="695"/>
        <v>0</v>
      </c>
      <c r="AZ2012">
        <v>0</v>
      </c>
      <c r="BA2012">
        <f t="shared" si="696"/>
        <v>0</v>
      </c>
      <c r="BC2012">
        <v>0</v>
      </c>
      <c r="BD2012">
        <f t="shared" si="697"/>
        <v>0</v>
      </c>
      <c r="BF2012">
        <v>5</v>
      </c>
      <c r="BG2012">
        <f>BF2012-4</f>
        <v>1</v>
      </c>
      <c r="BO2012">
        <v>65</v>
      </c>
    </row>
    <row r="2013" spans="1:67" x14ac:dyDescent="0.25">
      <c r="A2013">
        <v>3083</v>
      </c>
      <c r="B2013" t="s">
        <v>4093</v>
      </c>
      <c r="C2013" t="s">
        <v>4094</v>
      </c>
      <c r="E2013">
        <v>15.67</v>
      </c>
      <c r="G2013">
        <v>0</v>
      </c>
      <c r="J2013">
        <f t="shared" si="685"/>
        <v>14</v>
      </c>
      <c r="K2013">
        <f t="shared" si="686"/>
        <v>14</v>
      </c>
      <c r="M2013">
        <v>5</v>
      </c>
      <c r="N2013">
        <f t="shared" si="699"/>
        <v>5</v>
      </c>
      <c r="P2013">
        <v>2</v>
      </c>
      <c r="Q2013">
        <f t="shared" si="682"/>
        <v>2</v>
      </c>
      <c r="S2013">
        <v>2</v>
      </c>
      <c r="T2013">
        <f t="shared" si="700"/>
        <v>2</v>
      </c>
      <c r="V2013">
        <v>1</v>
      </c>
      <c r="W2013">
        <f t="shared" si="687"/>
        <v>1</v>
      </c>
      <c r="Y2013">
        <v>1</v>
      </c>
      <c r="Z2013">
        <f t="shared" si="688"/>
        <v>1</v>
      </c>
      <c r="AB2013">
        <v>1</v>
      </c>
      <c r="AC2013">
        <f t="shared" si="683"/>
        <v>1</v>
      </c>
      <c r="AE2013">
        <v>0</v>
      </c>
      <c r="AF2013">
        <f t="shared" si="689"/>
        <v>0</v>
      </c>
      <c r="AH2013">
        <v>0</v>
      </c>
      <c r="AI2013">
        <f t="shared" si="690"/>
        <v>0</v>
      </c>
      <c r="AK2013">
        <v>0</v>
      </c>
      <c r="AL2013">
        <f t="shared" si="691"/>
        <v>0</v>
      </c>
      <c r="AN2013">
        <v>0</v>
      </c>
      <c r="AO2013">
        <f t="shared" si="692"/>
        <v>0</v>
      </c>
      <c r="AQ2013">
        <v>0</v>
      </c>
      <c r="AR2013">
        <f t="shared" si="693"/>
        <v>0</v>
      </c>
      <c r="AT2013">
        <v>0</v>
      </c>
      <c r="AU2013">
        <f t="shared" si="694"/>
        <v>0</v>
      </c>
      <c r="AW2013">
        <v>0</v>
      </c>
      <c r="AX2013">
        <f t="shared" si="695"/>
        <v>0</v>
      </c>
      <c r="AZ2013">
        <v>0</v>
      </c>
      <c r="BA2013">
        <f t="shared" si="696"/>
        <v>0</v>
      </c>
      <c r="BC2013">
        <v>0</v>
      </c>
      <c r="BD2013">
        <f t="shared" si="697"/>
        <v>0</v>
      </c>
      <c r="BF2013">
        <v>2</v>
      </c>
      <c r="BG2013">
        <f t="shared" ref="BG2013:BG2030" si="701">BF2013-0</f>
        <v>2</v>
      </c>
      <c r="BO2013">
        <v>65</v>
      </c>
    </row>
    <row r="2014" spans="1:67" x14ac:dyDescent="0.25">
      <c r="A2014">
        <v>3084</v>
      </c>
      <c r="B2014" t="s">
        <v>4095</v>
      </c>
      <c r="C2014" t="s">
        <v>4096</v>
      </c>
      <c r="E2014">
        <v>15.67</v>
      </c>
      <c r="G2014">
        <v>0</v>
      </c>
      <c r="J2014">
        <f t="shared" si="685"/>
        <v>3</v>
      </c>
      <c r="K2014">
        <f t="shared" si="686"/>
        <v>3</v>
      </c>
      <c r="M2014">
        <v>0</v>
      </c>
      <c r="N2014">
        <f t="shared" si="699"/>
        <v>0</v>
      </c>
      <c r="P2014">
        <v>1</v>
      </c>
      <c r="Q2014">
        <f t="shared" si="682"/>
        <v>1</v>
      </c>
      <c r="S2014">
        <v>0</v>
      </c>
      <c r="T2014">
        <f t="shared" si="700"/>
        <v>0</v>
      </c>
      <c r="V2014">
        <v>1</v>
      </c>
      <c r="W2014">
        <f t="shared" si="687"/>
        <v>1</v>
      </c>
      <c r="Y2014">
        <v>1</v>
      </c>
      <c r="Z2014">
        <f t="shared" si="688"/>
        <v>1</v>
      </c>
      <c r="AB2014">
        <v>0</v>
      </c>
      <c r="AC2014">
        <f t="shared" si="683"/>
        <v>0</v>
      </c>
      <c r="AE2014">
        <v>0</v>
      </c>
      <c r="AF2014">
        <f t="shared" si="689"/>
        <v>0</v>
      </c>
      <c r="AH2014">
        <v>0</v>
      </c>
      <c r="AI2014">
        <f t="shared" si="690"/>
        <v>0</v>
      </c>
      <c r="AK2014">
        <v>0</v>
      </c>
      <c r="AL2014">
        <f t="shared" si="691"/>
        <v>0</v>
      </c>
      <c r="AN2014">
        <v>0</v>
      </c>
      <c r="AO2014">
        <f t="shared" si="692"/>
        <v>0</v>
      </c>
      <c r="AQ2014">
        <v>0</v>
      </c>
      <c r="AR2014">
        <f t="shared" si="693"/>
        <v>0</v>
      </c>
      <c r="AT2014">
        <v>0</v>
      </c>
      <c r="AU2014">
        <f t="shared" si="694"/>
        <v>0</v>
      </c>
      <c r="AW2014">
        <v>0</v>
      </c>
      <c r="AX2014">
        <f t="shared" si="695"/>
        <v>0</v>
      </c>
      <c r="AZ2014">
        <v>0</v>
      </c>
      <c r="BA2014">
        <f t="shared" si="696"/>
        <v>0</v>
      </c>
      <c r="BC2014">
        <v>0</v>
      </c>
      <c r="BD2014">
        <f t="shared" si="697"/>
        <v>0</v>
      </c>
      <c r="BF2014">
        <v>0</v>
      </c>
      <c r="BG2014">
        <f t="shared" si="701"/>
        <v>0</v>
      </c>
      <c r="BO2014">
        <v>65</v>
      </c>
    </row>
    <row r="2015" spans="1:67" x14ac:dyDescent="0.25">
      <c r="A2015">
        <v>3085</v>
      </c>
      <c r="B2015" t="s">
        <v>4097</v>
      </c>
      <c r="C2015" t="s">
        <v>4098</v>
      </c>
      <c r="E2015">
        <v>15.67</v>
      </c>
      <c r="G2015">
        <v>0</v>
      </c>
      <c r="J2015">
        <f t="shared" si="685"/>
        <v>2</v>
      </c>
      <c r="K2015">
        <f t="shared" si="686"/>
        <v>1</v>
      </c>
      <c r="M2015">
        <v>0</v>
      </c>
      <c r="N2015">
        <f t="shared" si="699"/>
        <v>0</v>
      </c>
      <c r="P2015">
        <v>0</v>
      </c>
      <c r="Q2015">
        <f t="shared" si="682"/>
        <v>0</v>
      </c>
      <c r="S2015">
        <v>1</v>
      </c>
      <c r="T2015">
        <f>S2015-1</f>
        <v>0</v>
      </c>
      <c r="V2015">
        <v>1</v>
      </c>
      <c r="W2015">
        <f t="shared" si="687"/>
        <v>1</v>
      </c>
      <c r="Y2015">
        <v>0</v>
      </c>
      <c r="Z2015">
        <f t="shared" si="688"/>
        <v>0</v>
      </c>
      <c r="AB2015">
        <v>0</v>
      </c>
      <c r="AC2015">
        <f t="shared" si="683"/>
        <v>0</v>
      </c>
      <c r="AE2015">
        <v>0</v>
      </c>
      <c r="AF2015">
        <f t="shared" si="689"/>
        <v>0</v>
      </c>
      <c r="AH2015">
        <v>0</v>
      </c>
      <c r="AI2015">
        <f t="shared" si="690"/>
        <v>0</v>
      </c>
      <c r="AK2015">
        <v>0</v>
      </c>
      <c r="AL2015">
        <f t="shared" si="691"/>
        <v>0</v>
      </c>
      <c r="AN2015">
        <v>0</v>
      </c>
      <c r="AO2015">
        <f t="shared" si="692"/>
        <v>0</v>
      </c>
      <c r="AQ2015">
        <v>0</v>
      </c>
      <c r="AR2015">
        <f t="shared" si="693"/>
        <v>0</v>
      </c>
      <c r="AT2015">
        <v>0</v>
      </c>
      <c r="AU2015">
        <f t="shared" si="694"/>
        <v>0</v>
      </c>
      <c r="AW2015">
        <v>0</v>
      </c>
      <c r="AX2015">
        <f t="shared" si="695"/>
        <v>0</v>
      </c>
      <c r="AZ2015">
        <v>0</v>
      </c>
      <c r="BA2015">
        <f t="shared" si="696"/>
        <v>0</v>
      </c>
      <c r="BC2015">
        <v>0</v>
      </c>
      <c r="BD2015">
        <f t="shared" si="697"/>
        <v>0</v>
      </c>
      <c r="BF2015">
        <v>0</v>
      </c>
      <c r="BG2015">
        <f t="shared" si="701"/>
        <v>0</v>
      </c>
      <c r="BO2015">
        <v>65</v>
      </c>
    </row>
    <row r="2016" spans="1:67" x14ac:dyDescent="0.25">
      <c r="A2016">
        <v>3086</v>
      </c>
      <c r="B2016" t="s">
        <v>4099</v>
      </c>
      <c r="C2016" t="s">
        <v>4100</v>
      </c>
      <c r="E2016">
        <v>15.67</v>
      </c>
      <c r="G2016">
        <v>0</v>
      </c>
      <c r="J2016">
        <f t="shared" si="685"/>
        <v>7</v>
      </c>
      <c r="K2016">
        <f t="shared" si="686"/>
        <v>7</v>
      </c>
      <c r="M2016">
        <v>0</v>
      </c>
      <c r="N2016">
        <f t="shared" si="699"/>
        <v>0</v>
      </c>
      <c r="P2016">
        <v>3</v>
      </c>
      <c r="Q2016">
        <f t="shared" si="682"/>
        <v>3</v>
      </c>
      <c r="S2016">
        <v>1</v>
      </c>
      <c r="T2016">
        <f t="shared" ref="T2016:T2037" si="702">S2016-0</f>
        <v>1</v>
      </c>
      <c r="V2016">
        <v>3</v>
      </c>
      <c r="W2016">
        <f t="shared" si="687"/>
        <v>3</v>
      </c>
      <c r="Y2016">
        <v>0</v>
      </c>
      <c r="Z2016">
        <f t="shared" si="688"/>
        <v>0</v>
      </c>
      <c r="AB2016">
        <v>0</v>
      </c>
      <c r="AC2016">
        <f t="shared" si="683"/>
        <v>0</v>
      </c>
      <c r="AE2016">
        <v>0</v>
      </c>
      <c r="AF2016">
        <f t="shared" si="689"/>
        <v>0</v>
      </c>
      <c r="AH2016">
        <v>0</v>
      </c>
      <c r="AI2016">
        <f t="shared" si="690"/>
        <v>0</v>
      </c>
      <c r="AK2016">
        <v>0</v>
      </c>
      <c r="AL2016">
        <f t="shared" si="691"/>
        <v>0</v>
      </c>
      <c r="AN2016">
        <v>0</v>
      </c>
      <c r="AO2016">
        <f t="shared" si="692"/>
        <v>0</v>
      </c>
      <c r="AQ2016">
        <v>0</v>
      </c>
      <c r="AR2016">
        <f t="shared" si="693"/>
        <v>0</v>
      </c>
      <c r="AT2016">
        <v>0</v>
      </c>
      <c r="AU2016">
        <f t="shared" si="694"/>
        <v>0</v>
      </c>
      <c r="AW2016">
        <v>0</v>
      </c>
      <c r="AX2016">
        <f t="shared" si="695"/>
        <v>0</v>
      </c>
      <c r="AZ2016">
        <v>0</v>
      </c>
      <c r="BA2016">
        <f t="shared" si="696"/>
        <v>0</v>
      </c>
      <c r="BC2016">
        <v>0</v>
      </c>
      <c r="BD2016">
        <f t="shared" si="697"/>
        <v>0</v>
      </c>
      <c r="BF2016">
        <v>0</v>
      </c>
      <c r="BG2016">
        <f t="shared" si="701"/>
        <v>0</v>
      </c>
      <c r="BO2016">
        <v>65</v>
      </c>
    </row>
    <row r="2017" spans="1:67" x14ac:dyDescent="0.25">
      <c r="A2017">
        <v>3087</v>
      </c>
      <c r="B2017" t="s">
        <v>4101</v>
      </c>
      <c r="C2017" t="s">
        <v>4102</v>
      </c>
      <c r="E2017">
        <v>15.67</v>
      </c>
      <c r="G2017">
        <v>0</v>
      </c>
      <c r="J2017">
        <f t="shared" si="685"/>
        <v>9</v>
      </c>
      <c r="K2017">
        <f t="shared" si="686"/>
        <v>9</v>
      </c>
      <c r="M2017">
        <v>0</v>
      </c>
      <c r="N2017">
        <f t="shared" si="699"/>
        <v>0</v>
      </c>
      <c r="P2017">
        <v>5</v>
      </c>
      <c r="Q2017">
        <f t="shared" si="682"/>
        <v>5</v>
      </c>
      <c r="S2017">
        <v>1</v>
      </c>
      <c r="T2017">
        <f t="shared" si="702"/>
        <v>1</v>
      </c>
      <c r="V2017">
        <v>3</v>
      </c>
      <c r="W2017">
        <f t="shared" si="687"/>
        <v>3</v>
      </c>
      <c r="Y2017">
        <v>0</v>
      </c>
      <c r="Z2017">
        <f t="shared" si="688"/>
        <v>0</v>
      </c>
      <c r="AB2017">
        <v>0</v>
      </c>
      <c r="AC2017">
        <f t="shared" si="683"/>
        <v>0</v>
      </c>
      <c r="AE2017">
        <v>0</v>
      </c>
      <c r="AF2017">
        <f t="shared" si="689"/>
        <v>0</v>
      </c>
      <c r="AH2017">
        <v>0</v>
      </c>
      <c r="AI2017">
        <f t="shared" si="690"/>
        <v>0</v>
      </c>
      <c r="AK2017">
        <v>0</v>
      </c>
      <c r="AL2017">
        <f t="shared" si="691"/>
        <v>0</v>
      </c>
      <c r="AN2017">
        <v>0</v>
      </c>
      <c r="AO2017">
        <f t="shared" si="692"/>
        <v>0</v>
      </c>
      <c r="AQ2017">
        <v>0</v>
      </c>
      <c r="AR2017">
        <f t="shared" si="693"/>
        <v>0</v>
      </c>
      <c r="AT2017">
        <v>0</v>
      </c>
      <c r="AU2017">
        <f t="shared" si="694"/>
        <v>0</v>
      </c>
      <c r="AW2017">
        <v>0</v>
      </c>
      <c r="AX2017">
        <f t="shared" si="695"/>
        <v>0</v>
      </c>
      <c r="AZ2017">
        <v>0</v>
      </c>
      <c r="BA2017">
        <f t="shared" si="696"/>
        <v>0</v>
      </c>
      <c r="BC2017">
        <v>0</v>
      </c>
      <c r="BD2017">
        <f t="shared" si="697"/>
        <v>0</v>
      </c>
      <c r="BF2017">
        <v>0</v>
      </c>
      <c r="BG2017">
        <f t="shared" si="701"/>
        <v>0</v>
      </c>
      <c r="BO2017">
        <v>65</v>
      </c>
    </row>
    <row r="2018" spans="1:67" x14ac:dyDescent="0.25">
      <c r="A2018">
        <v>3088</v>
      </c>
      <c r="B2018" t="s">
        <v>4103</v>
      </c>
      <c r="C2018" t="s">
        <v>4104</v>
      </c>
      <c r="E2018">
        <v>15.67</v>
      </c>
      <c r="G2018">
        <v>0</v>
      </c>
      <c r="J2018">
        <f t="shared" si="685"/>
        <v>7</v>
      </c>
      <c r="K2018">
        <f t="shared" si="686"/>
        <v>7</v>
      </c>
      <c r="M2018">
        <v>0</v>
      </c>
      <c r="N2018">
        <f t="shared" si="699"/>
        <v>0</v>
      </c>
      <c r="P2018">
        <v>5</v>
      </c>
      <c r="Q2018">
        <f t="shared" si="682"/>
        <v>5</v>
      </c>
      <c r="S2018">
        <v>0</v>
      </c>
      <c r="T2018">
        <f t="shared" si="702"/>
        <v>0</v>
      </c>
      <c r="V2018">
        <v>2</v>
      </c>
      <c r="W2018">
        <f t="shared" si="687"/>
        <v>2</v>
      </c>
      <c r="Y2018">
        <v>0</v>
      </c>
      <c r="Z2018">
        <f t="shared" si="688"/>
        <v>0</v>
      </c>
      <c r="AB2018">
        <v>0</v>
      </c>
      <c r="AC2018">
        <f t="shared" si="683"/>
        <v>0</v>
      </c>
      <c r="AE2018">
        <v>0</v>
      </c>
      <c r="AF2018">
        <f t="shared" si="689"/>
        <v>0</v>
      </c>
      <c r="AH2018">
        <v>0</v>
      </c>
      <c r="AI2018">
        <f t="shared" si="690"/>
        <v>0</v>
      </c>
      <c r="AK2018">
        <v>0</v>
      </c>
      <c r="AL2018">
        <f t="shared" si="691"/>
        <v>0</v>
      </c>
      <c r="AN2018">
        <v>0</v>
      </c>
      <c r="AO2018">
        <f t="shared" si="692"/>
        <v>0</v>
      </c>
      <c r="AQ2018">
        <v>0</v>
      </c>
      <c r="AR2018">
        <f t="shared" si="693"/>
        <v>0</v>
      </c>
      <c r="AT2018">
        <v>0</v>
      </c>
      <c r="AU2018">
        <f t="shared" si="694"/>
        <v>0</v>
      </c>
      <c r="AW2018">
        <v>0</v>
      </c>
      <c r="AX2018">
        <f t="shared" si="695"/>
        <v>0</v>
      </c>
      <c r="AZ2018">
        <v>0</v>
      </c>
      <c r="BA2018">
        <f t="shared" si="696"/>
        <v>0</v>
      </c>
      <c r="BC2018">
        <v>0</v>
      </c>
      <c r="BD2018">
        <f t="shared" si="697"/>
        <v>0</v>
      </c>
      <c r="BF2018">
        <v>0</v>
      </c>
      <c r="BG2018">
        <f t="shared" si="701"/>
        <v>0</v>
      </c>
      <c r="BO2018">
        <v>65</v>
      </c>
    </row>
    <row r="2019" spans="1:67" x14ac:dyDescent="0.25">
      <c r="A2019">
        <v>3089</v>
      </c>
      <c r="B2019" t="s">
        <v>4105</v>
      </c>
      <c r="C2019" t="s">
        <v>4106</v>
      </c>
      <c r="E2019">
        <v>15.67</v>
      </c>
      <c r="G2019">
        <v>0</v>
      </c>
      <c r="J2019">
        <f t="shared" si="685"/>
        <v>5</v>
      </c>
      <c r="K2019">
        <f t="shared" si="686"/>
        <v>5</v>
      </c>
      <c r="M2019">
        <v>0</v>
      </c>
      <c r="N2019">
        <f t="shared" si="699"/>
        <v>0</v>
      </c>
      <c r="P2019">
        <v>3</v>
      </c>
      <c r="Q2019">
        <f t="shared" si="682"/>
        <v>3</v>
      </c>
      <c r="S2019">
        <v>2</v>
      </c>
      <c r="T2019">
        <f t="shared" si="702"/>
        <v>2</v>
      </c>
      <c r="V2019">
        <v>0</v>
      </c>
      <c r="W2019">
        <f t="shared" si="687"/>
        <v>0</v>
      </c>
      <c r="Y2019">
        <v>0</v>
      </c>
      <c r="Z2019">
        <f t="shared" si="688"/>
        <v>0</v>
      </c>
      <c r="AB2019">
        <v>0</v>
      </c>
      <c r="AC2019">
        <f t="shared" si="683"/>
        <v>0</v>
      </c>
      <c r="AE2019">
        <v>0</v>
      </c>
      <c r="AF2019">
        <f t="shared" si="689"/>
        <v>0</v>
      </c>
      <c r="AH2019">
        <v>0</v>
      </c>
      <c r="AI2019">
        <f t="shared" si="690"/>
        <v>0</v>
      </c>
      <c r="AK2019">
        <v>0</v>
      </c>
      <c r="AL2019">
        <f t="shared" si="691"/>
        <v>0</v>
      </c>
      <c r="AN2019">
        <v>0</v>
      </c>
      <c r="AO2019">
        <f t="shared" si="692"/>
        <v>0</v>
      </c>
      <c r="AQ2019">
        <v>0</v>
      </c>
      <c r="AR2019">
        <f t="shared" si="693"/>
        <v>0</v>
      </c>
      <c r="AT2019">
        <v>0</v>
      </c>
      <c r="AU2019">
        <f t="shared" si="694"/>
        <v>0</v>
      </c>
      <c r="AW2019">
        <v>0</v>
      </c>
      <c r="AX2019">
        <f t="shared" si="695"/>
        <v>0</v>
      </c>
      <c r="AZ2019">
        <v>0</v>
      </c>
      <c r="BA2019">
        <f t="shared" si="696"/>
        <v>0</v>
      </c>
      <c r="BC2019">
        <v>0</v>
      </c>
      <c r="BD2019">
        <f t="shared" si="697"/>
        <v>0</v>
      </c>
      <c r="BF2019">
        <v>0</v>
      </c>
      <c r="BG2019">
        <f t="shared" si="701"/>
        <v>0</v>
      </c>
      <c r="BO2019">
        <v>65</v>
      </c>
    </row>
    <row r="2020" spans="1:67" x14ac:dyDescent="0.25">
      <c r="A2020">
        <v>3090</v>
      </c>
      <c r="B2020" t="s">
        <v>4107</v>
      </c>
      <c r="C2020" t="s">
        <v>4108</v>
      </c>
      <c r="E2020">
        <v>15.67</v>
      </c>
      <c r="G2020">
        <v>0</v>
      </c>
      <c r="J2020">
        <f t="shared" si="685"/>
        <v>2</v>
      </c>
      <c r="K2020">
        <f t="shared" si="686"/>
        <v>2</v>
      </c>
      <c r="M2020">
        <v>0</v>
      </c>
      <c r="N2020">
        <f t="shared" si="699"/>
        <v>0</v>
      </c>
      <c r="P2020">
        <v>1</v>
      </c>
      <c r="Q2020">
        <f t="shared" si="682"/>
        <v>1</v>
      </c>
      <c r="S2020">
        <v>0</v>
      </c>
      <c r="T2020">
        <f t="shared" si="702"/>
        <v>0</v>
      </c>
      <c r="V2020">
        <v>1</v>
      </c>
      <c r="W2020">
        <f t="shared" si="687"/>
        <v>1</v>
      </c>
      <c r="Y2020">
        <v>0</v>
      </c>
      <c r="Z2020">
        <f t="shared" si="688"/>
        <v>0</v>
      </c>
      <c r="AB2020">
        <v>0</v>
      </c>
      <c r="AC2020">
        <f t="shared" si="683"/>
        <v>0</v>
      </c>
      <c r="AE2020">
        <v>0</v>
      </c>
      <c r="AF2020">
        <f t="shared" si="689"/>
        <v>0</v>
      </c>
      <c r="AH2020">
        <v>0</v>
      </c>
      <c r="AI2020">
        <f t="shared" si="690"/>
        <v>0</v>
      </c>
      <c r="AK2020">
        <v>0</v>
      </c>
      <c r="AL2020">
        <f t="shared" si="691"/>
        <v>0</v>
      </c>
      <c r="AN2020">
        <v>0</v>
      </c>
      <c r="AO2020">
        <f t="shared" si="692"/>
        <v>0</v>
      </c>
      <c r="AQ2020">
        <v>0</v>
      </c>
      <c r="AR2020">
        <f t="shared" si="693"/>
        <v>0</v>
      </c>
      <c r="AT2020">
        <v>0</v>
      </c>
      <c r="AU2020">
        <f t="shared" si="694"/>
        <v>0</v>
      </c>
      <c r="AW2020">
        <v>0</v>
      </c>
      <c r="AX2020">
        <f t="shared" si="695"/>
        <v>0</v>
      </c>
      <c r="AZ2020">
        <v>0</v>
      </c>
      <c r="BA2020">
        <f t="shared" si="696"/>
        <v>0</v>
      </c>
      <c r="BC2020">
        <v>0</v>
      </c>
      <c r="BD2020">
        <f t="shared" si="697"/>
        <v>0</v>
      </c>
      <c r="BF2020">
        <v>0</v>
      </c>
      <c r="BG2020">
        <f t="shared" si="701"/>
        <v>0</v>
      </c>
      <c r="BO2020">
        <v>65</v>
      </c>
    </row>
    <row r="2021" spans="1:67" x14ac:dyDescent="0.25">
      <c r="A2021">
        <v>3091</v>
      </c>
      <c r="B2021" t="s">
        <v>4109</v>
      </c>
      <c r="C2021" t="s">
        <v>4110</v>
      </c>
      <c r="E2021">
        <v>15.67</v>
      </c>
      <c r="G2021">
        <v>0</v>
      </c>
      <c r="J2021">
        <f t="shared" si="685"/>
        <v>1</v>
      </c>
      <c r="K2021">
        <f t="shared" si="686"/>
        <v>1</v>
      </c>
      <c r="M2021">
        <v>0</v>
      </c>
      <c r="N2021">
        <f t="shared" si="699"/>
        <v>0</v>
      </c>
      <c r="P2021">
        <v>0</v>
      </c>
      <c r="Q2021">
        <f t="shared" si="682"/>
        <v>0</v>
      </c>
      <c r="S2021">
        <v>1</v>
      </c>
      <c r="T2021">
        <f t="shared" si="702"/>
        <v>1</v>
      </c>
      <c r="V2021">
        <v>0</v>
      </c>
      <c r="W2021">
        <f t="shared" si="687"/>
        <v>0</v>
      </c>
      <c r="Y2021">
        <v>0</v>
      </c>
      <c r="Z2021">
        <f t="shared" si="688"/>
        <v>0</v>
      </c>
      <c r="AB2021">
        <v>0</v>
      </c>
      <c r="AC2021">
        <f t="shared" si="683"/>
        <v>0</v>
      </c>
      <c r="AE2021">
        <v>0</v>
      </c>
      <c r="AF2021">
        <f t="shared" si="689"/>
        <v>0</v>
      </c>
      <c r="AH2021">
        <v>0</v>
      </c>
      <c r="AI2021">
        <f t="shared" si="690"/>
        <v>0</v>
      </c>
      <c r="AK2021">
        <v>0</v>
      </c>
      <c r="AL2021">
        <f t="shared" si="691"/>
        <v>0</v>
      </c>
      <c r="AN2021">
        <v>0</v>
      </c>
      <c r="AO2021">
        <f t="shared" si="692"/>
        <v>0</v>
      </c>
      <c r="AQ2021">
        <v>0</v>
      </c>
      <c r="AR2021">
        <f t="shared" si="693"/>
        <v>0</v>
      </c>
      <c r="AT2021">
        <v>0</v>
      </c>
      <c r="AU2021">
        <f t="shared" si="694"/>
        <v>0</v>
      </c>
      <c r="AW2021">
        <v>0</v>
      </c>
      <c r="AX2021">
        <f t="shared" si="695"/>
        <v>0</v>
      </c>
      <c r="AZ2021">
        <v>0</v>
      </c>
      <c r="BA2021">
        <f t="shared" si="696"/>
        <v>0</v>
      </c>
      <c r="BC2021">
        <v>0</v>
      </c>
      <c r="BD2021">
        <f t="shared" si="697"/>
        <v>0</v>
      </c>
      <c r="BF2021">
        <v>0</v>
      </c>
      <c r="BG2021">
        <f t="shared" si="701"/>
        <v>0</v>
      </c>
      <c r="BO2021">
        <v>65</v>
      </c>
    </row>
    <row r="2022" spans="1:67" x14ac:dyDescent="0.25">
      <c r="A2022">
        <v>3092</v>
      </c>
      <c r="B2022" t="s">
        <v>4111</v>
      </c>
      <c r="C2022" t="s">
        <v>4112</v>
      </c>
      <c r="E2022">
        <v>15.67</v>
      </c>
      <c r="G2022">
        <v>0</v>
      </c>
      <c r="J2022">
        <f t="shared" si="685"/>
        <v>3</v>
      </c>
      <c r="K2022">
        <f t="shared" si="686"/>
        <v>3</v>
      </c>
      <c r="M2022">
        <v>0</v>
      </c>
      <c r="N2022">
        <f t="shared" si="699"/>
        <v>0</v>
      </c>
      <c r="P2022">
        <v>0</v>
      </c>
      <c r="Q2022">
        <f t="shared" si="682"/>
        <v>0</v>
      </c>
      <c r="S2022">
        <v>2</v>
      </c>
      <c r="T2022">
        <f t="shared" si="702"/>
        <v>2</v>
      </c>
      <c r="V2022">
        <v>1</v>
      </c>
      <c r="W2022">
        <f t="shared" si="687"/>
        <v>1</v>
      </c>
      <c r="Y2022">
        <v>0</v>
      </c>
      <c r="Z2022">
        <f t="shared" si="688"/>
        <v>0</v>
      </c>
      <c r="AB2022">
        <v>0</v>
      </c>
      <c r="AC2022">
        <f t="shared" si="683"/>
        <v>0</v>
      </c>
      <c r="AE2022">
        <v>0</v>
      </c>
      <c r="AF2022">
        <f t="shared" si="689"/>
        <v>0</v>
      </c>
      <c r="AH2022">
        <v>0</v>
      </c>
      <c r="AI2022">
        <f t="shared" si="690"/>
        <v>0</v>
      </c>
      <c r="AK2022">
        <v>0</v>
      </c>
      <c r="AL2022">
        <f t="shared" si="691"/>
        <v>0</v>
      </c>
      <c r="AN2022">
        <v>0</v>
      </c>
      <c r="AO2022">
        <f t="shared" si="692"/>
        <v>0</v>
      </c>
      <c r="AQ2022">
        <v>0</v>
      </c>
      <c r="AR2022">
        <f t="shared" si="693"/>
        <v>0</v>
      </c>
      <c r="AT2022">
        <v>0</v>
      </c>
      <c r="AU2022">
        <f t="shared" si="694"/>
        <v>0</v>
      </c>
      <c r="AW2022">
        <v>0</v>
      </c>
      <c r="AX2022">
        <f t="shared" si="695"/>
        <v>0</v>
      </c>
      <c r="AZ2022">
        <v>0</v>
      </c>
      <c r="BA2022">
        <f t="shared" si="696"/>
        <v>0</v>
      </c>
      <c r="BC2022">
        <v>0</v>
      </c>
      <c r="BD2022">
        <f t="shared" si="697"/>
        <v>0</v>
      </c>
      <c r="BF2022">
        <v>0</v>
      </c>
      <c r="BG2022">
        <f t="shared" si="701"/>
        <v>0</v>
      </c>
      <c r="BO2022">
        <v>65</v>
      </c>
    </row>
    <row r="2023" spans="1:67" x14ac:dyDescent="0.25">
      <c r="A2023">
        <v>3093</v>
      </c>
      <c r="B2023" t="s">
        <v>4113</v>
      </c>
      <c r="C2023" t="s">
        <v>4114</v>
      </c>
      <c r="E2023">
        <v>15.67</v>
      </c>
      <c r="G2023">
        <v>0</v>
      </c>
      <c r="J2023">
        <f t="shared" si="685"/>
        <v>2</v>
      </c>
      <c r="K2023">
        <f t="shared" si="686"/>
        <v>2</v>
      </c>
      <c r="M2023">
        <v>0</v>
      </c>
      <c r="N2023">
        <f t="shared" si="699"/>
        <v>0</v>
      </c>
      <c r="P2023">
        <v>0</v>
      </c>
      <c r="Q2023">
        <f t="shared" si="682"/>
        <v>0</v>
      </c>
      <c r="S2023">
        <v>2</v>
      </c>
      <c r="T2023">
        <f t="shared" si="702"/>
        <v>2</v>
      </c>
      <c r="V2023">
        <v>0</v>
      </c>
      <c r="W2023">
        <f t="shared" si="687"/>
        <v>0</v>
      </c>
      <c r="Y2023">
        <v>0</v>
      </c>
      <c r="Z2023">
        <f t="shared" si="688"/>
        <v>0</v>
      </c>
      <c r="AB2023">
        <v>0</v>
      </c>
      <c r="AC2023">
        <f t="shared" si="683"/>
        <v>0</v>
      </c>
      <c r="AE2023">
        <v>0</v>
      </c>
      <c r="AF2023">
        <f t="shared" si="689"/>
        <v>0</v>
      </c>
      <c r="AH2023">
        <v>0</v>
      </c>
      <c r="AI2023">
        <f t="shared" si="690"/>
        <v>0</v>
      </c>
      <c r="AK2023">
        <v>0</v>
      </c>
      <c r="AL2023">
        <f t="shared" si="691"/>
        <v>0</v>
      </c>
      <c r="AN2023">
        <v>0</v>
      </c>
      <c r="AO2023">
        <f t="shared" si="692"/>
        <v>0</v>
      </c>
      <c r="AQ2023">
        <v>0</v>
      </c>
      <c r="AR2023">
        <f t="shared" si="693"/>
        <v>0</v>
      </c>
      <c r="AT2023">
        <v>0</v>
      </c>
      <c r="AU2023">
        <f t="shared" si="694"/>
        <v>0</v>
      </c>
      <c r="AW2023">
        <v>0</v>
      </c>
      <c r="AX2023">
        <f t="shared" si="695"/>
        <v>0</v>
      </c>
      <c r="AZ2023">
        <v>0</v>
      </c>
      <c r="BA2023">
        <f t="shared" si="696"/>
        <v>0</v>
      </c>
      <c r="BC2023">
        <v>0</v>
      </c>
      <c r="BD2023">
        <f t="shared" si="697"/>
        <v>0</v>
      </c>
      <c r="BF2023">
        <v>0</v>
      </c>
      <c r="BG2023">
        <f t="shared" si="701"/>
        <v>0</v>
      </c>
      <c r="BO2023">
        <v>65</v>
      </c>
    </row>
    <row r="2024" spans="1:67" x14ac:dyDescent="0.25">
      <c r="A2024">
        <v>3094</v>
      </c>
      <c r="B2024" t="s">
        <v>4115</v>
      </c>
      <c r="C2024" t="s">
        <v>4116</v>
      </c>
      <c r="E2024">
        <v>15.67</v>
      </c>
      <c r="G2024">
        <v>0</v>
      </c>
      <c r="J2024">
        <f t="shared" si="685"/>
        <v>4</v>
      </c>
      <c r="K2024">
        <f t="shared" si="686"/>
        <v>4</v>
      </c>
      <c r="M2024">
        <v>0</v>
      </c>
      <c r="N2024">
        <f t="shared" si="699"/>
        <v>0</v>
      </c>
      <c r="P2024">
        <v>0</v>
      </c>
      <c r="Q2024">
        <f t="shared" si="682"/>
        <v>0</v>
      </c>
      <c r="S2024">
        <v>4</v>
      </c>
      <c r="T2024">
        <f t="shared" si="702"/>
        <v>4</v>
      </c>
      <c r="V2024">
        <v>0</v>
      </c>
      <c r="W2024">
        <f t="shared" si="687"/>
        <v>0</v>
      </c>
      <c r="Y2024">
        <v>0</v>
      </c>
      <c r="Z2024">
        <f t="shared" si="688"/>
        <v>0</v>
      </c>
      <c r="AB2024">
        <v>0</v>
      </c>
      <c r="AC2024">
        <f t="shared" si="683"/>
        <v>0</v>
      </c>
      <c r="AE2024">
        <v>0</v>
      </c>
      <c r="AF2024">
        <f t="shared" si="689"/>
        <v>0</v>
      </c>
      <c r="AH2024">
        <v>0</v>
      </c>
      <c r="AI2024">
        <f t="shared" si="690"/>
        <v>0</v>
      </c>
      <c r="AK2024">
        <v>0</v>
      </c>
      <c r="AL2024">
        <f t="shared" si="691"/>
        <v>0</v>
      </c>
      <c r="AN2024">
        <v>0</v>
      </c>
      <c r="AO2024">
        <f t="shared" si="692"/>
        <v>0</v>
      </c>
      <c r="AQ2024">
        <v>0</v>
      </c>
      <c r="AR2024">
        <f t="shared" si="693"/>
        <v>0</v>
      </c>
      <c r="AT2024">
        <v>0</v>
      </c>
      <c r="AU2024">
        <f t="shared" si="694"/>
        <v>0</v>
      </c>
      <c r="AW2024">
        <v>0</v>
      </c>
      <c r="AX2024">
        <f t="shared" si="695"/>
        <v>0</v>
      </c>
      <c r="AZ2024">
        <v>0</v>
      </c>
      <c r="BA2024">
        <f t="shared" si="696"/>
        <v>0</v>
      </c>
      <c r="BC2024">
        <v>0</v>
      </c>
      <c r="BD2024">
        <f t="shared" si="697"/>
        <v>0</v>
      </c>
      <c r="BF2024">
        <v>0</v>
      </c>
      <c r="BG2024">
        <f t="shared" si="701"/>
        <v>0</v>
      </c>
      <c r="BO2024">
        <v>65</v>
      </c>
    </row>
    <row r="2025" spans="1:67" x14ac:dyDescent="0.25">
      <c r="A2025">
        <v>3095</v>
      </c>
      <c r="B2025" t="s">
        <v>4117</v>
      </c>
      <c r="C2025" t="s">
        <v>4118</v>
      </c>
      <c r="E2025">
        <v>15.67</v>
      </c>
      <c r="G2025">
        <v>0</v>
      </c>
      <c r="J2025">
        <f t="shared" si="685"/>
        <v>4</v>
      </c>
      <c r="K2025">
        <f t="shared" si="686"/>
        <v>4</v>
      </c>
      <c r="M2025">
        <v>0</v>
      </c>
      <c r="N2025">
        <f t="shared" si="699"/>
        <v>0</v>
      </c>
      <c r="P2025">
        <v>3</v>
      </c>
      <c r="Q2025">
        <f t="shared" si="682"/>
        <v>3</v>
      </c>
      <c r="S2025">
        <v>0</v>
      </c>
      <c r="T2025">
        <f t="shared" si="702"/>
        <v>0</v>
      </c>
      <c r="V2025">
        <v>1</v>
      </c>
      <c r="W2025">
        <f t="shared" si="687"/>
        <v>1</v>
      </c>
      <c r="Y2025">
        <v>0</v>
      </c>
      <c r="Z2025">
        <f t="shared" si="688"/>
        <v>0</v>
      </c>
      <c r="AB2025">
        <v>0</v>
      </c>
      <c r="AC2025">
        <f t="shared" si="683"/>
        <v>0</v>
      </c>
      <c r="AE2025">
        <v>0</v>
      </c>
      <c r="AF2025">
        <f t="shared" si="689"/>
        <v>0</v>
      </c>
      <c r="AH2025">
        <v>0</v>
      </c>
      <c r="AI2025">
        <f t="shared" si="690"/>
        <v>0</v>
      </c>
      <c r="AK2025">
        <v>0</v>
      </c>
      <c r="AL2025">
        <f t="shared" si="691"/>
        <v>0</v>
      </c>
      <c r="AN2025">
        <v>0</v>
      </c>
      <c r="AO2025">
        <f t="shared" si="692"/>
        <v>0</v>
      </c>
      <c r="AQ2025">
        <v>0</v>
      </c>
      <c r="AR2025">
        <f t="shared" si="693"/>
        <v>0</v>
      </c>
      <c r="AT2025">
        <v>0</v>
      </c>
      <c r="AU2025">
        <f t="shared" si="694"/>
        <v>0</v>
      </c>
      <c r="AW2025">
        <v>0</v>
      </c>
      <c r="AX2025">
        <f t="shared" si="695"/>
        <v>0</v>
      </c>
      <c r="AZ2025">
        <v>0</v>
      </c>
      <c r="BA2025">
        <f t="shared" si="696"/>
        <v>0</v>
      </c>
      <c r="BC2025">
        <v>0</v>
      </c>
      <c r="BD2025">
        <f t="shared" si="697"/>
        <v>0</v>
      </c>
      <c r="BF2025">
        <v>0</v>
      </c>
      <c r="BG2025">
        <f t="shared" si="701"/>
        <v>0</v>
      </c>
      <c r="BO2025">
        <v>65</v>
      </c>
    </row>
    <row r="2026" spans="1:67" x14ac:dyDescent="0.25">
      <c r="A2026">
        <v>3096</v>
      </c>
      <c r="B2026" t="s">
        <v>4119</v>
      </c>
      <c r="C2026" t="s">
        <v>4120</v>
      </c>
      <c r="E2026">
        <v>15.67</v>
      </c>
      <c r="G2026">
        <v>0</v>
      </c>
      <c r="J2026">
        <f t="shared" si="685"/>
        <v>22</v>
      </c>
      <c r="K2026">
        <f t="shared" si="686"/>
        <v>22</v>
      </c>
      <c r="M2026">
        <v>3</v>
      </c>
      <c r="N2026">
        <f t="shared" si="699"/>
        <v>3</v>
      </c>
      <c r="P2026">
        <v>6</v>
      </c>
      <c r="Q2026">
        <f t="shared" si="682"/>
        <v>6</v>
      </c>
      <c r="S2026">
        <v>4</v>
      </c>
      <c r="T2026">
        <f t="shared" si="702"/>
        <v>4</v>
      </c>
      <c r="V2026">
        <v>5</v>
      </c>
      <c r="W2026">
        <f t="shared" si="687"/>
        <v>5</v>
      </c>
      <c r="Y2026">
        <v>4</v>
      </c>
      <c r="Z2026">
        <f t="shared" si="688"/>
        <v>4</v>
      </c>
      <c r="AB2026">
        <v>0</v>
      </c>
      <c r="AC2026">
        <f t="shared" si="683"/>
        <v>0</v>
      </c>
      <c r="AE2026">
        <v>0</v>
      </c>
      <c r="AF2026">
        <f t="shared" si="689"/>
        <v>0</v>
      </c>
      <c r="AH2026">
        <v>0</v>
      </c>
      <c r="AI2026">
        <f t="shared" si="690"/>
        <v>0</v>
      </c>
      <c r="AK2026">
        <v>0</v>
      </c>
      <c r="AL2026">
        <f t="shared" si="691"/>
        <v>0</v>
      </c>
      <c r="AN2026">
        <v>0</v>
      </c>
      <c r="AO2026">
        <f t="shared" si="692"/>
        <v>0</v>
      </c>
      <c r="AQ2026">
        <v>0</v>
      </c>
      <c r="AR2026">
        <f t="shared" si="693"/>
        <v>0</v>
      </c>
      <c r="AT2026">
        <v>0</v>
      </c>
      <c r="AU2026">
        <f t="shared" si="694"/>
        <v>0</v>
      </c>
      <c r="AW2026">
        <v>0</v>
      </c>
      <c r="AX2026">
        <f t="shared" si="695"/>
        <v>0</v>
      </c>
      <c r="AZ2026">
        <v>0</v>
      </c>
      <c r="BA2026">
        <f t="shared" si="696"/>
        <v>0</v>
      </c>
      <c r="BC2026">
        <v>0</v>
      </c>
      <c r="BD2026">
        <f t="shared" si="697"/>
        <v>0</v>
      </c>
      <c r="BF2026">
        <v>0</v>
      </c>
      <c r="BG2026">
        <f t="shared" si="701"/>
        <v>0</v>
      </c>
      <c r="BO2026">
        <v>65</v>
      </c>
    </row>
    <row r="2027" spans="1:67" x14ac:dyDescent="0.25">
      <c r="A2027">
        <v>3097</v>
      </c>
      <c r="B2027" t="s">
        <v>4121</v>
      </c>
      <c r="C2027" t="s">
        <v>4122</v>
      </c>
      <c r="E2027">
        <v>15.67</v>
      </c>
      <c r="G2027">
        <v>0</v>
      </c>
      <c r="J2027">
        <f t="shared" si="685"/>
        <v>35</v>
      </c>
      <c r="K2027">
        <f t="shared" si="686"/>
        <v>35</v>
      </c>
      <c r="M2027">
        <v>18</v>
      </c>
      <c r="N2027">
        <f t="shared" si="699"/>
        <v>18</v>
      </c>
      <c r="P2027">
        <v>4</v>
      </c>
      <c r="Q2027">
        <f t="shared" si="682"/>
        <v>4</v>
      </c>
      <c r="S2027">
        <v>3</v>
      </c>
      <c r="T2027">
        <f t="shared" si="702"/>
        <v>3</v>
      </c>
      <c r="V2027">
        <v>7</v>
      </c>
      <c r="W2027">
        <f t="shared" si="687"/>
        <v>7</v>
      </c>
      <c r="Y2027">
        <v>3</v>
      </c>
      <c r="Z2027">
        <f t="shared" si="688"/>
        <v>3</v>
      </c>
      <c r="AB2027">
        <v>0</v>
      </c>
      <c r="AC2027">
        <f t="shared" si="683"/>
        <v>0</v>
      </c>
      <c r="AE2027">
        <v>0</v>
      </c>
      <c r="AF2027">
        <f t="shared" si="689"/>
        <v>0</v>
      </c>
      <c r="AH2027">
        <v>0</v>
      </c>
      <c r="AI2027">
        <f t="shared" si="690"/>
        <v>0</v>
      </c>
      <c r="AK2027">
        <v>0</v>
      </c>
      <c r="AL2027">
        <f t="shared" si="691"/>
        <v>0</v>
      </c>
      <c r="AN2027">
        <v>0</v>
      </c>
      <c r="AO2027">
        <f t="shared" si="692"/>
        <v>0</v>
      </c>
      <c r="AQ2027">
        <v>0</v>
      </c>
      <c r="AR2027">
        <f t="shared" si="693"/>
        <v>0</v>
      </c>
      <c r="AT2027">
        <v>0</v>
      </c>
      <c r="AU2027">
        <f t="shared" si="694"/>
        <v>0</v>
      </c>
      <c r="AW2027">
        <v>0</v>
      </c>
      <c r="AX2027">
        <f t="shared" si="695"/>
        <v>0</v>
      </c>
      <c r="AZ2027">
        <v>0</v>
      </c>
      <c r="BA2027">
        <f t="shared" si="696"/>
        <v>0</v>
      </c>
      <c r="BC2027">
        <v>0</v>
      </c>
      <c r="BD2027">
        <f t="shared" si="697"/>
        <v>0</v>
      </c>
      <c r="BF2027">
        <v>0</v>
      </c>
      <c r="BG2027">
        <f t="shared" si="701"/>
        <v>0</v>
      </c>
      <c r="BO2027">
        <v>65</v>
      </c>
    </row>
    <row r="2028" spans="1:67" x14ac:dyDescent="0.25">
      <c r="A2028">
        <v>3098</v>
      </c>
      <c r="B2028" t="s">
        <v>4123</v>
      </c>
      <c r="C2028" t="s">
        <v>4124</v>
      </c>
      <c r="E2028">
        <v>15.67</v>
      </c>
      <c r="G2028">
        <v>0</v>
      </c>
      <c r="J2028">
        <f t="shared" si="685"/>
        <v>24</v>
      </c>
      <c r="K2028">
        <f t="shared" si="686"/>
        <v>24</v>
      </c>
      <c r="M2028">
        <v>14</v>
      </c>
      <c r="N2028">
        <f t="shared" si="699"/>
        <v>14</v>
      </c>
      <c r="P2028">
        <v>2</v>
      </c>
      <c r="Q2028">
        <f t="shared" si="682"/>
        <v>2</v>
      </c>
      <c r="S2028">
        <v>3</v>
      </c>
      <c r="T2028">
        <f t="shared" si="702"/>
        <v>3</v>
      </c>
      <c r="V2028">
        <v>3</v>
      </c>
      <c r="W2028">
        <f t="shared" si="687"/>
        <v>3</v>
      </c>
      <c r="Y2028">
        <v>2</v>
      </c>
      <c r="Z2028">
        <f t="shared" si="688"/>
        <v>2</v>
      </c>
      <c r="AB2028">
        <v>0</v>
      </c>
      <c r="AC2028">
        <f t="shared" si="683"/>
        <v>0</v>
      </c>
      <c r="AE2028">
        <v>0</v>
      </c>
      <c r="AF2028">
        <f t="shared" si="689"/>
        <v>0</v>
      </c>
      <c r="AH2028">
        <v>0</v>
      </c>
      <c r="AI2028">
        <f t="shared" si="690"/>
        <v>0</v>
      </c>
      <c r="AK2028">
        <v>0</v>
      </c>
      <c r="AL2028">
        <f t="shared" si="691"/>
        <v>0</v>
      </c>
      <c r="AN2028">
        <v>0</v>
      </c>
      <c r="AO2028">
        <f t="shared" si="692"/>
        <v>0</v>
      </c>
      <c r="AQ2028">
        <v>0</v>
      </c>
      <c r="AR2028">
        <f t="shared" si="693"/>
        <v>0</v>
      </c>
      <c r="AT2028">
        <v>0</v>
      </c>
      <c r="AU2028">
        <f t="shared" si="694"/>
        <v>0</v>
      </c>
      <c r="AW2028">
        <v>0</v>
      </c>
      <c r="AX2028">
        <f t="shared" si="695"/>
        <v>0</v>
      </c>
      <c r="AZ2028">
        <v>0</v>
      </c>
      <c r="BA2028">
        <f t="shared" si="696"/>
        <v>0</v>
      </c>
      <c r="BC2028">
        <v>0</v>
      </c>
      <c r="BD2028">
        <f t="shared" si="697"/>
        <v>0</v>
      </c>
      <c r="BF2028">
        <v>0</v>
      </c>
      <c r="BG2028">
        <f t="shared" si="701"/>
        <v>0</v>
      </c>
      <c r="BO2028">
        <v>65</v>
      </c>
    </row>
    <row r="2029" spans="1:67" x14ac:dyDescent="0.25">
      <c r="A2029">
        <v>3099</v>
      </c>
      <c r="B2029" t="s">
        <v>4125</v>
      </c>
      <c r="C2029" t="s">
        <v>4126</v>
      </c>
      <c r="E2029">
        <v>15.67</v>
      </c>
      <c r="G2029">
        <v>0</v>
      </c>
      <c r="J2029">
        <f t="shared" si="685"/>
        <v>4</v>
      </c>
      <c r="K2029">
        <f t="shared" si="686"/>
        <v>4</v>
      </c>
      <c r="M2029">
        <v>0</v>
      </c>
      <c r="N2029">
        <f t="shared" si="699"/>
        <v>0</v>
      </c>
      <c r="P2029">
        <v>1</v>
      </c>
      <c r="Q2029">
        <f t="shared" si="682"/>
        <v>1</v>
      </c>
      <c r="S2029">
        <v>1</v>
      </c>
      <c r="T2029">
        <f t="shared" si="702"/>
        <v>1</v>
      </c>
      <c r="V2029">
        <v>1</v>
      </c>
      <c r="W2029">
        <f t="shared" si="687"/>
        <v>1</v>
      </c>
      <c r="Y2029">
        <v>1</v>
      </c>
      <c r="Z2029">
        <f t="shared" si="688"/>
        <v>1</v>
      </c>
      <c r="AB2029">
        <v>0</v>
      </c>
      <c r="AC2029">
        <f t="shared" si="683"/>
        <v>0</v>
      </c>
      <c r="AE2029">
        <v>0</v>
      </c>
      <c r="AF2029">
        <f t="shared" si="689"/>
        <v>0</v>
      </c>
      <c r="AH2029">
        <v>0</v>
      </c>
      <c r="AI2029">
        <f t="shared" si="690"/>
        <v>0</v>
      </c>
      <c r="AK2029">
        <v>0</v>
      </c>
      <c r="AL2029">
        <f t="shared" si="691"/>
        <v>0</v>
      </c>
      <c r="AN2029">
        <v>0</v>
      </c>
      <c r="AO2029">
        <f t="shared" si="692"/>
        <v>0</v>
      </c>
      <c r="AQ2029">
        <v>0</v>
      </c>
      <c r="AR2029">
        <f t="shared" si="693"/>
        <v>0</v>
      </c>
      <c r="AT2029">
        <v>0</v>
      </c>
      <c r="AU2029">
        <f t="shared" si="694"/>
        <v>0</v>
      </c>
      <c r="AW2029">
        <v>0</v>
      </c>
      <c r="AX2029">
        <f t="shared" si="695"/>
        <v>0</v>
      </c>
      <c r="AZ2029">
        <v>0</v>
      </c>
      <c r="BA2029">
        <f t="shared" si="696"/>
        <v>0</v>
      </c>
      <c r="BC2029">
        <v>0</v>
      </c>
      <c r="BD2029">
        <f t="shared" si="697"/>
        <v>0</v>
      </c>
      <c r="BF2029">
        <v>0</v>
      </c>
      <c r="BG2029">
        <f t="shared" si="701"/>
        <v>0</v>
      </c>
      <c r="BO2029">
        <v>65</v>
      </c>
    </row>
    <row r="2030" spans="1:67" x14ac:dyDescent="0.25">
      <c r="A2030">
        <v>3100</v>
      </c>
      <c r="B2030" t="s">
        <v>4127</v>
      </c>
      <c r="C2030" t="s">
        <v>4128</v>
      </c>
      <c r="E2030">
        <v>15.67</v>
      </c>
      <c r="G2030">
        <v>0</v>
      </c>
      <c r="J2030">
        <f t="shared" si="685"/>
        <v>1</v>
      </c>
      <c r="K2030">
        <f t="shared" si="686"/>
        <v>1</v>
      </c>
      <c r="M2030">
        <v>0</v>
      </c>
      <c r="N2030">
        <f t="shared" si="699"/>
        <v>0</v>
      </c>
      <c r="P2030">
        <v>0</v>
      </c>
      <c r="Q2030">
        <f t="shared" si="682"/>
        <v>0</v>
      </c>
      <c r="S2030">
        <v>0</v>
      </c>
      <c r="T2030">
        <f t="shared" si="702"/>
        <v>0</v>
      </c>
      <c r="V2030">
        <v>0</v>
      </c>
      <c r="W2030">
        <f t="shared" si="687"/>
        <v>0</v>
      </c>
      <c r="Y2030">
        <v>1</v>
      </c>
      <c r="Z2030">
        <f t="shared" si="688"/>
        <v>1</v>
      </c>
      <c r="AB2030">
        <v>0</v>
      </c>
      <c r="AC2030">
        <f t="shared" si="683"/>
        <v>0</v>
      </c>
      <c r="AE2030">
        <v>0</v>
      </c>
      <c r="AF2030">
        <f t="shared" si="689"/>
        <v>0</v>
      </c>
      <c r="AH2030">
        <v>0</v>
      </c>
      <c r="AI2030">
        <f t="shared" si="690"/>
        <v>0</v>
      </c>
      <c r="AK2030">
        <v>0</v>
      </c>
      <c r="AL2030">
        <f t="shared" si="691"/>
        <v>0</v>
      </c>
      <c r="AN2030">
        <v>0</v>
      </c>
      <c r="AO2030">
        <f t="shared" si="692"/>
        <v>0</v>
      </c>
      <c r="AQ2030">
        <v>0</v>
      </c>
      <c r="AR2030">
        <f t="shared" si="693"/>
        <v>0</v>
      </c>
      <c r="AT2030">
        <v>0</v>
      </c>
      <c r="AU2030">
        <f t="shared" si="694"/>
        <v>0</v>
      </c>
      <c r="AW2030">
        <v>0</v>
      </c>
      <c r="AX2030">
        <f t="shared" si="695"/>
        <v>0</v>
      </c>
      <c r="AZ2030">
        <v>0</v>
      </c>
      <c r="BA2030">
        <f t="shared" si="696"/>
        <v>0</v>
      </c>
      <c r="BC2030">
        <v>0</v>
      </c>
      <c r="BD2030">
        <f t="shared" si="697"/>
        <v>0</v>
      </c>
      <c r="BF2030">
        <v>0</v>
      </c>
      <c r="BG2030">
        <f t="shared" si="701"/>
        <v>0</v>
      </c>
      <c r="BO2030">
        <v>65</v>
      </c>
    </row>
    <row r="2031" spans="1:67" x14ac:dyDescent="0.25">
      <c r="A2031">
        <v>3103</v>
      </c>
      <c r="B2031" t="s">
        <v>4129</v>
      </c>
      <c r="C2031" t="s">
        <v>4130</v>
      </c>
      <c r="E2031">
        <v>16.63</v>
      </c>
      <c r="G2031">
        <v>0</v>
      </c>
      <c r="J2031">
        <f t="shared" si="685"/>
        <v>6</v>
      </c>
      <c r="K2031">
        <f t="shared" si="686"/>
        <v>5</v>
      </c>
      <c r="M2031">
        <v>0</v>
      </c>
      <c r="N2031">
        <f t="shared" si="699"/>
        <v>0</v>
      </c>
      <c r="P2031">
        <v>3</v>
      </c>
      <c r="Q2031">
        <f t="shared" si="682"/>
        <v>3</v>
      </c>
      <c r="S2031">
        <v>0</v>
      </c>
      <c r="T2031">
        <f t="shared" si="702"/>
        <v>0</v>
      </c>
      <c r="V2031">
        <v>1</v>
      </c>
      <c r="W2031">
        <f t="shared" si="687"/>
        <v>1</v>
      </c>
      <c r="Y2031">
        <v>1</v>
      </c>
      <c r="Z2031">
        <f t="shared" si="688"/>
        <v>1</v>
      </c>
      <c r="AB2031">
        <v>0</v>
      </c>
      <c r="AC2031">
        <f t="shared" si="683"/>
        <v>0</v>
      </c>
      <c r="AE2031">
        <v>0</v>
      </c>
      <c r="AF2031">
        <f t="shared" si="689"/>
        <v>0</v>
      </c>
      <c r="AH2031">
        <v>0</v>
      </c>
      <c r="AI2031">
        <f t="shared" si="690"/>
        <v>0</v>
      </c>
      <c r="AK2031">
        <v>0</v>
      </c>
      <c r="AL2031">
        <f t="shared" si="691"/>
        <v>0</v>
      </c>
      <c r="AN2031">
        <v>0</v>
      </c>
      <c r="AO2031">
        <f t="shared" si="692"/>
        <v>0</v>
      </c>
      <c r="AQ2031">
        <v>0</v>
      </c>
      <c r="AR2031">
        <f t="shared" si="693"/>
        <v>0</v>
      </c>
      <c r="AT2031">
        <v>0</v>
      </c>
      <c r="AU2031">
        <f t="shared" si="694"/>
        <v>0</v>
      </c>
      <c r="AW2031">
        <v>0</v>
      </c>
      <c r="AX2031">
        <f t="shared" si="695"/>
        <v>0</v>
      </c>
      <c r="AZ2031">
        <v>0</v>
      </c>
      <c r="BA2031">
        <f t="shared" si="696"/>
        <v>0</v>
      </c>
      <c r="BC2031">
        <v>0</v>
      </c>
      <c r="BD2031">
        <f t="shared" si="697"/>
        <v>0</v>
      </c>
      <c r="BF2031">
        <v>1</v>
      </c>
      <c r="BG2031">
        <f>BF2031-1</f>
        <v>0</v>
      </c>
      <c r="BO2031">
        <v>65</v>
      </c>
    </row>
    <row r="2032" spans="1:67" x14ac:dyDescent="0.25">
      <c r="A2032">
        <v>3104</v>
      </c>
      <c r="B2032" t="s">
        <v>4131</v>
      </c>
      <c r="C2032" t="s">
        <v>4132</v>
      </c>
      <c r="E2032">
        <v>16.63</v>
      </c>
      <c r="G2032">
        <v>0</v>
      </c>
      <c r="J2032">
        <f t="shared" si="685"/>
        <v>24</v>
      </c>
      <c r="K2032">
        <f t="shared" si="686"/>
        <v>24</v>
      </c>
      <c r="M2032">
        <v>4</v>
      </c>
      <c r="N2032">
        <f t="shared" si="699"/>
        <v>4</v>
      </c>
      <c r="P2032">
        <v>4</v>
      </c>
      <c r="Q2032">
        <f t="shared" si="682"/>
        <v>4</v>
      </c>
      <c r="S2032">
        <v>3</v>
      </c>
      <c r="T2032">
        <f t="shared" si="702"/>
        <v>3</v>
      </c>
      <c r="V2032">
        <v>3</v>
      </c>
      <c r="W2032">
        <f t="shared" si="687"/>
        <v>3</v>
      </c>
      <c r="Y2032">
        <v>4</v>
      </c>
      <c r="Z2032">
        <f t="shared" si="688"/>
        <v>4</v>
      </c>
      <c r="AB2032">
        <v>2</v>
      </c>
      <c r="AC2032">
        <f t="shared" si="683"/>
        <v>2</v>
      </c>
      <c r="AE2032">
        <v>0</v>
      </c>
      <c r="AF2032">
        <f t="shared" si="689"/>
        <v>0</v>
      </c>
      <c r="AH2032">
        <v>0</v>
      </c>
      <c r="AI2032">
        <f t="shared" si="690"/>
        <v>0</v>
      </c>
      <c r="AK2032">
        <v>0</v>
      </c>
      <c r="AL2032">
        <f t="shared" si="691"/>
        <v>0</v>
      </c>
      <c r="AN2032">
        <v>0</v>
      </c>
      <c r="AO2032">
        <f t="shared" si="692"/>
        <v>0</v>
      </c>
      <c r="AQ2032">
        <v>0</v>
      </c>
      <c r="AR2032">
        <f t="shared" si="693"/>
        <v>0</v>
      </c>
      <c r="AT2032">
        <v>0</v>
      </c>
      <c r="AU2032">
        <f t="shared" si="694"/>
        <v>0</v>
      </c>
      <c r="AW2032">
        <v>0</v>
      </c>
      <c r="AX2032">
        <f t="shared" si="695"/>
        <v>0</v>
      </c>
      <c r="AZ2032">
        <v>0</v>
      </c>
      <c r="BA2032">
        <f t="shared" si="696"/>
        <v>0</v>
      </c>
      <c r="BC2032">
        <v>0</v>
      </c>
      <c r="BD2032">
        <f t="shared" si="697"/>
        <v>0</v>
      </c>
      <c r="BF2032">
        <v>4</v>
      </c>
      <c r="BG2032">
        <f>BF2032-0</f>
        <v>4</v>
      </c>
      <c r="BO2032">
        <v>65</v>
      </c>
    </row>
    <row r="2033" spans="1:67" x14ac:dyDescent="0.25">
      <c r="A2033">
        <v>3105</v>
      </c>
      <c r="B2033" t="s">
        <v>4133</v>
      </c>
      <c r="C2033" t="s">
        <v>4134</v>
      </c>
      <c r="E2033">
        <v>16.63</v>
      </c>
      <c r="G2033">
        <v>0</v>
      </c>
      <c r="J2033">
        <f t="shared" si="685"/>
        <v>33</v>
      </c>
      <c r="K2033">
        <f t="shared" si="686"/>
        <v>33</v>
      </c>
      <c r="M2033">
        <v>14</v>
      </c>
      <c r="N2033">
        <f t="shared" si="699"/>
        <v>14</v>
      </c>
      <c r="P2033">
        <v>5</v>
      </c>
      <c r="Q2033">
        <f t="shared" si="682"/>
        <v>5</v>
      </c>
      <c r="S2033">
        <v>7</v>
      </c>
      <c r="T2033">
        <f t="shared" si="702"/>
        <v>7</v>
      </c>
      <c r="V2033">
        <v>1</v>
      </c>
      <c r="W2033">
        <f t="shared" si="687"/>
        <v>1</v>
      </c>
      <c r="Y2033">
        <v>2</v>
      </c>
      <c r="Z2033">
        <f t="shared" si="688"/>
        <v>2</v>
      </c>
      <c r="AB2033">
        <v>2</v>
      </c>
      <c r="AC2033">
        <f t="shared" si="683"/>
        <v>2</v>
      </c>
      <c r="AE2033">
        <v>0</v>
      </c>
      <c r="AF2033">
        <f t="shared" si="689"/>
        <v>0</v>
      </c>
      <c r="AH2033">
        <v>0</v>
      </c>
      <c r="AI2033">
        <f t="shared" si="690"/>
        <v>0</v>
      </c>
      <c r="AK2033">
        <v>0</v>
      </c>
      <c r="AL2033">
        <f t="shared" si="691"/>
        <v>0</v>
      </c>
      <c r="AN2033">
        <v>0</v>
      </c>
      <c r="AO2033">
        <f t="shared" si="692"/>
        <v>0</v>
      </c>
      <c r="AQ2033">
        <v>0</v>
      </c>
      <c r="AR2033">
        <f t="shared" si="693"/>
        <v>0</v>
      </c>
      <c r="AT2033">
        <v>0</v>
      </c>
      <c r="AU2033">
        <f t="shared" si="694"/>
        <v>0</v>
      </c>
      <c r="AW2033">
        <v>0</v>
      </c>
      <c r="AX2033">
        <f t="shared" si="695"/>
        <v>0</v>
      </c>
      <c r="AZ2033">
        <v>0</v>
      </c>
      <c r="BA2033">
        <f t="shared" si="696"/>
        <v>0</v>
      </c>
      <c r="BC2033">
        <v>0</v>
      </c>
      <c r="BD2033">
        <f t="shared" si="697"/>
        <v>0</v>
      </c>
      <c r="BF2033">
        <v>2</v>
      </c>
      <c r="BG2033">
        <f>BF2033-0</f>
        <v>2</v>
      </c>
      <c r="BO2033">
        <v>65</v>
      </c>
    </row>
    <row r="2034" spans="1:67" x14ac:dyDescent="0.25">
      <c r="A2034">
        <v>3106</v>
      </c>
      <c r="B2034" t="s">
        <v>4135</v>
      </c>
      <c r="C2034" t="s">
        <v>4136</v>
      </c>
      <c r="E2034">
        <v>16.63</v>
      </c>
      <c r="G2034">
        <v>0</v>
      </c>
      <c r="J2034">
        <f t="shared" si="685"/>
        <v>19</v>
      </c>
      <c r="K2034">
        <f t="shared" si="686"/>
        <v>16</v>
      </c>
      <c r="M2034">
        <v>5</v>
      </c>
      <c r="N2034">
        <f t="shared" si="699"/>
        <v>5</v>
      </c>
      <c r="P2034">
        <v>2</v>
      </c>
      <c r="Q2034">
        <f t="shared" si="682"/>
        <v>2</v>
      </c>
      <c r="S2034">
        <v>3</v>
      </c>
      <c r="T2034">
        <f t="shared" si="702"/>
        <v>3</v>
      </c>
      <c r="V2034">
        <v>3</v>
      </c>
      <c r="W2034">
        <f t="shared" si="687"/>
        <v>3</v>
      </c>
      <c r="Y2034">
        <v>1</v>
      </c>
      <c r="Z2034">
        <f t="shared" si="688"/>
        <v>1</v>
      </c>
      <c r="AB2034">
        <v>1</v>
      </c>
      <c r="AC2034">
        <f t="shared" si="683"/>
        <v>1</v>
      </c>
      <c r="AE2034">
        <v>0</v>
      </c>
      <c r="AF2034">
        <f t="shared" si="689"/>
        <v>0</v>
      </c>
      <c r="AH2034">
        <v>0</v>
      </c>
      <c r="AI2034">
        <f t="shared" si="690"/>
        <v>0</v>
      </c>
      <c r="AK2034">
        <v>0</v>
      </c>
      <c r="AL2034">
        <f t="shared" si="691"/>
        <v>0</v>
      </c>
      <c r="AN2034">
        <v>0</v>
      </c>
      <c r="AO2034">
        <f t="shared" si="692"/>
        <v>0</v>
      </c>
      <c r="AQ2034">
        <v>0</v>
      </c>
      <c r="AR2034">
        <f t="shared" si="693"/>
        <v>0</v>
      </c>
      <c r="AT2034">
        <v>0</v>
      </c>
      <c r="AU2034">
        <f t="shared" si="694"/>
        <v>0</v>
      </c>
      <c r="AW2034">
        <v>0</v>
      </c>
      <c r="AX2034">
        <f t="shared" si="695"/>
        <v>0</v>
      </c>
      <c r="AZ2034">
        <v>0</v>
      </c>
      <c r="BA2034">
        <f t="shared" si="696"/>
        <v>0</v>
      </c>
      <c r="BC2034">
        <v>0</v>
      </c>
      <c r="BD2034">
        <f t="shared" si="697"/>
        <v>0</v>
      </c>
      <c r="BF2034">
        <v>4</v>
      </c>
      <c r="BG2034">
        <f>BF2034-3</f>
        <v>1</v>
      </c>
      <c r="BO2034">
        <v>65</v>
      </c>
    </row>
    <row r="2035" spans="1:67" x14ac:dyDescent="0.25">
      <c r="A2035">
        <v>3107</v>
      </c>
      <c r="B2035" t="s">
        <v>4137</v>
      </c>
      <c r="C2035" t="s">
        <v>4138</v>
      </c>
      <c r="E2035">
        <v>16.63</v>
      </c>
      <c r="G2035">
        <v>0</v>
      </c>
      <c r="J2035">
        <f t="shared" si="685"/>
        <v>5</v>
      </c>
      <c r="K2035">
        <f t="shared" si="686"/>
        <v>5</v>
      </c>
      <c r="M2035">
        <v>0</v>
      </c>
      <c r="N2035">
        <f t="shared" si="699"/>
        <v>0</v>
      </c>
      <c r="P2035">
        <v>0</v>
      </c>
      <c r="Q2035">
        <f t="shared" si="682"/>
        <v>0</v>
      </c>
      <c r="S2035">
        <v>1</v>
      </c>
      <c r="T2035">
        <f t="shared" si="702"/>
        <v>1</v>
      </c>
      <c r="V2035">
        <v>1</v>
      </c>
      <c r="W2035">
        <f t="shared" si="687"/>
        <v>1</v>
      </c>
      <c r="Y2035">
        <v>1</v>
      </c>
      <c r="Z2035">
        <f t="shared" si="688"/>
        <v>1</v>
      </c>
      <c r="AB2035">
        <v>1</v>
      </c>
      <c r="AC2035">
        <f t="shared" si="683"/>
        <v>1</v>
      </c>
      <c r="AE2035">
        <v>0</v>
      </c>
      <c r="AF2035">
        <f t="shared" si="689"/>
        <v>0</v>
      </c>
      <c r="AH2035">
        <v>0</v>
      </c>
      <c r="AI2035">
        <f t="shared" si="690"/>
        <v>0</v>
      </c>
      <c r="AK2035">
        <v>0</v>
      </c>
      <c r="AL2035">
        <f t="shared" si="691"/>
        <v>0</v>
      </c>
      <c r="AN2035">
        <v>0</v>
      </c>
      <c r="AO2035">
        <f t="shared" si="692"/>
        <v>0</v>
      </c>
      <c r="AQ2035">
        <v>0</v>
      </c>
      <c r="AR2035">
        <f t="shared" si="693"/>
        <v>0</v>
      </c>
      <c r="AT2035">
        <v>0</v>
      </c>
      <c r="AU2035">
        <f t="shared" si="694"/>
        <v>0</v>
      </c>
      <c r="AW2035">
        <v>0</v>
      </c>
      <c r="AX2035">
        <f t="shared" si="695"/>
        <v>0</v>
      </c>
      <c r="AZ2035">
        <v>0</v>
      </c>
      <c r="BA2035">
        <f t="shared" si="696"/>
        <v>0</v>
      </c>
      <c r="BC2035">
        <v>0</v>
      </c>
      <c r="BD2035">
        <f t="shared" si="697"/>
        <v>0</v>
      </c>
      <c r="BF2035">
        <v>1</v>
      </c>
      <c r="BG2035">
        <f>BF2035-0</f>
        <v>1</v>
      </c>
      <c r="BO2035">
        <v>65</v>
      </c>
    </row>
    <row r="2036" spans="1:67" x14ac:dyDescent="0.25">
      <c r="A2036">
        <v>3108</v>
      </c>
      <c r="B2036" t="s">
        <v>4139</v>
      </c>
      <c r="C2036" t="s">
        <v>4140</v>
      </c>
      <c r="E2036">
        <v>16.63</v>
      </c>
      <c r="G2036">
        <v>0</v>
      </c>
      <c r="J2036">
        <f t="shared" si="685"/>
        <v>3</v>
      </c>
      <c r="K2036">
        <f t="shared" si="686"/>
        <v>2</v>
      </c>
      <c r="M2036">
        <v>0</v>
      </c>
      <c r="N2036">
        <f t="shared" si="699"/>
        <v>0</v>
      </c>
      <c r="P2036">
        <v>0</v>
      </c>
      <c r="Q2036">
        <f t="shared" si="682"/>
        <v>0</v>
      </c>
      <c r="S2036">
        <v>0</v>
      </c>
      <c r="T2036">
        <f t="shared" si="702"/>
        <v>0</v>
      </c>
      <c r="V2036">
        <v>0</v>
      </c>
      <c r="W2036">
        <f t="shared" si="687"/>
        <v>0</v>
      </c>
      <c r="Y2036">
        <v>1</v>
      </c>
      <c r="Z2036">
        <f t="shared" si="688"/>
        <v>1</v>
      </c>
      <c r="AB2036">
        <v>1</v>
      </c>
      <c r="AC2036">
        <f t="shared" si="683"/>
        <v>1</v>
      </c>
      <c r="AE2036">
        <v>0</v>
      </c>
      <c r="AF2036">
        <f t="shared" si="689"/>
        <v>0</v>
      </c>
      <c r="AH2036">
        <v>0</v>
      </c>
      <c r="AI2036">
        <f t="shared" si="690"/>
        <v>0</v>
      </c>
      <c r="AK2036">
        <v>0</v>
      </c>
      <c r="AL2036">
        <f t="shared" si="691"/>
        <v>0</v>
      </c>
      <c r="AN2036">
        <v>0</v>
      </c>
      <c r="AO2036">
        <f t="shared" si="692"/>
        <v>0</v>
      </c>
      <c r="AQ2036">
        <v>0</v>
      </c>
      <c r="AR2036">
        <f t="shared" si="693"/>
        <v>0</v>
      </c>
      <c r="AT2036">
        <v>0</v>
      </c>
      <c r="AU2036">
        <f t="shared" si="694"/>
        <v>0</v>
      </c>
      <c r="AW2036">
        <v>0</v>
      </c>
      <c r="AX2036">
        <f t="shared" si="695"/>
        <v>0</v>
      </c>
      <c r="AZ2036">
        <v>0</v>
      </c>
      <c r="BA2036">
        <f t="shared" si="696"/>
        <v>0</v>
      </c>
      <c r="BC2036">
        <v>0</v>
      </c>
      <c r="BD2036">
        <f t="shared" si="697"/>
        <v>0</v>
      </c>
      <c r="BF2036">
        <v>1</v>
      </c>
      <c r="BG2036">
        <f>BF2036-1</f>
        <v>0</v>
      </c>
      <c r="BO2036">
        <v>65</v>
      </c>
    </row>
    <row r="2037" spans="1:67" x14ac:dyDescent="0.25">
      <c r="A2037">
        <v>3110</v>
      </c>
      <c r="B2037" t="s">
        <v>4141</v>
      </c>
      <c r="C2037" t="s">
        <v>4142</v>
      </c>
      <c r="E2037">
        <v>14.387700000000001</v>
      </c>
      <c r="G2037">
        <v>0</v>
      </c>
      <c r="J2037">
        <f t="shared" si="685"/>
        <v>50</v>
      </c>
      <c r="K2037">
        <f t="shared" si="686"/>
        <v>49</v>
      </c>
      <c r="M2037">
        <v>48</v>
      </c>
      <c r="N2037">
        <f>M2037-1</f>
        <v>47</v>
      </c>
      <c r="P2037">
        <v>1</v>
      </c>
      <c r="Q2037">
        <f t="shared" si="682"/>
        <v>1</v>
      </c>
      <c r="S2037">
        <v>0</v>
      </c>
      <c r="T2037">
        <f t="shared" si="702"/>
        <v>0</v>
      </c>
      <c r="V2037">
        <v>0</v>
      </c>
      <c r="W2037">
        <f t="shared" si="687"/>
        <v>0</v>
      </c>
      <c r="Y2037">
        <v>0</v>
      </c>
      <c r="Z2037">
        <f t="shared" si="688"/>
        <v>0</v>
      </c>
      <c r="AB2037">
        <v>0</v>
      </c>
      <c r="AC2037">
        <f t="shared" si="683"/>
        <v>0</v>
      </c>
      <c r="AE2037">
        <v>0</v>
      </c>
      <c r="AF2037">
        <f t="shared" si="689"/>
        <v>0</v>
      </c>
      <c r="AH2037">
        <v>0</v>
      </c>
      <c r="AI2037">
        <f t="shared" si="690"/>
        <v>0</v>
      </c>
      <c r="AK2037">
        <v>0</v>
      </c>
      <c r="AL2037">
        <f t="shared" si="691"/>
        <v>0</v>
      </c>
      <c r="AN2037">
        <v>0</v>
      </c>
      <c r="AO2037">
        <f t="shared" si="692"/>
        <v>0</v>
      </c>
      <c r="AQ2037">
        <v>0</v>
      </c>
      <c r="AR2037">
        <f t="shared" si="693"/>
        <v>0</v>
      </c>
      <c r="AT2037">
        <v>0</v>
      </c>
      <c r="AU2037">
        <f t="shared" si="694"/>
        <v>0</v>
      </c>
      <c r="AW2037">
        <v>0</v>
      </c>
      <c r="AX2037">
        <f t="shared" si="695"/>
        <v>0</v>
      </c>
      <c r="AZ2037">
        <v>0</v>
      </c>
      <c r="BA2037">
        <f t="shared" si="696"/>
        <v>0</v>
      </c>
      <c r="BC2037">
        <v>0</v>
      </c>
      <c r="BD2037">
        <f t="shared" si="697"/>
        <v>0</v>
      </c>
      <c r="BF2037">
        <v>1</v>
      </c>
      <c r="BG2037">
        <f t="shared" ref="BG2037:BG2068" si="703">BF2037-0</f>
        <v>1</v>
      </c>
      <c r="BO2037">
        <v>85</v>
      </c>
    </row>
    <row r="2038" spans="1:67" x14ac:dyDescent="0.25">
      <c r="A2038">
        <v>3111</v>
      </c>
      <c r="B2038" t="s">
        <v>4143</v>
      </c>
      <c r="C2038" t="s">
        <v>4144</v>
      </c>
      <c r="E2038">
        <v>14.3889</v>
      </c>
      <c r="G2038">
        <v>0</v>
      </c>
      <c r="J2038">
        <f t="shared" si="685"/>
        <v>113</v>
      </c>
      <c r="K2038">
        <f t="shared" si="686"/>
        <v>111</v>
      </c>
      <c r="M2038">
        <v>108</v>
      </c>
      <c r="N2038">
        <f>M2038-1</f>
        <v>107</v>
      </c>
      <c r="P2038">
        <v>1</v>
      </c>
      <c r="Q2038">
        <f t="shared" si="682"/>
        <v>1</v>
      </c>
      <c r="S2038">
        <v>1</v>
      </c>
      <c r="T2038">
        <f>S2038-1</f>
        <v>0</v>
      </c>
      <c r="V2038">
        <v>0</v>
      </c>
      <c r="W2038">
        <f t="shared" si="687"/>
        <v>0</v>
      </c>
      <c r="Y2038">
        <v>3</v>
      </c>
      <c r="Z2038">
        <f t="shared" si="688"/>
        <v>3</v>
      </c>
      <c r="AB2038">
        <v>0</v>
      </c>
      <c r="AC2038">
        <f t="shared" si="683"/>
        <v>0</v>
      </c>
      <c r="AE2038">
        <v>0</v>
      </c>
      <c r="AF2038">
        <f t="shared" si="689"/>
        <v>0</v>
      </c>
      <c r="AH2038">
        <v>0</v>
      </c>
      <c r="AI2038">
        <f t="shared" si="690"/>
        <v>0</v>
      </c>
      <c r="AK2038">
        <v>0</v>
      </c>
      <c r="AL2038">
        <f t="shared" si="691"/>
        <v>0</v>
      </c>
      <c r="AN2038">
        <v>0</v>
      </c>
      <c r="AO2038">
        <f t="shared" si="692"/>
        <v>0</v>
      </c>
      <c r="AQ2038">
        <v>0</v>
      </c>
      <c r="AR2038">
        <f t="shared" si="693"/>
        <v>0</v>
      </c>
      <c r="AT2038">
        <v>0</v>
      </c>
      <c r="AU2038">
        <f t="shared" si="694"/>
        <v>0</v>
      </c>
      <c r="AW2038">
        <v>0</v>
      </c>
      <c r="AX2038">
        <f t="shared" si="695"/>
        <v>0</v>
      </c>
      <c r="AZ2038">
        <v>0</v>
      </c>
      <c r="BA2038">
        <f t="shared" si="696"/>
        <v>0</v>
      </c>
      <c r="BC2038">
        <v>0</v>
      </c>
      <c r="BD2038">
        <f t="shared" si="697"/>
        <v>0</v>
      </c>
      <c r="BF2038">
        <v>0</v>
      </c>
      <c r="BG2038">
        <f t="shared" si="703"/>
        <v>0</v>
      </c>
      <c r="BO2038">
        <v>85</v>
      </c>
    </row>
    <row r="2039" spans="1:67" x14ac:dyDescent="0.25">
      <c r="A2039">
        <v>3112</v>
      </c>
      <c r="B2039" t="s">
        <v>4145</v>
      </c>
      <c r="C2039" t="s">
        <v>4146</v>
      </c>
      <c r="E2039">
        <v>14.387</v>
      </c>
      <c r="G2039">
        <v>0</v>
      </c>
      <c r="J2039">
        <f t="shared" si="685"/>
        <v>94</v>
      </c>
      <c r="K2039">
        <f t="shared" si="686"/>
        <v>89</v>
      </c>
      <c r="M2039">
        <v>87</v>
      </c>
      <c r="N2039">
        <f>M2039-3</f>
        <v>84</v>
      </c>
      <c r="P2039">
        <v>2</v>
      </c>
      <c r="Q2039">
        <f t="shared" si="682"/>
        <v>2</v>
      </c>
      <c r="S2039">
        <v>2</v>
      </c>
      <c r="T2039">
        <f>S2039-2</f>
        <v>0</v>
      </c>
      <c r="V2039">
        <v>1</v>
      </c>
      <c r="W2039">
        <f t="shared" si="687"/>
        <v>1</v>
      </c>
      <c r="Y2039">
        <v>0</v>
      </c>
      <c r="Z2039">
        <f t="shared" si="688"/>
        <v>0</v>
      </c>
      <c r="AB2039">
        <v>0</v>
      </c>
      <c r="AC2039">
        <f t="shared" si="683"/>
        <v>0</v>
      </c>
      <c r="AE2039">
        <v>0</v>
      </c>
      <c r="AF2039">
        <f t="shared" si="689"/>
        <v>0</v>
      </c>
      <c r="AH2039">
        <v>0</v>
      </c>
      <c r="AI2039">
        <f t="shared" si="690"/>
        <v>0</v>
      </c>
      <c r="AK2039">
        <v>0</v>
      </c>
      <c r="AL2039">
        <f t="shared" si="691"/>
        <v>0</v>
      </c>
      <c r="AN2039">
        <v>0</v>
      </c>
      <c r="AO2039">
        <f t="shared" si="692"/>
        <v>0</v>
      </c>
      <c r="AQ2039">
        <v>0</v>
      </c>
      <c r="AR2039">
        <f t="shared" si="693"/>
        <v>0</v>
      </c>
      <c r="AT2039">
        <v>0</v>
      </c>
      <c r="AU2039">
        <f t="shared" si="694"/>
        <v>0</v>
      </c>
      <c r="AW2039">
        <v>0</v>
      </c>
      <c r="AX2039">
        <f t="shared" si="695"/>
        <v>0</v>
      </c>
      <c r="AZ2039">
        <v>0</v>
      </c>
      <c r="BA2039">
        <f t="shared" si="696"/>
        <v>0</v>
      </c>
      <c r="BC2039">
        <v>0</v>
      </c>
      <c r="BD2039">
        <f t="shared" si="697"/>
        <v>0</v>
      </c>
      <c r="BF2039">
        <v>2</v>
      </c>
      <c r="BG2039">
        <f t="shared" si="703"/>
        <v>2</v>
      </c>
      <c r="BO2039">
        <v>85</v>
      </c>
    </row>
    <row r="2040" spans="1:67" x14ac:dyDescent="0.25">
      <c r="A2040">
        <v>3113</v>
      </c>
      <c r="B2040" t="s">
        <v>4147</v>
      </c>
      <c r="C2040" t="s">
        <v>4148</v>
      </c>
      <c r="E2040">
        <v>14.386100000000001</v>
      </c>
      <c r="G2040">
        <v>0</v>
      </c>
      <c r="J2040">
        <f t="shared" si="685"/>
        <v>71</v>
      </c>
      <c r="K2040">
        <f t="shared" si="686"/>
        <v>67</v>
      </c>
      <c r="M2040">
        <v>67</v>
      </c>
      <c r="N2040">
        <f>M2040-3</f>
        <v>64</v>
      </c>
      <c r="P2040">
        <v>1</v>
      </c>
      <c r="Q2040">
        <f t="shared" si="682"/>
        <v>1</v>
      </c>
      <c r="S2040">
        <v>1</v>
      </c>
      <c r="T2040">
        <f>S2040-1</f>
        <v>0</v>
      </c>
      <c r="V2040">
        <v>0</v>
      </c>
      <c r="W2040">
        <f t="shared" si="687"/>
        <v>0</v>
      </c>
      <c r="Y2040">
        <v>2</v>
      </c>
      <c r="Z2040">
        <f t="shared" si="688"/>
        <v>2</v>
      </c>
      <c r="AB2040">
        <v>0</v>
      </c>
      <c r="AC2040">
        <f t="shared" si="683"/>
        <v>0</v>
      </c>
      <c r="AE2040">
        <v>0</v>
      </c>
      <c r="AF2040">
        <f t="shared" si="689"/>
        <v>0</v>
      </c>
      <c r="AH2040">
        <v>0</v>
      </c>
      <c r="AI2040">
        <f t="shared" si="690"/>
        <v>0</v>
      </c>
      <c r="AK2040">
        <v>0</v>
      </c>
      <c r="AL2040">
        <f t="shared" si="691"/>
        <v>0</v>
      </c>
      <c r="AN2040">
        <v>0</v>
      </c>
      <c r="AO2040">
        <f t="shared" si="692"/>
        <v>0</v>
      </c>
      <c r="AQ2040">
        <v>0</v>
      </c>
      <c r="AR2040">
        <f t="shared" si="693"/>
        <v>0</v>
      </c>
      <c r="AT2040">
        <v>0</v>
      </c>
      <c r="AU2040">
        <f t="shared" si="694"/>
        <v>0</v>
      </c>
      <c r="AW2040">
        <v>0</v>
      </c>
      <c r="AX2040">
        <f t="shared" si="695"/>
        <v>0</v>
      </c>
      <c r="AZ2040">
        <v>0</v>
      </c>
      <c r="BA2040">
        <f t="shared" si="696"/>
        <v>0</v>
      </c>
      <c r="BC2040">
        <v>0</v>
      </c>
      <c r="BD2040">
        <f t="shared" si="697"/>
        <v>0</v>
      </c>
      <c r="BF2040">
        <v>0</v>
      </c>
      <c r="BG2040">
        <f t="shared" si="703"/>
        <v>0</v>
      </c>
      <c r="BO2040">
        <v>85</v>
      </c>
    </row>
    <row r="2041" spans="1:67" x14ac:dyDescent="0.25">
      <c r="A2041">
        <v>3114</v>
      </c>
      <c r="B2041" t="s">
        <v>4149</v>
      </c>
      <c r="C2041" t="s">
        <v>4150</v>
      </c>
      <c r="E2041">
        <v>14.3847</v>
      </c>
      <c r="G2041">
        <v>0</v>
      </c>
      <c r="J2041">
        <f t="shared" si="685"/>
        <v>43</v>
      </c>
      <c r="K2041">
        <f t="shared" si="686"/>
        <v>41</v>
      </c>
      <c r="M2041">
        <v>39</v>
      </c>
      <c r="N2041">
        <f>M2041-2</f>
        <v>37</v>
      </c>
      <c r="P2041">
        <v>1</v>
      </c>
      <c r="Q2041">
        <f t="shared" si="682"/>
        <v>1</v>
      </c>
      <c r="S2041">
        <v>0</v>
      </c>
      <c r="T2041">
        <f t="shared" ref="T2041:T2068" si="704">S2041-0</f>
        <v>0</v>
      </c>
      <c r="V2041">
        <v>0</v>
      </c>
      <c r="W2041">
        <f t="shared" si="687"/>
        <v>0</v>
      </c>
      <c r="Y2041">
        <v>1</v>
      </c>
      <c r="Z2041">
        <f t="shared" si="688"/>
        <v>1</v>
      </c>
      <c r="AB2041">
        <v>0</v>
      </c>
      <c r="AC2041">
        <f t="shared" si="683"/>
        <v>0</v>
      </c>
      <c r="AE2041">
        <v>0</v>
      </c>
      <c r="AF2041">
        <f t="shared" si="689"/>
        <v>0</v>
      </c>
      <c r="AH2041">
        <v>0</v>
      </c>
      <c r="AI2041">
        <f t="shared" si="690"/>
        <v>0</v>
      </c>
      <c r="AK2041">
        <v>0</v>
      </c>
      <c r="AL2041">
        <f t="shared" si="691"/>
        <v>0</v>
      </c>
      <c r="AN2041">
        <v>0</v>
      </c>
      <c r="AO2041">
        <f t="shared" si="692"/>
        <v>0</v>
      </c>
      <c r="AQ2041">
        <v>0</v>
      </c>
      <c r="AR2041">
        <f t="shared" si="693"/>
        <v>0</v>
      </c>
      <c r="AT2041">
        <v>0</v>
      </c>
      <c r="AU2041">
        <f t="shared" si="694"/>
        <v>0</v>
      </c>
      <c r="AW2041">
        <v>0</v>
      </c>
      <c r="AX2041">
        <f t="shared" si="695"/>
        <v>0</v>
      </c>
      <c r="AZ2041">
        <v>0</v>
      </c>
      <c r="BA2041">
        <f t="shared" si="696"/>
        <v>0</v>
      </c>
      <c r="BC2041">
        <v>0</v>
      </c>
      <c r="BD2041">
        <f t="shared" si="697"/>
        <v>0</v>
      </c>
      <c r="BF2041">
        <v>2</v>
      </c>
      <c r="BG2041">
        <f t="shared" si="703"/>
        <v>2</v>
      </c>
      <c r="BO2041">
        <v>85</v>
      </c>
    </row>
    <row r="2042" spans="1:67" x14ac:dyDescent="0.25">
      <c r="A2042">
        <v>3115</v>
      </c>
      <c r="B2042" t="s">
        <v>4151</v>
      </c>
      <c r="C2042" t="s">
        <v>4152</v>
      </c>
      <c r="E2042">
        <v>14.3818</v>
      </c>
      <c r="G2042">
        <v>0</v>
      </c>
      <c r="J2042">
        <f t="shared" si="685"/>
        <v>20</v>
      </c>
      <c r="K2042">
        <f t="shared" si="686"/>
        <v>19</v>
      </c>
      <c r="M2042">
        <v>16</v>
      </c>
      <c r="N2042">
        <f>M2042-1</f>
        <v>15</v>
      </c>
      <c r="P2042">
        <v>1</v>
      </c>
      <c r="Q2042">
        <f t="shared" si="682"/>
        <v>1</v>
      </c>
      <c r="S2042">
        <v>0</v>
      </c>
      <c r="T2042">
        <f t="shared" si="704"/>
        <v>0</v>
      </c>
      <c r="V2042">
        <v>1</v>
      </c>
      <c r="W2042">
        <f t="shared" si="687"/>
        <v>1</v>
      </c>
      <c r="Y2042">
        <v>0</v>
      </c>
      <c r="Z2042">
        <f t="shared" si="688"/>
        <v>0</v>
      </c>
      <c r="AB2042">
        <v>0</v>
      </c>
      <c r="AC2042">
        <f t="shared" si="683"/>
        <v>0</v>
      </c>
      <c r="AE2042">
        <v>0</v>
      </c>
      <c r="AF2042">
        <f t="shared" si="689"/>
        <v>0</v>
      </c>
      <c r="AH2042">
        <v>0</v>
      </c>
      <c r="AI2042">
        <f t="shared" si="690"/>
        <v>0</v>
      </c>
      <c r="AK2042">
        <v>0</v>
      </c>
      <c r="AL2042">
        <f t="shared" si="691"/>
        <v>0</v>
      </c>
      <c r="AN2042">
        <v>0</v>
      </c>
      <c r="AO2042">
        <f t="shared" si="692"/>
        <v>0</v>
      </c>
      <c r="AQ2042">
        <v>0</v>
      </c>
      <c r="AR2042">
        <f t="shared" si="693"/>
        <v>0</v>
      </c>
      <c r="AT2042">
        <v>0</v>
      </c>
      <c r="AU2042">
        <f t="shared" si="694"/>
        <v>0</v>
      </c>
      <c r="AW2042">
        <v>0</v>
      </c>
      <c r="AX2042">
        <f t="shared" si="695"/>
        <v>0</v>
      </c>
      <c r="AZ2042">
        <v>0</v>
      </c>
      <c r="BA2042">
        <f t="shared" si="696"/>
        <v>0</v>
      </c>
      <c r="BC2042">
        <v>0</v>
      </c>
      <c r="BD2042">
        <f t="shared" si="697"/>
        <v>0</v>
      </c>
      <c r="BF2042">
        <v>2</v>
      </c>
      <c r="BG2042">
        <f t="shared" si="703"/>
        <v>2</v>
      </c>
      <c r="BO2042">
        <v>85</v>
      </c>
    </row>
    <row r="2043" spans="1:67" x14ac:dyDescent="0.25">
      <c r="A2043">
        <v>3116</v>
      </c>
      <c r="B2043" t="s">
        <v>4153</v>
      </c>
      <c r="C2043" t="s">
        <v>4154</v>
      </c>
      <c r="E2043">
        <v>14.386699999999999</v>
      </c>
      <c r="G2043">
        <v>0</v>
      </c>
      <c r="J2043">
        <f t="shared" si="685"/>
        <v>25</v>
      </c>
      <c r="K2043">
        <f t="shared" si="686"/>
        <v>23</v>
      </c>
      <c r="M2043">
        <v>23</v>
      </c>
      <c r="N2043">
        <f>M2043-2</f>
        <v>21</v>
      </c>
      <c r="P2043">
        <v>1</v>
      </c>
      <c r="Q2043">
        <f t="shared" si="682"/>
        <v>1</v>
      </c>
      <c r="S2043">
        <v>0</v>
      </c>
      <c r="T2043">
        <f t="shared" si="704"/>
        <v>0</v>
      </c>
      <c r="V2043">
        <v>0</v>
      </c>
      <c r="W2043">
        <f t="shared" si="687"/>
        <v>0</v>
      </c>
      <c r="Y2043">
        <v>0</v>
      </c>
      <c r="Z2043">
        <f t="shared" si="688"/>
        <v>0</v>
      </c>
      <c r="AB2043">
        <v>0</v>
      </c>
      <c r="AC2043">
        <f t="shared" si="683"/>
        <v>0</v>
      </c>
      <c r="AE2043">
        <v>0</v>
      </c>
      <c r="AF2043">
        <f t="shared" si="689"/>
        <v>0</v>
      </c>
      <c r="AH2043">
        <v>0</v>
      </c>
      <c r="AI2043">
        <f t="shared" si="690"/>
        <v>0</v>
      </c>
      <c r="AK2043">
        <v>0</v>
      </c>
      <c r="AL2043">
        <f t="shared" si="691"/>
        <v>0</v>
      </c>
      <c r="AN2043">
        <v>0</v>
      </c>
      <c r="AO2043">
        <f t="shared" si="692"/>
        <v>0</v>
      </c>
      <c r="AQ2043">
        <v>0</v>
      </c>
      <c r="AR2043">
        <f t="shared" si="693"/>
        <v>0</v>
      </c>
      <c r="AT2043">
        <v>0</v>
      </c>
      <c r="AU2043">
        <f t="shared" si="694"/>
        <v>0</v>
      </c>
      <c r="AW2043">
        <v>0</v>
      </c>
      <c r="AX2043">
        <f t="shared" si="695"/>
        <v>0</v>
      </c>
      <c r="AZ2043">
        <v>0</v>
      </c>
      <c r="BA2043">
        <f t="shared" si="696"/>
        <v>0</v>
      </c>
      <c r="BC2043">
        <v>0</v>
      </c>
      <c r="BD2043">
        <f t="shared" si="697"/>
        <v>0</v>
      </c>
      <c r="BF2043">
        <v>1</v>
      </c>
      <c r="BG2043">
        <f t="shared" si="703"/>
        <v>1</v>
      </c>
      <c r="BO2043">
        <v>85</v>
      </c>
    </row>
    <row r="2044" spans="1:67" x14ac:dyDescent="0.25">
      <c r="A2044">
        <v>3117</v>
      </c>
      <c r="B2044" t="s">
        <v>4155</v>
      </c>
      <c r="C2044" t="s">
        <v>4156</v>
      </c>
      <c r="E2044">
        <v>14.3872</v>
      </c>
      <c r="G2044">
        <v>0</v>
      </c>
      <c r="J2044">
        <f t="shared" si="685"/>
        <v>63</v>
      </c>
      <c r="K2044">
        <f t="shared" si="686"/>
        <v>50</v>
      </c>
      <c r="M2044">
        <v>58</v>
      </c>
      <c r="N2044">
        <f>M2044-13</f>
        <v>45</v>
      </c>
      <c r="P2044">
        <v>2</v>
      </c>
      <c r="Q2044">
        <f t="shared" si="682"/>
        <v>2</v>
      </c>
      <c r="S2044">
        <v>0</v>
      </c>
      <c r="T2044">
        <f t="shared" si="704"/>
        <v>0</v>
      </c>
      <c r="V2044">
        <v>0</v>
      </c>
      <c r="W2044">
        <f t="shared" si="687"/>
        <v>0</v>
      </c>
      <c r="Y2044">
        <v>2</v>
      </c>
      <c r="Z2044">
        <f t="shared" si="688"/>
        <v>2</v>
      </c>
      <c r="AB2044">
        <v>0</v>
      </c>
      <c r="AC2044">
        <f t="shared" si="683"/>
        <v>0</v>
      </c>
      <c r="AE2044">
        <v>0</v>
      </c>
      <c r="AF2044">
        <f t="shared" si="689"/>
        <v>0</v>
      </c>
      <c r="AH2044">
        <v>0</v>
      </c>
      <c r="AI2044">
        <f t="shared" si="690"/>
        <v>0</v>
      </c>
      <c r="AK2044">
        <v>0</v>
      </c>
      <c r="AL2044">
        <f t="shared" si="691"/>
        <v>0</v>
      </c>
      <c r="AN2044">
        <v>0</v>
      </c>
      <c r="AO2044">
        <f t="shared" si="692"/>
        <v>0</v>
      </c>
      <c r="AQ2044">
        <v>0</v>
      </c>
      <c r="AR2044">
        <f t="shared" si="693"/>
        <v>0</v>
      </c>
      <c r="AT2044">
        <v>0</v>
      </c>
      <c r="AU2044">
        <f t="shared" si="694"/>
        <v>0</v>
      </c>
      <c r="AW2044">
        <v>0</v>
      </c>
      <c r="AX2044">
        <f t="shared" si="695"/>
        <v>0</v>
      </c>
      <c r="AZ2044">
        <v>0</v>
      </c>
      <c r="BA2044">
        <f t="shared" si="696"/>
        <v>0</v>
      </c>
      <c r="BC2044">
        <v>0</v>
      </c>
      <c r="BD2044">
        <f t="shared" si="697"/>
        <v>0</v>
      </c>
      <c r="BF2044">
        <v>1</v>
      </c>
      <c r="BG2044">
        <f t="shared" si="703"/>
        <v>1</v>
      </c>
      <c r="BO2044">
        <v>85</v>
      </c>
    </row>
    <row r="2045" spans="1:67" x14ac:dyDescent="0.25">
      <c r="A2045">
        <v>3118</v>
      </c>
      <c r="B2045" t="s">
        <v>4157</v>
      </c>
      <c r="C2045" t="s">
        <v>4158</v>
      </c>
      <c r="E2045">
        <v>14.385899999999999</v>
      </c>
      <c r="G2045">
        <v>0</v>
      </c>
      <c r="J2045">
        <f t="shared" si="685"/>
        <v>55</v>
      </c>
      <c r="K2045">
        <f t="shared" si="686"/>
        <v>50</v>
      </c>
      <c r="M2045">
        <v>53</v>
      </c>
      <c r="N2045">
        <f>M2045-5</f>
        <v>48</v>
      </c>
      <c r="P2045">
        <v>0</v>
      </c>
      <c r="Q2045">
        <f t="shared" ref="Q2045:Q2108" si="705">P2045-0</f>
        <v>0</v>
      </c>
      <c r="S2045">
        <v>0</v>
      </c>
      <c r="T2045">
        <f t="shared" si="704"/>
        <v>0</v>
      </c>
      <c r="V2045">
        <v>0</v>
      </c>
      <c r="W2045">
        <f t="shared" si="687"/>
        <v>0</v>
      </c>
      <c r="Y2045">
        <v>0</v>
      </c>
      <c r="Z2045">
        <f t="shared" si="688"/>
        <v>0</v>
      </c>
      <c r="AB2045">
        <v>0</v>
      </c>
      <c r="AC2045">
        <f t="shared" ref="AC2045:AC2108" si="706">AB2045-0</f>
        <v>0</v>
      </c>
      <c r="AE2045">
        <v>0</v>
      </c>
      <c r="AF2045">
        <f t="shared" si="689"/>
        <v>0</v>
      </c>
      <c r="AH2045">
        <v>0</v>
      </c>
      <c r="AI2045">
        <f t="shared" si="690"/>
        <v>0</v>
      </c>
      <c r="AK2045">
        <v>0</v>
      </c>
      <c r="AL2045">
        <f t="shared" si="691"/>
        <v>0</v>
      </c>
      <c r="AN2045">
        <v>0</v>
      </c>
      <c r="AO2045">
        <f t="shared" si="692"/>
        <v>0</v>
      </c>
      <c r="AQ2045">
        <v>0</v>
      </c>
      <c r="AR2045">
        <f t="shared" si="693"/>
        <v>0</v>
      </c>
      <c r="AT2045">
        <v>0</v>
      </c>
      <c r="AU2045">
        <f t="shared" si="694"/>
        <v>0</v>
      </c>
      <c r="AW2045">
        <v>0</v>
      </c>
      <c r="AX2045">
        <f t="shared" si="695"/>
        <v>0</v>
      </c>
      <c r="AZ2045">
        <v>0</v>
      </c>
      <c r="BA2045">
        <f t="shared" si="696"/>
        <v>0</v>
      </c>
      <c r="BC2045">
        <v>0</v>
      </c>
      <c r="BD2045">
        <f t="shared" si="697"/>
        <v>0</v>
      </c>
      <c r="BF2045">
        <v>2</v>
      </c>
      <c r="BG2045">
        <f t="shared" si="703"/>
        <v>2</v>
      </c>
      <c r="BO2045">
        <v>85</v>
      </c>
    </row>
    <row r="2046" spans="1:67" x14ac:dyDescent="0.25">
      <c r="A2046">
        <v>3119</v>
      </c>
      <c r="B2046" t="s">
        <v>4159</v>
      </c>
      <c r="C2046" t="s">
        <v>4160</v>
      </c>
      <c r="E2046">
        <v>14.38</v>
      </c>
      <c r="G2046">
        <v>0</v>
      </c>
      <c r="J2046">
        <f t="shared" si="685"/>
        <v>28</v>
      </c>
      <c r="K2046">
        <f t="shared" si="686"/>
        <v>24</v>
      </c>
      <c r="M2046">
        <v>22</v>
      </c>
      <c r="N2046">
        <f>M2046-4</f>
        <v>18</v>
      </c>
      <c r="P2046">
        <v>2</v>
      </c>
      <c r="Q2046">
        <f t="shared" si="705"/>
        <v>2</v>
      </c>
      <c r="S2046">
        <v>0</v>
      </c>
      <c r="T2046">
        <f t="shared" si="704"/>
        <v>0</v>
      </c>
      <c r="V2046">
        <v>2</v>
      </c>
      <c r="W2046">
        <f t="shared" si="687"/>
        <v>2</v>
      </c>
      <c r="Y2046">
        <v>0</v>
      </c>
      <c r="Z2046">
        <f t="shared" si="688"/>
        <v>0</v>
      </c>
      <c r="AB2046">
        <v>0</v>
      </c>
      <c r="AC2046">
        <f t="shared" si="706"/>
        <v>0</v>
      </c>
      <c r="AE2046">
        <v>0</v>
      </c>
      <c r="AF2046">
        <f t="shared" si="689"/>
        <v>0</v>
      </c>
      <c r="AH2046">
        <v>0</v>
      </c>
      <c r="AI2046">
        <f t="shared" si="690"/>
        <v>0</v>
      </c>
      <c r="AK2046">
        <v>0</v>
      </c>
      <c r="AL2046">
        <f t="shared" si="691"/>
        <v>0</v>
      </c>
      <c r="AN2046">
        <v>0</v>
      </c>
      <c r="AO2046">
        <f t="shared" si="692"/>
        <v>0</v>
      </c>
      <c r="AQ2046">
        <v>0</v>
      </c>
      <c r="AR2046">
        <f t="shared" si="693"/>
        <v>0</v>
      </c>
      <c r="AT2046">
        <v>0</v>
      </c>
      <c r="AU2046">
        <f t="shared" si="694"/>
        <v>0</v>
      </c>
      <c r="AW2046">
        <v>0</v>
      </c>
      <c r="AX2046">
        <f t="shared" si="695"/>
        <v>0</v>
      </c>
      <c r="AZ2046">
        <v>0</v>
      </c>
      <c r="BA2046">
        <f t="shared" si="696"/>
        <v>0</v>
      </c>
      <c r="BC2046">
        <v>0</v>
      </c>
      <c r="BD2046">
        <f t="shared" si="697"/>
        <v>0</v>
      </c>
      <c r="BF2046">
        <v>2</v>
      </c>
      <c r="BG2046">
        <f t="shared" si="703"/>
        <v>2</v>
      </c>
      <c r="BO2046">
        <v>85</v>
      </c>
    </row>
    <row r="2047" spans="1:67" x14ac:dyDescent="0.25">
      <c r="A2047">
        <v>3120</v>
      </c>
      <c r="B2047" t="s">
        <v>4161</v>
      </c>
      <c r="C2047" t="s">
        <v>4162</v>
      </c>
      <c r="E2047">
        <v>14.384</v>
      </c>
      <c r="G2047">
        <v>0</v>
      </c>
      <c r="J2047">
        <f t="shared" si="685"/>
        <v>24</v>
      </c>
      <c r="K2047">
        <f t="shared" si="686"/>
        <v>22</v>
      </c>
      <c r="M2047">
        <v>19</v>
      </c>
      <c r="N2047">
        <f>M2047-2</f>
        <v>17</v>
      </c>
      <c r="P2047">
        <v>1</v>
      </c>
      <c r="Q2047">
        <f t="shared" si="705"/>
        <v>1</v>
      </c>
      <c r="S2047">
        <v>0</v>
      </c>
      <c r="T2047">
        <f t="shared" si="704"/>
        <v>0</v>
      </c>
      <c r="V2047">
        <v>1</v>
      </c>
      <c r="W2047">
        <f t="shared" si="687"/>
        <v>1</v>
      </c>
      <c r="Y2047">
        <v>1</v>
      </c>
      <c r="Z2047">
        <f t="shared" si="688"/>
        <v>1</v>
      </c>
      <c r="AB2047">
        <v>0</v>
      </c>
      <c r="AC2047">
        <f t="shared" si="706"/>
        <v>0</v>
      </c>
      <c r="AE2047">
        <v>0</v>
      </c>
      <c r="AF2047">
        <f t="shared" si="689"/>
        <v>0</v>
      </c>
      <c r="AH2047">
        <v>0</v>
      </c>
      <c r="AI2047">
        <f t="shared" si="690"/>
        <v>0</v>
      </c>
      <c r="AK2047">
        <v>0</v>
      </c>
      <c r="AL2047">
        <f t="shared" si="691"/>
        <v>0</v>
      </c>
      <c r="AN2047">
        <v>0</v>
      </c>
      <c r="AO2047">
        <f t="shared" si="692"/>
        <v>0</v>
      </c>
      <c r="AQ2047">
        <v>0</v>
      </c>
      <c r="AR2047">
        <f t="shared" si="693"/>
        <v>0</v>
      </c>
      <c r="AT2047">
        <v>0</v>
      </c>
      <c r="AU2047">
        <f t="shared" si="694"/>
        <v>0</v>
      </c>
      <c r="AW2047">
        <v>0</v>
      </c>
      <c r="AX2047">
        <f t="shared" si="695"/>
        <v>0</v>
      </c>
      <c r="AZ2047">
        <v>0</v>
      </c>
      <c r="BA2047">
        <f t="shared" si="696"/>
        <v>0</v>
      </c>
      <c r="BC2047">
        <v>0</v>
      </c>
      <c r="BD2047">
        <f t="shared" si="697"/>
        <v>0</v>
      </c>
      <c r="BF2047">
        <v>2</v>
      </c>
      <c r="BG2047">
        <f t="shared" si="703"/>
        <v>2</v>
      </c>
      <c r="BO2047">
        <v>85</v>
      </c>
    </row>
    <row r="2048" spans="1:67" x14ac:dyDescent="0.25">
      <c r="A2048">
        <v>3121</v>
      </c>
      <c r="B2048" t="s">
        <v>4163</v>
      </c>
      <c r="C2048" t="s">
        <v>4164</v>
      </c>
      <c r="E2048">
        <v>14.38</v>
      </c>
      <c r="G2048">
        <v>0</v>
      </c>
      <c r="J2048">
        <f t="shared" si="685"/>
        <v>12</v>
      </c>
      <c r="K2048">
        <f t="shared" si="686"/>
        <v>11</v>
      </c>
      <c r="M2048">
        <v>8</v>
      </c>
      <c r="N2048">
        <f>M2048-1</f>
        <v>7</v>
      </c>
      <c r="P2048">
        <v>0</v>
      </c>
      <c r="Q2048">
        <f t="shared" si="705"/>
        <v>0</v>
      </c>
      <c r="S2048">
        <v>1</v>
      </c>
      <c r="T2048">
        <f t="shared" si="704"/>
        <v>1</v>
      </c>
      <c r="V2048">
        <v>1</v>
      </c>
      <c r="W2048">
        <f t="shared" si="687"/>
        <v>1</v>
      </c>
      <c r="Y2048">
        <v>0</v>
      </c>
      <c r="Z2048">
        <f t="shared" si="688"/>
        <v>0</v>
      </c>
      <c r="AB2048">
        <v>0</v>
      </c>
      <c r="AC2048">
        <f t="shared" si="706"/>
        <v>0</v>
      </c>
      <c r="AE2048">
        <v>0</v>
      </c>
      <c r="AF2048">
        <f t="shared" si="689"/>
        <v>0</v>
      </c>
      <c r="AH2048">
        <v>0</v>
      </c>
      <c r="AI2048">
        <f t="shared" si="690"/>
        <v>0</v>
      </c>
      <c r="AK2048">
        <v>0</v>
      </c>
      <c r="AL2048">
        <f t="shared" si="691"/>
        <v>0</v>
      </c>
      <c r="AN2048">
        <v>0</v>
      </c>
      <c r="AO2048">
        <f t="shared" si="692"/>
        <v>0</v>
      </c>
      <c r="AQ2048">
        <v>0</v>
      </c>
      <c r="AR2048">
        <f t="shared" si="693"/>
        <v>0</v>
      </c>
      <c r="AT2048">
        <v>0</v>
      </c>
      <c r="AU2048">
        <f t="shared" si="694"/>
        <v>0</v>
      </c>
      <c r="AW2048">
        <v>0</v>
      </c>
      <c r="AX2048">
        <f t="shared" si="695"/>
        <v>0</v>
      </c>
      <c r="AZ2048">
        <v>0</v>
      </c>
      <c r="BA2048">
        <f t="shared" si="696"/>
        <v>0</v>
      </c>
      <c r="BC2048">
        <v>0</v>
      </c>
      <c r="BD2048">
        <f t="shared" si="697"/>
        <v>0</v>
      </c>
      <c r="BF2048">
        <v>2</v>
      </c>
      <c r="BG2048">
        <f t="shared" si="703"/>
        <v>2</v>
      </c>
      <c r="BO2048">
        <v>85</v>
      </c>
    </row>
    <row r="2049" spans="1:67" x14ac:dyDescent="0.25">
      <c r="A2049">
        <v>3122</v>
      </c>
      <c r="B2049" t="s">
        <v>4165</v>
      </c>
      <c r="C2049" t="s">
        <v>4166</v>
      </c>
      <c r="E2049">
        <v>14.36</v>
      </c>
      <c r="G2049">
        <v>0</v>
      </c>
      <c r="J2049">
        <f t="shared" si="685"/>
        <v>3</v>
      </c>
      <c r="K2049">
        <f t="shared" si="686"/>
        <v>3</v>
      </c>
      <c r="M2049">
        <v>0</v>
      </c>
      <c r="N2049">
        <f t="shared" ref="N2049:N2058" si="707">M2049-0</f>
        <v>0</v>
      </c>
      <c r="P2049">
        <v>0</v>
      </c>
      <c r="Q2049">
        <f t="shared" si="705"/>
        <v>0</v>
      </c>
      <c r="S2049">
        <v>1</v>
      </c>
      <c r="T2049">
        <f t="shared" si="704"/>
        <v>1</v>
      </c>
      <c r="V2049">
        <v>1</v>
      </c>
      <c r="W2049">
        <f t="shared" si="687"/>
        <v>1</v>
      </c>
      <c r="Y2049">
        <v>1</v>
      </c>
      <c r="Z2049">
        <f t="shared" si="688"/>
        <v>1</v>
      </c>
      <c r="AB2049">
        <v>0</v>
      </c>
      <c r="AC2049">
        <f t="shared" si="706"/>
        <v>0</v>
      </c>
      <c r="AE2049">
        <v>0</v>
      </c>
      <c r="AF2049">
        <f t="shared" si="689"/>
        <v>0</v>
      </c>
      <c r="AH2049">
        <v>0</v>
      </c>
      <c r="AI2049">
        <f t="shared" si="690"/>
        <v>0</v>
      </c>
      <c r="AK2049">
        <v>0</v>
      </c>
      <c r="AL2049">
        <f t="shared" si="691"/>
        <v>0</v>
      </c>
      <c r="AN2049">
        <v>0</v>
      </c>
      <c r="AO2049">
        <f t="shared" si="692"/>
        <v>0</v>
      </c>
      <c r="AQ2049">
        <v>0</v>
      </c>
      <c r="AR2049">
        <f t="shared" si="693"/>
        <v>0</v>
      </c>
      <c r="AT2049">
        <v>0</v>
      </c>
      <c r="AU2049">
        <f t="shared" si="694"/>
        <v>0</v>
      </c>
      <c r="AW2049">
        <v>0</v>
      </c>
      <c r="AX2049">
        <f t="shared" si="695"/>
        <v>0</v>
      </c>
      <c r="AZ2049">
        <v>0</v>
      </c>
      <c r="BA2049">
        <f t="shared" si="696"/>
        <v>0</v>
      </c>
      <c r="BC2049">
        <v>0</v>
      </c>
      <c r="BD2049">
        <f t="shared" si="697"/>
        <v>0</v>
      </c>
      <c r="BF2049">
        <v>0</v>
      </c>
      <c r="BG2049">
        <f t="shared" si="703"/>
        <v>0</v>
      </c>
      <c r="BO2049">
        <v>85</v>
      </c>
    </row>
    <row r="2050" spans="1:67" x14ac:dyDescent="0.25">
      <c r="A2050">
        <v>3123</v>
      </c>
      <c r="B2050" t="s">
        <v>4167</v>
      </c>
      <c r="C2050" t="s">
        <v>4168</v>
      </c>
      <c r="E2050">
        <v>14.36</v>
      </c>
      <c r="G2050">
        <v>0</v>
      </c>
      <c r="J2050">
        <f t="shared" ref="J2050:J2113" si="708">M2050+P2050+S2050+V2050+Y2050+AB2050+AE2050+AH2050+AK2050+AN2050+AQ2050+AT2050+AW2050+AZ2050+BC2050+BF2050</f>
        <v>14</v>
      </c>
      <c r="K2050">
        <f t="shared" ref="K2050:K2113" si="709">N2050+Q2050+T2050+W2050+Z2050+AC2050+AF2050+AI2050+AL2050+AO2050+AR2050+AU2050+AX2050+BA2050+BD2050+BG2050</f>
        <v>14</v>
      </c>
      <c r="M2050">
        <v>0</v>
      </c>
      <c r="N2050">
        <f t="shared" si="707"/>
        <v>0</v>
      </c>
      <c r="P2050">
        <v>6</v>
      </c>
      <c r="Q2050">
        <f t="shared" si="705"/>
        <v>6</v>
      </c>
      <c r="S2050">
        <v>0</v>
      </c>
      <c r="T2050">
        <f t="shared" si="704"/>
        <v>0</v>
      </c>
      <c r="V2050">
        <v>4</v>
      </c>
      <c r="W2050">
        <f t="shared" ref="W2050:W2113" si="710">V2050-0</f>
        <v>4</v>
      </c>
      <c r="Y2050">
        <v>3</v>
      </c>
      <c r="Z2050">
        <f t="shared" ref="Z2050:Z2113" si="711">Y2050-0</f>
        <v>3</v>
      </c>
      <c r="AB2050">
        <v>0</v>
      </c>
      <c r="AC2050">
        <f t="shared" si="706"/>
        <v>0</v>
      </c>
      <c r="AE2050">
        <v>0</v>
      </c>
      <c r="AF2050">
        <f t="shared" ref="AF2050:AF2113" si="712">AE2050-0</f>
        <v>0</v>
      </c>
      <c r="AH2050">
        <v>0</v>
      </c>
      <c r="AI2050">
        <f t="shared" ref="AI2050:AI2113" si="713">AH2050-0</f>
        <v>0</v>
      </c>
      <c r="AK2050">
        <v>0</v>
      </c>
      <c r="AL2050">
        <f t="shared" ref="AL2050:AL2113" si="714">AK2050-0</f>
        <v>0</v>
      </c>
      <c r="AN2050">
        <v>0</v>
      </c>
      <c r="AO2050">
        <f t="shared" ref="AO2050:AO2113" si="715">AN2050-0</f>
        <v>0</v>
      </c>
      <c r="AQ2050">
        <v>0</v>
      </c>
      <c r="AR2050">
        <f t="shared" ref="AR2050:AR2113" si="716">AQ2050-0</f>
        <v>0</v>
      </c>
      <c r="AT2050">
        <v>0</v>
      </c>
      <c r="AU2050">
        <f t="shared" ref="AU2050:AU2113" si="717">AT2050-0</f>
        <v>0</v>
      </c>
      <c r="AW2050">
        <v>0</v>
      </c>
      <c r="AX2050">
        <f t="shared" ref="AX2050:AX2113" si="718">AW2050-0</f>
        <v>0</v>
      </c>
      <c r="AZ2050">
        <v>0</v>
      </c>
      <c r="BA2050">
        <f t="shared" ref="BA2050:BA2113" si="719">AZ2050-0</f>
        <v>0</v>
      </c>
      <c r="BC2050">
        <v>0</v>
      </c>
      <c r="BD2050">
        <f t="shared" ref="BD2050:BD2113" si="720">BC2050-0</f>
        <v>0</v>
      </c>
      <c r="BF2050">
        <v>1</v>
      </c>
      <c r="BG2050">
        <f t="shared" si="703"/>
        <v>1</v>
      </c>
      <c r="BO2050">
        <v>85</v>
      </c>
    </row>
    <row r="2051" spans="1:67" x14ac:dyDescent="0.25">
      <c r="A2051">
        <v>3124</v>
      </c>
      <c r="B2051" t="s">
        <v>4169</v>
      </c>
      <c r="C2051" t="s">
        <v>4170</v>
      </c>
      <c r="E2051">
        <v>14.36</v>
      </c>
      <c r="G2051">
        <v>0</v>
      </c>
      <c r="J2051">
        <f t="shared" si="708"/>
        <v>18</v>
      </c>
      <c r="K2051">
        <f t="shared" si="709"/>
        <v>18</v>
      </c>
      <c r="M2051">
        <v>5</v>
      </c>
      <c r="N2051">
        <f t="shared" si="707"/>
        <v>5</v>
      </c>
      <c r="P2051">
        <v>4</v>
      </c>
      <c r="Q2051">
        <f t="shared" si="705"/>
        <v>4</v>
      </c>
      <c r="S2051">
        <v>1</v>
      </c>
      <c r="T2051">
        <f t="shared" si="704"/>
        <v>1</v>
      </c>
      <c r="V2051">
        <v>4</v>
      </c>
      <c r="W2051">
        <f t="shared" si="710"/>
        <v>4</v>
      </c>
      <c r="Y2051">
        <v>2</v>
      </c>
      <c r="Z2051">
        <f t="shared" si="711"/>
        <v>2</v>
      </c>
      <c r="AB2051">
        <v>0</v>
      </c>
      <c r="AC2051">
        <f t="shared" si="706"/>
        <v>0</v>
      </c>
      <c r="AE2051">
        <v>0</v>
      </c>
      <c r="AF2051">
        <f t="shared" si="712"/>
        <v>0</v>
      </c>
      <c r="AH2051">
        <v>0</v>
      </c>
      <c r="AI2051">
        <f t="shared" si="713"/>
        <v>0</v>
      </c>
      <c r="AK2051">
        <v>0</v>
      </c>
      <c r="AL2051">
        <f t="shared" si="714"/>
        <v>0</v>
      </c>
      <c r="AN2051">
        <v>0</v>
      </c>
      <c r="AO2051">
        <f t="shared" si="715"/>
        <v>0</v>
      </c>
      <c r="AQ2051">
        <v>0</v>
      </c>
      <c r="AR2051">
        <f t="shared" si="716"/>
        <v>0</v>
      </c>
      <c r="AT2051">
        <v>0</v>
      </c>
      <c r="AU2051">
        <f t="shared" si="717"/>
        <v>0</v>
      </c>
      <c r="AW2051">
        <v>0</v>
      </c>
      <c r="AX2051">
        <f t="shared" si="718"/>
        <v>0</v>
      </c>
      <c r="AZ2051">
        <v>0</v>
      </c>
      <c r="BA2051">
        <f t="shared" si="719"/>
        <v>0</v>
      </c>
      <c r="BC2051">
        <v>0</v>
      </c>
      <c r="BD2051">
        <f t="shared" si="720"/>
        <v>0</v>
      </c>
      <c r="BF2051">
        <v>2</v>
      </c>
      <c r="BG2051">
        <f t="shared" si="703"/>
        <v>2</v>
      </c>
      <c r="BO2051">
        <v>85</v>
      </c>
    </row>
    <row r="2052" spans="1:67" x14ac:dyDescent="0.25">
      <c r="A2052">
        <v>3125</v>
      </c>
      <c r="B2052" t="s">
        <v>4171</v>
      </c>
      <c r="C2052" t="s">
        <v>4172</v>
      </c>
      <c r="E2052">
        <v>14.36</v>
      </c>
      <c r="G2052">
        <v>0</v>
      </c>
      <c r="J2052">
        <f t="shared" si="708"/>
        <v>14</v>
      </c>
      <c r="K2052">
        <f t="shared" si="709"/>
        <v>14</v>
      </c>
      <c r="M2052">
        <v>3</v>
      </c>
      <c r="N2052">
        <f t="shared" si="707"/>
        <v>3</v>
      </c>
      <c r="P2052">
        <v>3</v>
      </c>
      <c r="Q2052">
        <f t="shared" si="705"/>
        <v>3</v>
      </c>
      <c r="S2052">
        <v>1</v>
      </c>
      <c r="T2052">
        <f t="shared" si="704"/>
        <v>1</v>
      </c>
      <c r="V2052">
        <v>2</v>
      </c>
      <c r="W2052">
        <f t="shared" si="710"/>
        <v>2</v>
      </c>
      <c r="Y2052">
        <v>1</v>
      </c>
      <c r="Z2052">
        <f t="shared" si="711"/>
        <v>1</v>
      </c>
      <c r="AB2052">
        <v>0</v>
      </c>
      <c r="AC2052">
        <f t="shared" si="706"/>
        <v>0</v>
      </c>
      <c r="AE2052">
        <v>0</v>
      </c>
      <c r="AF2052">
        <f t="shared" si="712"/>
        <v>0</v>
      </c>
      <c r="AH2052">
        <v>0</v>
      </c>
      <c r="AI2052">
        <f t="shared" si="713"/>
        <v>0</v>
      </c>
      <c r="AK2052">
        <v>0</v>
      </c>
      <c r="AL2052">
        <f t="shared" si="714"/>
        <v>0</v>
      </c>
      <c r="AN2052">
        <v>0</v>
      </c>
      <c r="AO2052">
        <f t="shared" si="715"/>
        <v>0</v>
      </c>
      <c r="AQ2052">
        <v>0</v>
      </c>
      <c r="AR2052">
        <f t="shared" si="716"/>
        <v>0</v>
      </c>
      <c r="AT2052">
        <v>0</v>
      </c>
      <c r="AU2052">
        <f t="shared" si="717"/>
        <v>0</v>
      </c>
      <c r="AW2052">
        <v>0</v>
      </c>
      <c r="AX2052">
        <f t="shared" si="718"/>
        <v>0</v>
      </c>
      <c r="AZ2052">
        <v>0</v>
      </c>
      <c r="BA2052">
        <f t="shared" si="719"/>
        <v>0</v>
      </c>
      <c r="BC2052">
        <v>0</v>
      </c>
      <c r="BD2052">
        <f t="shared" si="720"/>
        <v>0</v>
      </c>
      <c r="BF2052">
        <v>4</v>
      </c>
      <c r="BG2052">
        <f t="shared" si="703"/>
        <v>4</v>
      </c>
      <c r="BO2052">
        <v>85</v>
      </c>
    </row>
    <row r="2053" spans="1:67" x14ac:dyDescent="0.25">
      <c r="A2053">
        <v>3126</v>
      </c>
      <c r="B2053" t="s">
        <v>4173</v>
      </c>
      <c r="C2053" t="s">
        <v>4174</v>
      </c>
      <c r="E2053">
        <v>14.36</v>
      </c>
      <c r="G2053">
        <v>0</v>
      </c>
      <c r="J2053">
        <f t="shared" si="708"/>
        <v>4</v>
      </c>
      <c r="K2053">
        <f t="shared" si="709"/>
        <v>4</v>
      </c>
      <c r="M2053">
        <v>1</v>
      </c>
      <c r="N2053">
        <f t="shared" si="707"/>
        <v>1</v>
      </c>
      <c r="P2053">
        <v>0</v>
      </c>
      <c r="Q2053">
        <f t="shared" si="705"/>
        <v>0</v>
      </c>
      <c r="S2053">
        <v>0</v>
      </c>
      <c r="T2053">
        <f t="shared" si="704"/>
        <v>0</v>
      </c>
      <c r="V2053">
        <v>1</v>
      </c>
      <c r="W2053">
        <f t="shared" si="710"/>
        <v>1</v>
      </c>
      <c r="Y2053">
        <v>1</v>
      </c>
      <c r="Z2053">
        <f t="shared" si="711"/>
        <v>1</v>
      </c>
      <c r="AB2053">
        <v>0</v>
      </c>
      <c r="AC2053">
        <f t="shared" si="706"/>
        <v>0</v>
      </c>
      <c r="AE2053">
        <v>0</v>
      </c>
      <c r="AF2053">
        <f t="shared" si="712"/>
        <v>0</v>
      </c>
      <c r="AH2053">
        <v>0</v>
      </c>
      <c r="AI2053">
        <f t="shared" si="713"/>
        <v>0</v>
      </c>
      <c r="AK2053">
        <v>0</v>
      </c>
      <c r="AL2053">
        <f t="shared" si="714"/>
        <v>0</v>
      </c>
      <c r="AN2053">
        <v>0</v>
      </c>
      <c r="AO2053">
        <f t="shared" si="715"/>
        <v>0</v>
      </c>
      <c r="AQ2053">
        <v>0</v>
      </c>
      <c r="AR2053">
        <f t="shared" si="716"/>
        <v>0</v>
      </c>
      <c r="AT2053">
        <v>0</v>
      </c>
      <c r="AU2053">
        <f t="shared" si="717"/>
        <v>0</v>
      </c>
      <c r="AW2053">
        <v>0</v>
      </c>
      <c r="AX2053">
        <f t="shared" si="718"/>
        <v>0</v>
      </c>
      <c r="AZ2053">
        <v>0</v>
      </c>
      <c r="BA2053">
        <f t="shared" si="719"/>
        <v>0</v>
      </c>
      <c r="BC2053">
        <v>0</v>
      </c>
      <c r="BD2053">
        <f t="shared" si="720"/>
        <v>0</v>
      </c>
      <c r="BF2053">
        <v>1</v>
      </c>
      <c r="BG2053">
        <f t="shared" si="703"/>
        <v>1</v>
      </c>
      <c r="BO2053">
        <v>85</v>
      </c>
    </row>
    <row r="2054" spans="1:67" x14ac:dyDescent="0.25">
      <c r="A2054">
        <v>3127</v>
      </c>
      <c r="B2054" t="s">
        <v>4175</v>
      </c>
      <c r="C2054" t="s">
        <v>4176</v>
      </c>
      <c r="E2054">
        <v>14.36</v>
      </c>
      <c r="G2054">
        <v>0</v>
      </c>
      <c r="J2054">
        <f t="shared" si="708"/>
        <v>5</v>
      </c>
      <c r="K2054">
        <f t="shared" si="709"/>
        <v>5</v>
      </c>
      <c r="M2054">
        <v>0</v>
      </c>
      <c r="N2054">
        <f t="shared" si="707"/>
        <v>0</v>
      </c>
      <c r="P2054">
        <v>0</v>
      </c>
      <c r="Q2054">
        <f t="shared" si="705"/>
        <v>0</v>
      </c>
      <c r="S2054">
        <v>1</v>
      </c>
      <c r="T2054">
        <f t="shared" si="704"/>
        <v>1</v>
      </c>
      <c r="V2054">
        <v>1</v>
      </c>
      <c r="W2054">
        <f t="shared" si="710"/>
        <v>1</v>
      </c>
      <c r="Y2054">
        <v>1</v>
      </c>
      <c r="Z2054">
        <f t="shared" si="711"/>
        <v>1</v>
      </c>
      <c r="AB2054">
        <v>0</v>
      </c>
      <c r="AC2054">
        <f t="shared" si="706"/>
        <v>0</v>
      </c>
      <c r="AE2054">
        <v>0</v>
      </c>
      <c r="AF2054">
        <f t="shared" si="712"/>
        <v>0</v>
      </c>
      <c r="AH2054">
        <v>0</v>
      </c>
      <c r="AI2054">
        <f t="shared" si="713"/>
        <v>0</v>
      </c>
      <c r="AK2054">
        <v>0</v>
      </c>
      <c r="AL2054">
        <f t="shared" si="714"/>
        <v>0</v>
      </c>
      <c r="AN2054">
        <v>0</v>
      </c>
      <c r="AO2054">
        <f t="shared" si="715"/>
        <v>0</v>
      </c>
      <c r="AQ2054">
        <v>0</v>
      </c>
      <c r="AR2054">
        <f t="shared" si="716"/>
        <v>0</v>
      </c>
      <c r="AT2054">
        <v>0</v>
      </c>
      <c r="AU2054">
        <f t="shared" si="717"/>
        <v>0</v>
      </c>
      <c r="AW2054">
        <v>0</v>
      </c>
      <c r="AX2054">
        <f t="shared" si="718"/>
        <v>0</v>
      </c>
      <c r="AZ2054">
        <v>0</v>
      </c>
      <c r="BA2054">
        <f t="shared" si="719"/>
        <v>0</v>
      </c>
      <c r="BC2054">
        <v>0</v>
      </c>
      <c r="BD2054">
        <f t="shared" si="720"/>
        <v>0</v>
      </c>
      <c r="BF2054">
        <v>2</v>
      </c>
      <c r="BG2054">
        <f t="shared" si="703"/>
        <v>2</v>
      </c>
      <c r="BO2054">
        <v>85</v>
      </c>
    </row>
    <row r="2055" spans="1:67" x14ac:dyDescent="0.25">
      <c r="A2055">
        <v>3128</v>
      </c>
      <c r="B2055" t="s">
        <v>4177</v>
      </c>
      <c r="C2055" t="s">
        <v>4178</v>
      </c>
      <c r="E2055">
        <v>14.36</v>
      </c>
      <c r="G2055">
        <v>0</v>
      </c>
      <c r="J2055">
        <f t="shared" si="708"/>
        <v>1</v>
      </c>
      <c r="K2055">
        <f t="shared" si="709"/>
        <v>1</v>
      </c>
      <c r="M2055">
        <v>0</v>
      </c>
      <c r="N2055">
        <f t="shared" si="707"/>
        <v>0</v>
      </c>
      <c r="P2055">
        <v>0</v>
      </c>
      <c r="Q2055">
        <f t="shared" si="705"/>
        <v>0</v>
      </c>
      <c r="S2055">
        <v>1</v>
      </c>
      <c r="T2055">
        <f t="shared" si="704"/>
        <v>1</v>
      </c>
      <c r="V2055">
        <v>0</v>
      </c>
      <c r="W2055">
        <f t="shared" si="710"/>
        <v>0</v>
      </c>
      <c r="Y2055">
        <v>0</v>
      </c>
      <c r="Z2055">
        <f t="shared" si="711"/>
        <v>0</v>
      </c>
      <c r="AB2055">
        <v>0</v>
      </c>
      <c r="AC2055">
        <f t="shared" si="706"/>
        <v>0</v>
      </c>
      <c r="AE2055">
        <v>0</v>
      </c>
      <c r="AF2055">
        <f t="shared" si="712"/>
        <v>0</v>
      </c>
      <c r="AH2055">
        <v>0</v>
      </c>
      <c r="AI2055">
        <f t="shared" si="713"/>
        <v>0</v>
      </c>
      <c r="AK2055">
        <v>0</v>
      </c>
      <c r="AL2055">
        <f t="shared" si="714"/>
        <v>0</v>
      </c>
      <c r="AN2055">
        <v>0</v>
      </c>
      <c r="AO2055">
        <f t="shared" si="715"/>
        <v>0</v>
      </c>
      <c r="AQ2055">
        <v>0</v>
      </c>
      <c r="AR2055">
        <f t="shared" si="716"/>
        <v>0</v>
      </c>
      <c r="AT2055">
        <v>0</v>
      </c>
      <c r="AU2055">
        <f t="shared" si="717"/>
        <v>0</v>
      </c>
      <c r="AW2055">
        <v>0</v>
      </c>
      <c r="AX2055">
        <f t="shared" si="718"/>
        <v>0</v>
      </c>
      <c r="AZ2055">
        <v>0</v>
      </c>
      <c r="BA2055">
        <f t="shared" si="719"/>
        <v>0</v>
      </c>
      <c r="BC2055">
        <v>0</v>
      </c>
      <c r="BD2055">
        <f t="shared" si="720"/>
        <v>0</v>
      </c>
      <c r="BF2055">
        <v>0</v>
      </c>
      <c r="BG2055">
        <f t="shared" si="703"/>
        <v>0</v>
      </c>
      <c r="BO2055">
        <v>85</v>
      </c>
    </row>
    <row r="2056" spans="1:67" x14ac:dyDescent="0.25">
      <c r="A2056">
        <v>3129</v>
      </c>
      <c r="B2056" t="s">
        <v>4179</v>
      </c>
      <c r="C2056" t="s">
        <v>4180</v>
      </c>
      <c r="E2056">
        <v>14.36</v>
      </c>
      <c r="G2056">
        <v>0</v>
      </c>
      <c r="J2056">
        <f t="shared" si="708"/>
        <v>4</v>
      </c>
      <c r="K2056">
        <f t="shared" si="709"/>
        <v>4</v>
      </c>
      <c r="M2056">
        <v>0</v>
      </c>
      <c r="N2056">
        <f t="shared" si="707"/>
        <v>0</v>
      </c>
      <c r="P2056">
        <v>1</v>
      </c>
      <c r="Q2056">
        <f t="shared" si="705"/>
        <v>1</v>
      </c>
      <c r="S2056">
        <v>0</v>
      </c>
      <c r="T2056">
        <f t="shared" si="704"/>
        <v>0</v>
      </c>
      <c r="V2056">
        <v>1</v>
      </c>
      <c r="W2056">
        <f t="shared" si="710"/>
        <v>1</v>
      </c>
      <c r="Y2056">
        <v>1</v>
      </c>
      <c r="Z2056">
        <f t="shared" si="711"/>
        <v>1</v>
      </c>
      <c r="AB2056">
        <v>0</v>
      </c>
      <c r="AC2056">
        <f t="shared" si="706"/>
        <v>0</v>
      </c>
      <c r="AE2056">
        <v>0</v>
      </c>
      <c r="AF2056">
        <f t="shared" si="712"/>
        <v>0</v>
      </c>
      <c r="AH2056">
        <v>0</v>
      </c>
      <c r="AI2056">
        <f t="shared" si="713"/>
        <v>0</v>
      </c>
      <c r="AK2056">
        <v>0</v>
      </c>
      <c r="AL2056">
        <f t="shared" si="714"/>
        <v>0</v>
      </c>
      <c r="AN2056">
        <v>0</v>
      </c>
      <c r="AO2056">
        <f t="shared" si="715"/>
        <v>0</v>
      </c>
      <c r="AQ2056">
        <v>0</v>
      </c>
      <c r="AR2056">
        <f t="shared" si="716"/>
        <v>0</v>
      </c>
      <c r="AT2056">
        <v>0</v>
      </c>
      <c r="AU2056">
        <f t="shared" si="717"/>
        <v>0</v>
      </c>
      <c r="AW2056">
        <v>0</v>
      </c>
      <c r="AX2056">
        <f t="shared" si="718"/>
        <v>0</v>
      </c>
      <c r="AZ2056">
        <v>0</v>
      </c>
      <c r="BA2056">
        <f t="shared" si="719"/>
        <v>0</v>
      </c>
      <c r="BC2056">
        <v>0</v>
      </c>
      <c r="BD2056">
        <f t="shared" si="720"/>
        <v>0</v>
      </c>
      <c r="BF2056">
        <v>1</v>
      </c>
      <c r="BG2056">
        <f t="shared" si="703"/>
        <v>1</v>
      </c>
      <c r="BO2056">
        <v>85</v>
      </c>
    </row>
    <row r="2057" spans="1:67" x14ac:dyDescent="0.25">
      <c r="A2057">
        <v>3130</v>
      </c>
      <c r="B2057" t="s">
        <v>4181</v>
      </c>
      <c r="C2057" t="s">
        <v>4182</v>
      </c>
      <c r="E2057">
        <v>14.36</v>
      </c>
      <c r="G2057">
        <v>0</v>
      </c>
      <c r="J2057">
        <f t="shared" si="708"/>
        <v>13</v>
      </c>
      <c r="K2057">
        <f t="shared" si="709"/>
        <v>13</v>
      </c>
      <c r="M2057">
        <v>0</v>
      </c>
      <c r="N2057">
        <f t="shared" si="707"/>
        <v>0</v>
      </c>
      <c r="P2057">
        <v>3</v>
      </c>
      <c r="Q2057">
        <f t="shared" si="705"/>
        <v>3</v>
      </c>
      <c r="S2057">
        <v>0</v>
      </c>
      <c r="T2057">
        <f t="shared" si="704"/>
        <v>0</v>
      </c>
      <c r="V2057">
        <v>5</v>
      </c>
      <c r="W2057">
        <f t="shared" si="710"/>
        <v>5</v>
      </c>
      <c r="Y2057">
        <v>2</v>
      </c>
      <c r="Z2057">
        <f t="shared" si="711"/>
        <v>2</v>
      </c>
      <c r="AB2057">
        <v>0</v>
      </c>
      <c r="AC2057">
        <f t="shared" si="706"/>
        <v>0</v>
      </c>
      <c r="AE2057">
        <v>0</v>
      </c>
      <c r="AF2057">
        <f t="shared" si="712"/>
        <v>0</v>
      </c>
      <c r="AH2057">
        <v>0</v>
      </c>
      <c r="AI2057">
        <f t="shared" si="713"/>
        <v>0</v>
      </c>
      <c r="AK2057">
        <v>0</v>
      </c>
      <c r="AL2057">
        <f t="shared" si="714"/>
        <v>0</v>
      </c>
      <c r="AN2057">
        <v>0</v>
      </c>
      <c r="AO2057">
        <f t="shared" si="715"/>
        <v>0</v>
      </c>
      <c r="AQ2057">
        <v>0</v>
      </c>
      <c r="AR2057">
        <f t="shared" si="716"/>
        <v>0</v>
      </c>
      <c r="AT2057">
        <v>0</v>
      </c>
      <c r="AU2057">
        <f t="shared" si="717"/>
        <v>0</v>
      </c>
      <c r="AW2057">
        <v>0</v>
      </c>
      <c r="AX2057">
        <f t="shared" si="718"/>
        <v>0</v>
      </c>
      <c r="AZ2057">
        <v>0</v>
      </c>
      <c r="BA2057">
        <f t="shared" si="719"/>
        <v>0</v>
      </c>
      <c r="BC2057">
        <v>0</v>
      </c>
      <c r="BD2057">
        <f t="shared" si="720"/>
        <v>0</v>
      </c>
      <c r="BF2057">
        <v>3</v>
      </c>
      <c r="BG2057">
        <f t="shared" si="703"/>
        <v>3</v>
      </c>
      <c r="BO2057">
        <v>85</v>
      </c>
    </row>
    <row r="2058" spans="1:67" x14ac:dyDescent="0.25">
      <c r="A2058">
        <v>3131</v>
      </c>
      <c r="B2058" t="s">
        <v>4183</v>
      </c>
      <c r="C2058" t="s">
        <v>4184</v>
      </c>
      <c r="E2058">
        <v>14.36</v>
      </c>
      <c r="G2058">
        <v>0</v>
      </c>
      <c r="J2058">
        <f t="shared" si="708"/>
        <v>4</v>
      </c>
      <c r="K2058">
        <f t="shared" si="709"/>
        <v>4</v>
      </c>
      <c r="M2058">
        <v>0</v>
      </c>
      <c r="N2058">
        <f t="shared" si="707"/>
        <v>0</v>
      </c>
      <c r="P2058">
        <v>3</v>
      </c>
      <c r="Q2058">
        <f t="shared" si="705"/>
        <v>3</v>
      </c>
      <c r="S2058">
        <v>0</v>
      </c>
      <c r="T2058">
        <f t="shared" si="704"/>
        <v>0</v>
      </c>
      <c r="V2058">
        <v>1</v>
      </c>
      <c r="W2058">
        <f t="shared" si="710"/>
        <v>1</v>
      </c>
      <c r="Y2058">
        <v>0</v>
      </c>
      <c r="Z2058">
        <f t="shared" si="711"/>
        <v>0</v>
      </c>
      <c r="AB2058">
        <v>0</v>
      </c>
      <c r="AC2058">
        <f t="shared" si="706"/>
        <v>0</v>
      </c>
      <c r="AE2058">
        <v>0</v>
      </c>
      <c r="AF2058">
        <f t="shared" si="712"/>
        <v>0</v>
      </c>
      <c r="AH2058">
        <v>0</v>
      </c>
      <c r="AI2058">
        <f t="shared" si="713"/>
        <v>0</v>
      </c>
      <c r="AK2058">
        <v>0</v>
      </c>
      <c r="AL2058">
        <f t="shared" si="714"/>
        <v>0</v>
      </c>
      <c r="AN2058">
        <v>0</v>
      </c>
      <c r="AO2058">
        <f t="shared" si="715"/>
        <v>0</v>
      </c>
      <c r="AQ2058">
        <v>0</v>
      </c>
      <c r="AR2058">
        <f t="shared" si="716"/>
        <v>0</v>
      </c>
      <c r="AT2058">
        <v>0</v>
      </c>
      <c r="AU2058">
        <f t="shared" si="717"/>
        <v>0</v>
      </c>
      <c r="AW2058">
        <v>0</v>
      </c>
      <c r="AX2058">
        <f t="shared" si="718"/>
        <v>0</v>
      </c>
      <c r="AZ2058">
        <v>0</v>
      </c>
      <c r="BA2058">
        <f t="shared" si="719"/>
        <v>0</v>
      </c>
      <c r="BC2058">
        <v>0</v>
      </c>
      <c r="BD2058">
        <f t="shared" si="720"/>
        <v>0</v>
      </c>
      <c r="BF2058">
        <v>0</v>
      </c>
      <c r="BG2058">
        <f t="shared" si="703"/>
        <v>0</v>
      </c>
      <c r="BO2058">
        <v>85</v>
      </c>
    </row>
    <row r="2059" spans="1:67" x14ac:dyDescent="0.25">
      <c r="A2059">
        <v>3132</v>
      </c>
      <c r="B2059" t="s">
        <v>4185</v>
      </c>
      <c r="C2059" t="s">
        <v>4186</v>
      </c>
      <c r="E2059">
        <v>14.36</v>
      </c>
      <c r="G2059">
        <v>0</v>
      </c>
      <c r="J2059">
        <f t="shared" si="708"/>
        <v>2</v>
      </c>
      <c r="K2059">
        <f t="shared" si="709"/>
        <v>1</v>
      </c>
      <c r="M2059">
        <v>0</v>
      </c>
      <c r="N2059">
        <f>M2059-1</f>
        <v>-1</v>
      </c>
      <c r="P2059">
        <v>0</v>
      </c>
      <c r="Q2059">
        <f t="shared" si="705"/>
        <v>0</v>
      </c>
      <c r="S2059">
        <v>1</v>
      </c>
      <c r="T2059">
        <f t="shared" si="704"/>
        <v>1</v>
      </c>
      <c r="V2059">
        <v>0</v>
      </c>
      <c r="W2059">
        <f t="shared" si="710"/>
        <v>0</v>
      </c>
      <c r="Y2059">
        <v>1</v>
      </c>
      <c r="Z2059">
        <f t="shared" si="711"/>
        <v>1</v>
      </c>
      <c r="AB2059">
        <v>0</v>
      </c>
      <c r="AC2059">
        <f t="shared" si="706"/>
        <v>0</v>
      </c>
      <c r="AE2059">
        <v>0</v>
      </c>
      <c r="AF2059">
        <f t="shared" si="712"/>
        <v>0</v>
      </c>
      <c r="AH2059">
        <v>0</v>
      </c>
      <c r="AI2059">
        <f t="shared" si="713"/>
        <v>0</v>
      </c>
      <c r="AK2059">
        <v>0</v>
      </c>
      <c r="AL2059">
        <f t="shared" si="714"/>
        <v>0</v>
      </c>
      <c r="AN2059">
        <v>0</v>
      </c>
      <c r="AO2059">
        <f t="shared" si="715"/>
        <v>0</v>
      </c>
      <c r="AQ2059">
        <v>0</v>
      </c>
      <c r="AR2059">
        <f t="shared" si="716"/>
        <v>0</v>
      </c>
      <c r="AT2059">
        <v>0</v>
      </c>
      <c r="AU2059">
        <f t="shared" si="717"/>
        <v>0</v>
      </c>
      <c r="AW2059">
        <v>0</v>
      </c>
      <c r="AX2059">
        <f t="shared" si="718"/>
        <v>0</v>
      </c>
      <c r="AZ2059">
        <v>0</v>
      </c>
      <c r="BA2059">
        <f t="shared" si="719"/>
        <v>0</v>
      </c>
      <c r="BC2059">
        <v>0</v>
      </c>
      <c r="BD2059">
        <f t="shared" si="720"/>
        <v>0</v>
      </c>
      <c r="BF2059">
        <v>0</v>
      </c>
      <c r="BG2059">
        <f t="shared" si="703"/>
        <v>0</v>
      </c>
      <c r="BO2059">
        <v>85</v>
      </c>
    </row>
    <row r="2060" spans="1:67" x14ac:dyDescent="0.25">
      <c r="A2060">
        <v>3133</v>
      </c>
      <c r="B2060" t="s">
        <v>4187</v>
      </c>
      <c r="C2060" t="s">
        <v>4188</v>
      </c>
      <c r="E2060">
        <v>14.36</v>
      </c>
      <c r="G2060">
        <v>0</v>
      </c>
      <c r="J2060">
        <f t="shared" si="708"/>
        <v>3</v>
      </c>
      <c r="K2060">
        <f t="shared" si="709"/>
        <v>3</v>
      </c>
      <c r="M2060">
        <v>0</v>
      </c>
      <c r="N2060">
        <f t="shared" ref="N2060:N2078" si="721">M2060-0</f>
        <v>0</v>
      </c>
      <c r="P2060">
        <v>1</v>
      </c>
      <c r="Q2060">
        <f t="shared" si="705"/>
        <v>1</v>
      </c>
      <c r="S2060">
        <v>1</v>
      </c>
      <c r="T2060">
        <f t="shared" si="704"/>
        <v>1</v>
      </c>
      <c r="V2060">
        <v>1</v>
      </c>
      <c r="W2060">
        <f t="shared" si="710"/>
        <v>1</v>
      </c>
      <c r="Y2060">
        <v>0</v>
      </c>
      <c r="Z2060">
        <f t="shared" si="711"/>
        <v>0</v>
      </c>
      <c r="AB2060">
        <v>0</v>
      </c>
      <c r="AC2060">
        <f t="shared" si="706"/>
        <v>0</v>
      </c>
      <c r="AE2060">
        <v>0</v>
      </c>
      <c r="AF2060">
        <f t="shared" si="712"/>
        <v>0</v>
      </c>
      <c r="AH2060">
        <v>0</v>
      </c>
      <c r="AI2060">
        <f t="shared" si="713"/>
        <v>0</v>
      </c>
      <c r="AK2060">
        <v>0</v>
      </c>
      <c r="AL2060">
        <f t="shared" si="714"/>
        <v>0</v>
      </c>
      <c r="AN2060">
        <v>0</v>
      </c>
      <c r="AO2060">
        <f t="shared" si="715"/>
        <v>0</v>
      </c>
      <c r="AQ2060">
        <v>0</v>
      </c>
      <c r="AR2060">
        <f t="shared" si="716"/>
        <v>0</v>
      </c>
      <c r="AT2060">
        <v>0</v>
      </c>
      <c r="AU2060">
        <f t="shared" si="717"/>
        <v>0</v>
      </c>
      <c r="AW2060">
        <v>0</v>
      </c>
      <c r="AX2060">
        <f t="shared" si="718"/>
        <v>0</v>
      </c>
      <c r="AZ2060">
        <v>0</v>
      </c>
      <c r="BA2060">
        <f t="shared" si="719"/>
        <v>0</v>
      </c>
      <c r="BC2060">
        <v>0</v>
      </c>
      <c r="BD2060">
        <f t="shared" si="720"/>
        <v>0</v>
      </c>
      <c r="BF2060">
        <v>0</v>
      </c>
      <c r="BG2060">
        <f t="shared" si="703"/>
        <v>0</v>
      </c>
      <c r="BO2060">
        <v>85</v>
      </c>
    </row>
    <row r="2061" spans="1:67" x14ac:dyDescent="0.25">
      <c r="A2061">
        <v>3134</v>
      </c>
      <c r="B2061" t="s">
        <v>4189</v>
      </c>
      <c r="C2061" t="s">
        <v>4190</v>
      </c>
      <c r="E2061">
        <v>14.36</v>
      </c>
      <c r="G2061">
        <v>0</v>
      </c>
      <c r="J2061">
        <f t="shared" si="708"/>
        <v>2</v>
      </c>
      <c r="K2061">
        <f t="shared" si="709"/>
        <v>2</v>
      </c>
      <c r="M2061">
        <v>0</v>
      </c>
      <c r="N2061">
        <f t="shared" si="721"/>
        <v>0</v>
      </c>
      <c r="P2061">
        <v>2</v>
      </c>
      <c r="Q2061">
        <f t="shared" si="705"/>
        <v>2</v>
      </c>
      <c r="S2061">
        <v>0</v>
      </c>
      <c r="T2061">
        <f t="shared" si="704"/>
        <v>0</v>
      </c>
      <c r="V2061">
        <v>0</v>
      </c>
      <c r="W2061">
        <f t="shared" si="710"/>
        <v>0</v>
      </c>
      <c r="Y2061">
        <v>0</v>
      </c>
      <c r="Z2061">
        <f t="shared" si="711"/>
        <v>0</v>
      </c>
      <c r="AB2061">
        <v>0</v>
      </c>
      <c r="AC2061">
        <f t="shared" si="706"/>
        <v>0</v>
      </c>
      <c r="AE2061">
        <v>0</v>
      </c>
      <c r="AF2061">
        <f t="shared" si="712"/>
        <v>0</v>
      </c>
      <c r="AH2061">
        <v>0</v>
      </c>
      <c r="AI2061">
        <f t="shared" si="713"/>
        <v>0</v>
      </c>
      <c r="AK2061">
        <v>0</v>
      </c>
      <c r="AL2061">
        <f t="shared" si="714"/>
        <v>0</v>
      </c>
      <c r="AN2061">
        <v>0</v>
      </c>
      <c r="AO2061">
        <f t="shared" si="715"/>
        <v>0</v>
      </c>
      <c r="AQ2061">
        <v>0</v>
      </c>
      <c r="AR2061">
        <f t="shared" si="716"/>
        <v>0</v>
      </c>
      <c r="AT2061">
        <v>0</v>
      </c>
      <c r="AU2061">
        <f t="shared" si="717"/>
        <v>0</v>
      </c>
      <c r="AW2061">
        <v>0</v>
      </c>
      <c r="AX2061">
        <f t="shared" si="718"/>
        <v>0</v>
      </c>
      <c r="AZ2061">
        <v>0</v>
      </c>
      <c r="BA2061">
        <f t="shared" si="719"/>
        <v>0</v>
      </c>
      <c r="BC2061">
        <v>0</v>
      </c>
      <c r="BD2061">
        <f t="shared" si="720"/>
        <v>0</v>
      </c>
      <c r="BF2061">
        <v>0</v>
      </c>
      <c r="BG2061">
        <f t="shared" si="703"/>
        <v>0</v>
      </c>
      <c r="BO2061">
        <v>85</v>
      </c>
    </row>
    <row r="2062" spans="1:67" x14ac:dyDescent="0.25">
      <c r="A2062">
        <v>3135</v>
      </c>
      <c r="B2062" t="s">
        <v>4191</v>
      </c>
      <c r="C2062" t="s">
        <v>4192</v>
      </c>
      <c r="E2062">
        <v>14.36</v>
      </c>
      <c r="G2062">
        <v>0</v>
      </c>
      <c r="J2062">
        <f t="shared" si="708"/>
        <v>2</v>
      </c>
      <c r="K2062">
        <f t="shared" si="709"/>
        <v>2</v>
      </c>
      <c r="M2062">
        <v>0</v>
      </c>
      <c r="N2062">
        <f t="shared" si="721"/>
        <v>0</v>
      </c>
      <c r="P2062">
        <v>2</v>
      </c>
      <c r="Q2062">
        <f t="shared" si="705"/>
        <v>2</v>
      </c>
      <c r="S2062">
        <v>0</v>
      </c>
      <c r="T2062">
        <f t="shared" si="704"/>
        <v>0</v>
      </c>
      <c r="V2062">
        <v>0</v>
      </c>
      <c r="W2062">
        <f t="shared" si="710"/>
        <v>0</v>
      </c>
      <c r="Y2062">
        <v>0</v>
      </c>
      <c r="Z2062">
        <f t="shared" si="711"/>
        <v>0</v>
      </c>
      <c r="AB2062">
        <v>0</v>
      </c>
      <c r="AC2062">
        <f t="shared" si="706"/>
        <v>0</v>
      </c>
      <c r="AE2062">
        <v>0</v>
      </c>
      <c r="AF2062">
        <f t="shared" si="712"/>
        <v>0</v>
      </c>
      <c r="AH2062">
        <v>0</v>
      </c>
      <c r="AI2062">
        <f t="shared" si="713"/>
        <v>0</v>
      </c>
      <c r="AK2062">
        <v>0</v>
      </c>
      <c r="AL2062">
        <f t="shared" si="714"/>
        <v>0</v>
      </c>
      <c r="AN2062">
        <v>0</v>
      </c>
      <c r="AO2062">
        <f t="shared" si="715"/>
        <v>0</v>
      </c>
      <c r="AQ2062">
        <v>0</v>
      </c>
      <c r="AR2062">
        <f t="shared" si="716"/>
        <v>0</v>
      </c>
      <c r="AT2062">
        <v>0</v>
      </c>
      <c r="AU2062">
        <f t="shared" si="717"/>
        <v>0</v>
      </c>
      <c r="AW2062">
        <v>0</v>
      </c>
      <c r="AX2062">
        <f t="shared" si="718"/>
        <v>0</v>
      </c>
      <c r="AZ2062">
        <v>0</v>
      </c>
      <c r="BA2062">
        <f t="shared" si="719"/>
        <v>0</v>
      </c>
      <c r="BC2062">
        <v>0</v>
      </c>
      <c r="BD2062">
        <f t="shared" si="720"/>
        <v>0</v>
      </c>
      <c r="BF2062">
        <v>0</v>
      </c>
      <c r="BG2062">
        <f t="shared" si="703"/>
        <v>0</v>
      </c>
      <c r="BO2062">
        <v>85</v>
      </c>
    </row>
    <row r="2063" spans="1:67" x14ac:dyDescent="0.25">
      <c r="A2063">
        <v>3136</v>
      </c>
      <c r="B2063" t="s">
        <v>4193</v>
      </c>
      <c r="C2063" t="s">
        <v>4194</v>
      </c>
      <c r="E2063">
        <v>14.36</v>
      </c>
      <c r="G2063">
        <v>0</v>
      </c>
      <c r="J2063">
        <f t="shared" si="708"/>
        <v>3</v>
      </c>
      <c r="K2063">
        <f t="shared" si="709"/>
        <v>3</v>
      </c>
      <c r="M2063">
        <v>0</v>
      </c>
      <c r="N2063">
        <f t="shared" si="721"/>
        <v>0</v>
      </c>
      <c r="P2063">
        <v>3</v>
      </c>
      <c r="Q2063">
        <f t="shared" si="705"/>
        <v>3</v>
      </c>
      <c r="S2063">
        <v>0</v>
      </c>
      <c r="T2063">
        <f t="shared" si="704"/>
        <v>0</v>
      </c>
      <c r="V2063">
        <v>0</v>
      </c>
      <c r="W2063">
        <f t="shared" si="710"/>
        <v>0</v>
      </c>
      <c r="Y2063">
        <v>0</v>
      </c>
      <c r="Z2063">
        <f t="shared" si="711"/>
        <v>0</v>
      </c>
      <c r="AB2063">
        <v>0</v>
      </c>
      <c r="AC2063">
        <f t="shared" si="706"/>
        <v>0</v>
      </c>
      <c r="AE2063">
        <v>0</v>
      </c>
      <c r="AF2063">
        <f t="shared" si="712"/>
        <v>0</v>
      </c>
      <c r="AH2063">
        <v>0</v>
      </c>
      <c r="AI2063">
        <f t="shared" si="713"/>
        <v>0</v>
      </c>
      <c r="AK2063">
        <v>0</v>
      </c>
      <c r="AL2063">
        <f t="shared" si="714"/>
        <v>0</v>
      </c>
      <c r="AN2063">
        <v>0</v>
      </c>
      <c r="AO2063">
        <f t="shared" si="715"/>
        <v>0</v>
      </c>
      <c r="AQ2063">
        <v>0</v>
      </c>
      <c r="AR2063">
        <f t="shared" si="716"/>
        <v>0</v>
      </c>
      <c r="AT2063">
        <v>0</v>
      </c>
      <c r="AU2063">
        <f t="shared" si="717"/>
        <v>0</v>
      </c>
      <c r="AW2063">
        <v>0</v>
      </c>
      <c r="AX2063">
        <f t="shared" si="718"/>
        <v>0</v>
      </c>
      <c r="AZ2063">
        <v>0</v>
      </c>
      <c r="BA2063">
        <f t="shared" si="719"/>
        <v>0</v>
      </c>
      <c r="BC2063">
        <v>0</v>
      </c>
      <c r="BD2063">
        <f t="shared" si="720"/>
        <v>0</v>
      </c>
      <c r="BF2063">
        <v>0</v>
      </c>
      <c r="BG2063">
        <f t="shared" si="703"/>
        <v>0</v>
      </c>
      <c r="BO2063">
        <v>85</v>
      </c>
    </row>
    <row r="2064" spans="1:67" x14ac:dyDescent="0.25">
      <c r="A2064">
        <v>3137</v>
      </c>
      <c r="B2064" t="s">
        <v>4195</v>
      </c>
      <c r="C2064" t="s">
        <v>4196</v>
      </c>
      <c r="E2064">
        <v>14.36</v>
      </c>
      <c r="G2064">
        <v>0</v>
      </c>
      <c r="J2064">
        <f t="shared" si="708"/>
        <v>5</v>
      </c>
      <c r="K2064">
        <f t="shared" si="709"/>
        <v>5</v>
      </c>
      <c r="M2064">
        <v>0</v>
      </c>
      <c r="N2064">
        <f t="shared" si="721"/>
        <v>0</v>
      </c>
      <c r="P2064">
        <v>3</v>
      </c>
      <c r="Q2064">
        <f t="shared" si="705"/>
        <v>3</v>
      </c>
      <c r="S2064">
        <v>1</v>
      </c>
      <c r="T2064">
        <f t="shared" si="704"/>
        <v>1</v>
      </c>
      <c r="V2064">
        <v>0</v>
      </c>
      <c r="W2064">
        <f t="shared" si="710"/>
        <v>0</v>
      </c>
      <c r="Y2064">
        <v>1</v>
      </c>
      <c r="Z2064">
        <f t="shared" si="711"/>
        <v>1</v>
      </c>
      <c r="AB2064">
        <v>0</v>
      </c>
      <c r="AC2064">
        <f t="shared" si="706"/>
        <v>0</v>
      </c>
      <c r="AE2064">
        <v>0</v>
      </c>
      <c r="AF2064">
        <f t="shared" si="712"/>
        <v>0</v>
      </c>
      <c r="AH2064">
        <v>0</v>
      </c>
      <c r="AI2064">
        <f t="shared" si="713"/>
        <v>0</v>
      </c>
      <c r="AK2064">
        <v>0</v>
      </c>
      <c r="AL2064">
        <f t="shared" si="714"/>
        <v>0</v>
      </c>
      <c r="AN2064">
        <v>0</v>
      </c>
      <c r="AO2064">
        <f t="shared" si="715"/>
        <v>0</v>
      </c>
      <c r="AQ2064">
        <v>0</v>
      </c>
      <c r="AR2064">
        <f t="shared" si="716"/>
        <v>0</v>
      </c>
      <c r="AT2064">
        <v>0</v>
      </c>
      <c r="AU2064">
        <f t="shared" si="717"/>
        <v>0</v>
      </c>
      <c r="AW2064">
        <v>0</v>
      </c>
      <c r="AX2064">
        <f t="shared" si="718"/>
        <v>0</v>
      </c>
      <c r="AZ2064">
        <v>0</v>
      </c>
      <c r="BA2064">
        <f t="shared" si="719"/>
        <v>0</v>
      </c>
      <c r="BC2064">
        <v>0</v>
      </c>
      <c r="BD2064">
        <f t="shared" si="720"/>
        <v>0</v>
      </c>
      <c r="BF2064">
        <v>0</v>
      </c>
      <c r="BG2064">
        <f t="shared" si="703"/>
        <v>0</v>
      </c>
      <c r="BO2064">
        <v>85</v>
      </c>
    </row>
    <row r="2065" spans="1:67" x14ac:dyDescent="0.25">
      <c r="A2065">
        <v>3138</v>
      </c>
      <c r="B2065" t="s">
        <v>4197</v>
      </c>
      <c r="C2065" t="s">
        <v>4198</v>
      </c>
      <c r="E2065">
        <v>14.36</v>
      </c>
      <c r="G2065">
        <v>0</v>
      </c>
      <c r="J2065">
        <f t="shared" si="708"/>
        <v>2</v>
      </c>
      <c r="K2065">
        <f t="shared" si="709"/>
        <v>2</v>
      </c>
      <c r="M2065">
        <v>0</v>
      </c>
      <c r="N2065">
        <f t="shared" si="721"/>
        <v>0</v>
      </c>
      <c r="P2065">
        <v>0</v>
      </c>
      <c r="Q2065">
        <f t="shared" si="705"/>
        <v>0</v>
      </c>
      <c r="S2065">
        <v>0</v>
      </c>
      <c r="T2065">
        <f t="shared" si="704"/>
        <v>0</v>
      </c>
      <c r="V2065">
        <v>0</v>
      </c>
      <c r="W2065">
        <f t="shared" si="710"/>
        <v>0</v>
      </c>
      <c r="Y2065">
        <v>1</v>
      </c>
      <c r="Z2065">
        <f t="shared" si="711"/>
        <v>1</v>
      </c>
      <c r="AB2065">
        <v>0</v>
      </c>
      <c r="AC2065">
        <f t="shared" si="706"/>
        <v>0</v>
      </c>
      <c r="AE2065">
        <v>0</v>
      </c>
      <c r="AF2065">
        <f t="shared" si="712"/>
        <v>0</v>
      </c>
      <c r="AH2065">
        <v>0</v>
      </c>
      <c r="AI2065">
        <f t="shared" si="713"/>
        <v>0</v>
      </c>
      <c r="AK2065">
        <v>0</v>
      </c>
      <c r="AL2065">
        <f t="shared" si="714"/>
        <v>0</v>
      </c>
      <c r="AN2065">
        <v>0</v>
      </c>
      <c r="AO2065">
        <f t="shared" si="715"/>
        <v>0</v>
      </c>
      <c r="AQ2065">
        <v>0</v>
      </c>
      <c r="AR2065">
        <f t="shared" si="716"/>
        <v>0</v>
      </c>
      <c r="AT2065">
        <v>0</v>
      </c>
      <c r="AU2065">
        <f t="shared" si="717"/>
        <v>0</v>
      </c>
      <c r="AW2065">
        <v>0</v>
      </c>
      <c r="AX2065">
        <f t="shared" si="718"/>
        <v>0</v>
      </c>
      <c r="AZ2065">
        <v>0</v>
      </c>
      <c r="BA2065">
        <f t="shared" si="719"/>
        <v>0</v>
      </c>
      <c r="BC2065">
        <v>0</v>
      </c>
      <c r="BD2065">
        <f t="shared" si="720"/>
        <v>0</v>
      </c>
      <c r="BF2065">
        <v>1</v>
      </c>
      <c r="BG2065">
        <f t="shared" si="703"/>
        <v>1</v>
      </c>
      <c r="BO2065">
        <v>85</v>
      </c>
    </row>
    <row r="2066" spans="1:67" x14ac:dyDescent="0.25">
      <c r="A2066">
        <v>3139</v>
      </c>
      <c r="B2066" t="s">
        <v>4199</v>
      </c>
      <c r="C2066" t="s">
        <v>4200</v>
      </c>
      <c r="E2066">
        <v>14.36</v>
      </c>
      <c r="G2066">
        <v>0</v>
      </c>
      <c r="J2066">
        <f t="shared" si="708"/>
        <v>2</v>
      </c>
      <c r="K2066">
        <f t="shared" si="709"/>
        <v>2</v>
      </c>
      <c r="M2066">
        <v>0</v>
      </c>
      <c r="N2066">
        <f t="shared" si="721"/>
        <v>0</v>
      </c>
      <c r="P2066">
        <v>0</v>
      </c>
      <c r="Q2066">
        <f t="shared" si="705"/>
        <v>0</v>
      </c>
      <c r="S2066">
        <v>1</v>
      </c>
      <c r="T2066">
        <f t="shared" si="704"/>
        <v>1</v>
      </c>
      <c r="V2066">
        <v>1</v>
      </c>
      <c r="W2066">
        <f t="shared" si="710"/>
        <v>1</v>
      </c>
      <c r="Y2066">
        <v>0</v>
      </c>
      <c r="Z2066">
        <f t="shared" si="711"/>
        <v>0</v>
      </c>
      <c r="AB2066">
        <v>0</v>
      </c>
      <c r="AC2066">
        <f t="shared" si="706"/>
        <v>0</v>
      </c>
      <c r="AE2066">
        <v>0</v>
      </c>
      <c r="AF2066">
        <f t="shared" si="712"/>
        <v>0</v>
      </c>
      <c r="AH2066">
        <v>0</v>
      </c>
      <c r="AI2066">
        <f t="shared" si="713"/>
        <v>0</v>
      </c>
      <c r="AK2066">
        <v>0</v>
      </c>
      <c r="AL2066">
        <f t="shared" si="714"/>
        <v>0</v>
      </c>
      <c r="AN2066">
        <v>0</v>
      </c>
      <c r="AO2066">
        <f t="shared" si="715"/>
        <v>0</v>
      </c>
      <c r="AQ2066">
        <v>0</v>
      </c>
      <c r="AR2066">
        <f t="shared" si="716"/>
        <v>0</v>
      </c>
      <c r="AT2066">
        <v>0</v>
      </c>
      <c r="AU2066">
        <f t="shared" si="717"/>
        <v>0</v>
      </c>
      <c r="AW2066">
        <v>0</v>
      </c>
      <c r="AX2066">
        <f t="shared" si="718"/>
        <v>0</v>
      </c>
      <c r="AZ2066">
        <v>0</v>
      </c>
      <c r="BA2066">
        <f t="shared" si="719"/>
        <v>0</v>
      </c>
      <c r="BC2066">
        <v>0</v>
      </c>
      <c r="BD2066">
        <f t="shared" si="720"/>
        <v>0</v>
      </c>
      <c r="BF2066">
        <v>0</v>
      </c>
      <c r="BG2066">
        <f t="shared" si="703"/>
        <v>0</v>
      </c>
      <c r="BO2066">
        <v>85</v>
      </c>
    </row>
    <row r="2067" spans="1:67" x14ac:dyDescent="0.25">
      <c r="A2067">
        <v>3140</v>
      </c>
      <c r="B2067" t="s">
        <v>4201</v>
      </c>
      <c r="C2067" t="s">
        <v>4202</v>
      </c>
      <c r="E2067">
        <v>16.86</v>
      </c>
      <c r="G2067">
        <v>0</v>
      </c>
      <c r="J2067">
        <f t="shared" si="708"/>
        <v>3</v>
      </c>
      <c r="K2067">
        <f t="shared" si="709"/>
        <v>3</v>
      </c>
      <c r="M2067">
        <v>1</v>
      </c>
      <c r="N2067">
        <f t="shared" si="721"/>
        <v>1</v>
      </c>
      <c r="P2067">
        <v>1</v>
      </c>
      <c r="Q2067">
        <f t="shared" si="705"/>
        <v>1</v>
      </c>
      <c r="S2067">
        <v>0</v>
      </c>
      <c r="T2067">
        <f t="shared" si="704"/>
        <v>0</v>
      </c>
      <c r="V2067">
        <v>0</v>
      </c>
      <c r="W2067">
        <f t="shared" si="710"/>
        <v>0</v>
      </c>
      <c r="Y2067">
        <v>1</v>
      </c>
      <c r="Z2067">
        <f t="shared" si="711"/>
        <v>1</v>
      </c>
      <c r="AB2067">
        <v>0</v>
      </c>
      <c r="AC2067">
        <f t="shared" si="706"/>
        <v>0</v>
      </c>
      <c r="AE2067">
        <v>0</v>
      </c>
      <c r="AF2067">
        <f t="shared" si="712"/>
        <v>0</v>
      </c>
      <c r="AH2067">
        <v>0</v>
      </c>
      <c r="AI2067">
        <f t="shared" si="713"/>
        <v>0</v>
      </c>
      <c r="AK2067">
        <v>0</v>
      </c>
      <c r="AL2067">
        <f t="shared" si="714"/>
        <v>0</v>
      </c>
      <c r="AN2067">
        <v>0</v>
      </c>
      <c r="AO2067">
        <f t="shared" si="715"/>
        <v>0</v>
      </c>
      <c r="AQ2067">
        <v>0</v>
      </c>
      <c r="AR2067">
        <f t="shared" si="716"/>
        <v>0</v>
      </c>
      <c r="AT2067">
        <v>0</v>
      </c>
      <c r="AU2067">
        <f t="shared" si="717"/>
        <v>0</v>
      </c>
      <c r="AW2067">
        <v>0</v>
      </c>
      <c r="AX2067">
        <f t="shared" si="718"/>
        <v>0</v>
      </c>
      <c r="AZ2067">
        <v>0</v>
      </c>
      <c r="BA2067">
        <f t="shared" si="719"/>
        <v>0</v>
      </c>
      <c r="BC2067">
        <v>0</v>
      </c>
      <c r="BD2067">
        <f t="shared" si="720"/>
        <v>0</v>
      </c>
      <c r="BF2067">
        <v>0</v>
      </c>
      <c r="BG2067">
        <f t="shared" si="703"/>
        <v>0</v>
      </c>
      <c r="BO2067">
        <v>54</v>
      </c>
    </row>
    <row r="2068" spans="1:67" x14ac:dyDescent="0.25">
      <c r="A2068">
        <v>3141</v>
      </c>
      <c r="B2068" t="s">
        <v>4203</v>
      </c>
      <c r="C2068" t="s">
        <v>4204</v>
      </c>
      <c r="E2068">
        <v>16.86</v>
      </c>
      <c r="G2068">
        <v>0</v>
      </c>
      <c r="J2068">
        <f t="shared" si="708"/>
        <v>9</v>
      </c>
      <c r="K2068">
        <f t="shared" si="709"/>
        <v>9</v>
      </c>
      <c r="M2068">
        <v>2</v>
      </c>
      <c r="N2068">
        <f t="shared" si="721"/>
        <v>2</v>
      </c>
      <c r="P2068">
        <v>3</v>
      </c>
      <c r="Q2068">
        <f t="shared" si="705"/>
        <v>3</v>
      </c>
      <c r="S2068">
        <v>0</v>
      </c>
      <c r="T2068">
        <f t="shared" si="704"/>
        <v>0</v>
      </c>
      <c r="V2068">
        <v>0</v>
      </c>
      <c r="W2068">
        <f t="shared" si="710"/>
        <v>0</v>
      </c>
      <c r="Y2068">
        <v>3</v>
      </c>
      <c r="Z2068">
        <f t="shared" si="711"/>
        <v>3</v>
      </c>
      <c r="AB2068">
        <v>0</v>
      </c>
      <c r="AC2068">
        <f t="shared" si="706"/>
        <v>0</v>
      </c>
      <c r="AE2068">
        <v>0</v>
      </c>
      <c r="AF2068">
        <f t="shared" si="712"/>
        <v>0</v>
      </c>
      <c r="AH2068">
        <v>0</v>
      </c>
      <c r="AI2068">
        <f t="shared" si="713"/>
        <v>0</v>
      </c>
      <c r="AK2068">
        <v>0</v>
      </c>
      <c r="AL2068">
        <f t="shared" si="714"/>
        <v>0</v>
      </c>
      <c r="AN2068">
        <v>0</v>
      </c>
      <c r="AO2068">
        <f t="shared" si="715"/>
        <v>0</v>
      </c>
      <c r="AQ2068">
        <v>0</v>
      </c>
      <c r="AR2068">
        <f t="shared" si="716"/>
        <v>0</v>
      </c>
      <c r="AT2068">
        <v>0</v>
      </c>
      <c r="AU2068">
        <f t="shared" si="717"/>
        <v>0</v>
      </c>
      <c r="AW2068">
        <v>0</v>
      </c>
      <c r="AX2068">
        <f t="shared" si="718"/>
        <v>0</v>
      </c>
      <c r="AZ2068">
        <v>0</v>
      </c>
      <c r="BA2068">
        <f t="shared" si="719"/>
        <v>0</v>
      </c>
      <c r="BC2068">
        <v>0</v>
      </c>
      <c r="BD2068">
        <f t="shared" si="720"/>
        <v>0</v>
      </c>
      <c r="BF2068">
        <v>1</v>
      </c>
      <c r="BG2068">
        <f t="shared" si="703"/>
        <v>1</v>
      </c>
      <c r="BO2068">
        <v>54</v>
      </c>
    </row>
    <row r="2069" spans="1:67" x14ac:dyDescent="0.25">
      <c r="A2069">
        <v>3142</v>
      </c>
      <c r="B2069" t="s">
        <v>4205</v>
      </c>
      <c r="C2069" t="s">
        <v>4206</v>
      </c>
      <c r="E2069">
        <v>16.86</v>
      </c>
      <c r="G2069">
        <v>0</v>
      </c>
      <c r="J2069">
        <f t="shared" si="708"/>
        <v>6</v>
      </c>
      <c r="K2069">
        <f t="shared" si="709"/>
        <v>5</v>
      </c>
      <c r="M2069">
        <v>0</v>
      </c>
      <c r="N2069">
        <f t="shared" si="721"/>
        <v>0</v>
      </c>
      <c r="P2069">
        <v>2</v>
      </c>
      <c r="Q2069">
        <f t="shared" si="705"/>
        <v>2</v>
      </c>
      <c r="S2069">
        <v>1</v>
      </c>
      <c r="T2069">
        <f>S2069-1</f>
        <v>0</v>
      </c>
      <c r="V2069">
        <v>0</v>
      </c>
      <c r="W2069">
        <f t="shared" si="710"/>
        <v>0</v>
      </c>
      <c r="Y2069">
        <v>3</v>
      </c>
      <c r="Z2069">
        <f t="shared" si="711"/>
        <v>3</v>
      </c>
      <c r="AB2069">
        <v>0</v>
      </c>
      <c r="AC2069">
        <f t="shared" si="706"/>
        <v>0</v>
      </c>
      <c r="AE2069">
        <v>0</v>
      </c>
      <c r="AF2069">
        <f t="shared" si="712"/>
        <v>0</v>
      </c>
      <c r="AH2069">
        <v>0</v>
      </c>
      <c r="AI2069">
        <f t="shared" si="713"/>
        <v>0</v>
      </c>
      <c r="AK2069">
        <v>0</v>
      </c>
      <c r="AL2069">
        <f t="shared" si="714"/>
        <v>0</v>
      </c>
      <c r="AN2069">
        <v>0</v>
      </c>
      <c r="AO2069">
        <f t="shared" si="715"/>
        <v>0</v>
      </c>
      <c r="AQ2069">
        <v>0</v>
      </c>
      <c r="AR2069">
        <f t="shared" si="716"/>
        <v>0</v>
      </c>
      <c r="AT2069">
        <v>0</v>
      </c>
      <c r="AU2069">
        <f t="shared" si="717"/>
        <v>0</v>
      </c>
      <c r="AW2069">
        <v>0</v>
      </c>
      <c r="AX2069">
        <f t="shared" si="718"/>
        <v>0</v>
      </c>
      <c r="AZ2069">
        <v>0</v>
      </c>
      <c r="BA2069">
        <f t="shared" si="719"/>
        <v>0</v>
      </c>
      <c r="BC2069">
        <v>0</v>
      </c>
      <c r="BD2069">
        <f t="shared" si="720"/>
        <v>0</v>
      </c>
      <c r="BF2069">
        <v>0</v>
      </c>
      <c r="BG2069">
        <f t="shared" ref="BG2069:BG2100" si="722">BF2069-0</f>
        <v>0</v>
      </c>
      <c r="BO2069">
        <v>54</v>
      </c>
    </row>
    <row r="2070" spans="1:67" x14ac:dyDescent="0.25">
      <c r="A2070">
        <v>3143</v>
      </c>
      <c r="B2070" t="s">
        <v>4207</v>
      </c>
      <c r="C2070" t="s">
        <v>4208</v>
      </c>
      <c r="E2070">
        <v>16.86</v>
      </c>
      <c r="G2070">
        <v>0</v>
      </c>
      <c r="J2070">
        <f t="shared" si="708"/>
        <v>1</v>
      </c>
      <c r="K2070">
        <f t="shared" si="709"/>
        <v>1</v>
      </c>
      <c r="M2070">
        <v>0</v>
      </c>
      <c r="N2070">
        <f t="shared" si="721"/>
        <v>0</v>
      </c>
      <c r="P2070">
        <v>0</v>
      </c>
      <c r="Q2070">
        <f t="shared" si="705"/>
        <v>0</v>
      </c>
      <c r="S2070">
        <v>0</v>
      </c>
      <c r="T2070">
        <f t="shared" ref="T2070:T2089" si="723">S2070-0</f>
        <v>0</v>
      </c>
      <c r="V2070">
        <v>0</v>
      </c>
      <c r="W2070">
        <f t="shared" si="710"/>
        <v>0</v>
      </c>
      <c r="Y2070">
        <v>1</v>
      </c>
      <c r="Z2070">
        <f t="shared" si="711"/>
        <v>1</v>
      </c>
      <c r="AB2070">
        <v>0</v>
      </c>
      <c r="AC2070">
        <f t="shared" si="706"/>
        <v>0</v>
      </c>
      <c r="AE2070">
        <v>0</v>
      </c>
      <c r="AF2070">
        <f t="shared" si="712"/>
        <v>0</v>
      </c>
      <c r="AH2070">
        <v>0</v>
      </c>
      <c r="AI2070">
        <f t="shared" si="713"/>
        <v>0</v>
      </c>
      <c r="AK2070">
        <v>0</v>
      </c>
      <c r="AL2070">
        <f t="shared" si="714"/>
        <v>0</v>
      </c>
      <c r="AN2070">
        <v>0</v>
      </c>
      <c r="AO2070">
        <f t="shared" si="715"/>
        <v>0</v>
      </c>
      <c r="AQ2070">
        <v>0</v>
      </c>
      <c r="AR2070">
        <f t="shared" si="716"/>
        <v>0</v>
      </c>
      <c r="AT2070">
        <v>0</v>
      </c>
      <c r="AU2070">
        <f t="shared" si="717"/>
        <v>0</v>
      </c>
      <c r="AW2070">
        <v>0</v>
      </c>
      <c r="AX2070">
        <f t="shared" si="718"/>
        <v>0</v>
      </c>
      <c r="AZ2070">
        <v>0</v>
      </c>
      <c r="BA2070">
        <f t="shared" si="719"/>
        <v>0</v>
      </c>
      <c r="BC2070">
        <v>0</v>
      </c>
      <c r="BD2070">
        <f t="shared" si="720"/>
        <v>0</v>
      </c>
      <c r="BF2070">
        <v>0</v>
      </c>
      <c r="BG2070">
        <f t="shared" si="722"/>
        <v>0</v>
      </c>
      <c r="BO2070">
        <v>54</v>
      </c>
    </row>
    <row r="2071" spans="1:67" x14ac:dyDescent="0.25">
      <c r="A2071">
        <v>3144</v>
      </c>
      <c r="B2071" t="s">
        <v>4209</v>
      </c>
      <c r="C2071" t="s">
        <v>4210</v>
      </c>
      <c r="E2071">
        <v>16.86</v>
      </c>
      <c r="G2071">
        <v>0</v>
      </c>
      <c r="J2071">
        <f t="shared" si="708"/>
        <v>3</v>
      </c>
      <c r="K2071">
        <f t="shared" si="709"/>
        <v>3</v>
      </c>
      <c r="M2071">
        <v>2</v>
      </c>
      <c r="N2071">
        <f t="shared" si="721"/>
        <v>2</v>
      </c>
      <c r="P2071">
        <v>0</v>
      </c>
      <c r="Q2071">
        <f t="shared" si="705"/>
        <v>0</v>
      </c>
      <c r="S2071">
        <v>0</v>
      </c>
      <c r="T2071">
        <f t="shared" si="723"/>
        <v>0</v>
      </c>
      <c r="V2071">
        <v>0</v>
      </c>
      <c r="W2071">
        <f t="shared" si="710"/>
        <v>0</v>
      </c>
      <c r="Y2071">
        <v>0</v>
      </c>
      <c r="Z2071">
        <f t="shared" si="711"/>
        <v>0</v>
      </c>
      <c r="AB2071">
        <v>0</v>
      </c>
      <c r="AC2071">
        <f t="shared" si="706"/>
        <v>0</v>
      </c>
      <c r="AE2071">
        <v>0</v>
      </c>
      <c r="AF2071">
        <f t="shared" si="712"/>
        <v>0</v>
      </c>
      <c r="AH2071">
        <v>0</v>
      </c>
      <c r="AI2071">
        <f t="shared" si="713"/>
        <v>0</v>
      </c>
      <c r="AK2071">
        <v>0</v>
      </c>
      <c r="AL2071">
        <f t="shared" si="714"/>
        <v>0</v>
      </c>
      <c r="AN2071">
        <v>0</v>
      </c>
      <c r="AO2071">
        <f t="shared" si="715"/>
        <v>0</v>
      </c>
      <c r="AQ2071">
        <v>0</v>
      </c>
      <c r="AR2071">
        <f t="shared" si="716"/>
        <v>0</v>
      </c>
      <c r="AT2071">
        <v>0</v>
      </c>
      <c r="AU2071">
        <f t="shared" si="717"/>
        <v>0</v>
      </c>
      <c r="AW2071">
        <v>0</v>
      </c>
      <c r="AX2071">
        <f t="shared" si="718"/>
        <v>0</v>
      </c>
      <c r="AZ2071">
        <v>0</v>
      </c>
      <c r="BA2071">
        <f t="shared" si="719"/>
        <v>0</v>
      </c>
      <c r="BC2071">
        <v>0</v>
      </c>
      <c r="BD2071">
        <f t="shared" si="720"/>
        <v>0</v>
      </c>
      <c r="BF2071">
        <v>1</v>
      </c>
      <c r="BG2071">
        <f t="shared" si="722"/>
        <v>1</v>
      </c>
      <c r="BO2071">
        <v>54</v>
      </c>
    </row>
    <row r="2072" spans="1:67" x14ac:dyDescent="0.25">
      <c r="A2072">
        <v>3145</v>
      </c>
      <c r="B2072" t="s">
        <v>4211</v>
      </c>
      <c r="C2072" t="s">
        <v>4212</v>
      </c>
      <c r="E2072">
        <v>16.86</v>
      </c>
      <c r="G2072">
        <v>0</v>
      </c>
      <c r="J2072">
        <f t="shared" si="708"/>
        <v>5</v>
      </c>
      <c r="K2072">
        <f t="shared" si="709"/>
        <v>5</v>
      </c>
      <c r="M2072">
        <v>3</v>
      </c>
      <c r="N2072">
        <f t="shared" si="721"/>
        <v>3</v>
      </c>
      <c r="P2072">
        <v>0</v>
      </c>
      <c r="Q2072">
        <f t="shared" si="705"/>
        <v>0</v>
      </c>
      <c r="S2072">
        <v>0</v>
      </c>
      <c r="T2072">
        <f t="shared" si="723"/>
        <v>0</v>
      </c>
      <c r="V2072">
        <v>0</v>
      </c>
      <c r="W2072">
        <f t="shared" si="710"/>
        <v>0</v>
      </c>
      <c r="Y2072">
        <v>1</v>
      </c>
      <c r="Z2072">
        <f t="shared" si="711"/>
        <v>1</v>
      </c>
      <c r="AB2072">
        <v>0</v>
      </c>
      <c r="AC2072">
        <f t="shared" si="706"/>
        <v>0</v>
      </c>
      <c r="AE2072">
        <v>0</v>
      </c>
      <c r="AF2072">
        <f t="shared" si="712"/>
        <v>0</v>
      </c>
      <c r="AH2072">
        <v>0</v>
      </c>
      <c r="AI2072">
        <f t="shared" si="713"/>
        <v>0</v>
      </c>
      <c r="AK2072">
        <v>0</v>
      </c>
      <c r="AL2072">
        <f t="shared" si="714"/>
        <v>0</v>
      </c>
      <c r="AN2072">
        <v>0</v>
      </c>
      <c r="AO2072">
        <f t="shared" si="715"/>
        <v>0</v>
      </c>
      <c r="AQ2072">
        <v>0</v>
      </c>
      <c r="AR2072">
        <f t="shared" si="716"/>
        <v>0</v>
      </c>
      <c r="AT2072">
        <v>0</v>
      </c>
      <c r="AU2072">
        <f t="shared" si="717"/>
        <v>0</v>
      </c>
      <c r="AW2072">
        <v>0</v>
      </c>
      <c r="AX2072">
        <f t="shared" si="718"/>
        <v>0</v>
      </c>
      <c r="AZ2072">
        <v>0</v>
      </c>
      <c r="BA2072">
        <f t="shared" si="719"/>
        <v>0</v>
      </c>
      <c r="BC2072">
        <v>0</v>
      </c>
      <c r="BD2072">
        <f t="shared" si="720"/>
        <v>0</v>
      </c>
      <c r="BF2072">
        <v>1</v>
      </c>
      <c r="BG2072">
        <f t="shared" si="722"/>
        <v>1</v>
      </c>
      <c r="BO2072">
        <v>54</v>
      </c>
    </row>
    <row r="2073" spans="1:67" x14ac:dyDescent="0.25">
      <c r="A2073">
        <v>3146</v>
      </c>
      <c r="B2073" t="s">
        <v>4213</v>
      </c>
      <c r="C2073" t="s">
        <v>4214</v>
      </c>
      <c r="E2073">
        <v>16.86</v>
      </c>
      <c r="G2073">
        <v>0</v>
      </c>
      <c r="J2073">
        <f t="shared" si="708"/>
        <v>4</v>
      </c>
      <c r="K2073">
        <f t="shared" si="709"/>
        <v>4</v>
      </c>
      <c r="M2073">
        <v>0</v>
      </c>
      <c r="N2073">
        <f t="shared" si="721"/>
        <v>0</v>
      </c>
      <c r="P2073">
        <v>2</v>
      </c>
      <c r="Q2073">
        <f t="shared" si="705"/>
        <v>2</v>
      </c>
      <c r="S2073">
        <v>0</v>
      </c>
      <c r="T2073">
        <f t="shared" si="723"/>
        <v>0</v>
      </c>
      <c r="V2073">
        <v>0</v>
      </c>
      <c r="W2073">
        <f t="shared" si="710"/>
        <v>0</v>
      </c>
      <c r="Y2073">
        <v>1</v>
      </c>
      <c r="Z2073">
        <f t="shared" si="711"/>
        <v>1</v>
      </c>
      <c r="AB2073">
        <v>0</v>
      </c>
      <c r="AC2073">
        <f t="shared" si="706"/>
        <v>0</v>
      </c>
      <c r="AE2073">
        <v>0</v>
      </c>
      <c r="AF2073">
        <f t="shared" si="712"/>
        <v>0</v>
      </c>
      <c r="AH2073">
        <v>0</v>
      </c>
      <c r="AI2073">
        <f t="shared" si="713"/>
        <v>0</v>
      </c>
      <c r="AK2073">
        <v>0</v>
      </c>
      <c r="AL2073">
        <f t="shared" si="714"/>
        <v>0</v>
      </c>
      <c r="AN2073">
        <v>0</v>
      </c>
      <c r="AO2073">
        <f t="shared" si="715"/>
        <v>0</v>
      </c>
      <c r="AQ2073">
        <v>0</v>
      </c>
      <c r="AR2073">
        <f t="shared" si="716"/>
        <v>0</v>
      </c>
      <c r="AT2073">
        <v>0</v>
      </c>
      <c r="AU2073">
        <f t="shared" si="717"/>
        <v>0</v>
      </c>
      <c r="AW2073">
        <v>0</v>
      </c>
      <c r="AX2073">
        <f t="shared" si="718"/>
        <v>0</v>
      </c>
      <c r="AZ2073">
        <v>0</v>
      </c>
      <c r="BA2073">
        <f t="shared" si="719"/>
        <v>0</v>
      </c>
      <c r="BC2073">
        <v>0</v>
      </c>
      <c r="BD2073">
        <f t="shared" si="720"/>
        <v>0</v>
      </c>
      <c r="BF2073">
        <v>1</v>
      </c>
      <c r="BG2073">
        <f t="shared" si="722"/>
        <v>1</v>
      </c>
      <c r="BO2073">
        <v>54</v>
      </c>
    </row>
    <row r="2074" spans="1:67" x14ac:dyDescent="0.25">
      <c r="A2074">
        <v>3147</v>
      </c>
      <c r="B2074" t="s">
        <v>4215</v>
      </c>
      <c r="C2074" t="s">
        <v>4216</v>
      </c>
      <c r="E2074">
        <v>16.86</v>
      </c>
      <c r="G2074">
        <v>0</v>
      </c>
      <c r="J2074">
        <f t="shared" si="708"/>
        <v>35</v>
      </c>
      <c r="K2074">
        <f t="shared" si="709"/>
        <v>35</v>
      </c>
      <c r="M2074">
        <v>15</v>
      </c>
      <c r="N2074">
        <f t="shared" si="721"/>
        <v>15</v>
      </c>
      <c r="P2074">
        <v>2</v>
      </c>
      <c r="Q2074">
        <f t="shared" si="705"/>
        <v>2</v>
      </c>
      <c r="S2074">
        <v>9</v>
      </c>
      <c r="T2074">
        <f t="shared" si="723"/>
        <v>9</v>
      </c>
      <c r="V2074">
        <v>0</v>
      </c>
      <c r="W2074">
        <f t="shared" si="710"/>
        <v>0</v>
      </c>
      <c r="Y2074">
        <v>4</v>
      </c>
      <c r="Z2074">
        <f t="shared" si="711"/>
        <v>4</v>
      </c>
      <c r="AB2074">
        <v>0</v>
      </c>
      <c r="AC2074">
        <f t="shared" si="706"/>
        <v>0</v>
      </c>
      <c r="AE2074">
        <v>0</v>
      </c>
      <c r="AF2074">
        <f t="shared" si="712"/>
        <v>0</v>
      </c>
      <c r="AH2074">
        <v>0</v>
      </c>
      <c r="AI2074">
        <f t="shared" si="713"/>
        <v>0</v>
      </c>
      <c r="AK2074">
        <v>0</v>
      </c>
      <c r="AL2074">
        <f t="shared" si="714"/>
        <v>0</v>
      </c>
      <c r="AN2074">
        <v>0</v>
      </c>
      <c r="AO2074">
        <f t="shared" si="715"/>
        <v>0</v>
      </c>
      <c r="AQ2074">
        <v>0</v>
      </c>
      <c r="AR2074">
        <f t="shared" si="716"/>
        <v>0</v>
      </c>
      <c r="AT2074">
        <v>0</v>
      </c>
      <c r="AU2074">
        <f t="shared" si="717"/>
        <v>0</v>
      </c>
      <c r="AW2074">
        <v>0</v>
      </c>
      <c r="AX2074">
        <f t="shared" si="718"/>
        <v>0</v>
      </c>
      <c r="AZ2074">
        <v>0</v>
      </c>
      <c r="BA2074">
        <f t="shared" si="719"/>
        <v>0</v>
      </c>
      <c r="BC2074">
        <v>0</v>
      </c>
      <c r="BD2074">
        <f t="shared" si="720"/>
        <v>0</v>
      </c>
      <c r="BF2074">
        <v>5</v>
      </c>
      <c r="BG2074">
        <f t="shared" si="722"/>
        <v>5</v>
      </c>
      <c r="BO2074">
        <v>54</v>
      </c>
    </row>
    <row r="2075" spans="1:67" x14ac:dyDescent="0.25">
      <c r="A2075">
        <v>3148</v>
      </c>
      <c r="B2075" t="s">
        <v>4217</v>
      </c>
      <c r="C2075" t="s">
        <v>4218</v>
      </c>
      <c r="E2075">
        <v>16.86</v>
      </c>
      <c r="G2075">
        <v>0</v>
      </c>
      <c r="J2075">
        <f t="shared" si="708"/>
        <v>39</v>
      </c>
      <c r="K2075">
        <f t="shared" si="709"/>
        <v>39</v>
      </c>
      <c r="M2075">
        <v>17</v>
      </c>
      <c r="N2075">
        <f t="shared" si="721"/>
        <v>17</v>
      </c>
      <c r="P2075">
        <v>1</v>
      </c>
      <c r="Q2075">
        <f t="shared" si="705"/>
        <v>1</v>
      </c>
      <c r="S2075">
        <v>14</v>
      </c>
      <c r="T2075">
        <f t="shared" si="723"/>
        <v>14</v>
      </c>
      <c r="V2075">
        <v>0</v>
      </c>
      <c r="W2075">
        <f t="shared" si="710"/>
        <v>0</v>
      </c>
      <c r="Y2075">
        <v>2</v>
      </c>
      <c r="Z2075">
        <f t="shared" si="711"/>
        <v>2</v>
      </c>
      <c r="AB2075">
        <v>0</v>
      </c>
      <c r="AC2075">
        <f t="shared" si="706"/>
        <v>0</v>
      </c>
      <c r="AE2075">
        <v>0</v>
      </c>
      <c r="AF2075">
        <f t="shared" si="712"/>
        <v>0</v>
      </c>
      <c r="AH2075">
        <v>0</v>
      </c>
      <c r="AI2075">
        <f t="shared" si="713"/>
        <v>0</v>
      </c>
      <c r="AK2075">
        <v>0</v>
      </c>
      <c r="AL2075">
        <f t="shared" si="714"/>
        <v>0</v>
      </c>
      <c r="AN2075">
        <v>0</v>
      </c>
      <c r="AO2075">
        <f t="shared" si="715"/>
        <v>0</v>
      </c>
      <c r="AQ2075">
        <v>0</v>
      </c>
      <c r="AR2075">
        <f t="shared" si="716"/>
        <v>0</v>
      </c>
      <c r="AT2075">
        <v>0</v>
      </c>
      <c r="AU2075">
        <f t="shared" si="717"/>
        <v>0</v>
      </c>
      <c r="AW2075">
        <v>0</v>
      </c>
      <c r="AX2075">
        <f t="shared" si="718"/>
        <v>0</v>
      </c>
      <c r="AZ2075">
        <v>0</v>
      </c>
      <c r="BA2075">
        <f t="shared" si="719"/>
        <v>0</v>
      </c>
      <c r="BC2075">
        <v>0</v>
      </c>
      <c r="BD2075">
        <f t="shared" si="720"/>
        <v>0</v>
      </c>
      <c r="BF2075">
        <v>5</v>
      </c>
      <c r="BG2075">
        <f t="shared" si="722"/>
        <v>5</v>
      </c>
      <c r="BO2075">
        <v>54</v>
      </c>
    </row>
    <row r="2076" spans="1:67" x14ac:dyDescent="0.25">
      <c r="A2076">
        <v>3149</v>
      </c>
      <c r="B2076" t="s">
        <v>4219</v>
      </c>
      <c r="C2076" t="s">
        <v>4220</v>
      </c>
      <c r="E2076">
        <v>16.86</v>
      </c>
      <c r="G2076">
        <v>0</v>
      </c>
      <c r="J2076">
        <f t="shared" si="708"/>
        <v>13</v>
      </c>
      <c r="K2076">
        <f t="shared" si="709"/>
        <v>13</v>
      </c>
      <c r="M2076">
        <v>4</v>
      </c>
      <c r="N2076">
        <f t="shared" si="721"/>
        <v>4</v>
      </c>
      <c r="P2076">
        <v>1</v>
      </c>
      <c r="Q2076">
        <f t="shared" si="705"/>
        <v>1</v>
      </c>
      <c r="S2076">
        <v>3</v>
      </c>
      <c r="T2076">
        <f t="shared" si="723"/>
        <v>3</v>
      </c>
      <c r="V2076">
        <v>0</v>
      </c>
      <c r="W2076">
        <f t="shared" si="710"/>
        <v>0</v>
      </c>
      <c r="Y2076">
        <v>2</v>
      </c>
      <c r="Z2076">
        <f t="shared" si="711"/>
        <v>2</v>
      </c>
      <c r="AB2076">
        <v>0</v>
      </c>
      <c r="AC2076">
        <f t="shared" si="706"/>
        <v>0</v>
      </c>
      <c r="AE2076">
        <v>0</v>
      </c>
      <c r="AF2076">
        <f t="shared" si="712"/>
        <v>0</v>
      </c>
      <c r="AH2076">
        <v>0</v>
      </c>
      <c r="AI2076">
        <f t="shared" si="713"/>
        <v>0</v>
      </c>
      <c r="AK2076">
        <v>0</v>
      </c>
      <c r="AL2076">
        <f t="shared" si="714"/>
        <v>0</v>
      </c>
      <c r="AN2076">
        <v>0</v>
      </c>
      <c r="AO2076">
        <f t="shared" si="715"/>
        <v>0</v>
      </c>
      <c r="AQ2076">
        <v>0</v>
      </c>
      <c r="AR2076">
        <f t="shared" si="716"/>
        <v>0</v>
      </c>
      <c r="AT2076">
        <v>0</v>
      </c>
      <c r="AU2076">
        <f t="shared" si="717"/>
        <v>0</v>
      </c>
      <c r="AW2076">
        <v>0</v>
      </c>
      <c r="AX2076">
        <f t="shared" si="718"/>
        <v>0</v>
      </c>
      <c r="AZ2076">
        <v>0</v>
      </c>
      <c r="BA2076">
        <f t="shared" si="719"/>
        <v>0</v>
      </c>
      <c r="BC2076">
        <v>0</v>
      </c>
      <c r="BD2076">
        <f t="shared" si="720"/>
        <v>0</v>
      </c>
      <c r="BF2076">
        <v>3</v>
      </c>
      <c r="BG2076">
        <f t="shared" si="722"/>
        <v>3</v>
      </c>
      <c r="BO2076">
        <v>54</v>
      </c>
    </row>
    <row r="2077" spans="1:67" x14ac:dyDescent="0.25">
      <c r="A2077">
        <v>3150</v>
      </c>
      <c r="B2077" t="s">
        <v>4221</v>
      </c>
      <c r="C2077" t="s">
        <v>4222</v>
      </c>
      <c r="E2077">
        <v>16.86</v>
      </c>
      <c r="G2077">
        <v>0</v>
      </c>
      <c r="J2077">
        <f t="shared" si="708"/>
        <v>9</v>
      </c>
      <c r="K2077">
        <f t="shared" si="709"/>
        <v>9</v>
      </c>
      <c r="M2077">
        <v>2</v>
      </c>
      <c r="N2077">
        <f t="shared" si="721"/>
        <v>2</v>
      </c>
      <c r="P2077">
        <v>2</v>
      </c>
      <c r="Q2077">
        <f t="shared" si="705"/>
        <v>2</v>
      </c>
      <c r="S2077">
        <v>2</v>
      </c>
      <c r="T2077">
        <f t="shared" si="723"/>
        <v>2</v>
      </c>
      <c r="V2077">
        <v>0</v>
      </c>
      <c r="W2077">
        <f t="shared" si="710"/>
        <v>0</v>
      </c>
      <c r="Y2077">
        <v>1</v>
      </c>
      <c r="Z2077">
        <f t="shared" si="711"/>
        <v>1</v>
      </c>
      <c r="AB2077">
        <v>0</v>
      </c>
      <c r="AC2077">
        <f t="shared" si="706"/>
        <v>0</v>
      </c>
      <c r="AE2077">
        <v>0</v>
      </c>
      <c r="AF2077">
        <f t="shared" si="712"/>
        <v>0</v>
      </c>
      <c r="AH2077">
        <v>0</v>
      </c>
      <c r="AI2077">
        <f t="shared" si="713"/>
        <v>0</v>
      </c>
      <c r="AK2077">
        <v>0</v>
      </c>
      <c r="AL2077">
        <f t="shared" si="714"/>
        <v>0</v>
      </c>
      <c r="AN2077">
        <v>0</v>
      </c>
      <c r="AO2077">
        <f t="shared" si="715"/>
        <v>0</v>
      </c>
      <c r="AQ2077">
        <v>0</v>
      </c>
      <c r="AR2077">
        <f t="shared" si="716"/>
        <v>0</v>
      </c>
      <c r="AT2077">
        <v>0</v>
      </c>
      <c r="AU2077">
        <f t="shared" si="717"/>
        <v>0</v>
      </c>
      <c r="AW2077">
        <v>0</v>
      </c>
      <c r="AX2077">
        <f t="shared" si="718"/>
        <v>0</v>
      </c>
      <c r="AZ2077">
        <v>0</v>
      </c>
      <c r="BA2077">
        <f t="shared" si="719"/>
        <v>0</v>
      </c>
      <c r="BC2077">
        <v>0</v>
      </c>
      <c r="BD2077">
        <f t="shared" si="720"/>
        <v>0</v>
      </c>
      <c r="BF2077">
        <v>2</v>
      </c>
      <c r="BG2077">
        <f t="shared" si="722"/>
        <v>2</v>
      </c>
      <c r="BO2077">
        <v>54</v>
      </c>
    </row>
    <row r="2078" spans="1:67" x14ac:dyDescent="0.25">
      <c r="A2078">
        <v>3151</v>
      </c>
      <c r="B2078" t="s">
        <v>4223</v>
      </c>
      <c r="C2078" t="s">
        <v>4224</v>
      </c>
      <c r="E2078">
        <v>16.86</v>
      </c>
      <c r="G2078">
        <v>0</v>
      </c>
      <c r="J2078">
        <f t="shared" si="708"/>
        <v>10</v>
      </c>
      <c r="K2078">
        <f t="shared" si="709"/>
        <v>10</v>
      </c>
      <c r="M2078">
        <v>5</v>
      </c>
      <c r="N2078">
        <f t="shared" si="721"/>
        <v>5</v>
      </c>
      <c r="P2078">
        <v>1</v>
      </c>
      <c r="Q2078">
        <f t="shared" si="705"/>
        <v>1</v>
      </c>
      <c r="S2078">
        <v>2</v>
      </c>
      <c r="T2078">
        <f t="shared" si="723"/>
        <v>2</v>
      </c>
      <c r="V2078">
        <v>0</v>
      </c>
      <c r="W2078">
        <f t="shared" si="710"/>
        <v>0</v>
      </c>
      <c r="Y2078">
        <v>1</v>
      </c>
      <c r="Z2078">
        <f t="shared" si="711"/>
        <v>1</v>
      </c>
      <c r="AB2078">
        <v>0</v>
      </c>
      <c r="AC2078">
        <f t="shared" si="706"/>
        <v>0</v>
      </c>
      <c r="AE2078">
        <v>0</v>
      </c>
      <c r="AF2078">
        <f t="shared" si="712"/>
        <v>0</v>
      </c>
      <c r="AH2078">
        <v>0</v>
      </c>
      <c r="AI2078">
        <f t="shared" si="713"/>
        <v>0</v>
      </c>
      <c r="AK2078">
        <v>0</v>
      </c>
      <c r="AL2078">
        <f t="shared" si="714"/>
        <v>0</v>
      </c>
      <c r="AN2078">
        <v>0</v>
      </c>
      <c r="AO2078">
        <f t="shared" si="715"/>
        <v>0</v>
      </c>
      <c r="AQ2078">
        <v>0</v>
      </c>
      <c r="AR2078">
        <f t="shared" si="716"/>
        <v>0</v>
      </c>
      <c r="AT2078">
        <v>0</v>
      </c>
      <c r="AU2078">
        <f t="shared" si="717"/>
        <v>0</v>
      </c>
      <c r="AW2078">
        <v>0</v>
      </c>
      <c r="AX2078">
        <f t="shared" si="718"/>
        <v>0</v>
      </c>
      <c r="AZ2078">
        <v>0</v>
      </c>
      <c r="BA2078">
        <f t="shared" si="719"/>
        <v>0</v>
      </c>
      <c r="BC2078">
        <v>0</v>
      </c>
      <c r="BD2078">
        <f t="shared" si="720"/>
        <v>0</v>
      </c>
      <c r="BF2078">
        <v>1</v>
      </c>
      <c r="BG2078">
        <f t="shared" si="722"/>
        <v>1</v>
      </c>
      <c r="BO2078">
        <v>54</v>
      </c>
    </row>
    <row r="2079" spans="1:67" x14ac:dyDescent="0.25">
      <c r="A2079">
        <v>3152</v>
      </c>
      <c r="B2079" t="s">
        <v>4225</v>
      </c>
      <c r="C2079" t="s">
        <v>4226</v>
      </c>
      <c r="E2079">
        <v>16.86</v>
      </c>
      <c r="G2079">
        <v>0</v>
      </c>
      <c r="J2079">
        <f t="shared" si="708"/>
        <v>0</v>
      </c>
      <c r="K2079">
        <f t="shared" si="709"/>
        <v>-1</v>
      </c>
      <c r="M2079">
        <v>0</v>
      </c>
      <c r="N2079">
        <f>M2079-1</f>
        <v>-1</v>
      </c>
      <c r="P2079">
        <v>0</v>
      </c>
      <c r="Q2079">
        <f t="shared" si="705"/>
        <v>0</v>
      </c>
      <c r="S2079">
        <v>0</v>
      </c>
      <c r="T2079">
        <f t="shared" si="723"/>
        <v>0</v>
      </c>
      <c r="V2079">
        <v>0</v>
      </c>
      <c r="W2079">
        <f t="shared" si="710"/>
        <v>0</v>
      </c>
      <c r="Y2079">
        <v>0</v>
      </c>
      <c r="Z2079">
        <f t="shared" si="711"/>
        <v>0</v>
      </c>
      <c r="AB2079">
        <v>0</v>
      </c>
      <c r="AC2079">
        <f t="shared" si="706"/>
        <v>0</v>
      </c>
      <c r="AE2079">
        <v>0</v>
      </c>
      <c r="AF2079">
        <f t="shared" si="712"/>
        <v>0</v>
      </c>
      <c r="AH2079">
        <v>0</v>
      </c>
      <c r="AI2079">
        <f t="shared" si="713"/>
        <v>0</v>
      </c>
      <c r="AK2079">
        <v>0</v>
      </c>
      <c r="AL2079">
        <f t="shared" si="714"/>
        <v>0</v>
      </c>
      <c r="AN2079">
        <v>0</v>
      </c>
      <c r="AO2079">
        <f t="shared" si="715"/>
        <v>0</v>
      </c>
      <c r="AQ2079">
        <v>0</v>
      </c>
      <c r="AR2079">
        <f t="shared" si="716"/>
        <v>0</v>
      </c>
      <c r="AT2079">
        <v>0</v>
      </c>
      <c r="AU2079">
        <f t="shared" si="717"/>
        <v>0</v>
      </c>
      <c r="AW2079">
        <v>0</v>
      </c>
      <c r="AX2079">
        <f t="shared" si="718"/>
        <v>0</v>
      </c>
      <c r="AZ2079">
        <v>0</v>
      </c>
      <c r="BA2079">
        <f t="shared" si="719"/>
        <v>0</v>
      </c>
      <c r="BC2079">
        <v>0</v>
      </c>
      <c r="BD2079">
        <f t="shared" si="720"/>
        <v>0</v>
      </c>
      <c r="BF2079">
        <v>0</v>
      </c>
      <c r="BG2079">
        <f t="shared" si="722"/>
        <v>0</v>
      </c>
      <c r="BO2079">
        <v>54</v>
      </c>
    </row>
    <row r="2080" spans="1:67" x14ac:dyDescent="0.25">
      <c r="A2080">
        <v>3153</v>
      </c>
      <c r="B2080" t="s">
        <v>4227</v>
      </c>
      <c r="C2080" t="s">
        <v>4228</v>
      </c>
      <c r="E2080">
        <v>16.86</v>
      </c>
      <c r="G2080">
        <v>0</v>
      </c>
      <c r="J2080">
        <f t="shared" si="708"/>
        <v>12</v>
      </c>
      <c r="K2080">
        <f t="shared" si="709"/>
        <v>12</v>
      </c>
      <c r="M2080">
        <v>0</v>
      </c>
      <c r="N2080">
        <f t="shared" ref="N2080:N2085" si="724">M2080-0</f>
        <v>0</v>
      </c>
      <c r="P2080">
        <v>2</v>
      </c>
      <c r="Q2080">
        <f t="shared" si="705"/>
        <v>2</v>
      </c>
      <c r="S2080">
        <v>4</v>
      </c>
      <c r="T2080">
        <f t="shared" si="723"/>
        <v>4</v>
      </c>
      <c r="V2080">
        <v>0</v>
      </c>
      <c r="W2080">
        <f t="shared" si="710"/>
        <v>0</v>
      </c>
      <c r="Y2080">
        <v>4</v>
      </c>
      <c r="Z2080">
        <f t="shared" si="711"/>
        <v>4</v>
      </c>
      <c r="AB2080">
        <v>2</v>
      </c>
      <c r="AC2080">
        <f t="shared" si="706"/>
        <v>2</v>
      </c>
      <c r="AE2080">
        <v>0</v>
      </c>
      <c r="AF2080">
        <f t="shared" si="712"/>
        <v>0</v>
      </c>
      <c r="AH2080">
        <v>0</v>
      </c>
      <c r="AI2080">
        <f t="shared" si="713"/>
        <v>0</v>
      </c>
      <c r="AK2080">
        <v>0</v>
      </c>
      <c r="AL2080">
        <f t="shared" si="714"/>
        <v>0</v>
      </c>
      <c r="AN2080">
        <v>0</v>
      </c>
      <c r="AO2080">
        <f t="shared" si="715"/>
        <v>0</v>
      </c>
      <c r="AQ2080">
        <v>0</v>
      </c>
      <c r="AR2080">
        <f t="shared" si="716"/>
        <v>0</v>
      </c>
      <c r="AT2080">
        <v>0</v>
      </c>
      <c r="AU2080">
        <f t="shared" si="717"/>
        <v>0</v>
      </c>
      <c r="AW2080">
        <v>0</v>
      </c>
      <c r="AX2080">
        <f t="shared" si="718"/>
        <v>0</v>
      </c>
      <c r="AZ2080">
        <v>0</v>
      </c>
      <c r="BA2080">
        <f t="shared" si="719"/>
        <v>0</v>
      </c>
      <c r="BC2080">
        <v>0</v>
      </c>
      <c r="BD2080">
        <f t="shared" si="720"/>
        <v>0</v>
      </c>
      <c r="BF2080">
        <v>0</v>
      </c>
      <c r="BG2080">
        <f t="shared" si="722"/>
        <v>0</v>
      </c>
      <c r="BO2080">
        <v>54</v>
      </c>
    </row>
    <row r="2081" spans="1:67" x14ac:dyDescent="0.25">
      <c r="A2081">
        <v>3154</v>
      </c>
      <c r="B2081" t="s">
        <v>4229</v>
      </c>
      <c r="C2081" t="s">
        <v>4230</v>
      </c>
      <c r="E2081">
        <v>16.86</v>
      </c>
      <c r="G2081">
        <v>0</v>
      </c>
      <c r="J2081">
        <f t="shared" si="708"/>
        <v>5</v>
      </c>
      <c r="K2081">
        <f t="shared" si="709"/>
        <v>5</v>
      </c>
      <c r="M2081">
        <v>0</v>
      </c>
      <c r="N2081">
        <f t="shared" si="724"/>
        <v>0</v>
      </c>
      <c r="P2081">
        <v>0</v>
      </c>
      <c r="Q2081">
        <f t="shared" si="705"/>
        <v>0</v>
      </c>
      <c r="S2081">
        <v>1</v>
      </c>
      <c r="T2081">
        <f t="shared" si="723"/>
        <v>1</v>
      </c>
      <c r="V2081">
        <v>0</v>
      </c>
      <c r="W2081">
        <f t="shared" si="710"/>
        <v>0</v>
      </c>
      <c r="Y2081">
        <v>2</v>
      </c>
      <c r="Z2081">
        <f t="shared" si="711"/>
        <v>2</v>
      </c>
      <c r="AB2081">
        <v>2</v>
      </c>
      <c r="AC2081">
        <f t="shared" si="706"/>
        <v>2</v>
      </c>
      <c r="AE2081">
        <v>0</v>
      </c>
      <c r="AF2081">
        <f t="shared" si="712"/>
        <v>0</v>
      </c>
      <c r="AH2081">
        <v>0</v>
      </c>
      <c r="AI2081">
        <f t="shared" si="713"/>
        <v>0</v>
      </c>
      <c r="AK2081">
        <v>0</v>
      </c>
      <c r="AL2081">
        <f t="shared" si="714"/>
        <v>0</v>
      </c>
      <c r="AN2081">
        <v>0</v>
      </c>
      <c r="AO2081">
        <f t="shared" si="715"/>
        <v>0</v>
      </c>
      <c r="AQ2081">
        <v>0</v>
      </c>
      <c r="AR2081">
        <f t="shared" si="716"/>
        <v>0</v>
      </c>
      <c r="AT2081">
        <v>0</v>
      </c>
      <c r="AU2081">
        <f t="shared" si="717"/>
        <v>0</v>
      </c>
      <c r="AW2081">
        <v>0</v>
      </c>
      <c r="AX2081">
        <f t="shared" si="718"/>
        <v>0</v>
      </c>
      <c r="AZ2081">
        <v>0</v>
      </c>
      <c r="BA2081">
        <f t="shared" si="719"/>
        <v>0</v>
      </c>
      <c r="BC2081">
        <v>0</v>
      </c>
      <c r="BD2081">
        <f t="shared" si="720"/>
        <v>0</v>
      </c>
      <c r="BF2081">
        <v>0</v>
      </c>
      <c r="BG2081">
        <f t="shared" si="722"/>
        <v>0</v>
      </c>
      <c r="BO2081">
        <v>54</v>
      </c>
    </row>
    <row r="2082" spans="1:67" x14ac:dyDescent="0.25">
      <c r="A2082">
        <v>3155</v>
      </c>
      <c r="B2082" t="s">
        <v>4231</v>
      </c>
      <c r="C2082" t="s">
        <v>4232</v>
      </c>
      <c r="E2082">
        <v>16.86</v>
      </c>
      <c r="G2082">
        <v>0</v>
      </c>
      <c r="J2082">
        <f t="shared" si="708"/>
        <v>5</v>
      </c>
      <c r="K2082">
        <f t="shared" si="709"/>
        <v>5</v>
      </c>
      <c r="M2082">
        <v>0</v>
      </c>
      <c r="N2082">
        <f t="shared" si="724"/>
        <v>0</v>
      </c>
      <c r="P2082">
        <v>0</v>
      </c>
      <c r="Q2082">
        <f t="shared" si="705"/>
        <v>0</v>
      </c>
      <c r="S2082">
        <v>2</v>
      </c>
      <c r="T2082">
        <f t="shared" si="723"/>
        <v>2</v>
      </c>
      <c r="V2082">
        <v>0</v>
      </c>
      <c r="W2082">
        <f t="shared" si="710"/>
        <v>0</v>
      </c>
      <c r="Y2082">
        <v>2</v>
      </c>
      <c r="Z2082">
        <f t="shared" si="711"/>
        <v>2</v>
      </c>
      <c r="AB2082">
        <v>1</v>
      </c>
      <c r="AC2082">
        <f t="shared" si="706"/>
        <v>1</v>
      </c>
      <c r="AE2082">
        <v>0</v>
      </c>
      <c r="AF2082">
        <f t="shared" si="712"/>
        <v>0</v>
      </c>
      <c r="AH2082">
        <v>0</v>
      </c>
      <c r="AI2082">
        <f t="shared" si="713"/>
        <v>0</v>
      </c>
      <c r="AK2082">
        <v>0</v>
      </c>
      <c r="AL2082">
        <f t="shared" si="714"/>
        <v>0</v>
      </c>
      <c r="AN2082">
        <v>0</v>
      </c>
      <c r="AO2082">
        <f t="shared" si="715"/>
        <v>0</v>
      </c>
      <c r="AQ2082">
        <v>0</v>
      </c>
      <c r="AR2082">
        <f t="shared" si="716"/>
        <v>0</v>
      </c>
      <c r="AT2082">
        <v>0</v>
      </c>
      <c r="AU2082">
        <f t="shared" si="717"/>
        <v>0</v>
      </c>
      <c r="AW2082">
        <v>0</v>
      </c>
      <c r="AX2082">
        <f t="shared" si="718"/>
        <v>0</v>
      </c>
      <c r="AZ2082">
        <v>0</v>
      </c>
      <c r="BA2082">
        <f t="shared" si="719"/>
        <v>0</v>
      </c>
      <c r="BC2082">
        <v>0</v>
      </c>
      <c r="BD2082">
        <f t="shared" si="720"/>
        <v>0</v>
      </c>
      <c r="BF2082">
        <v>0</v>
      </c>
      <c r="BG2082">
        <f t="shared" si="722"/>
        <v>0</v>
      </c>
      <c r="BO2082">
        <v>54</v>
      </c>
    </row>
    <row r="2083" spans="1:67" x14ac:dyDescent="0.25">
      <c r="A2083">
        <v>3156</v>
      </c>
      <c r="B2083" t="s">
        <v>4233</v>
      </c>
      <c r="C2083" t="s">
        <v>4234</v>
      </c>
      <c r="E2083">
        <v>16.86</v>
      </c>
      <c r="G2083">
        <v>0</v>
      </c>
      <c r="J2083">
        <f t="shared" si="708"/>
        <v>0</v>
      </c>
      <c r="K2083">
        <f t="shared" si="709"/>
        <v>0</v>
      </c>
      <c r="M2083">
        <v>0</v>
      </c>
      <c r="N2083">
        <f t="shared" si="724"/>
        <v>0</v>
      </c>
      <c r="P2083">
        <v>0</v>
      </c>
      <c r="Q2083">
        <f t="shared" si="705"/>
        <v>0</v>
      </c>
      <c r="S2083">
        <v>0</v>
      </c>
      <c r="T2083">
        <f t="shared" si="723"/>
        <v>0</v>
      </c>
      <c r="V2083">
        <v>0</v>
      </c>
      <c r="W2083">
        <f t="shared" si="710"/>
        <v>0</v>
      </c>
      <c r="Y2083">
        <v>0</v>
      </c>
      <c r="Z2083">
        <f t="shared" si="711"/>
        <v>0</v>
      </c>
      <c r="AB2083">
        <v>0</v>
      </c>
      <c r="AC2083">
        <f t="shared" si="706"/>
        <v>0</v>
      </c>
      <c r="AE2083">
        <v>0</v>
      </c>
      <c r="AF2083">
        <f t="shared" si="712"/>
        <v>0</v>
      </c>
      <c r="AH2083">
        <v>0</v>
      </c>
      <c r="AI2083">
        <f t="shared" si="713"/>
        <v>0</v>
      </c>
      <c r="AK2083">
        <v>0</v>
      </c>
      <c r="AL2083">
        <f t="shared" si="714"/>
        <v>0</v>
      </c>
      <c r="AN2083">
        <v>0</v>
      </c>
      <c r="AO2083">
        <f t="shared" si="715"/>
        <v>0</v>
      </c>
      <c r="AQ2083">
        <v>0</v>
      </c>
      <c r="AR2083">
        <f t="shared" si="716"/>
        <v>0</v>
      </c>
      <c r="AT2083">
        <v>0</v>
      </c>
      <c r="AU2083">
        <f t="shared" si="717"/>
        <v>0</v>
      </c>
      <c r="AW2083">
        <v>0</v>
      </c>
      <c r="AX2083">
        <f t="shared" si="718"/>
        <v>0</v>
      </c>
      <c r="AZ2083">
        <v>0</v>
      </c>
      <c r="BA2083">
        <f t="shared" si="719"/>
        <v>0</v>
      </c>
      <c r="BC2083">
        <v>0</v>
      </c>
      <c r="BD2083">
        <f t="shared" si="720"/>
        <v>0</v>
      </c>
      <c r="BF2083">
        <v>0</v>
      </c>
      <c r="BG2083">
        <f t="shared" si="722"/>
        <v>0</v>
      </c>
      <c r="BO2083">
        <v>54</v>
      </c>
    </row>
    <row r="2084" spans="1:67" x14ac:dyDescent="0.25">
      <c r="A2084">
        <v>3157</v>
      </c>
      <c r="B2084" t="s">
        <v>4235</v>
      </c>
      <c r="C2084" t="s">
        <v>4236</v>
      </c>
      <c r="E2084">
        <v>16.86</v>
      </c>
      <c r="G2084">
        <v>0</v>
      </c>
      <c r="J2084">
        <f t="shared" si="708"/>
        <v>1</v>
      </c>
      <c r="K2084">
        <f t="shared" si="709"/>
        <v>1</v>
      </c>
      <c r="M2084">
        <v>0</v>
      </c>
      <c r="N2084">
        <f t="shared" si="724"/>
        <v>0</v>
      </c>
      <c r="P2084">
        <v>0</v>
      </c>
      <c r="Q2084">
        <f t="shared" si="705"/>
        <v>0</v>
      </c>
      <c r="S2084">
        <v>1</v>
      </c>
      <c r="T2084">
        <f t="shared" si="723"/>
        <v>1</v>
      </c>
      <c r="V2084">
        <v>0</v>
      </c>
      <c r="W2084">
        <f t="shared" si="710"/>
        <v>0</v>
      </c>
      <c r="Y2084">
        <v>0</v>
      </c>
      <c r="Z2084">
        <f t="shared" si="711"/>
        <v>0</v>
      </c>
      <c r="AB2084">
        <v>0</v>
      </c>
      <c r="AC2084">
        <f t="shared" si="706"/>
        <v>0</v>
      </c>
      <c r="AE2084">
        <v>0</v>
      </c>
      <c r="AF2084">
        <f t="shared" si="712"/>
        <v>0</v>
      </c>
      <c r="AH2084">
        <v>0</v>
      </c>
      <c r="AI2084">
        <f t="shared" si="713"/>
        <v>0</v>
      </c>
      <c r="AK2084">
        <v>0</v>
      </c>
      <c r="AL2084">
        <f t="shared" si="714"/>
        <v>0</v>
      </c>
      <c r="AN2084">
        <v>0</v>
      </c>
      <c r="AO2084">
        <f t="shared" si="715"/>
        <v>0</v>
      </c>
      <c r="AQ2084">
        <v>0</v>
      </c>
      <c r="AR2084">
        <f t="shared" si="716"/>
        <v>0</v>
      </c>
      <c r="AT2084">
        <v>0</v>
      </c>
      <c r="AU2084">
        <f t="shared" si="717"/>
        <v>0</v>
      </c>
      <c r="AW2084">
        <v>0</v>
      </c>
      <c r="AX2084">
        <f t="shared" si="718"/>
        <v>0</v>
      </c>
      <c r="AZ2084">
        <v>0</v>
      </c>
      <c r="BA2084">
        <f t="shared" si="719"/>
        <v>0</v>
      </c>
      <c r="BC2084">
        <v>0</v>
      </c>
      <c r="BD2084">
        <f t="shared" si="720"/>
        <v>0</v>
      </c>
      <c r="BF2084">
        <v>0</v>
      </c>
      <c r="BG2084">
        <f t="shared" si="722"/>
        <v>0</v>
      </c>
      <c r="BO2084">
        <v>54</v>
      </c>
    </row>
    <row r="2085" spans="1:67" x14ac:dyDescent="0.25">
      <c r="A2085">
        <v>3159</v>
      </c>
      <c r="B2085" t="s">
        <v>4237</v>
      </c>
      <c r="C2085" t="s">
        <v>4238</v>
      </c>
      <c r="E2085">
        <v>15.9</v>
      </c>
      <c r="G2085">
        <v>0</v>
      </c>
      <c r="J2085">
        <f t="shared" si="708"/>
        <v>5</v>
      </c>
      <c r="K2085">
        <f t="shared" si="709"/>
        <v>5</v>
      </c>
      <c r="M2085">
        <v>0</v>
      </c>
      <c r="N2085">
        <f t="shared" si="724"/>
        <v>0</v>
      </c>
      <c r="P2085">
        <v>2</v>
      </c>
      <c r="Q2085">
        <f t="shared" si="705"/>
        <v>2</v>
      </c>
      <c r="S2085">
        <v>2</v>
      </c>
      <c r="T2085">
        <f t="shared" si="723"/>
        <v>2</v>
      </c>
      <c r="V2085">
        <v>1</v>
      </c>
      <c r="W2085">
        <f t="shared" si="710"/>
        <v>1</v>
      </c>
      <c r="Y2085">
        <v>0</v>
      </c>
      <c r="Z2085">
        <f t="shared" si="711"/>
        <v>0</v>
      </c>
      <c r="AB2085">
        <v>0</v>
      </c>
      <c r="AC2085">
        <f t="shared" si="706"/>
        <v>0</v>
      </c>
      <c r="AE2085">
        <v>0</v>
      </c>
      <c r="AF2085">
        <f t="shared" si="712"/>
        <v>0</v>
      </c>
      <c r="AH2085">
        <v>0</v>
      </c>
      <c r="AI2085">
        <f t="shared" si="713"/>
        <v>0</v>
      </c>
      <c r="AK2085">
        <v>0</v>
      </c>
      <c r="AL2085">
        <f t="shared" si="714"/>
        <v>0</v>
      </c>
      <c r="AN2085">
        <v>0</v>
      </c>
      <c r="AO2085">
        <f t="shared" si="715"/>
        <v>0</v>
      </c>
      <c r="AQ2085">
        <v>0</v>
      </c>
      <c r="AR2085">
        <f t="shared" si="716"/>
        <v>0</v>
      </c>
      <c r="AT2085">
        <v>0</v>
      </c>
      <c r="AU2085">
        <f t="shared" si="717"/>
        <v>0</v>
      </c>
      <c r="AW2085">
        <v>0</v>
      </c>
      <c r="AX2085">
        <f t="shared" si="718"/>
        <v>0</v>
      </c>
      <c r="AZ2085">
        <v>0</v>
      </c>
      <c r="BA2085">
        <f t="shared" si="719"/>
        <v>0</v>
      </c>
      <c r="BC2085">
        <v>0</v>
      </c>
      <c r="BD2085">
        <f t="shared" si="720"/>
        <v>0</v>
      </c>
      <c r="BF2085">
        <v>0</v>
      </c>
      <c r="BG2085">
        <f t="shared" si="722"/>
        <v>0</v>
      </c>
      <c r="BO2085">
        <v>65</v>
      </c>
    </row>
    <row r="2086" spans="1:67" x14ac:dyDescent="0.25">
      <c r="A2086">
        <v>3160</v>
      </c>
      <c r="B2086" t="s">
        <v>4239</v>
      </c>
      <c r="C2086" t="s">
        <v>4240</v>
      </c>
      <c r="E2086">
        <v>15.9</v>
      </c>
      <c r="G2086">
        <v>0</v>
      </c>
      <c r="J2086">
        <f t="shared" si="708"/>
        <v>11</v>
      </c>
      <c r="K2086">
        <f t="shared" si="709"/>
        <v>10</v>
      </c>
      <c r="M2086">
        <v>3</v>
      </c>
      <c r="N2086">
        <f>M2086-1</f>
        <v>2</v>
      </c>
      <c r="P2086">
        <v>3</v>
      </c>
      <c r="Q2086">
        <f t="shared" si="705"/>
        <v>3</v>
      </c>
      <c r="S2086">
        <v>0</v>
      </c>
      <c r="T2086">
        <f t="shared" si="723"/>
        <v>0</v>
      </c>
      <c r="V2086">
        <v>0</v>
      </c>
      <c r="W2086">
        <f t="shared" si="710"/>
        <v>0</v>
      </c>
      <c r="Y2086">
        <v>2</v>
      </c>
      <c r="Z2086">
        <f t="shared" si="711"/>
        <v>2</v>
      </c>
      <c r="AB2086">
        <v>0</v>
      </c>
      <c r="AC2086">
        <f t="shared" si="706"/>
        <v>0</v>
      </c>
      <c r="AE2086">
        <v>0</v>
      </c>
      <c r="AF2086">
        <f t="shared" si="712"/>
        <v>0</v>
      </c>
      <c r="AH2086">
        <v>0</v>
      </c>
      <c r="AI2086">
        <f t="shared" si="713"/>
        <v>0</v>
      </c>
      <c r="AK2086">
        <v>0</v>
      </c>
      <c r="AL2086">
        <f t="shared" si="714"/>
        <v>0</v>
      </c>
      <c r="AN2086">
        <v>0</v>
      </c>
      <c r="AO2086">
        <f t="shared" si="715"/>
        <v>0</v>
      </c>
      <c r="AQ2086">
        <v>0</v>
      </c>
      <c r="AR2086">
        <f t="shared" si="716"/>
        <v>0</v>
      </c>
      <c r="AT2086">
        <v>0</v>
      </c>
      <c r="AU2086">
        <f t="shared" si="717"/>
        <v>0</v>
      </c>
      <c r="AW2086">
        <v>0</v>
      </c>
      <c r="AX2086">
        <f t="shared" si="718"/>
        <v>0</v>
      </c>
      <c r="AZ2086">
        <v>0</v>
      </c>
      <c r="BA2086">
        <f t="shared" si="719"/>
        <v>0</v>
      </c>
      <c r="BC2086">
        <v>0</v>
      </c>
      <c r="BD2086">
        <f t="shared" si="720"/>
        <v>0</v>
      </c>
      <c r="BF2086">
        <v>3</v>
      </c>
      <c r="BG2086">
        <f t="shared" si="722"/>
        <v>3</v>
      </c>
      <c r="BO2086">
        <v>65</v>
      </c>
    </row>
    <row r="2087" spans="1:67" x14ac:dyDescent="0.25">
      <c r="A2087">
        <v>3161</v>
      </c>
      <c r="B2087" t="s">
        <v>4241</v>
      </c>
      <c r="C2087" t="s">
        <v>4242</v>
      </c>
      <c r="E2087">
        <v>15.9</v>
      </c>
      <c r="G2087">
        <v>0</v>
      </c>
      <c r="J2087">
        <f t="shared" si="708"/>
        <v>18</v>
      </c>
      <c r="K2087">
        <f t="shared" si="709"/>
        <v>17</v>
      </c>
      <c r="M2087">
        <v>3</v>
      </c>
      <c r="N2087">
        <f>M2087-1</f>
        <v>2</v>
      </c>
      <c r="P2087">
        <v>4</v>
      </c>
      <c r="Q2087">
        <f t="shared" si="705"/>
        <v>4</v>
      </c>
      <c r="S2087">
        <v>2</v>
      </c>
      <c r="T2087">
        <f t="shared" si="723"/>
        <v>2</v>
      </c>
      <c r="V2087">
        <v>2</v>
      </c>
      <c r="W2087">
        <f t="shared" si="710"/>
        <v>2</v>
      </c>
      <c r="Y2087">
        <v>3</v>
      </c>
      <c r="Z2087">
        <f t="shared" si="711"/>
        <v>3</v>
      </c>
      <c r="AB2087">
        <v>0</v>
      </c>
      <c r="AC2087">
        <f t="shared" si="706"/>
        <v>0</v>
      </c>
      <c r="AE2087">
        <v>0</v>
      </c>
      <c r="AF2087">
        <f t="shared" si="712"/>
        <v>0</v>
      </c>
      <c r="AH2087">
        <v>0</v>
      </c>
      <c r="AI2087">
        <f t="shared" si="713"/>
        <v>0</v>
      </c>
      <c r="AK2087">
        <v>0</v>
      </c>
      <c r="AL2087">
        <f t="shared" si="714"/>
        <v>0</v>
      </c>
      <c r="AN2087">
        <v>0</v>
      </c>
      <c r="AO2087">
        <f t="shared" si="715"/>
        <v>0</v>
      </c>
      <c r="AQ2087">
        <v>0</v>
      </c>
      <c r="AR2087">
        <f t="shared" si="716"/>
        <v>0</v>
      </c>
      <c r="AT2087">
        <v>0</v>
      </c>
      <c r="AU2087">
        <f t="shared" si="717"/>
        <v>0</v>
      </c>
      <c r="AW2087">
        <v>0</v>
      </c>
      <c r="AX2087">
        <f t="shared" si="718"/>
        <v>0</v>
      </c>
      <c r="AZ2087">
        <v>0</v>
      </c>
      <c r="BA2087">
        <f t="shared" si="719"/>
        <v>0</v>
      </c>
      <c r="BC2087">
        <v>0</v>
      </c>
      <c r="BD2087">
        <f t="shared" si="720"/>
        <v>0</v>
      </c>
      <c r="BF2087">
        <v>4</v>
      </c>
      <c r="BG2087">
        <f t="shared" si="722"/>
        <v>4</v>
      </c>
      <c r="BO2087">
        <v>65</v>
      </c>
    </row>
    <row r="2088" spans="1:67" x14ac:dyDescent="0.25">
      <c r="A2088">
        <v>3162</v>
      </c>
      <c r="B2088" t="s">
        <v>4243</v>
      </c>
      <c r="C2088" t="s">
        <v>4244</v>
      </c>
      <c r="E2088">
        <v>15.9</v>
      </c>
      <c r="G2088">
        <v>0</v>
      </c>
      <c r="J2088">
        <f t="shared" si="708"/>
        <v>16</v>
      </c>
      <c r="K2088">
        <f t="shared" si="709"/>
        <v>15</v>
      </c>
      <c r="M2088">
        <v>8</v>
      </c>
      <c r="N2088">
        <f>M2088-1</f>
        <v>7</v>
      </c>
      <c r="P2088">
        <v>1</v>
      </c>
      <c r="Q2088">
        <f t="shared" si="705"/>
        <v>1</v>
      </c>
      <c r="S2088">
        <v>2</v>
      </c>
      <c r="T2088">
        <f t="shared" si="723"/>
        <v>2</v>
      </c>
      <c r="V2088">
        <v>1</v>
      </c>
      <c r="W2088">
        <f t="shared" si="710"/>
        <v>1</v>
      </c>
      <c r="Y2088">
        <v>1</v>
      </c>
      <c r="Z2088">
        <f t="shared" si="711"/>
        <v>1</v>
      </c>
      <c r="AB2088">
        <v>0</v>
      </c>
      <c r="AC2088">
        <f t="shared" si="706"/>
        <v>0</v>
      </c>
      <c r="AE2088">
        <v>0</v>
      </c>
      <c r="AF2088">
        <f t="shared" si="712"/>
        <v>0</v>
      </c>
      <c r="AH2088">
        <v>0</v>
      </c>
      <c r="AI2088">
        <f t="shared" si="713"/>
        <v>0</v>
      </c>
      <c r="AK2088">
        <v>0</v>
      </c>
      <c r="AL2088">
        <f t="shared" si="714"/>
        <v>0</v>
      </c>
      <c r="AN2088">
        <v>0</v>
      </c>
      <c r="AO2088">
        <f t="shared" si="715"/>
        <v>0</v>
      </c>
      <c r="AQ2088">
        <v>0</v>
      </c>
      <c r="AR2088">
        <f t="shared" si="716"/>
        <v>0</v>
      </c>
      <c r="AT2088">
        <v>0</v>
      </c>
      <c r="AU2088">
        <f t="shared" si="717"/>
        <v>0</v>
      </c>
      <c r="AW2088">
        <v>0</v>
      </c>
      <c r="AX2088">
        <f t="shared" si="718"/>
        <v>0</v>
      </c>
      <c r="AZ2088">
        <v>0</v>
      </c>
      <c r="BA2088">
        <f t="shared" si="719"/>
        <v>0</v>
      </c>
      <c r="BC2088">
        <v>0</v>
      </c>
      <c r="BD2088">
        <f t="shared" si="720"/>
        <v>0</v>
      </c>
      <c r="BF2088">
        <v>3</v>
      </c>
      <c r="BG2088">
        <f t="shared" si="722"/>
        <v>3</v>
      </c>
      <c r="BO2088">
        <v>65</v>
      </c>
    </row>
    <row r="2089" spans="1:67" x14ac:dyDescent="0.25">
      <c r="A2089">
        <v>3163</v>
      </c>
      <c r="B2089" t="s">
        <v>4245</v>
      </c>
      <c r="C2089" t="s">
        <v>4246</v>
      </c>
      <c r="E2089">
        <v>15.9</v>
      </c>
      <c r="G2089">
        <v>0</v>
      </c>
      <c r="J2089">
        <f t="shared" si="708"/>
        <v>7</v>
      </c>
      <c r="K2089">
        <f t="shared" si="709"/>
        <v>6</v>
      </c>
      <c r="M2089">
        <v>3</v>
      </c>
      <c r="N2089">
        <f>M2089-1</f>
        <v>2</v>
      </c>
      <c r="P2089">
        <v>1</v>
      </c>
      <c r="Q2089">
        <f t="shared" si="705"/>
        <v>1</v>
      </c>
      <c r="S2089">
        <v>1</v>
      </c>
      <c r="T2089">
        <f t="shared" si="723"/>
        <v>1</v>
      </c>
      <c r="V2089">
        <v>1</v>
      </c>
      <c r="W2089">
        <f t="shared" si="710"/>
        <v>1</v>
      </c>
      <c r="Y2089">
        <v>0</v>
      </c>
      <c r="Z2089">
        <f t="shared" si="711"/>
        <v>0</v>
      </c>
      <c r="AB2089">
        <v>0</v>
      </c>
      <c r="AC2089">
        <f t="shared" si="706"/>
        <v>0</v>
      </c>
      <c r="AE2089">
        <v>0</v>
      </c>
      <c r="AF2089">
        <f t="shared" si="712"/>
        <v>0</v>
      </c>
      <c r="AH2089">
        <v>0</v>
      </c>
      <c r="AI2089">
        <f t="shared" si="713"/>
        <v>0</v>
      </c>
      <c r="AK2089">
        <v>0</v>
      </c>
      <c r="AL2089">
        <f t="shared" si="714"/>
        <v>0</v>
      </c>
      <c r="AN2089">
        <v>0</v>
      </c>
      <c r="AO2089">
        <f t="shared" si="715"/>
        <v>0</v>
      </c>
      <c r="AQ2089">
        <v>0</v>
      </c>
      <c r="AR2089">
        <f t="shared" si="716"/>
        <v>0</v>
      </c>
      <c r="AT2089">
        <v>0</v>
      </c>
      <c r="AU2089">
        <f t="shared" si="717"/>
        <v>0</v>
      </c>
      <c r="AW2089">
        <v>0</v>
      </c>
      <c r="AX2089">
        <f t="shared" si="718"/>
        <v>0</v>
      </c>
      <c r="AZ2089">
        <v>0</v>
      </c>
      <c r="BA2089">
        <f t="shared" si="719"/>
        <v>0</v>
      </c>
      <c r="BC2089">
        <v>0</v>
      </c>
      <c r="BD2089">
        <f t="shared" si="720"/>
        <v>0</v>
      </c>
      <c r="BF2089">
        <v>1</v>
      </c>
      <c r="BG2089">
        <f t="shared" si="722"/>
        <v>1</v>
      </c>
      <c r="BO2089">
        <v>65</v>
      </c>
    </row>
    <row r="2090" spans="1:67" x14ac:dyDescent="0.25">
      <c r="A2090">
        <v>3164</v>
      </c>
      <c r="B2090" t="s">
        <v>4247</v>
      </c>
      <c r="C2090" t="s">
        <v>4248</v>
      </c>
      <c r="E2090">
        <v>15.9</v>
      </c>
      <c r="G2090">
        <v>0</v>
      </c>
      <c r="J2090">
        <f t="shared" si="708"/>
        <v>4</v>
      </c>
      <c r="K2090">
        <f t="shared" si="709"/>
        <v>3</v>
      </c>
      <c r="M2090">
        <v>0</v>
      </c>
      <c r="N2090">
        <f t="shared" ref="N2090:N2121" si="725">M2090-0</f>
        <v>0</v>
      </c>
      <c r="P2090">
        <v>0</v>
      </c>
      <c r="Q2090">
        <f t="shared" si="705"/>
        <v>0</v>
      </c>
      <c r="S2090">
        <v>2</v>
      </c>
      <c r="T2090">
        <f>S2090-1</f>
        <v>1</v>
      </c>
      <c r="V2090">
        <v>1</v>
      </c>
      <c r="W2090">
        <f t="shared" si="710"/>
        <v>1</v>
      </c>
      <c r="Y2090">
        <v>1</v>
      </c>
      <c r="Z2090">
        <f t="shared" si="711"/>
        <v>1</v>
      </c>
      <c r="AB2090">
        <v>0</v>
      </c>
      <c r="AC2090">
        <f t="shared" si="706"/>
        <v>0</v>
      </c>
      <c r="AE2090">
        <v>0</v>
      </c>
      <c r="AF2090">
        <f t="shared" si="712"/>
        <v>0</v>
      </c>
      <c r="AH2090">
        <v>0</v>
      </c>
      <c r="AI2090">
        <f t="shared" si="713"/>
        <v>0</v>
      </c>
      <c r="AK2090">
        <v>0</v>
      </c>
      <c r="AL2090">
        <f t="shared" si="714"/>
        <v>0</v>
      </c>
      <c r="AN2090">
        <v>0</v>
      </c>
      <c r="AO2090">
        <f t="shared" si="715"/>
        <v>0</v>
      </c>
      <c r="AQ2090">
        <v>0</v>
      </c>
      <c r="AR2090">
        <f t="shared" si="716"/>
        <v>0</v>
      </c>
      <c r="AT2090">
        <v>0</v>
      </c>
      <c r="AU2090">
        <f t="shared" si="717"/>
        <v>0</v>
      </c>
      <c r="AW2090">
        <v>0</v>
      </c>
      <c r="AX2090">
        <f t="shared" si="718"/>
        <v>0</v>
      </c>
      <c r="AZ2090">
        <v>0</v>
      </c>
      <c r="BA2090">
        <f t="shared" si="719"/>
        <v>0</v>
      </c>
      <c r="BC2090">
        <v>0</v>
      </c>
      <c r="BD2090">
        <f t="shared" si="720"/>
        <v>0</v>
      </c>
      <c r="BF2090">
        <v>0</v>
      </c>
      <c r="BG2090">
        <f t="shared" si="722"/>
        <v>0</v>
      </c>
      <c r="BO2090">
        <v>65</v>
      </c>
    </row>
    <row r="2091" spans="1:67" x14ac:dyDescent="0.25">
      <c r="A2091">
        <v>3165</v>
      </c>
      <c r="B2091" t="s">
        <v>4249</v>
      </c>
      <c r="C2091" t="s">
        <v>4250</v>
      </c>
      <c r="E2091">
        <v>15.9</v>
      </c>
      <c r="G2091">
        <v>0</v>
      </c>
      <c r="J2091">
        <f t="shared" si="708"/>
        <v>2</v>
      </c>
      <c r="K2091">
        <f t="shared" si="709"/>
        <v>2</v>
      </c>
      <c r="M2091">
        <v>0</v>
      </c>
      <c r="N2091">
        <f t="shared" si="725"/>
        <v>0</v>
      </c>
      <c r="P2091">
        <v>0</v>
      </c>
      <c r="Q2091">
        <f t="shared" si="705"/>
        <v>0</v>
      </c>
      <c r="S2091">
        <v>1</v>
      </c>
      <c r="T2091">
        <f>S2091-0</f>
        <v>1</v>
      </c>
      <c r="V2091">
        <v>1</v>
      </c>
      <c r="W2091">
        <f t="shared" si="710"/>
        <v>1</v>
      </c>
      <c r="Y2091">
        <v>0</v>
      </c>
      <c r="Z2091">
        <f t="shared" si="711"/>
        <v>0</v>
      </c>
      <c r="AB2091">
        <v>0</v>
      </c>
      <c r="AC2091">
        <f t="shared" si="706"/>
        <v>0</v>
      </c>
      <c r="AE2091">
        <v>0</v>
      </c>
      <c r="AF2091">
        <f t="shared" si="712"/>
        <v>0</v>
      </c>
      <c r="AH2091">
        <v>0</v>
      </c>
      <c r="AI2091">
        <f t="shared" si="713"/>
        <v>0</v>
      </c>
      <c r="AK2091">
        <v>0</v>
      </c>
      <c r="AL2091">
        <f t="shared" si="714"/>
        <v>0</v>
      </c>
      <c r="AN2091">
        <v>0</v>
      </c>
      <c r="AO2091">
        <f t="shared" si="715"/>
        <v>0</v>
      </c>
      <c r="AQ2091">
        <v>0</v>
      </c>
      <c r="AR2091">
        <f t="shared" si="716"/>
        <v>0</v>
      </c>
      <c r="AT2091">
        <v>0</v>
      </c>
      <c r="AU2091">
        <f t="shared" si="717"/>
        <v>0</v>
      </c>
      <c r="AW2091">
        <v>0</v>
      </c>
      <c r="AX2091">
        <f t="shared" si="718"/>
        <v>0</v>
      </c>
      <c r="AZ2091">
        <v>0</v>
      </c>
      <c r="BA2091">
        <f t="shared" si="719"/>
        <v>0</v>
      </c>
      <c r="BC2091">
        <v>0</v>
      </c>
      <c r="BD2091">
        <f t="shared" si="720"/>
        <v>0</v>
      </c>
      <c r="BF2091">
        <v>0</v>
      </c>
      <c r="BG2091">
        <f t="shared" si="722"/>
        <v>0</v>
      </c>
      <c r="BO2091">
        <v>65</v>
      </c>
    </row>
    <row r="2092" spans="1:67" x14ac:dyDescent="0.25">
      <c r="A2092">
        <v>3166</v>
      </c>
      <c r="B2092" t="s">
        <v>4251</v>
      </c>
      <c r="C2092" t="s">
        <v>4252</v>
      </c>
      <c r="E2092">
        <v>15.9</v>
      </c>
      <c r="G2092">
        <v>0</v>
      </c>
      <c r="J2092">
        <f t="shared" si="708"/>
        <v>1</v>
      </c>
      <c r="K2092">
        <f t="shared" si="709"/>
        <v>1</v>
      </c>
      <c r="M2092">
        <v>0</v>
      </c>
      <c r="N2092">
        <f t="shared" si="725"/>
        <v>0</v>
      </c>
      <c r="P2092">
        <v>1</v>
      </c>
      <c r="Q2092">
        <f t="shared" si="705"/>
        <v>1</v>
      </c>
      <c r="S2092">
        <v>0</v>
      </c>
      <c r="T2092">
        <f>S2092-0</f>
        <v>0</v>
      </c>
      <c r="V2092">
        <v>0</v>
      </c>
      <c r="W2092">
        <f t="shared" si="710"/>
        <v>0</v>
      </c>
      <c r="Y2092">
        <v>0</v>
      </c>
      <c r="Z2092">
        <f t="shared" si="711"/>
        <v>0</v>
      </c>
      <c r="AB2092">
        <v>0</v>
      </c>
      <c r="AC2092">
        <f t="shared" si="706"/>
        <v>0</v>
      </c>
      <c r="AE2092">
        <v>0</v>
      </c>
      <c r="AF2092">
        <f t="shared" si="712"/>
        <v>0</v>
      </c>
      <c r="AH2092">
        <v>0</v>
      </c>
      <c r="AI2092">
        <f t="shared" si="713"/>
        <v>0</v>
      </c>
      <c r="AK2092">
        <v>0</v>
      </c>
      <c r="AL2092">
        <f t="shared" si="714"/>
        <v>0</v>
      </c>
      <c r="AN2092">
        <v>0</v>
      </c>
      <c r="AO2092">
        <f t="shared" si="715"/>
        <v>0</v>
      </c>
      <c r="AQ2092">
        <v>0</v>
      </c>
      <c r="AR2092">
        <f t="shared" si="716"/>
        <v>0</v>
      </c>
      <c r="AT2092">
        <v>0</v>
      </c>
      <c r="AU2092">
        <f t="shared" si="717"/>
        <v>0</v>
      </c>
      <c r="AW2092">
        <v>0</v>
      </c>
      <c r="AX2092">
        <f t="shared" si="718"/>
        <v>0</v>
      </c>
      <c r="AZ2092">
        <v>0</v>
      </c>
      <c r="BA2092">
        <f t="shared" si="719"/>
        <v>0</v>
      </c>
      <c r="BC2092">
        <v>0</v>
      </c>
      <c r="BD2092">
        <f t="shared" si="720"/>
        <v>0</v>
      </c>
      <c r="BF2092">
        <v>0</v>
      </c>
      <c r="BG2092">
        <f t="shared" si="722"/>
        <v>0</v>
      </c>
      <c r="BO2092">
        <v>65</v>
      </c>
    </row>
    <row r="2093" spans="1:67" x14ac:dyDescent="0.25">
      <c r="A2093">
        <v>3167</v>
      </c>
      <c r="B2093" t="s">
        <v>4253</v>
      </c>
      <c r="C2093" t="s">
        <v>4254</v>
      </c>
      <c r="E2093">
        <v>15.9</v>
      </c>
      <c r="G2093">
        <v>0</v>
      </c>
      <c r="J2093">
        <f t="shared" si="708"/>
        <v>8</v>
      </c>
      <c r="K2093">
        <f t="shared" si="709"/>
        <v>8</v>
      </c>
      <c r="M2093">
        <v>0</v>
      </c>
      <c r="N2093">
        <f t="shared" si="725"/>
        <v>0</v>
      </c>
      <c r="P2093">
        <v>5</v>
      </c>
      <c r="Q2093">
        <f t="shared" si="705"/>
        <v>5</v>
      </c>
      <c r="S2093">
        <v>0</v>
      </c>
      <c r="T2093">
        <f>S2093-0</f>
        <v>0</v>
      </c>
      <c r="V2093">
        <v>2</v>
      </c>
      <c r="W2093">
        <f t="shared" si="710"/>
        <v>2</v>
      </c>
      <c r="Y2093">
        <v>1</v>
      </c>
      <c r="Z2093">
        <f t="shared" si="711"/>
        <v>1</v>
      </c>
      <c r="AB2093">
        <v>0</v>
      </c>
      <c r="AC2093">
        <f t="shared" si="706"/>
        <v>0</v>
      </c>
      <c r="AE2093">
        <v>0</v>
      </c>
      <c r="AF2093">
        <f t="shared" si="712"/>
        <v>0</v>
      </c>
      <c r="AH2093">
        <v>0</v>
      </c>
      <c r="AI2093">
        <f t="shared" si="713"/>
        <v>0</v>
      </c>
      <c r="AK2093">
        <v>0</v>
      </c>
      <c r="AL2093">
        <f t="shared" si="714"/>
        <v>0</v>
      </c>
      <c r="AN2093">
        <v>0</v>
      </c>
      <c r="AO2093">
        <f t="shared" si="715"/>
        <v>0</v>
      </c>
      <c r="AQ2093">
        <v>0</v>
      </c>
      <c r="AR2093">
        <f t="shared" si="716"/>
        <v>0</v>
      </c>
      <c r="AT2093">
        <v>0</v>
      </c>
      <c r="AU2093">
        <f t="shared" si="717"/>
        <v>0</v>
      </c>
      <c r="AW2093">
        <v>0</v>
      </c>
      <c r="AX2093">
        <f t="shared" si="718"/>
        <v>0</v>
      </c>
      <c r="AZ2093">
        <v>0</v>
      </c>
      <c r="BA2093">
        <f t="shared" si="719"/>
        <v>0</v>
      </c>
      <c r="BC2093">
        <v>0</v>
      </c>
      <c r="BD2093">
        <f t="shared" si="720"/>
        <v>0</v>
      </c>
      <c r="BF2093">
        <v>0</v>
      </c>
      <c r="BG2093">
        <f t="shared" si="722"/>
        <v>0</v>
      </c>
      <c r="BO2093">
        <v>65</v>
      </c>
    </row>
    <row r="2094" spans="1:67" x14ac:dyDescent="0.25">
      <c r="A2094">
        <v>3168</v>
      </c>
      <c r="B2094" t="s">
        <v>4255</v>
      </c>
      <c r="C2094" t="s">
        <v>4256</v>
      </c>
      <c r="E2094">
        <v>15.9</v>
      </c>
      <c r="G2094">
        <v>0</v>
      </c>
      <c r="J2094">
        <f t="shared" si="708"/>
        <v>1</v>
      </c>
      <c r="K2094">
        <f t="shared" si="709"/>
        <v>1</v>
      </c>
      <c r="M2094">
        <v>0</v>
      </c>
      <c r="N2094">
        <f t="shared" si="725"/>
        <v>0</v>
      </c>
      <c r="P2094">
        <v>0</v>
      </c>
      <c r="Q2094">
        <f t="shared" si="705"/>
        <v>0</v>
      </c>
      <c r="S2094">
        <v>0</v>
      </c>
      <c r="T2094">
        <f>S2094-0</f>
        <v>0</v>
      </c>
      <c r="V2094">
        <v>0</v>
      </c>
      <c r="W2094">
        <f t="shared" si="710"/>
        <v>0</v>
      </c>
      <c r="Y2094">
        <v>1</v>
      </c>
      <c r="Z2094">
        <f t="shared" si="711"/>
        <v>1</v>
      </c>
      <c r="AB2094">
        <v>0</v>
      </c>
      <c r="AC2094">
        <f t="shared" si="706"/>
        <v>0</v>
      </c>
      <c r="AE2094">
        <v>0</v>
      </c>
      <c r="AF2094">
        <f t="shared" si="712"/>
        <v>0</v>
      </c>
      <c r="AH2094">
        <v>0</v>
      </c>
      <c r="AI2094">
        <f t="shared" si="713"/>
        <v>0</v>
      </c>
      <c r="AK2094">
        <v>0</v>
      </c>
      <c r="AL2094">
        <f t="shared" si="714"/>
        <v>0</v>
      </c>
      <c r="AN2094">
        <v>0</v>
      </c>
      <c r="AO2094">
        <f t="shared" si="715"/>
        <v>0</v>
      </c>
      <c r="AQ2094">
        <v>0</v>
      </c>
      <c r="AR2094">
        <f t="shared" si="716"/>
        <v>0</v>
      </c>
      <c r="AT2094">
        <v>0</v>
      </c>
      <c r="AU2094">
        <f t="shared" si="717"/>
        <v>0</v>
      </c>
      <c r="AW2094">
        <v>0</v>
      </c>
      <c r="AX2094">
        <f t="shared" si="718"/>
        <v>0</v>
      </c>
      <c r="AZ2094">
        <v>0</v>
      </c>
      <c r="BA2094">
        <f t="shared" si="719"/>
        <v>0</v>
      </c>
      <c r="BC2094">
        <v>0</v>
      </c>
      <c r="BD2094">
        <f t="shared" si="720"/>
        <v>0</v>
      </c>
      <c r="BF2094">
        <v>0</v>
      </c>
      <c r="BG2094">
        <f t="shared" si="722"/>
        <v>0</v>
      </c>
      <c r="BO2094">
        <v>65</v>
      </c>
    </row>
    <row r="2095" spans="1:67" x14ac:dyDescent="0.25">
      <c r="A2095">
        <v>3169</v>
      </c>
      <c r="B2095" t="s">
        <v>4257</v>
      </c>
      <c r="C2095" t="s">
        <v>4258</v>
      </c>
      <c r="E2095">
        <v>15.9</v>
      </c>
      <c r="G2095">
        <v>0</v>
      </c>
      <c r="J2095">
        <f t="shared" si="708"/>
        <v>0</v>
      </c>
      <c r="K2095">
        <f t="shared" si="709"/>
        <v>0</v>
      </c>
      <c r="M2095">
        <v>0</v>
      </c>
      <c r="N2095">
        <f t="shared" si="725"/>
        <v>0</v>
      </c>
      <c r="P2095">
        <v>0</v>
      </c>
      <c r="Q2095">
        <f t="shared" si="705"/>
        <v>0</v>
      </c>
      <c r="S2095">
        <v>0</v>
      </c>
      <c r="T2095">
        <f>S2095-0</f>
        <v>0</v>
      </c>
      <c r="V2095">
        <v>0</v>
      </c>
      <c r="W2095">
        <f t="shared" si="710"/>
        <v>0</v>
      </c>
      <c r="Y2095">
        <v>0</v>
      </c>
      <c r="Z2095">
        <f t="shared" si="711"/>
        <v>0</v>
      </c>
      <c r="AB2095">
        <v>0</v>
      </c>
      <c r="AC2095">
        <f t="shared" si="706"/>
        <v>0</v>
      </c>
      <c r="AE2095">
        <v>0</v>
      </c>
      <c r="AF2095">
        <f t="shared" si="712"/>
        <v>0</v>
      </c>
      <c r="AH2095">
        <v>0</v>
      </c>
      <c r="AI2095">
        <f t="shared" si="713"/>
        <v>0</v>
      </c>
      <c r="AK2095">
        <v>0</v>
      </c>
      <c r="AL2095">
        <f t="shared" si="714"/>
        <v>0</v>
      </c>
      <c r="AN2095">
        <v>0</v>
      </c>
      <c r="AO2095">
        <f t="shared" si="715"/>
        <v>0</v>
      </c>
      <c r="AQ2095">
        <v>0</v>
      </c>
      <c r="AR2095">
        <f t="shared" si="716"/>
        <v>0</v>
      </c>
      <c r="AT2095">
        <v>0</v>
      </c>
      <c r="AU2095">
        <f t="shared" si="717"/>
        <v>0</v>
      </c>
      <c r="AW2095">
        <v>0</v>
      </c>
      <c r="AX2095">
        <f t="shared" si="718"/>
        <v>0</v>
      </c>
      <c r="AZ2095">
        <v>0</v>
      </c>
      <c r="BA2095">
        <f t="shared" si="719"/>
        <v>0</v>
      </c>
      <c r="BC2095">
        <v>0</v>
      </c>
      <c r="BD2095">
        <f t="shared" si="720"/>
        <v>0</v>
      </c>
      <c r="BF2095">
        <v>0</v>
      </c>
      <c r="BG2095">
        <f t="shared" si="722"/>
        <v>0</v>
      </c>
      <c r="BO2095">
        <v>65</v>
      </c>
    </row>
    <row r="2096" spans="1:67" x14ac:dyDescent="0.25">
      <c r="A2096">
        <v>3170</v>
      </c>
      <c r="B2096" t="s">
        <v>4259</v>
      </c>
      <c r="C2096" t="s">
        <v>4260</v>
      </c>
      <c r="E2096">
        <v>15.9</v>
      </c>
      <c r="G2096">
        <v>0</v>
      </c>
      <c r="J2096">
        <f t="shared" si="708"/>
        <v>1</v>
      </c>
      <c r="K2096">
        <f t="shared" si="709"/>
        <v>0</v>
      </c>
      <c r="M2096">
        <v>0</v>
      </c>
      <c r="N2096">
        <f t="shared" si="725"/>
        <v>0</v>
      </c>
      <c r="P2096">
        <v>0</v>
      </c>
      <c r="Q2096">
        <f t="shared" si="705"/>
        <v>0</v>
      </c>
      <c r="S2096">
        <v>1</v>
      </c>
      <c r="T2096">
        <f>S2096-1</f>
        <v>0</v>
      </c>
      <c r="V2096">
        <v>0</v>
      </c>
      <c r="W2096">
        <f t="shared" si="710"/>
        <v>0</v>
      </c>
      <c r="Y2096">
        <v>0</v>
      </c>
      <c r="Z2096">
        <f t="shared" si="711"/>
        <v>0</v>
      </c>
      <c r="AB2096">
        <v>0</v>
      </c>
      <c r="AC2096">
        <f t="shared" si="706"/>
        <v>0</v>
      </c>
      <c r="AE2096">
        <v>0</v>
      </c>
      <c r="AF2096">
        <f t="shared" si="712"/>
        <v>0</v>
      </c>
      <c r="AH2096">
        <v>0</v>
      </c>
      <c r="AI2096">
        <f t="shared" si="713"/>
        <v>0</v>
      </c>
      <c r="AK2096">
        <v>0</v>
      </c>
      <c r="AL2096">
        <f t="shared" si="714"/>
        <v>0</v>
      </c>
      <c r="AN2096">
        <v>0</v>
      </c>
      <c r="AO2096">
        <f t="shared" si="715"/>
        <v>0</v>
      </c>
      <c r="AQ2096">
        <v>0</v>
      </c>
      <c r="AR2096">
        <f t="shared" si="716"/>
        <v>0</v>
      </c>
      <c r="AT2096">
        <v>0</v>
      </c>
      <c r="AU2096">
        <f t="shared" si="717"/>
        <v>0</v>
      </c>
      <c r="AW2096">
        <v>0</v>
      </c>
      <c r="AX2096">
        <f t="shared" si="718"/>
        <v>0</v>
      </c>
      <c r="AZ2096">
        <v>0</v>
      </c>
      <c r="BA2096">
        <f t="shared" si="719"/>
        <v>0</v>
      </c>
      <c r="BC2096">
        <v>0</v>
      </c>
      <c r="BD2096">
        <f t="shared" si="720"/>
        <v>0</v>
      </c>
      <c r="BF2096">
        <v>0</v>
      </c>
      <c r="BG2096">
        <f t="shared" si="722"/>
        <v>0</v>
      </c>
      <c r="BO2096">
        <v>65</v>
      </c>
    </row>
    <row r="2097" spans="1:67" x14ac:dyDescent="0.25">
      <c r="A2097">
        <v>3171</v>
      </c>
      <c r="B2097" t="s">
        <v>4261</v>
      </c>
      <c r="C2097" t="s">
        <v>4262</v>
      </c>
      <c r="E2097">
        <v>15.9</v>
      </c>
      <c r="G2097">
        <v>0</v>
      </c>
      <c r="J2097">
        <f t="shared" si="708"/>
        <v>6</v>
      </c>
      <c r="K2097">
        <f t="shared" si="709"/>
        <v>6</v>
      </c>
      <c r="M2097">
        <v>0</v>
      </c>
      <c r="N2097">
        <f t="shared" si="725"/>
        <v>0</v>
      </c>
      <c r="P2097">
        <v>3</v>
      </c>
      <c r="Q2097">
        <f t="shared" si="705"/>
        <v>3</v>
      </c>
      <c r="S2097">
        <v>0</v>
      </c>
      <c r="T2097">
        <f t="shared" ref="T2097:T2110" si="726">S2097-0</f>
        <v>0</v>
      </c>
      <c r="V2097">
        <v>1</v>
      </c>
      <c r="W2097">
        <f t="shared" si="710"/>
        <v>1</v>
      </c>
      <c r="Y2097">
        <v>1</v>
      </c>
      <c r="Z2097">
        <f t="shared" si="711"/>
        <v>1</v>
      </c>
      <c r="AB2097">
        <v>0</v>
      </c>
      <c r="AC2097">
        <f t="shared" si="706"/>
        <v>0</v>
      </c>
      <c r="AE2097">
        <v>0</v>
      </c>
      <c r="AF2097">
        <f t="shared" si="712"/>
        <v>0</v>
      </c>
      <c r="AH2097">
        <v>0</v>
      </c>
      <c r="AI2097">
        <f t="shared" si="713"/>
        <v>0</v>
      </c>
      <c r="AK2097">
        <v>0</v>
      </c>
      <c r="AL2097">
        <f t="shared" si="714"/>
        <v>0</v>
      </c>
      <c r="AN2097">
        <v>0</v>
      </c>
      <c r="AO2097">
        <f t="shared" si="715"/>
        <v>0</v>
      </c>
      <c r="AQ2097">
        <v>0</v>
      </c>
      <c r="AR2097">
        <f t="shared" si="716"/>
        <v>0</v>
      </c>
      <c r="AT2097">
        <v>0</v>
      </c>
      <c r="AU2097">
        <f t="shared" si="717"/>
        <v>0</v>
      </c>
      <c r="AW2097">
        <v>0</v>
      </c>
      <c r="AX2097">
        <f t="shared" si="718"/>
        <v>0</v>
      </c>
      <c r="AZ2097">
        <v>0</v>
      </c>
      <c r="BA2097">
        <f t="shared" si="719"/>
        <v>0</v>
      </c>
      <c r="BC2097">
        <v>0</v>
      </c>
      <c r="BD2097">
        <f t="shared" si="720"/>
        <v>0</v>
      </c>
      <c r="BF2097">
        <v>1</v>
      </c>
      <c r="BG2097">
        <f t="shared" si="722"/>
        <v>1</v>
      </c>
      <c r="BO2097">
        <v>65</v>
      </c>
    </row>
    <row r="2098" spans="1:67" x14ac:dyDescent="0.25">
      <c r="A2098">
        <v>3172</v>
      </c>
      <c r="B2098" t="s">
        <v>4263</v>
      </c>
      <c r="C2098" t="s">
        <v>4264</v>
      </c>
      <c r="E2098">
        <v>15.9</v>
      </c>
      <c r="G2098">
        <v>0</v>
      </c>
      <c r="J2098">
        <f t="shared" si="708"/>
        <v>22</v>
      </c>
      <c r="K2098">
        <f t="shared" si="709"/>
        <v>22</v>
      </c>
      <c r="M2098">
        <v>4</v>
      </c>
      <c r="N2098">
        <f t="shared" si="725"/>
        <v>4</v>
      </c>
      <c r="P2098">
        <v>5</v>
      </c>
      <c r="Q2098">
        <f t="shared" si="705"/>
        <v>5</v>
      </c>
      <c r="S2098">
        <v>3</v>
      </c>
      <c r="T2098">
        <f t="shared" si="726"/>
        <v>3</v>
      </c>
      <c r="V2098">
        <v>2</v>
      </c>
      <c r="W2098">
        <f t="shared" si="710"/>
        <v>2</v>
      </c>
      <c r="Y2098">
        <v>3</v>
      </c>
      <c r="Z2098">
        <f t="shared" si="711"/>
        <v>3</v>
      </c>
      <c r="AB2098">
        <v>0</v>
      </c>
      <c r="AC2098">
        <f t="shared" si="706"/>
        <v>0</v>
      </c>
      <c r="AE2098">
        <v>0</v>
      </c>
      <c r="AF2098">
        <f t="shared" si="712"/>
        <v>0</v>
      </c>
      <c r="AH2098">
        <v>0</v>
      </c>
      <c r="AI2098">
        <f t="shared" si="713"/>
        <v>0</v>
      </c>
      <c r="AK2098">
        <v>0</v>
      </c>
      <c r="AL2098">
        <f t="shared" si="714"/>
        <v>0</v>
      </c>
      <c r="AN2098">
        <v>0</v>
      </c>
      <c r="AO2098">
        <f t="shared" si="715"/>
        <v>0</v>
      </c>
      <c r="AQ2098">
        <v>0</v>
      </c>
      <c r="AR2098">
        <f t="shared" si="716"/>
        <v>0</v>
      </c>
      <c r="AT2098">
        <v>0</v>
      </c>
      <c r="AU2098">
        <f t="shared" si="717"/>
        <v>0</v>
      </c>
      <c r="AW2098">
        <v>0</v>
      </c>
      <c r="AX2098">
        <f t="shared" si="718"/>
        <v>0</v>
      </c>
      <c r="AZ2098">
        <v>0</v>
      </c>
      <c r="BA2098">
        <f t="shared" si="719"/>
        <v>0</v>
      </c>
      <c r="BC2098">
        <v>0</v>
      </c>
      <c r="BD2098">
        <f t="shared" si="720"/>
        <v>0</v>
      </c>
      <c r="BF2098">
        <v>5</v>
      </c>
      <c r="BG2098">
        <f t="shared" si="722"/>
        <v>5</v>
      </c>
      <c r="BO2098">
        <v>65</v>
      </c>
    </row>
    <row r="2099" spans="1:67" x14ac:dyDescent="0.25">
      <c r="A2099">
        <v>3173</v>
      </c>
      <c r="B2099" t="s">
        <v>4265</v>
      </c>
      <c r="C2099" t="s">
        <v>4266</v>
      </c>
      <c r="E2099">
        <v>15.9</v>
      </c>
      <c r="G2099">
        <v>0</v>
      </c>
      <c r="J2099">
        <f t="shared" si="708"/>
        <v>21</v>
      </c>
      <c r="K2099">
        <f t="shared" si="709"/>
        <v>21</v>
      </c>
      <c r="M2099">
        <v>8</v>
      </c>
      <c r="N2099">
        <f t="shared" si="725"/>
        <v>8</v>
      </c>
      <c r="P2099">
        <v>5</v>
      </c>
      <c r="Q2099">
        <f t="shared" si="705"/>
        <v>5</v>
      </c>
      <c r="S2099">
        <v>1</v>
      </c>
      <c r="T2099">
        <f t="shared" si="726"/>
        <v>1</v>
      </c>
      <c r="V2099">
        <v>2</v>
      </c>
      <c r="W2099">
        <f t="shared" si="710"/>
        <v>2</v>
      </c>
      <c r="Y2099">
        <v>0</v>
      </c>
      <c r="Z2099">
        <f t="shared" si="711"/>
        <v>0</v>
      </c>
      <c r="AB2099">
        <v>0</v>
      </c>
      <c r="AC2099">
        <f t="shared" si="706"/>
        <v>0</v>
      </c>
      <c r="AE2099">
        <v>0</v>
      </c>
      <c r="AF2099">
        <f t="shared" si="712"/>
        <v>0</v>
      </c>
      <c r="AH2099">
        <v>0</v>
      </c>
      <c r="AI2099">
        <f t="shared" si="713"/>
        <v>0</v>
      </c>
      <c r="AK2099">
        <v>0</v>
      </c>
      <c r="AL2099">
        <f t="shared" si="714"/>
        <v>0</v>
      </c>
      <c r="AN2099">
        <v>0</v>
      </c>
      <c r="AO2099">
        <f t="shared" si="715"/>
        <v>0</v>
      </c>
      <c r="AQ2099">
        <v>0</v>
      </c>
      <c r="AR2099">
        <f t="shared" si="716"/>
        <v>0</v>
      </c>
      <c r="AT2099">
        <v>0</v>
      </c>
      <c r="AU2099">
        <f t="shared" si="717"/>
        <v>0</v>
      </c>
      <c r="AW2099">
        <v>0</v>
      </c>
      <c r="AX2099">
        <f t="shared" si="718"/>
        <v>0</v>
      </c>
      <c r="AZ2099">
        <v>0</v>
      </c>
      <c r="BA2099">
        <f t="shared" si="719"/>
        <v>0</v>
      </c>
      <c r="BC2099">
        <v>0</v>
      </c>
      <c r="BD2099">
        <f t="shared" si="720"/>
        <v>0</v>
      </c>
      <c r="BF2099">
        <v>5</v>
      </c>
      <c r="BG2099">
        <f t="shared" si="722"/>
        <v>5</v>
      </c>
      <c r="BO2099">
        <v>65</v>
      </c>
    </row>
    <row r="2100" spans="1:67" x14ac:dyDescent="0.25">
      <c r="A2100">
        <v>3174</v>
      </c>
      <c r="B2100" t="s">
        <v>4267</v>
      </c>
      <c r="C2100" t="s">
        <v>4268</v>
      </c>
      <c r="E2100">
        <v>15.9</v>
      </c>
      <c r="G2100">
        <v>0</v>
      </c>
      <c r="J2100">
        <f t="shared" si="708"/>
        <v>16</v>
      </c>
      <c r="K2100">
        <f t="shared" si="709"/>
        <v>16</v>
      </c>
      <c r="M2100">
        <v>7</v>
      </c>
      <c r="N2100">
        <f t="shared" si="725"/>
        <v>7</v>
      </c>
      <c r="P2100">
        <v>2</v>
      </c>
      <c r="Q2100">
        <f t="shared" si="705"/>
        <v>2</v>
      </c>
      <c r="S2100">
        <v>3</v>
      </c>
      <c r="T2100">
        <f t="shared" si="726"/>
        <v>3</v>
      </c>
      <c r="V2100">
        <v>1</v>
      </c>
      <c r="W2100">
        <f t="shared" si="710"/>
        <v>1</v>
      </c>
      <c r="Y2100">
        <v>1</v>
      </c>
      <c r="Z2100">
        <f t="shared" si="711"/>
        <v>1</v>
      </c>
      <c r="AB2100">
        <v>0</v>
      </c>
      <c r="AC2100">
        <f t="shared" si="706"/>
        <v>0</v>
      </c>
      <c r="AE2100">
        <v>0</v>
      </c>
      <c r="AF2100">
        <f t="shared" si="712"/>
        <v>0</v>
      </c>
      <c r="AH2100">
        <v>0</v>
      </c>
      <c r="AI2100">
        <f t="shared" si="713"/>
        <v>0</v>
      </c>
      <c r="AK2100">
        <v>0</v>
      </c>
      <c r="AL2100">
        <f t="shared" si="714"/>
        <v>0</v>
      </c>
      <c r="AN2100">
        <v>0</v>
      </c>
      <c r="AO2100">
        <f t="shared" si="715"/>
        <v>0</v>
      </c>
      <c r="AQ2100">
        <v>0</v>
      </c>
      <c r="AR2100">
        <f t="shared" si="716"/>
        <v>0</v>
      </c>
      <c r="AT2100">
        <v>0</v>
      </c>
      <c r="AU2100">
        <f t="shared" si="717"/>
        <v>0</v>
      </c>
      <c r="AW2100">
        <v>0</v>
      </c>
      <c r="AX2100">
        <f t="shared" si="718"/>
        <v>0</v>
      </c>
      <c r="AZ2100">
        <v>0</v>
      </c>
      <c r="BA2100">
        <f t="shared" si="719"/>
        <v>0</v>
      </c>
      <c r="BC2100">
        <v>0</v>
      </c>
      <c r="BD2100">
        <f t="shared" si="720"/>
        <v>0</v>
      </c>
      <c r="BF2100">
        <v>2</v>
      </c>
      <c r="BG2100">
        <f t="shared" si="722"/>
        <v>2</v>
      </c>
      <c r="BO2100">
        <v>65</v>
      </c>
    </row>
    <row r="2101" spans="1:67" x14ac:dyDescent="0.25">
      <c r="A2101">
        <v>3175</v>
      </c>
      <c r="B2101" t="s">
        <v>4269</v>
      </c>
      <c r="C2101" t="s">
        <v>4270</v>
      </c>
      <c r="E2101">
        <v>15.9</v>
      </c>
      <c r="G2101">
        <v>0</v>
      </c>
      <c r="J2101">
        <f t="shared" si="708"/>
        <v>9</v>
      </c>
      <c r="K2101">
        <f t="shared" si="709"/>
        <v>9</v>
      </c>
      <c r="M2101">
        <v>1</v>
      </c>
      <c r="N2101">
        <f t="shared" si="725"/>
        <v>1</v>
      </c>
      <c r="P2101">
        <v>0</v>
      </c>
      <c r="Q2101">
        <f t="shared" si="705"/>
        <v>0</v>
      </c>
      <c r="S2101">
        <v>3</v>
      </c>
      <c r="T2101">
        <f t="shared" si="726"/>
        <v>3</v>
      </c>
      <c r="V2101">
        <v>2</v>
      </c>
      <c r="W2101">
        <f t="shared" si="710"/>
        <v>2</v>
      </c>
      <c r="Y2101">
        <v>1</v>
      </c>
      <c r="Z2101">
        <f t="shared" si="711"/>
        <v>1</v>
      </c>
      <c r="AB2101">
        <v>0</v>
      </c>
      <c r="AC2101">
        <f t="shared" si="706"/>
        <v>0</v>
      </c>
      <c r="AE2101">
        <v>0</v>
      </c>
      <c r="AF2101">
        <f t="shared" si="712"/>
        <v>0</v>
      </c>
      <c r="AH2101">
        <v>0</v>
      </c>
      <c r="AI2101">
        <f t="shared" si="713"/>
        <v>0</v>
      </c>
      <c r="AK2101">
        <v>0</v>
      </c>
      <c r="AL2101">
        <f t="shared" si="714"/>
        <v>0</v>
      </c>
      <c r="AN2101">
        <v>0</v>
      </c>
      <c r="AO2101">
        <f t="shared" si="715"/>
        <v>0</v>
      </c>
      <c r="AQ2101">
        <v>0</v>
      </c>
      <c r="AR2101">
        <f t="shared" si="716"/>
        <v>0</v>
      </c>
      <c r="AT2101">
        <v>0</v>
      </c>
      <c r="AU2101">
        <f t="shared" si="717"/>
        <v>0</v>
      </c>
      <c r="AW2101">
        <v>0</v>
      </c>
      <c r="AX2101">
        <f t="shared" si="718"/>
        <v>0</v>
      </c>
      <c r="AZ2101">
        <v>0</v>
      </c>
      <c r="BA2101">
        <f t="shared" si="719"/>
        <v>0</v>
      </c>
      <c r="BC2101">
        <v>0</v>
      </c>
      <c r="BD2101">
        <f t="shared" si="720"/>
        <v>0</v>
      </c>
      <c r="BF2101">
        <v>2</v>
      </c>
      <c r="BG2101">
        <f t="shared" ref="BG2101:BG2132" si="727">BF2101-0</f>
        <v>2</v>
      </c>
      <c r="BO2101">
        <v>65</v>
      </c>
    </row>
    <row r="2102" spans="1:67" x14ac:dyDescent="0.25">
      <c r="A2102">
        <v>3176</v>
      </c>
      <c r="B2102" t="s">
        <v>4271</v>
      </c>
      <c r="C2102" t="s">
        <v>4272</v>
      </c>
      <c r="E2102">
        <v>15.9</v>
      </c>
      <c r="G2102">
        <v>0</v>
      </c>
      <c r="J2102">
        <f t="shared" si="708"/>
        <v>3</v>
      </c>
      <c r="K2102">
        <f t="shared" si="709"/>
        <v>3</v>
      </c>
      <c r="M2102">
        <v>0</v>
      </c>
      <c r="N2102">
        <f t="shared" si="725"/>
        <v>0</v>
      </c>
      <c r="P2102">
        <v>1</v>
      </c>
      <c r="Q2102">
        <f t="shared" si="705"/>
        <v>1</v>
      </c>
      <c r="S2102">
        <v>1</v>
      </c>
      <c r="T2102">
        <f t="shared" si="726"/>
        <v>1</v>
      </c>
      <c r="V2102">
        <v>0</v>
      </c>
      <c r="W2102">
        <f t="shared" si="710"/>
        <v>0</v>
      </c>
      <c r="Y2102">
        <v>1</v>
      </c>
      <c r="Z2102">
        <f t="shared" si="711"/>
        <v>1</v>
      </c>
      <c r="AB2102">
        <v>0</v>
      </c>
      <c r="AC2102">
        <f t="shared" si="706"/>
        <v>0</v>
      </c>
      <c r="AE2102">
        <v>0</v>
      </c>
      <c r="AF2102">
        <f t="shared" si="712"/>
        <v>0</v>
      </c>
      <c r="AH2102">
        <v>0</v>
      </c>
      <c r="AI2102">
        <f t="shared" si="713"/>
        <v>0</v>
      </c>
      <c r="AK2102">
        <v>0</v>
      </c>
      <c r="AL2102">
        <f t="shared" si="714"/>
        <v>0</v>
      </c>
      <c r="AN2102">
        <v>0</v>
      </c>
      <c r="AO2102">
        <f t="shared" si="715"/>
        <v>0</v>
      </c>
      <c r="AQ2102">
        <v>0</v>
      </c>
      <c r="AR2102">
        <f t="shared" si="716"/>
        <v>0</v>
      </c>
      <c r="AT2102">
        <v>0</v>
      </c>
      <c r="AU2102">
        <f t="shared" si="717"/>
        <v>0</v>
      </c>
      <c r="AW2102">
        <v>0</v>
      </c>
      <c r="AX2102">
        <f t="shared" si="718"/>
        <v>0</v>
      </c>
      <c r="AZ2102">
        <v>0</v>
      </c>
      <c r="BA2102">
        <f t="shared" si="719"/>
        <v>0</v>
      </c>
      <c r="BC2102">
        <v>0</v>
      </c>
      <c r="BD2102">
        <f t="shared" si="720"/>
        <v>0</v>
      </c>
      <c r="BF2102">
        <v>0</v>
      </c>
      <c r="BG2102">
        <f t="shared" si="727"/>
        <v>0</v>
      </c>
      <c r="BO2102">
        <v>65</v>
      </c>
    </row>
    <row r="2103" spans="1:67" x14ac:dyDescent="0.25">
      <c r="A2103">
        <v>3178</v>
      </c>
      <c r="B2103" t="s">
        <v>4273</v>
      </c>
      <c r="C2103" t="s">
        <v>4274</v>
      </c>
      <c r="E2103">
        <v>16.28</v>
      </c>
      <c r="G2103">
        <v>0</v>
      </c>
      <c r="J2103">
        <f t="shared" si="708"/>
        <v>4</v>
      </c>
      <c r="K2103">
        <f t="shared" si="709"/>
        <v>4</v>
      </c>
      <c r="M2103">
        <v>0</v>
      </c>
      <c r="N2103">
        <f t="shared" si="725"/>
        <v>0</v>
      </c>
      <c r="P2103">
        <v>2</v>
      </c>
      <c r="Q2103">
        <f t="shared" si="705"/>
        <v>2</v>
      </c>
      <c r="S2103">
        <v>1</v>
      </c>
      <c r="T2103">
        <f t="shared" si="726"/>
        <v>1</v>
      </c>
      <c r="V2103">
        <v>1</v>
      </c>
      <c r="W2103">
        <f t="shared" si="710"/>
        <v>1</v>
      </c>
      <c r="Y2103">
        <v>0</v>
      </c>
      <c r="Z2103">
        <f t="shared" si="711"/>
        <v>0</v>
      </c>
      <c r="AB2103">
        <v>0</v>
      </c>
      <c r="AC2103">
        <f t="shared" si="706"/>
        <v>0</v>
      </c>
      <c r="AE2103">
        <v>0</v>
      </c>
      <c r="AF2103">
        <f t="shared" si="712"/>
        <v>0</v>
      </c>
      <c r="AH2103">
        <v>0</v>
      </c>
      <c r="AI2103">
        <f t="shared" si="713"/>
        <v>0</v>
      </c>
      <c r="AK2103">
        <v>0</v>
      </c>
      <c r="AL2103">
        <f t="shared" si="714"/>
        <v>0</v>
      </c>
      <c r="AN2103">
        <v>0</v>
      </c>
      <c r="AO2103">
        <f t="shared" si="715"/>
        <v>0</v>
      </c>
      <c r="AQ2103">
        <v>0</v>
      </c>
      <c r="AR2103">
        <f t="shared" si="716"/>
        <v>0</v>
      </c>
      <c r="AT2103">
        <v>0</v>
      </c>
      <c r="AU2103">
        <f t="shared" si="717"/>
        <v>0</v>
      </c>
      <c r="AW2103">
        <v>0</v>
      </c>
      <c r="AX2103">
        <f t="shared" si="718"/>
        <v>0</v>
      </c>
      <c r="AZ2103">
        <v>0</v>
      </c>
      <c r="BA2103">
        <f t="shared" si="719"/>
        <v>0</v>
      </c>
      <c r="BC2103">
        <v>0</v>
      </c>
      <c r="BD2103">
        <f t="shared" si="720"/>
        <v>0</v>
      </c>
      <c r="BF2103">
        <v>0</v>
      </c>
      <c r="BG2103">
        <f t="shared" si="727"/>
        <v>0</v>
      </c>
      <c r="BO2103">
        <v>65</v>
      </c>
    </row>
    <row r="2104" spans="1:67" x14ac:dyDescent="0.25">
      <c r="A2104">
        <v>3179</v>
      </c>
      <c r="B2104" t="s">
        <v>4275</v>
      </c>
      <c r="C2104" t="s">
        <v>4276</v>
      </c>
      <c r="E2104">
        <v>16.28</v>
      </c>
      <c r="G2104">
        <v>0</v>
      </c>
      <c r="J2104">
        <f t="shared" si="708"/>
        <v>4</v>
      </c>
      <c r="K2104">
        <f t="shared" si="709"/>
        <v>4</v>
      </c>
      <c r="M2104">
        <v>0</v>
      </c>
      <c r="N2104">
        <f t="shared" si="725"/>
        <v>0</v>
      </c>
      <c r="P2104">
        <v>2</v>
      </c>
      <c r="Q2104">
        <f t="shared" si="705"/>
        <v>2</v>
      </c>
      <c r="S2104">
        <v>1</v>
      </c>
      <c r="T2104">
        <f t="shared" si="726"/>
        <v>1</v>
      </c>
      <c r="V2104">
        <v>1</v>
      </c>
      <c r="W2104">
        <f t="shared" si="710"/>
        <v>1</v>
      </c>
      <c r="Y2104">
        <v>0</v>
      </c>
      <c r="Z2104">
        <f t="shared" si="711"/>
        <v>0</v>
      </c>
      <c r="AB2104">
        <v>0</v>
      </c>
      <c r="AC2104">
        <f t="shared" si="706"/>
        <v>0</v>
      </c>
      <c r="AE2104">
        <v>0</v>
      </c>
      <c r="AF2104">
        <f t="shared" si="712"/>
        <v>0</v>
      </c>
      <c r="AH2104">
        <v>0</v>
      </c>
      <c r="AI2104">
        <f t="shared" si="713"/>
        <v>0</v>
      </c>
      <c r="AK2104">
        <v>0</v>
      </c>
      <c r="AL2104">
        <f t="shared" si="714"/>
        <v>0</v>
      </c>
      <c r="AN2104">
        <v>0</v>
      </c>
      <c r="AO2104">
        <f t="shared" si="715"/>
        <v>0</v>
      </c>
      <c r="AQ2104">
        <v>0</v>
      </c>
      <c r="AR2104">
        <f t="shared" si="716"/>
        <v>0</v>
      </c>
      <c r="AT2104">
        <v>0</v>
      </c>
      <c r="AU2104">
        <f t="shared" si="717"/>
        <v>0</v>
      </c>
      <c r="AW2104">
        <v>0</v>
      </c>
      <c r="AX2104">
        <f t="shared" si="718"/>
        <v>0</v>
      </c>
      <c r="AZ2104">
        <v>0</v>
      </c>
      <c r="BA2104">
        <f t="shared" si="719"/>
        <v>0</v>
      </c>
      <c r="BC2104">
        <v>0</v>
      </c>
      <c r="BD2104">
        <f t="shared" si="720"/>
        <v>0</v>
      </c>
      <c r="BF2104">
        <v>0</v>
      </c>
      <c r="BG2104">
        <f t="shared" si="727"/>
        <v>0</v>
      </c>
      <c r="BO2104">
        <v>65</v>
      </c>
    </row>
    <row r="2105" spans="1:67" x14ac:dyDescent="0.25">
      <c r="A2105">
        <v>3180</v>
      </c>
      <c r="B2105" t="s">
        <v>4277</v>
      </c>
      <c r="C2105" t="s">
        <v>4278</v>
      </c>
      <c r="E2105">
        <v>16.28</v>
      </c>
      <c r="G2105">
        <v>0</v>
      </c>
      <c r="J2105">
        <f t="shared" si="708"/>
        <v>9</v>
      </c>
      <c r="K2105">
        <f t="shared" si="709"/>
        <v>9</v>
      </c>
      <c r="M2105">
        <v>0</v>
      </c>
      <c r="N2105">
        <f t="shared" si="725"/>
        <v>0</v>
      </c>
      <c r="P2105">
        <v>4</v>
      </c>
      <c r="Q2105">
        <f t="shared" si="705"/>
        <v>4</v>
      </c>
      <c r="S2105">
        <v>2</v>
      </c>
      <c r="T2105">
        <f t="shared" si="726"/>
        <v>2</v>
      </c>
      <c r="V2105">
        <v>3</v>
      </c>
      <c r="W2105">
        <f t="shared" si="710"/>
        <v>3</v>
      </c>
      <c r="Y2105">
        <v>0</v>
      </c>
      <c r="Z2105">
        <f t="shared" si="711"/>
        <v>0</v>
      </c>
      <c r="AB2105">
        <v>0</v>
      </c>
      <c r="AC2105">
        <f t="shared" si="706"/>
        <v>0</v>
      </c>
      <c r="AE2105">
        <v>0</v>
      </c>
      <c r="AF2105">
        <f t="shared" si="712"/>
        <v>0</v>
      </c>
      <c r="AH2105">
        <v>0</v>
      </c>
      <c r="AI2105">
        <f t="shared" si="713"/>
        <v>0</v>
      </c>
      <c r="AK2105">
        <v>0</v>
      </c>
      <c r="AL2105">
        <f t="shared" si="714"/>
        <v>0</v>
      </c>
      <c r="AN2105">
        <v>0</v>
      </c>
      <c r="AO2105">
        <f t="shared" si="715"/>
        <v>0</v>
      </c>
      <c r="AQ2105">
        <v>0</v>
      </c>
      <c r="AR2105">
        <f t="shared" si="716"/>
        <v>0</v>
      </c>
      <c r="AT2105">
        <v>0</v>
      </c>
      <c r="AU2105">
        <f t="shared" si="717"/>
        <v>0</v>
      </c>
      <c r="AW2105">
        <v>0</v>
      </c>
      <c r="AX2105">
        <f t="shared" si="718"/>
        <v>0</v>
      </c>
      <c r="AZ2105">
        <v>0</v>
      </c>
      <c r="BA2105">
        <f t="shared" si="719"/>
        <v>0</v>
      </c>
      <c r="BC2105">
        <v>0</v>
      </c>
      <c r="BD2105">
        <f t="shared" si="720"/>
        <v>0</v>
      </c>
      <c r="BF2105">
        <v>0</v>
      </c>
      <c r="BG2105">
        <f t="shared" si="727"/>
        <v>0</v>
      </c>
      <c r="BO2105">
        <v>65</v>
      </c>
    </row>
    <row r="2106" spans="1:67" x14ac:dyDescent="0.25">
      <c r="A2106">
        <v>3181</v>
      </c>
      <c r="B2106" t="s">
        <v>4279</v>
      </c>
      <c r="C2106" t="s">
        <v>4280</v>
      </c>
      <c r="E2106">
        <v>16.28</v>
      </c>
      <c r="G2106">
        <v>0</v>
      </c>
      <c r="J2106">
        <f t="shared" si="708"/>
        <v>2</v>
      </c>
      <c r="K2106">
        <f t="shared" si="709"/>
        <v>2</v>
      </c>
      <c r="M2106">
        <v>0</v>
      </c>
      <c r="N2106">
        <f t="shared" si="725"/>
        <v>0</v>
      </c>
      <c r="P2106">
        <v>1</v>
      </c>
      <c r="Q2106">
        <f t="shared" si="705"/>
        <v>1</v>
      </c>
      <c r="S2106">
        <v>0</v>
      </c>
      <c r="T2106">
        <f t="shared" si="726"/>
        <v>0</v>
      </c>
      <c r="V2106">
        <v>1</v>
      </c>
      <c r="W2106">
        <f t="shared" si="710"/>
        <v>1</v>
      </c>
      <c r="Y2106">
        <v>0</v>
      </c>
      <c r="Z2106">
        <f t="shared" si="711"/>
        <v>0</v>
      </c>
      <c r="AB2106">
        <v>0</v>
      </c>
      <c r="AC2106">
        <f t="shared" si="706"/>
        <v>0</v>
      </c>
      <c r="AE2106">
        <v>0</v>
      </c>
      <c r="AF2106">
        <f t="shared" si="712"/>
        <v>0</v>
      </c>
      <c r="AH2106">
        <v>0</v>
      </c>
      <c r="AI2106">
        <f t="shared" si="713"/>
        <v>0</v>
      </c>
      <c r="AK2106">
        <v>0</v>
      </c>
      <c r="AL2106">
        <f t="shared" si="714"/>
        <v>0</v>
      </c>
      <c r="AN2106">
        <v>0</v>
      </c>
      <c r="AO2106">
        <f t="shared" si="715"/>
        <v>0</v>
      </c>
      <c r="AQ2106">
        <v>0</v>
      </c>
      <c r="AR2106">
        <f t="shared" si="716"/>
        <v>0</v>
      </c>
      <c r="AT2106">
        <v>0</v>
      </c>
      <c r="AU2106">
        <f t="shared" si="717"/>
        <v>0</v>
      </c>
      <c r="AW2106">
        <v>0</v>
      </c>
      <c r="AX2106">
        <f t="shared" si="718"/>
        <v>0</v>
      </c>
      <c r="AZ2106">
        <v>0</v>
      </c>
      <c r="BA2106">
        <f t="shared" si="719"/>
        <v>0</v>
      </c>
      <c r="BC2106">
        <v>0</v>
      </c>
      <c r="BD2106">
        <f t="shared" si="720"/>
        <v>0</v>
      </c>
      <c r="BF2106">
        <v>0</v>
      </c>
      <c r="BG2106">
        <f t="shared" si="727"/>
        <v>0</v>
      </c>
      <c r="BO2106">
        <v>65</v>
      </c>
    </row>
    <row r="2107" spans="1:67" x14ac:dyDescent="0.25">
      <c r="A2107">
        <v>3182</v>
      </c>
      <c r="B2107" t="s">
        <v>4281</v>
      </c>
      <c r="C2107" t="s">
        <v>4282</v>
      </c>
      <c r="E2107">
        <v>16.28</v>
      </c>
      <c r="G2107">
        <v>0</v>
      </c>
      <c r="J2107">
        <f t="shared" si="708"/>
        <v>1</v>
      </c>
      <c r="K2107">
        <f t="shared" si="709"/>
        <v>1</v>
      </c>
      <c r="M2107">
        <v>0</v>
      </c>
      <c r="N2107">
        <f t="shared" si="725"/>
        <v>0</v>
      </c>
      <c r="P2107">
        <v>0</v>
      </c>
      <c r="Q2107">
        <f t="shared" si="705"/>
        <v>0</v>
      </c>
      <c r="S2107">
        <v>1</v>
      </c>
      <c r="T2107">
        <f t="shared" si="726"/>
        <v>1</v>
      </c>
      <c r="V2107">
        <v>0</v>
      </c>
      <c r="W2107">
        <f t="shared" si="710"/>
        <v>0</v>
      </c>
      <c r="Y2107">
        <v>0</v>
      </c>
      <c r="Z2107">
        <f t="shared" si="711"/>
        <v>0</v>
      </c>
      <c r="AB2107">
        <v>0</v>
      </c>
      <c r="AC2107">
        <f t="shared" si="706"/>
        <v>0</v>
      </c>
      <c r="AE2107">
        <v>0</v>
      </c>
      <c r="AF2107">
        <f t="shared" si="712"/>
        <v>0</v>
      </c>
      <c r="AH2107">
        <v>0</v>
      </c>
      <c r="AI2107">
        <f t="shared" si="713"/>
        <v>0</v>
      </c>
      <c r="AK2107">
        <v>0</v>
      </c>
      <c r="AL2107">
        <f t="shared" si="714"/>
        <v>0</v>
      </c>
      <c r="AN2107">
        <v>0</v>
      </c>
      <c r="AO2107">
        <f t="shared" si="715"/>
        <v>0</v>
      </c>
      <c r="AQ2107">
        <v>0</v>
      </c>
      <c r="AR2107">
        <f t="shared" si="716"/>
        <v>0</v>
      </c>
      <c r="AT2107">
        <v>0</v>
      </c>
      <c r="AU2107">
        <f t="shared" si="717"/>
        <v>0</v>
      </c>
      <c r="AW2107">
        <v>0</v>
      </c>
      <c r="AX2107">
        <f t="shared" si="718"/>
        <v>0</v>
      </c>
      <c r="AZ2107">
        <v>0</v>
      </c>
      <c r="BA2107">
        <f t="shared" si="719"/>
        <v>0</v>
      </c>
      <c r="BC2107">
        <v>0</v>
      </c>
      <c r="BD2107">
        <f t="shared" si="720"/>
        <v>0</v>
      </c>
      <c r="BF2107">
        <v>0</v>
      </c>
      <c r="BG2107">
        <f t="shared" si="727"/>
        <v>0</v>
      </c>
      <c r="BO2107">
        <v>65</v>
      </c>
    </row>
    <row r="2108" spans="1:67" x14ac:dyDescent="0.25">
      <c r="A2108">
        <v>3183</v>
      </c>
      <c r="B2108" t="s">
        <v>4283</v>
      </c>
      <c r="C2108" t="s">
        <v>4284</v>
      </c>
      <c r="E2108">
        <v>16.28</v>
      </c>
      <c r="G2108">
        <v>0</v>
      </c>
      <c r="J2108">
        <f t="shared" si="708"/>
        <v>0</v>
      </c>
      <c r="K2108">
        <f t="shared" si="709"/>
        <v>0</v>
      </c>
      <c r="M2108">
        <v>0</v>
      </c>
      <c r="N2108">
        <f t="shared" si="725"/>
        <v>0</v>
      </c>
      <c r="P2108">
        <v>0</v>
      </c>
      <c r="Q2108">
        <f t="shared" si="705"/>
        <v>0</v>
      </c>
      <c r="S2108">
        <v>0</v>
      </c>
      <c r="T2108">
        <f t="shared" si="726"/>
        <v>0</v>
      </c>
      <c r="V2108">
        <v>0</v>
      </c>
      <c r="W2108">
        <f t="shared" si="710"/>
        <v>0</v>
      </c>
      <c r="Y2108">
        <v>0</v>
      </c>
      <c r="Z2108">
        <f t="shared" si="711"/>
        <v>0</v>
      </c>
      <c r="AB2108">
        <v>0</v>
      </c>
      <c r="AC2108">
        <f t="shared" si="706"/>
        <v>0</v>
      </c>
      <c r="AE2108">
        <v>0</v>
      </c>
      <c r="AF2108">
        <f t="shared" si="712"/>
        <v>0</v>
      </c>
      <c r="AH2108">
        <v>0</v>
      </c>
      <c r="AI2108">
        <f t="shared" si="713"/>
        <v>0</v>
      </c>
      <c r="AK2108">
        <v>0</v>
      </c>
      <c r="AL2108">
        <f t="shared" si="714"/>
        <v>0</v>
      </c>
      <c r="AN2108">
        <v>0</v>
      </c>
      <c r="AO2108">
        <f t="shared" si="715"/>
        <v>0</v>
      </c>
      <c r="AQ2108">
        <v>0</v>
      </c>
      <c r="AR2108">
        <f t="shared" si="716"/>
        <v>0</v>
      </c>
      <c r="AT2108">
        <v>0</v>
      </c>
      <c r="AU2108">
        <f t="shared" si="717"/>
        <v>0</v>
      </c>
      <c r="AW2108">
        <v>0</v>
      </c>
      <c r="AX2108">
        <f t="shared" si="718"/>
        <v>0</v>
      </c>
      <c r="AZ2108">
        <v>0</v>
      </c>
      <c r="BA2108">
        <f t="shared" si="719"/>
        <v>0</v>
      </c>
      <c r="BC2108">
        <v>0</v>
      </c>
      <c r="BD2108">
        <f t="shared" si="720"/>
        <v>0</v>
      </c>
      <c r="BF2108">
        <v>0</v>
      </c>
      <c r="BG2108">
        <f t="shared" si="727"/>
        <v>0</v>
      </c>
      <c r="BO2108">
        <v>65</v>
      </c>
    </row>
    <row r="2109" spans="1:67" x14ac:dyDescent="0.25">
      <c r="A2109">
        <v>3184</v>
      </c>
      <c r="B2109" t="s">
        <v>4285</v>
      </c>
      <c r="C2109" t="s">
        <v>4286</v>
      </c>
      <c r="E2109">
        <v>16.510000000000002</v>
      </c>
      <c r="G2109">
        <v>0</v>
      </c>
      <c r="J2109">
        <f t="shared" si="708"/>
        <v>5</v>
      </c>
      <c r="K2109">
        <f t="shared" si="709"/>
        <v>5</v>
      </c>
      <c r="M2109">
        <v>0</v>
      </c>
      <c r="N2109">
        <f t="shared" si="725"/>
        <v>0</v>
      </c>
      <c r="P2109">
        <v>3</v>
      </c>
      <c r="Q2109">
        <f t="shared" ref="Q2109:Q2172" si="728">P2109-0</f>
        <v>3</v>
      </c>
      <c r="S2109">
        <v>0</v>
      </c>
      <c r="T2109">
        <f t="shared" si="726"/>
        <v>0</v>
      </c>
      <c r="V2109">
        <v>2</v>
      </c>
      <c r="W2109">
        <f t="shared" si="710"/>
        <v>2</v>
      </c>
      <c r="Y2109">
        <v>0</v>
      </c>
      <c r="Z2109">
        <f t="shared" si="711"/>
        <v>0</v>
      </c>
      <c r="AB2109">
        <v>0</v>
      </c>
      <c r="AC2109">
        <f t="shared" ref="AC2109:AC2172" si="729">AB2109-0</f>
        <v>0</v>
      </c>
      <c r="AE2109">
        <v>0</v>
      </c>
      <c r="AF2109">
        <f t="shared" si="712"/>
        <v>0</v>
      </c>
      <c r="AH2109">
        <v>0</v>
      </c>
      <c r="AI2109">
        <f t="shared" si="713"/>
        <v>0</v>
      </c>
      <c r="AK2109">
        <v>0</v>
      </c>
      <c r="AL2109">
        <f t="shared" si="714"/>
        <v>0</v>
      </c>
      <c r="AN2109">
        <v>0</v>
      </c>
      <c r="AO2109">
        <f t="shared" si="715"/>
        <v>0</v>
      </c>
      <c r="AQ2109">
        <v>0</v>
      </c>
      <c r="AR2109">
        <f t="shared" si="716"/>
        <v>0</v>
      </c>
      <c r="AT2109">
        <v>0</v>
      </c>
      <c r="AU2109">
        <f t="shared" si="717"/>
        <v>0</v>
      </c>
      <c r="AW2109">
        <v>0</v>
      </c>
      <c r="AX2109">
        <f t="shared" si="718"/>
        <v>0</v>
      </c>
      <c r="AZ2109">
        <v>0</v>
      </c>
      <c r="BA2109">
        <f t="shared" si="719"/>
        <v>0</v>
      </c>
      <c r="BC2109">
        <v>0</v>
      </c>
      <c r="BD2109">
        <f t="shared" si="720"/>
        <v>0</v>
      </c>
      <c r="BF2109">
        <v>0</v>
      </c>
      <c r="BG2109">
        <f t="shared" si="727"/>
        <v>0</v>
      </c>
      <c r="BO2109">
        <v>65</v>
      </c>
    </row>
    <row r="2110" spans="1:67" x14ac:dyDescent="0.25">
      <c r="A2110">
        <v>3185</v>
      </c>
      <c r="B2110" t="s">
        <v>4287</v>
      </c>
      <c r="C2110" t="s">
        <v>4288</v>
      </c>
      <c r="E2110">
        <v>16.510000000000002</v>
      </c>
      <c r="G2110">
        <v>0</v>
      </c>
      <c r="J2110">
        <f t="shared" si="708"/>
        <v>13</v>
      </c>
      <c r="K2110">
        <f t="shared" si="709"/>
        <v>13</v>
      </c>
      <c r="M2110">
        <v>1</v>
      </c>
      <c r="N2110">
        <f t="shared" si="725"/>
        <v>1</v>
      </c>
      <c r="P2110">
        <v>4</v>
      </c>
      <c r="Q2110">
        <f t="shared" si="728"/>
        <v>4</v>
      </c>
      <c r="S2110">
        <v>0</v>
      </c>
      <c r="T2110">
        <f t="shared" si="726"/>
        <v>0</v>
      </c>
      <c r="V2110">
        <v>1</v>
      </c>
      <c r="W2110">
        <f t="shared" si="710"/>
        <v>1</v>
      </c>
      <c r="Y2110">
        <v>3</v>
      </c>
      <c r="Z2110">
        <f t="shared" si="711"/>
        <v>3</v>
      </c>
      <c r="AB2110">
        <v>0</v>
      </c>
      <c r="AC2110">
        <f t="shared" si="729"/>
        <v>0</v>
      </c>
      <c r="AE2110">
        <v>0</v>
      </c>
      <c r="AF2110">
        <f t="shared" si="712"/>
        <v>0</v>
      </c>
      <c r="AH2110">
        <v>0</v>
      </c>
      <c r="AI2110">
        <f t="shared" si="713"/>
        <v>0</v>
      </c>
      <c r="AK2110">
        <v>0</v>
      </c>
      <c r="AL2110">
        <f t="shared" si="714"/>
        <v>0</v>
      </c>
      <c r="AN2110">
        <v>0</v>
      </c>
      <c r="AO2110">
        <f t="shared" si="715"/>
        <v>0</v>
      </c>
      <c r="AQ2110">
        <v>0</v>
      </c>
      <c r="AR2110">
        <f t="shared" si="716"/>
        <v>0</v>
      </c>
      <c r="AT2110">
        <v>0</v>
      </c>
      <c r="AU2110">
        <f t="shared" si="717"/>
        <v>0</v>
      </c>
      <c r="AW2110">
        <v>0</v>
      </c>
      <c r="AX2110">
        <f t="shared" si="718"/>
        <v>0</v>
      </c>
      <c r="AZ2110">
        <v>0</v>
      </c>
      <c r="BA2110">
        <f t="shared" si="719"/>
        <v>0</v>
      </c>
      <c r="BC2110">
        <v>0</v>
      </c>
      <c r="BD2110">
        <f t="shared" si="720"/>
        <v>0</v>
      </c>
      <c r="BF2110">
        <v>4</v>
      </c>
      <c r="BG2110">
        <f t="shared" si="727"/>
        <v>4</v>
      </c>
      <c r="BO2110">
        <v>65</v>
      </c>
    </row>
    <row r="2111" spans="1:67" x14ac:dyDescent="0.25">
      <c r="A2111">
        <v>3186</v>
      </c>
      <c r="B2111" t="s">
        <v>4289</v>
      </c>
      <c r="C2111" t="s">
        <v>4290</v>
      </c>
      <c r="E2111">
        <v>16.510000000000002</v>
      </c>
      <c r="G2111">
        <v>0</v>
      </c>
      <c r="J2111">
        <f t="shared" si="708"/>
        <v>20</v>
      </c>
      <c r="K2111">
        <f t="shared" si="709"/>
        <v>19</v>
      </c>
      <c r="M2111">
        <v>6</v>
      </c>
      <c r="N2111">
        <f t="shared" si="725"/>
        <v>6</v>
      </c>
      <c r="P2111">
        <v>4</v>
      </c>
      <c r="Q2111">
        <f t="shared" si="728"/>
        <v>4</v>
      </c>
      <c r="S2111">
        <v>4</v>
      </c>
      <c r="T2111">
        <f>S2111-1</f>
        <v>3</v>
      </c>
      <c r="V2111">
        <v>2</v>
      </c>
      <c r="W2111">
        <f t="shared" si="710"/>
        <v>2</v>
      </c>
      <c r="Y2111">
        <v>0</v>
      </c>
      <c r="Z2111">
        <f t="shared" si="711"/>
        <v>0</v>
      </c>
      <c r="AB2111">
        <v>0</v>
      </c>
      <c r="AC2111">
        <f t="shared" si="729"/>
        <v>0</v>
      </c>
      <c r="AE2111">
        <v>0</v>
      </c>
      <c r="AF2111">
        <f t="shared" si="712"/>
        <v>0</v>
      </c>
      <c r="AH2111">
        <v>0</v>
      </c>
      <c r="AI2111">
        <f t="shared" si="713"/>
        <v>0</v>
      </c>
      <c r="AK2111">
        <v>0</v>
      </c>
      <c r="AL2111">
        <f t="shared" si="714"/>
        <v>0</v>
      </c>
      <c r="AN2111">
        <v>0</v>
      </c>
      <c r="AO2111">
        <f t="shared" si="715"/>
        <v>0</v>
      </c>
      <c r="AQ2111">
        <v>0</v>
      </c>
      <c r="AR2111">
        <f t="shared" si="716"/>
        <v>0</v>
      </c>
      <c r="AT2111">
        <v>0</v>
      </c>
      <c r="AU2111">
        <f t="shared" si="717"/>
        <v>0</v>
      </c>
      <c r="AW2111">
        <v>0</v>
      </c>
      <c r="AX2111">
        <f t="shared" si="718"/>
        <v>0</v>
      </c>
      <c r="AZ2111">
        <v>0</v>
      </c>
      <c r="BA2111">
        <f t="shared" si="719"/>
        <v>0</v>
      </c>
      <c r="BC2111">
        <v>0</v>
      </c>
      <c r="BD2111">
        <f t="shared" si="720"/>
        <v>0</v>
      </c>
      <c r="BF2111">
        <v>4</v>
      </c>
      <c r="BG2111">
        <f t="shared" si="727"/>
        <v>4</v>
      </c>
      <c r="BO2111">
        <v>65</v>
      </c>
    </row>
    <row r="2112" spans="1:67" x14ac:dyDescent="0.25">
      <c r="A2112">
        <v>3187</v>
      </c>
      <c r="B2112" t="s">
        <v>4291</v>
      </c>
      <c r="C2112" t="s">
        <v>4292</v>
      </c>
      <c r="E2112">
        <v>16.510000000000002</v>
      </c>
      <c r="G2112">
        <v>0</v>
      </c>
      <c r="J2112">
        <f t="shared" si="708"/>
        <v>18</v>
      </c>
      <c r="K2112">
        <f t="shared" si="709"/>
        <v>18</v>
      </c>
      <c r="M2112">
        <v>7</v>
      </c>
      <c r="N2112">
        <f t="shared" si="725"/>
        <v>7</v>
      </c>
      <c r="P2112">
        <v>2</v>
      </c>
      <c r="Q2112">
        <f t="shared" si="728"/>
        <v>2</v>
      </c>
      <c r="S2112">
        <v>4</v>
      </c>
      <c r="T2112">
        <f t="shared" ref="T2112:T2143" si="730">S2112-0</f>
        <v>4</v>
      </c>
      <c r="V2112">
        <v>2</v>
      </c>
      <c r="W2112">
        <f t="shared" si="710"/>
        <v>2</v>
      </c>
      <c r="Y2112">
        <v>0</v>
      </c>
      <c r="Z2112">
        <f t="shared" si="711"/>
        <v>0</v>
      </c>
      <c r="AB2112">
        <v>0</v>
      </c>
      <c r="AC2112">
        <f t="shared" si="729"/>
        <v>0</v>
      </c>
      <c r="AE2112">
        <v>0</v>
      </c>
      <c r="AF2112">
        <f t="shared" si="712"/>
        <v>0</v>
      </c>
      <c r="AH2112">
        <v>0</v>
      </c>
      <c r="AI2112">
        <f t="shared" si="713"/>
        <v>0</v>
      </c>
      <c r="AK2112">
        <v>0</v>
      </c>
      <c r="AL2112">
        <f t="shared" si="714"/>
        <v>0</v>
      </c>
      <c r="AN2112">
        <v>0</v>
      </c>
      <c r="AO2112">
        <f t="shared" si="715"/>
        <v>0</v>
      </c>
      <c r="AQ2112">
        <v>0</v>
      </c>
      <c r="AR2112">
        <f t="shared" si="716"/>
        <v>0</v>
      </c>
      <c r="AT2112">
        <v>0</v>
      </c>
      <c r="AU2112">
        <f t="shared" si="717"/>
        <v>0</v>
      </c>
      <c r="AW2112">
        <v>0</v>
      </c>
      <c r="AX2112">
        <f t="shared" si="718"/>
        <v>0</v>
      </c>
      <c r="AZ2112">
        <v>0</v>
      </c>
      <c r="BA2112">
        <f t="shared" si="719"/>
        <v>0</v>
      </c>
      <c r="BC2112">
        <v>0</v>
      </c>
      <c r="BD2112">
        <f t="shared" si="720"/>
        <v>0</v>
      </c>
      <c r="BF2112">
        <v>3</v>
      </c>
      <c r="BG2112">
        <f t="shared" si="727"/>
        <v>3</v>
      </c>
      <c r="BO2112">
        <v>65</v>
      </c>
    </row>
    <row r="2113" spans="1:67" x14ac:dyDescent="0.25">
      <c r="A2113">
        <v>3188</v>
      </c>
      <c r="B2113" t="s">
        <v>4293</v>
      </c>
      <c r="C2113" t="s">
        <v>4294</v>
      </c>
      <c r="E2113">
        <v>16.510000000000002</v>
      </c>
      <c r="G2113">
        <v>0</v>
      </c>
      <c r="J2113">
        <f t="shared" si="708"/>
        <v>10</v>
      </c>
      <c r="K2113">
        <f t="shared" si="709"/>
        <v>10</v>
      </c>
      <c r="M2113">
        <v>4</v>
      </c>
      <c r="N2113">
        <f t="shared" si="725"/>
        <v>4</v>
      </c>
      <c r="P2113">
        <v>1</v>
      </c>
      <c r="Q2113">
        <f t="shared" si="728"/>
        <v>1</v>
      </c>
      <c r="S2113">
        <v>1</v>
      </c>
      <c r="T2113">
        <f t="shared" si="730"/>
        <v>1</v>
      </c>
      <c r="V2113">
        <v>1</v>
      </c>
      <c r="W2113">
        <f t="shared" si="710"/>
        <v>1</v>
      </c>
      <c r="Y2113">
        <v>1</v>
      </c>
      <c r="Z2113">
        <f t="shared" si="711"/>
        <v>1</v>
      </c>
      <c r="AB2113">
        <v>0</v>
      </c>
      <c r="AC2113">
        <f t="shared" si="729"/>
        <v>0</v>
      </c>
      <c r="AE2113">
        <v>0</v>
      </c>
      <c r="AF2113">
        <f t="shared" si="712"/>
        <v>0</v>
      </c>
      <c r="AH2113">
        <v>0</v>
      </c>
      <c r="AI2113">
        <f t="shared" si="713"/>
        <v>0</v>
      </c>
      <c r="AK2113">
        <v>0</v>
      </c>
      <c r="AL2113">
        <f t="shared" si="714"/>
        <v>0</v>
      </c>
      <c r="AN2113">
        <v>0</v>
      </c>
      <c r="AO2113">
        <f t="shared" si="715"/>
        <v>0</v>
      </c>
      <c r="AQ2113">
        <v>0</v>
      </c>
      <c r="AR2113">
        <f t="shared" si="716"/>
        <v>0</v>
      </c>
      <c r="AT2113">
        <v>0</v>
      </c>
      <c r="AU2113">
        <f t="shared" si="717"/>
        <v>0</v>
      </c>
      <c r="AW2113">
        <v>0</v>
      </c>
      <c r="AX2113">
        <f t="shared" si="718"/>
        <v>0</v>
      </c>
      <c r="AZ2113">
        <v>0</v>
      </c>
      <c r="BA2113">
        <f t="shared" si="719"/>
        <v>0</v>
      </c>
      <c r="BC2113">
        <v>0</v>
      </c>
      <c r="BD2113">
        <f t="shared" si="720"/>
        <v>0</v>
      </c>
      <c r="BF2113">
        <v>2</v>
      </c>
      <c r="BG2113">
        <f t="shared" si="727"/>
        <v>2</v>
      </c>
      <c r="BO2113">
        <v>65</v>
      </c>
    </row>
    <row r="2114" spans="1:67" x14ac:dyDescent="0.25">
      <c r="A2114">
        <v>3189</v>
      </c>
      <c r="B2114" t="s">
        <v>4295</v>
      </c>
      <c r="C2114" t="s">
        <v>4296</v>
      </c>
      <c r="E2114">
        <v>16.510000000000002</v>
      </c>
      <c r="G2114">
        <v>0</v>
      </c>
      <c r="J2114">
        <f t="shared" ref="J2114:J2177" si="731">M2114+P2114+S2114+V2114+Y2114+AB2114+AE2114+AH2114+AK2114+AN2114+AQ2114+AT2114+AW2114+AZ2114+BC2114+BF2114</f>
        <v>5</v>
      </c>
      <c r="K2114">
        <f t="shared" ref="K2114:K2177" si="732">N2114+Q2114+T2114+W2114+Z2114+AC2114+AF2114+AI2114+AL2114+AO2114+AR2114+AU2114+AX2114+BA2114+BD2114+BG2114</f>
        <v>5</v>
      </c>
      <c r="M2114">
        <v>0</v>
      </c>
      <c r="N2114">
        <f t="shared" si="725"/>
        <v>0</v>
      </c>
      <c r="P2114">
        <v>1</v>
      </c>
      <c r="Q2114">
        <f t="shared" si="728"/>
        <v>1</v>
      </c>
      <c r="S2114">
        <v>1</v>
      </c>
      <c r="T2114">
        <f t="shared" si="730"/>
        <v>1</v>
      </c>
      <c r="V2114">
        <v>1</v>
      </c>
      <c r="W2114">
        <f t="shared" ref="W2114:W2177" si="733">V2114-0</f>
        <v>1</v>
      </c>
      <c r="Y2114">
        <v>1</v>
      </c>
      <c r="Z2114">
        <f t="shared" ref="Z2114:Z2177" si="734">Y2114-0</f>
        <v>1</v>
      </c>
      <c r="AB2114">
        <v>0</v>
      </c>
      <c r="AC2114">
        <f t="shared" si="729"/>
        <v>0</v>
      </c>
      <c r="AE2114">
        <v>0</v>
      </c>
      <c r="AF2114">
        <f t="shared" ref="AF2114:AF2177" si="735">AE2114-0</f>
        <v>0</v>
      </c>
      <c r="AH2114">
        <v>0</v>
      </c>
      <c r="AI2114">
        <f t="shared" ref="AI2114:AI2177" si="736">AH2114-0</f>
        <v>0</v>
      </c>
      <c r="AK2114">
        <v>0</v>
      </c>
      <c r="AL2114">
        <f t="shared" ref="AL2114:AL2177" si="737">AK2114-0</f>
        <v>0</v>
      </c>
      <c r="AN2114">
        <v>0</v>
      </c>
      <c r="AO2114">
        <f t="shared" ref="AO2114:AO2177" si="738">AN2114-0</f>
        <v>0</v>
      </c>
      <c r="AQ2114">
        <v>0</v>
      </c>
      <c r="AR2114">
        <f t="shared" ref="AR2114:AR2177" si="739">AQ2114-0</f>
        <v>0</v>
      </c>
      <c r="AT2114">
        <v>0</v>
      </c>
      <c r="AU2114">
        <f t="shared" ref="AU2114:AU2177" si="740">AT2114-0</f>
        <v>0</v>
      </c>
      <c r="AW2114">
        <v>0</v>
      </c>
      <c r="AX2114">
        <f t="shared" ref="AX2114:AX2177" si="741">AW2114-0</f>
        <v>0</v>
      </c>
      <c r="AZ2114">
        <v>0</v>
      </c>
      <c r="BA2114">
        <f t="shared" ref="BA2114:BA2177" si="742">AZ2114-0</f>
        <v>0</v>
      </c>
      <c r="BC2114">
        <v>0</v>
      </c>
      <c r="BD2114">
        <f t="shared" ref="BD2114:BD2177" si="743">BC2114-0</f>
        <v>0</v>
      </c>
      <c r="BF2114">
        <v>1</v>
      </c>
      <c r="BG2114">
        <f t="shared" si="727"/>
        <v>1</v>
      </c>
      <c r="BO2114">
        <v>65</v>
      </c>
    </row>
    <row r="2115" spans="1:67" x14ac:dyDescent="0.25">
      <c r="A2115">
        <v>3190</v>
      </c>
      <c r="B2115" t="s">
        <v>4297</v>
      </c>
      <c r="C2115" t="s">
        <v>4298</v>
      </c>
      <c r="E2115">
        <v>47.6</v>
      </c>
      <c r="G2115">
        <v>0</v>
      </c>
      <c r="J2115">
        <f t="shared" si="731"/>
        <v>1</v>
      </c>
      <c r="K2115">
        <f t="shared" si="732"/>
        <v>1</v>
      </c>
      <c r="M2115">
        <v>0</v>
      </c>
      <c r="N2115">
        <f t="shared" si="725"/>
        <v>0</v>
      </c>
      <c r="P2115">
        <v>0</v>
      </c>
      <c r="Q2115">
        <f t="shared" si="728"/>
        <v>0</v>
      </c>
      <c r="S2115">
        <v>0</v>
      </c>
      <c r="T2115">
        <f t="shared" si="730"/>
        <v>0</v>
      </c>
      <c r="V2115">
        <v>1</v>
      </c>
      <c r="W2115">
        <f t="shared" si="733"/>
        <v>1</v>
      </c>
      <c r="Y2115">
        <v>0</v>
      </c>
      <c r="Z2115">
        <f t="shared" si="734"/>
        <v>0</v>
      </c>
      <c r="AB2115">
        <v>0</v>
      </c>
      <c r="AC2115">
        <f t="shared" si="729"/>
        <v>0</v>
      </c>
      <c r="AE2115">
        <v>0</v>
      </c>
      <c r="AF2115">
        <f t="shared" si="735"/>
        <v>0</v>
      </c>
      <c r="AH2115">
        <v>0</v>
      </c>
      <c r="AI2115">
        <f t="shared" si="736"/>
        <v>0</v>
      </c>
      <c r="AK2115">
        <v>0</v>
      </c>
      <c r="AL2115">
        <f t="shared" si="737"/>
        <v>0</v>
      </c>
      <c r="AN2115">
        <v>0</v>
      </c>
      <c r="AO2115">
        <f t="shared" si="738"/>
        <v>0</v>
      </c>
      <c r="AQ2115">
        <v>0</v>
      </c>
      <c r="AR2115">
        <f t="shared" si="739"/>
        <v>0</v>
      </c>
      <c r="AT2115">
        <v>0</v>
      </c>
      <c r="AU2115">
        <f t="shared" si="740"/>
        <v>0</v>
      </c>
      <c r="AW2115">
        <v>0</v>
      </c>
      <c r="AX2115">
        <f t="shared" si="741"/>
        <v>0</v>
      </c>
      <c r="AZ2115">
        <v>0</v>
      </c>
      <c r="BA2115">
        <f t="shared" si="742"/>
        <v>0</v>
      </c>
      <c r="BC2115">
        <v>0</v>
      </c>
      <c r="BD2115">
        <f t="shared" si="743"/>
        <v>0</v>
      </c>
      <c r="BF2115">
        <v>0</v>
      </c>
      <c r="BG2115">
        <f t="shared" si="727"/>
        <v>0</v>
      </c>
      <c r="BO2115">
        <v>119</v>
      </c>
    </row>
    <row r="2116" spans="1:67" x14ac:dyDescent="0.25">
      <c r="A2116">
        <v>3191</v>
      </c>
      <c r="B2116" t="s">
        <v>4299</v>
      </c>
      <c r="C2116" t="s">
        <v>4300</v>
      </c>
      <c r="E2116">
        <v>47.6</v>
      </c>
      <c r="G2116">
        <v>0</v>
      </c>
      <c r="J2116">
        <f t="shared" si="731"/>
        <v>2</v>
      </c>
      <c r="K2116">
        <f t="shared" si="732"/>
        <v>2</v>
      </c>
      <c r="M2116">
        <v>0</v>
      </c>
      <c r="N2116">
        <f t="shared" si="725"/>
        <v>0</v>
      </c>
      <c r="P2116">
        <v>0</v>
      </c>
      <c r="Q2116">
        <f t="shared" si="728"/>
        <v>0</v>
      </c>
      <c r="S2116">
        <v>0</v>
      </c>
      <c r="T2116">
        <f t="shared" si="730"/>
        <v>0</v>
      </c>
      <c r="V2116">
        <v>2</v>
      </c>
      <c r="W2116">
        <f t="shared" si="733"/>
        <v>2</v>
      </c>
      <c r="Y2116">
        <v>0</v>
      </c>
      <c r="Z2116">
        <f t="shared" si="734"/>
        <v>0</v>
      </c>
      <c r="AB2116">
        <v>0</v>
      </c>
      <c r="AC2116">
        <f t="shared" si="729"/>
        <v>0</v>
      </c>
      <c r="AE2116">
        <v>0</v>
      </c>
      <c r="AF2116">
        <f t="shared" si="735"/>
        <v>0</v>
      </c>
      <c r="AH2116">
        <v>0</v>
      </c>
      <c r="AI2116">
        <f t="shared" si="736"/>
        <v>0</v>
      </c>
      <c r="AK2116">
        <v>0</v>
      </c>
      <c r="AL2116">
        <f t="shared" si="737"/>
        <v>0</v>
      </c>
      <c r="AN2116">
        <v>0</v>
      </c>
      <c r="AO2116">
        <f t="shared" si="738"/>
        <v>0</v>
      </c>
      <c r="AQ2116">
        <v>0</v>
      </c>
      <c r="AR2116">
        <f t="shared" si="739"/>
        <v>0</v>
      </c>
      <c r="AT2116">
        <v>0</v>
      </c>
      <c r="AU2116">
        <f t="shared" si="740"/>
        <v>0</v>
      </c>
      <c r="AW2116">
        <v>0</v>
      </c>
      <c r="AX2116">
        <f t="shared" si="741"/>
        <v>0</v>
      </c>
      <c r="AZ2116">
        <v>0</v>
      </c>
      <c r="BA2116">
        <f t="shared" si="742"/>
        <v>0</v>
      </c>
      <c r="BC2116">
        <v>0</v>
      </c>
      <c r="BD2116">
        <f t="shared" si="743"/>
        <v>0</v>
      </c>
      <c r="BF2116">
        <v>0</v>
      </c>
      <c r="BG2116">
        <f t="shared" si="727"/>
        <v>0</v>
      </c>
      <c r="BO2116">
        <v>119</v>
      </c>
    </row>
    <row r="2117" spans="1:67" x14ac:dyDescent="0.25">
      <c r="A2117">
        <v>3192</v>
      </c>
      <c r="B2117" t="s">
        <v>4301</v>
      </c>
      <c r="C2117" t="s">
        <v>4302</v>
      </c>
      <c r="E2117">
        <v>73.599999999999994</v>
      </c>
      <c r="G2117">
        <v>0</v>
      </c>
      <c r="J2117">
        <f t="shared" si="731"/>
        <v>5</v>
      </c>
      <c r="K2117">
        <f t="shared" si="732"/>
        <v>5</v>
      </c>
      <c r="M2117">
        <v>0</v>
      </c>
      <c r="N2117">
        <f t="shared" si="725"/>
        <v>0</v>
      </c>
      <c r="P2117">
        <v>3</v>
      </c>
      <c r="Q2117">
        <f t="shared" si="728"/>
        <v>3</v>
      </c>
      <c r="S2117">
        <v>0</v>
      </c>
      <c r="T2117">
        <f t="shared" si="730"/>
        <v>0</v>
      </c>
      <c r="V2117">
        <v>2</v>
      </c>
      <c r="W2117">
        <f t="shared" si="733"/>
        <v>2</v>
      </c>
      <c r="Y2117">
        <v>0</v>
      </c>
      <c r="Z2117">
        <f t="shared" si="734"/>
        <v>0</v>
      </c>
      <c r="AB2117">
        <v>0</v>
      </c>
      <c r="AC2117">
        <f t="shared" si="729"/>
        <v>0</v>
      </c>
      <c r="AE2117">
        <v>0</v>
      </c>
      <c r="AF2117">
        <f t="shared" si="735"/>
        <v>0</v>
      </c>
      <c r="AH2117">
        <v>0</v>
      </c>
      <c r="AI2117">
        <f t="shared" si="736"/>
        <v>0</v>
      </c>
      <c r="AK2117">
        <v>0</v>
      </c>
      <c r="AL2117">
        <f t="shared" si="737"/>
        <v>0</v>
      </c>
      <c r="AN2117">
        <v>0</v>
      </c>
      <c r="AO2117">
        <f t="shared" si="738"/>
        <v>0</v>
      </c>
      <c r="AQ2117">
        <v>0</v>
      </c>
      <c r="AR2117">
        <f t="shared" si="739"/>
        <v>0</v>
      </c>
      <c r="AT2117">
        <v>0</v>
      </c>
      <c r="AU2117">
        <f t="shared" si="740"/>
        <v>0</v>
      </c>
      <c r="AW2117">
        <v>0</v>
      </c>
      <c r="AX2117">
        <f t="shared" si="741"/>
        <v>0</v>
      </c>
      <c r="AZ2117">
        <v>0</v>
      </c>
      <c r="BA2117">
        <f t="shared" si="742"/>
        <v>0</v>
      </c>
      <c r="BC2117">
        <v>0</v>
      </c>
      <c r="BD2117">
        <f t="shared" si="743"/>
        <v>0</v>
      </c>
      <c r="BF2117">
        <v>0</v>
      </c>
      <c r="BG2117">
        <f t="shared" si="727"/>
        <v>0</v>
      </c>
      <c r="BO2117">
        <v>184</v>
      </c>
    </row>
    <row r="2118" spans="1:67" x14ac:dyDescent="0.25">
      <c r="A2118">
        <v>3193</v>
      </c>
      <c r="B2118" t="s">
        <v>4303</v>
      </c>
      <c r="C2118" t="s">
        <v>4304</v>
      </c>
      <c r="E2118">
        <v>73.599999999999994</v>
      </c>
      <c r="G2118">
        <v>0</v>
      </c>
      <c r="J2118">
        <f t="shared" si="731"/>
        <v>8</v>
      </c>
      <c r="K2118">
        <f t="shared" si="732"/>
        <v>8</v>
      </c>
      <c r="M2118">
        <v>0</v>
      </c>
      <c r="N2118">
        <f t="shared" si="725"/>
        <v>0</v>
      </c>
      <c r="P2118">
        <v>1</v>
      </c>
      <c r="Q2118">
        <f t="shared" si="728"/>
        <v>1</v>
      </c>
      <c r="S2118">
        <v>0</v>
      </c>
      <c r="T2118">
        <f t="shared" si="730"/>
        <v>0</v>
      </c>
      <c r="V2118">
        <v>3</v>
      </c>
      <c r="W2118">
        <f t="shared" si="733"/>
        <v>3</v>
      </c>
      <c r="Y2118">
        <v>4</v>
      </c>
      <c r="Z2118">
        <f t="shared" si="734"/>
        <v>4</v>
      </c>
      <c r="AB2118">
        <v>0</v>
      </c>
      <c r="AC2118">
        <f t="shared" si="729"/>
        <v>0</v>
      </c>
      <c r="AE2118">
        <v>0</v>
      </c>
      <c r="AF2118">
        <f t="shared" si="735"/>
        <v>0</v>
      </c>
      <c r="AH2118">
        <v>0</v>
      </c>
      <c r="AI2118">
        <f t="shared" si="736"/>
        <v>0</v>
      </c>
      <c r="AK2118">
        <v>0</v>
      </c>
      <c r="AL2118">
        <f t="shared" si="737"/>
        <v>0</v>
      </c>
      <c r="AN2118">
        <v>0</v>
      </c>
      <c r="AO2118">
        <f t="shared" si="738"/>
        <v>0</v>
      </c>
      <c r="AQ2118">
        <v>0</v>
      </c>
      <c r="AR2118">
        <f t="shared" si="739"/>
        <v>0</v>
      </c>
      <c r="AT2118">
        <v>0</v>
      </c>
      <c r="AU2118">
        <f t="shared" si="740"/>
        <v>0</v>
      </c>
      <c r="AW2118">
        <v>0</v>
      </c>
      <c r="AX2118">
        <f t="shared" si="741"/>
        <v>0</v>
      </c>
      <c r="AZ2118">
        <v>0</v>
      </c>
      <c r="BA2118">
        <f t="shared" si="742"/>
        <v>0</v>
      </c>
      <c r="BC2118">
        <v>0</v>
      </c>
      <c r="BD2118">
        <f t="shared" si="743"/>
        <v>0</v>
      </c>
      <c r="BF2118">
        <v>0</v>
      </c>
      <c r="BG2118">
        <f t="shared" si="727"/>
        <v>0</v>
      </c>
      <c r="BO2118">
        <v>184</v>
      </c>
    </row>
    <row r="2119" spans="1:67" x14ac:dyDescent="0.25">
      <c r="A2119">
        <v>3194</v>
      </c>
      <c r="B2119" t="s">
        <v>4305</v>
      </c>
      <c r="C2119" t="s">
        <v>4306</v>
      </c>
      <c r="E2119">
        <v>55.6</v>
      </c>
      <c r="G2119">
        <v>0</v>
      </c>
      <c r="J2119">
        <f t="shared" si="731"/>
        <v>17</v>
      </c>
      <c r="K2119">
        <f t="shared" si="732"/>
        <v>17</v>
      </c>
      <c r="M2119">
        <v>0</v>
      </c>
      <c r="N2119">
        <f t="shared" si="725"/>
        <v>0</v>
      </c>
      <c r="P2119">
        <v>6</v>
      </c>
      <c r="Q2119">
        <f t="shared" si="728"/>
        <v>6</v>
      </c>
      <c r="S2119">
        <v>0</v>
      </c>
      <c r="T2119">
        <f t="shared" si="730"/>
        <v>0</v>
      </c>
      <c r="V2119">
        <v>7</v>
      </c>
      <c r="W2119">
        <f t="shared" si="733"/>
        <v>7</v>
      </c>
      <c r="Y2119">
        <v>3</v>
      </c>
      <c r="Z2119">
        <f t="shared" si="734"/>
        <v>3</v>
      </c>
      <c r="AB2119">
        <v>0</v>
      </c>
      <c r="AC2119">
        <f t="shared" si="729"/>
        <v>0</v>
      </c>
      <c r="AE2119">
        <v>0</v>
      </c>
      <c r="AF2119">
        <f t="shared" si="735"/>
        <v>0</v>
      </c>
      <c r="AH2119">
        <v>0</v>
      </c>
      <c r="AI2119">
        <f t="shared" si="736"/>
        <v>0</v>
      </c>
      <c r="AK2119">
        <v>0</v>
      </c>
      <c r="AL2119">
        <f t="shared" si="737"/>
        <v>0</v>
      </c>
      <c r="AN2119">
        <v>0</v>
      </c>
      <c r="AO2119">
        <f t="shared" si="738"/>
        <v>0</v>
      </c>
      <c r="AQ2119">
        <v>0</v>
      </c>
      <c r="AR2119">
        <f t="shared" si="739"/>
        <v>0</v>
      </c>
      <c r="AT2119">
        <v>0</v>
      </c>
      <c r="AU2119">
        <f t="shared" si="740"/>
        <v>0</v>
      </c>
      <c r="AW2119">
        <v>0</v>
      </c>
      <c r="AX2119">
        <f t="shared" si="741"/>
        <v>0</v>
      </c>
      <c r="AZ2119">
        <v>0</v>
      </c>
      <c r="BA2119">
        <f t="shared" si="742"/>
        <v>0</v>
      </c>
      <c r="BC2119">
        <v>0</v>
      </c>
      <c r="BD2119">
        <f t="shared" si="743"/>
        <v>0</v>
      </c>
      <c r="BF2119">
        <v>1</v>
      </c>
      <c r="BG2119">
        <f t="shared" si="727"/>
        <v>1</v>
      </c>
      <c r="BO2119">
        <v>139</v>
      </c>
    </row>
    <row r="2120" spans="1:67" x14ac:dyDescent="0.25">
      <c r="A2120">
        <v>3195</v>
      </c>
      <c r="B2120" t="s">
        <v>4307</v>
      </c>
      <c r="C2120" t="s">
        <v>4308</v>
      </c>
      <c r="E2120">
        <v>55.6</v>
      </c>
      <c r="G2120">
        <v>0</v>
      </c>
      <c r="J2120">
        <f t="shared" si="731"/>
        <v>19</v>
      </c>
      <c r="K2120">
        <f t="shared" si="732"/>
        <v>19</v>
      </c>
      <c r="M2120">
        <v>0</v>
      </c>
      <c r="N2120">
        <f t="shared" si="725"/>
        <v>0</v>
      </c>
      <c r="P2120">
        <v>5</v>
      </c>
      <c r="Q2120">
        <f t="shared" si="728"/>
        <v>5</v>
      </c>
      <c r="S2120">
        <v>0</v>
      </c>
      <c r="T2120">
        <f t="shared" si="730"/>
        <v>0</v>
      </c>
      <c r="V2120">
        <v>8</v>
      </c>
      <c r="W2120">
        <f t="shared" si="733"/>
        <v>8</v>
      </c>
      <c r="Y2120">
        <v>4</v>
      </c>
      <c r="Z2120">
        <f t="shared" si="734"/>
        <v>4</v>
      </c>
      <c r="AB2120">
        <v>0</v>
      </c>
      <c r="AC2120">
        <f t="shared" si="729"/>
        <v>0</v>
      </c>
      <c r="AE2120">
        <v>0</v>
      </c>
      <c r="AF2120">
        <f t="shared" si="735"/>
        <v>0</v>
      </c>
      <c r="AH2120">
        <v>0</v>
      </c>
      <c r="AI2120">
        <f t="shared" si="736"/>
        <v>0</v>
      </c>
      <c r="AK2120">
        <v>0</v>
      </c>
      <c r="AL2120">
        <f t="shared" si="737"/>
        <v>0</v>
      </c>
      <c r="AN2120">
        <v>0</v>
      </c>
      <c r="AO2120">
        <f t="shared" si="738"/>
        <v>0</v>
      </c>
      <c r="AQ2120">
        <v>0</v>
      </c>
      <c r="AR2120">
        <f t="shared" si="739"/>
        <v>0</v>
      </c>
      <c r="AT2120">
        <v>0</v>
      </c>
      <c r="AU2120">
        <f t="shared" si="740"/>
        <v>0</v>
      </c>
      <c r="AW2120">
        <v>0</v>
      </c>
      <c r="AX2120">
        <f t="shared" si="741"/>
        <v>0</v>
      </c>
      <c r="AZ2120">
        <v>0</v>
      </c>
      <c r="BA2120">
        <f t="shared" si="742"/>
        <v>0</v>
      </c>
      <c r="BC2120">
        <v>0</v>
      </c>
      <c r="BD2120">
        <f t="shared" si="743"/>
        <v>0</v>
      </c>
      <c r="BF2120">
        <v>2</v>
      </c>
      <c r="BG2120">
        <f t="shared" si="727"/>
        <v>2</v>
      </c>
      <c r="BO2120">
        <v>139</v>
      </c>
    </row>
    <row r="2121" spans="1:67" x14ac:dyDescent="0.25">
      <c r="A2121">
        <v>3196</v>
      </c>
      <c r="B2121" t="s">
        <v>4309</v>
      </c>
      <c r="C2121" t="s">
        <v>4310</v>
      </c>
      <c r="E2121">
        <v>65.599999999999994</v>
      </c>
      <c r="G2121">
        <v>0</v>
      </c>
      <c r="J2121">
        <f t="shared" si="731"/>
        <v>10</v>
      </c>
      <c r="K2121">
        <f t="shared" si="732"/>
        <v>10</v>
      </c>
      <c r="M2121">
        <v>0</v>
      </c>
      <c r="N2121">
        <f t="shared" si="725"/>
        <v>0</v>
      </c>
      <c r="P2121">
        <v>0</v>
      </c>
      <c r="Q2121">
        <f t="shared" si="728"/>
        <v>0</v>
      </c>
      <c r="S2121">
        <v>0</v>
      </c>
      <c r="T2121">
        <f t="shared" si="730"/>
        <v>0</v>
      </c>
      <c r="V2121">
        <v>5</v>
      </c>
      <c r="W2121">
        <f t="shared" si="733"/>
        <v>5</v>
      </c>
      <c r="Y2121">
        <v>3</v>
      </c>
      <c r="Z2121">
        <f t="shared" si="734"/>
        <v>3</v>
      </c>
      <c r="AB2121">
        <v>0</v>
      </c>
      <c r="AC2121">
        <f t="shared" si="729"/>
        <v>0</v>
      </c>
      <c r="AE2121">
        <v>0</v>
      </c>
      <c r="AF2121">
        <f t="shared" si="735"/>
        <v>0</v>
      </c>
      <c r="AH2121">
        <v>0</v>
      </c>
      <c r="AI2121">
        <f t="shared" si="736"/>
        <v>0</v>
      </c>
      <c r="AK2121">
        <v>0</v>
      </c>
      <c r="AL2121">
        <f t="shared" si="737"/>
        <v>0</v>
      </c>
      <c r="AN2121">
        <v>0</v>
      </c>
      <c r="AO2121">
        <f t="shared" si="738"/>
        <v>0</v>
      </c>
      <c r="AQ2121">
        <v>0</v>
      </c>
      <c r="AR2121">
        <f t="shared" si="739"/>
        <v>0</v>
      </c>
      <c r="AT2121">
        <v>0</v>
      </c>
      <c r="AU2121">
        <f t="shared" si="740"/>
        <v>0</v>
      </c>
      <c r="AW2121">
        <v>0</v>
      </c>
      <c r="AX2121">
        <f t="shared" si="741"/>
        <v>0</v>
      </c>
      <c r="AZ2121">
        <v>0</v>
      </c>
      <c r="BA2121">
        <f t="shared" si="742"/>
        <v>0</v>
      </c>
      <c r="BC2121">
        <v>0</v>
      </c>
      <c r="BD2121">
        <f t="shared" si="743"/>
        <v>0</v>
      </c>
      <c r="BF2121">
        <v>2</v>
      </c>
      <c r="BG2121">
        <f t="shared" si="727"/>
        <v>2</v>
      </c>
      <c r="BO2121">
        <v>164</v>
      </c>
    </row>
    <row r="2122" spans="1:67" x14ac:dyDescent="0.25">
      <c r="A2122">
        <v>3197</v>
      </c>
      <c r="B2122" t="s">
        <v>4311</v>
      </c>
      <c r="C2122" t="s">
        <v>4312</v>
      </c>
      <c r="E2122">
        <v>65.599999999999994</v>
      </c>
      <c r="G2122">
        <v>0</v>
      </c>
      <c r="J2122">
        <f t="shared" si="731"/>
        <v>10</v>
      </c>
      <c r="K2122">
        <f t="shared" si="732"/>
        <v>10</v>
      </c>
      <c r="M2122">
        <v>0</v>
      </c>
      <c r="N2122">
        <f t="shared" ref="N2122:N2153" si="744">M2122-0</f>
        <v>0</v>
      </c>
      <c r="P2122">
        <v>3</v>
      </c>
      <c r="Q2122">
        <f t="shared" si="728"/>
        <v>3</v>
      </c>
      <c r="S2122">
        <v>0</v>
      </c>
      <c r="T2122">
        <f t="shared" si="730"/>
        <v>0</v>
      </c>
      <c r="V2122">
        <v>5</v>
      </c>
      <c r="W2122">
        <f t="shared" si="733"/>
        <v>5</v>
      </c>
      <c r="Y2122">
        <v>0</v>
      </c>
      <c r="Z2122">
        <f t="shared" si="734"/>
        <v>0</v>
      </c>
      <c r="AB2122">
        <v>0</v>
      </c>
      <c r="AC2122">
        <f t="shared" si="729"/>
        <v>0</v>
      </c>
      <c r="AE2122">
        <v>0</v>
      </c>
      <c r="AF2122">
        <f t="shared" si="735"/>
        <v>0</v>
      </c>
      <c r="AH2122">
        <v>0</v>
      </c>
      <c r="AI2122">
        <f t="shared" si="736"/>
        <v>0</v>
      </c>
      <c r="AK2122">
        <v>0</v>
      </c>
      <c r="AL2122">
        <f t="shared" si="737"/>
        <v>0</v>
      </c>
      <c r="AN2122">
        <v>0</v>
      </c>
      <c r="AO2122">
        <f t="shared" si="738"/>
        <v>0</v>
      </c>
      <c r="AQ2122">
        <v>0</v>
      </c>
      <c r="AR2122">
        <f t="shared" si="739"/>
        <v>0</v>
      </c>
      <c r="AT2122">
        <v>0</v>
      </c>
      <c r="AU2122">
        <f t="shared" si="740"/>
        <v>0</v>
      </c>
      <c r="AW2122">
        <v>0</v>
      </c>
      <c r="AX2122">
        <f t="shared" si="741"/>
        <v>0</v>
      </c>
      <c r="AZ2122">
        <v>0</v>
      </c>
      <c r="BA2122">
        <f t="shared" si="742"/>
        <v>0</v>
      </c>
      <c r="BC2122">
        <v>0</v>
      </c>
      <c r="BD2122">
        <f t="shared" si="743"/>
        <v>0</v>
      </c>
      <c r="BF2122">
        <v>2</v>
      </c>
      <c r="BG2122">
        <f t="shared" si="727"/>
        <v>2</v>
      </c>
      <c r="BO2122">
        <v>164</v>
      </c>
    </row>
    <row r="2123" spans="1:67" x14ac:dyDescent="0.25">
      <c r="A2123">
        <v>3198</v>
      </c>
      <c r="B2123" t="s">
        <v>4313</v>
      </c>
      <c r="C2123" t="s">
        <v>4314</v>
      </c>
      <c r="E2123">
        <v>19.600000000000001</v>
      </c>
      <c r="G2123">
        <v>0</v>
      </c>
      <c r="J2123">
        <f t="shared" si="731"/>
        <v>1</v>
      </c>
      <c r="K2123">
        <f t="shared" si="732"/>
        <v>1</v>
      </c>
      <c r="M2123">
        <v>0</v>
      </c>
      <c r="N2123">
        <f t="shared" si="744"/>
        <v>0</v>
      </c>
      <c r="P2123">
        <v>0</v>
      </c>
      <c r="Q2123">
        <f t="shared" si="728"/>
        <v>0</v>
      </c>
      <c r="S2123">
        <v>0</v>
      </c>
      <c r="T2123">
        <f t="shared" si="730"/>
        <v>0</v>
      </c>
      <c r="V2123">
        <v>1</v>
      </c>
      <c r="W2123">
        <f t="shared" si="733"/>
        <v>1</v>
      </c>
      <c r="Y2123">
        <v>0</v>
      </c>
      <c r="Z2123">
        <f t="shared" si="734"/>
        <v>0</v>
      </c>
      <c r="AB2123">
        <v>0</v>
      </c>
      <c r="AC2123">
        <f t="shared" si="729"/>
        <v>0</v>
      </c>
      <c r="AE2123">
        <v>0</v>
      </c>
      <c r="AF2123">
        <f t="shared" si="735"/>
        <v>0</v>
      </c>
      <c r="AH2123">
        <v>0</v>
      </c>
      <c r="AI2123">
        <f t="shared" si="736"/>
        <v>0</v>
      </c>
      <c r="AK2123">
        <v>0</v>
      </c>
      <c r="AL2123">
        <f t="shared" si="737"/>
        <v>0</v>
      </c>
      <c r="AN2123">
        <v>0</v>
      </c>
      <c r="AO2123">
        <f t="shared" si="738"/>
        <v>0</v>
      </c>
      <c r="AQ2123">
        <v>0</v>
      </c>
      <c r="AR2123">
        <f t="shared" si="739"/>
        <v>0</v>
      </c>
      <c r="AT2123">
        <v>0</v>
      </c>
      <c r="AU2123">
        <f t="shared" si="740"/>
        <v>0</v>
      </c>
      <c r="AW2123">
        <v>0</v>
      </c>
      <c r="AX2123">
        <f t="shared" si="741"/>
        <v>0</v>
      </c>
      <c r="AZ2123">
        <v>0</v>
      </c>
      <c r="BA2123">
        <f t="shared" si="742"/>
        <v>0</v>
      </c>
      <c r="BC2123">
        <v>0</v>
      </c>
      <c r="BD2123">
        <f t="shared" si="743"/>
        <v>0</v>
      </c>
      <c r="BF2123">
        <v>0</v>
      </c>
      <c r="BG2123">
        <f t="shared" si="727"/>
        <v>0</v>
      </c>
      <c r="BO2123">
        <v>49</v>
      </c>
    </row>
    <row r="2124" spans="1:67" x14ac:dyDescent="0.25">
      <c r="A2124">
        <v>3199</v>
      </c>
      <c r="B2124" t="s">
        <v>4315</v>
      </c>
      <c r="C2124" t="s">
        <v>4316</v>
      </c>
      <c r="E2124">
        <v>19.600000000000001</v>
      </c>
      <c r="G2124">
        <v>0</v>
      </c>
      <c r="J2124">
        <f t="shared" si="731"/>
        <v>2</v>
      </c>
      <c r="K2124">
        <f t="shared" si="732"/>
        <v>2</v>
      </c>
      <c r="M2124">
        <v>0</v>
      </c>
      <c r="N2124">
        <f t="shared" si="744"/>
        <v>0</v>
      </c>
      <c r="P2124">
        <v>0</v>
      </c>
      <c r="Q2124">
        <f t="shared" si="728"/>
        <v>0</v>
      </c>
      <c r="S2124">
        <v>0</v>
      </c>
      <c r="T2124">
        <f t="shared" si="730"/>
        <v>0</v>
      </c>
      <c r="V2124">
        <v>1</v>
      </c>
      <c r="W2124">
        <f t="shared" si="733"/>
        <v>1</v>
      </c>
      <c r="Y2124">
        <v>1</v>
      </c>
      <c r="Z2124">
        <f t="shared" si="734"/>
        <v>1</v>
      </c>
      <c r="AB2124">
        <v>0</v>
      </c>
      <c r="AC2124">
        <f t="shared" si="729"/>
        <v>0</v>
      </c>
      <c r="AE2124">
        <v>0</v>
      </c>
      <c r="AF2124">
        <f t="shared" si="735"/>
        <v>0</v>
      </c>
      <c r="AH2124">
        <v>0</v>
      </c>
      <c r="AI2124">
        <f t="shared" si="736"/>
        <v>0</v>
      </c>
      <c r="AK2124">
        <v>0</v>
      </c>
      <c r="AL2124">
        <f t="shared" si="737"/>
        <v>0</v>
      </c>
      <c r="AN2124">
        <v>0</v>
      </c>
      <c r="AO2124">
        <f t="shared" si="738"/>
        <v>0</v>
      </c>
      <c r="AQ2124">
        <v>0</v>
      </c>
      <c r="AR2124">
        <f t="shared" si="739"/>
        <v>0</v>
      </c>
      <c r="AT2124">
        <v>0</v>
      </c>
      <c r="AU2124">
        <f t="shared" si="740"/>
        <v>0</v>
      </c>
      <c r="AW2124">
        <v>0</v>
      </c>
      <c r="AX2124">
        <f t="shared" si="741"/>
        <v>0</v>
      </c>
      <c r="AZ2124">
        <v>0</v>
      </c>
      <c r="BA2124">
        <f t="shared" si="742"/>
        <v>0</v>
      </c>
      <c r="BC2124">
        <v>0</v>
      </c>
      <c r="BD2124">
        <f t="shared" si="743"/>
        <v>0</v>
      </c>
      <c r="BF2124">
        <v>0</v>
      </c>
      <c r="BG2124">
        <f t="shared" si="727"/>
        <v>0</v>
      </c>
      <c r="BO2124">
        <v>49</v>
      </c>
    </row>
    <row r="2125" spans="1:67" x14ac:dyDescent="0.25">
      <c r="A2125">
        <v>3200</v>
      </c>
      <c r="B2125" t="s">
        <v>4317</v>
      </c>
      <c r="C2125" t="s">
        <v>4318</v>
      </c>
      <c r="E2125">
        <v>2</v>
      </c>
      <c r="G2125">
        <v>0</v>
      </c>
      <c r="J2125">
        <f t="shared" si="731"/>
        <v>12</v>
      </c>
      <c r="K2125">
        <f t="shared" si="732"/>
        <v>11</v>
      </c>
      <c r="M2125">
        <v>0</v>
      </c>
      <c r="N2125">
        <f t="shared" si="744"/>
        <v>0</v>
      </c>
      <c r="P2125">
        <v>0</v>
      </c>
      <c r="Q2125">
        <f>P2125-1</f>
        <v>-1</v>
      </c>
      <c r="S2125">
        <v>0</v>
      </c>
      <c r="T2125">
        <f t="shared" si="730"/>
        <v>0</v>
      </c>
      <c r="V2125">
        <v>12</v>
      </c>
      <c r="W2125">
        <f t="shared" si="733"/>
        <v>12</v>
      </c>
      <c r="Y2125">
        <v>0</v>
      </c>
      <c r="Z2125">
        <f t="shared" si="734"/>
        <v>0</v>
      </c>
      <c r="AB2125">
        <v>0</v>
      </c>
      <c r="AC2125">
        <f t="shared" si="729"/>
        <v>0</v>
      </c>
      <c r="AE2125">
        <v>0</v>
      </c>
      <c r="AF2125">
        <f t="shared" si="735"/>
        <v>0</v>
      </c>
      <c r="AH2125">
        <v>0</v>
      </c>
      <c r="AI2125">
        <f t="shared" si="736"/>
        <v>0</v>
      </c>
      <c r="AK2125">
        <v>0</v>
      </c>
      <c r="AL2125">
        <f t="shared" si="737"/>
        <v>0</v>
      </c>
      <c r="AN2125">
        <v>0</v>
      </c>
      <c r="AO2125">
        <f t="shared" si="738"/>
        <v>0</v>
      </c>
      <c r="AQ2125">
        <v>0</v>
      </c>
      <c r="AR2125">
        <f t="shared" si="739"/>
        <v>0</v>
      </c>
      <c r="AT2125">
        <v>0</v>
      </c>
      <c r="AU2125">
        <f t="shared" si="740"/>
        <v>0</v>
      </c>
      <c r="AW2125">
        <v>0</v>
      </c>
      <c r="AX2125">
        <f t="shared" si="741"/>
        <v>0</v>
      </c>
      <c r="AZ2125">
        <v>0</v>
      </c>
      <c r="BA2125">
        <f t="shared" si="742"/>
        <v>0</v>
      </c>
      <c r="BC2125">
        <v>0</v>
      </c>
      <c r="BD2125">
        <f t="shared" si="743"/>
        <v>0</v>
      </c>
      <c r="BF2125">
        <v>0</v>
      </c>
      <c r="BG2125">
        <f t="shared" si="727"/>
        <v>0</v>
      </c>
      <c r="BO2125">
        <v>10</v>
      </c>
    </row>
    <row r="2126" spans="1:67" x14ac:dyDescent="0.25">
      <c r="A2126">
        <v>3201</v>
      </c>
      <c r="B2126" t="s">
        <v>4319</v>
      </c>
      <c r="C2126" t="s">
        <v>4320</v>
      </c>
      <c r="E2126">
        <v>2</v>
      </c>
      <c r="G2126">
        <v>0</v>
      </c>
      <c r="J2126">
        <f t="shared" si="731"/>
        <v>64</v>
      </c>
      <c r="K2126">
        <f t="shared" si="732"/>
        <v>64</v>
      </c>
      <c r="M2126">
        <v>0</v>
      </c>
      <c r="N2126">
        <f t="shared" si="744"/>
        <v>0</v>
      </c>
      <c r="P2126">
        <v>3</v>
      </c>
      <c r="Q2126">
        <f t="shared" ref="Q2126:Q2157" si="745">P2126-0</f>
        <v>3</v>
      </c>
      <c r="S2126">
        <v>0</v>
      </c>
      <c r="T2126">
        <f t="shared" si="730"/>
        <v>0</v>
      </c>
      <c r="V2126">
        <v>17</v>
      </c>
      <c r="W2126">
        <f t="shared" si="733"/>
        <v>17</v>
      </c>
      <c r="Y2126">
        <v>44</v>
      </c>
      <c r="Z2126">
        <f t="shared" si="734"/>
        <v>44</v>
      </c>
      <c r="AB2126">
        <v>0</v>
      </c>
      <c r="AC2126">
        <f t="shared" si="729"/>
        <v>0</v>
      </c>
      <c r="AE2126">
        <v>0</v>
      </c>
      <c r="AF2126">
        <f t="shared" si="735"/>
        <v>0</v>
      </c>
      <c r="AH2126">
        <v>0</v>
      </c>
      <c r="AI2126">
        <f t="shared" si="736"/>
        <v>0</v>
      </c>
      <c r="AK2126">
        <v>0</v>
      </c>
      <c r="AL2126">
        <f t="shared" si="737"/>
        <v>0</v>
      </c>
      <c r="AN2126">
        <v>0</v>
      </c>
      <c r="AO2126">
        <f t="shared" si="738"/>
        <v>0</v>
      </c>
      <c r="AQ2126">
        <v>0</v>
      </c>
      <c r="AR2126">
        <f t="shared" si="739"/>
        <v>0</v>
      </c>
      <c r="AT2126">
        <v>0</v>
      </c>
      <c r="AU2126">
        <f t="shared" si="740"/>
        <v>0</v>
      </c>
      <c r="AW2126">
        <v>0</v>
      </c>
      <c r="AX2126">
        <f t="shared" si="741"/>
        <v>0</v>
      </c>
      <c r="AZ2126">
        <v>0</v>
      </c>
      <c r="BA2126">
        <f t="shared" si="742"/>
        <v>0</v>
      </c>
      <c r="BC2126">
        <v>0</v>
      </c>
      <c r="BD2126">
        <f t="shared" si="743"/>
        <v>0</v>
      </c>
      <c r="BF2126">
        <v>0</v>
      </c>
      <c r="BG2126">
        <f t="shared" si="727"/>
        <v>0</v>
      </c>
      <c r="BO2126">
        <v>10</v>
      </c>
    </row>
    <row r="2127" spans="1:67" x14ac:dyDescent="0.25">
      <c r="A2127">
        <v>3202</v>
      </c>
      <c r="B2127" t="s">
        <v>4321</v>
      </c>
      <c r="C2127" t="s">
        <v>4322</v>
      </c>
      <c r="E2127">
        <v>19.600000000000001</v>
      </c>
      <c r="G2127">
        <v>0</v>
      </c>
      <c r="J2127">
        <f t="shared" si="731"/>
        <v>0</v>
      </c>
      <c r="K2127">
        <f t="shared" si="732"/>
        <v>0</v>
      </c>
      <c r="M2127">
        <v>0</v>
      </c>
      <c r="N2127">
        <f t="shared" si="744"/>
        <v>0</v>
      </c>
      <c r="P2127">
        <v>0</v>
      </c>
      <c r="Q2127">
        <f t="shared" si="745"/>
        <v>0</v>
      </c>
      <c r="S2127">
        <v>0</v>
      </c>
      <c r="T2127">
        <f t="shared" si="730"/>
        <v>0</v>
      </c>
      <c r="V2127">
        <v>0</v>
      </c>
      <c r="W2127">
        <f t="shared" si="733"/>
        <v>0</v>
      </c>
      <c r="Y2127">
        <v>0</v>
      </c>
      <c r="Z2127">
        <f t="shared" si="734"/>
        <v>0</v>
      </c>
      <c r="AB2127">
        <v>0</v>
      </c>
      <c r="AC2127">
        <f t="shared" si="729"/>
        <v>0</v>
      </c>
      <c r="AE2127">
        <v>0</v>
      </c>
      <c r="AF2127">
        <f t="shared" si="735"/>
        <v>0</v>
      </c>
      <c r="AH2127">
        <v>0</v>
      </c>
      <c r="AI2127">
        <f t="shared" si="736"/>
        <v>0</v>
      </c>
      <c r="AK2127">
        <v>0</v>
      </c>
      <c r="AL2127">
        <f t="shared" si="737"/>
        <v>0</v>
      </c>
      <c r="AN2127">
        <v>0</v>
      </c>
      <c r="AO2127">
        <f t="shared" si="738"/>
        <v>0</v>
      </c>
      <c r="AQ2127">
        <v>0</v>
      </c>
      <c r="AR2127">
        <f t="shared" si="739"/>
        <v>0</v>
      </c>
      <c r="AT2127">
        <v>0</v>
      </c>
      <c r="AU2127">
        <f t="shared" si="740"/>
        <v>0</v>
      </c>
      <c r="AW2127">
        <v>0</v>
      </c>
      <c r="AX2127">
        <f t="shared" si="741"/>
        <v>0</v>
      </c>
      <c r="AZ2127">
        <v>0</v>
      </c>
      <c r="BA2127">
        <f t="shared" si="742"/>
        <v>0</v>
      </c>
      <c r="BC2127">
        <v>0</v>
      </c>
      <c r="BD2127">
        <f t="shared" si="743"/>
        <v>0</v>
      </c>
      <c r="BF2127">
        <v>0</v>
      </c>
      <c r="BG2127">
        <f t="shared" si="727"/>
        <v>0</v>
      </c>
      <c r="BO2127">
        <v>55</v>
      </c>
    </row>
    <row r="2128" spans="1:67" x14ac:dyDescent="0.25">
      <c r="A2128">
        <v>3203</v>
      </c>
      <c r="B2128" t="s">
        <v>4323</v>
      </c>
      <c r="C2128" t="s">
        <v>4324</v>
      </c>
      <c r="E2128">
        <v>19.600000000000001</v>
      </c>
      <c r="G2128">
        <v>0</v>
      </c>
      <c r="J2128">
        <f t="shared" si="731"/>
        <v>4</v>
      </c>
      <c r="K2128">
        <f t="shared" si="732"/>
        <v>4</v>
      </c>
      <c r="M2128">
        <v>0</v>
      </c>
      <c r="N2128">
        <f t="shared" si="744"/>
        <v>0</v>
      </c>
      <c r="P2128">
        <v>1</v>
      </c>
      <c r="Q2128">
        <f t="shared" si="745"/>
        <v>1</v>
      </c>
      <c r="S2128">
        <v>0</v>
      </c>
      <c r="T2128">
        <f t="shared" si="730"/>
        <v>0</v>
      </c>
      <c r="V2128">
        <v>2</v>
      </c>
      <c r="W2128">
        <f t="shared" si="733"/>
        <v>2</v>
      </c>
      <c r="Y2128">
        <v>1</v>
      </c>
      <c r="Z2128">
        <f t="shared" si="734"/>
        <v>1</v>
      </c>
      <c r="AB2128">
        <v>0</v>
      </c>
      <c r="AC2128">
        <f t="shared" si="729"/>
        <v>0</v>
      </c>
      <c r="AE2128">
        <v>0</v>
      </c>
      <c r="AF2128">
        <f t="shared" si="735"/>
        <v>0</v>
      </c>
      <c r="AH2128">
        <v>0</v>
      </c>
      <c r="AI2128">
        <f t="shared" si="736"/>
        <v>0</v>
      </c>
      <c r="AK2128">
        <v>0</v>
      </c>
      <c r="AL2128">
        <f t="shared" si="737"/>
        <v>0</v>
      </c>
      <c r="AN2128">
        <v>0</v>
      </c>
      <c r="AO2128">
        <f t="shared" si="738"/>
        <v>0</v>
      </c>
      <c r="AQ2128">
        <v>0</v>
      </c>
      <c r="AR2128">
        <f t="shared" si="739"/>
        <v>0</v>
      </c>
      <c r="AT2128">
        <v>0</v>
      </c>
      <c r="AU2128">
        <f t="shared" si="740"/>
        <v>0</v>
      </c>
      <c r="AW2128">
        <v>0</v>
      </c>
      <c r="AX2128">
        <f t="shared" si="741"/>
        <v>0</v>
      </c>
      <c r="AZ2128">
        <v>0</v>
      </c>
      <c r="BA2128">
        <f t="shared" si="742"/>
        <v>0</v>
      </c>
      <c r="BC2128">
        <v>0</v>
      </c>
      <c r="BD2128">
        <f t="shared" si="743"/>
        <v>0</v>
      </c>
      <c r="BF2128">
        <v>0</v>
      </c>
      <c r="BG2128">
        <f t="shared" si="727"/>
        <v>0</v>
      </c>
      <c r="BO2128">
        <v>55</v>
      </c>
    </row>
    <row r="2129" spans="1:67" x14ac:dyDescent="0.25">
      <c r="A2129">
        <v>3204</v>
      </c>
      <c r="B2129" t="s">
        <v>4325</v>
      </c>
      <c r="C2129" t="s">
        <v>4326</v>
      </c>
      <c r="E2129">
        <v>19.600000000000001</v>
      </c>
      <c r="G2129">
        <v>0</v>
      </c>
      <c r="J2129">
        <f t="shared" si="731"/>
        <v>3</v>
      </c>
      <c r="K2129">
        <f t="shared" si="732"/>
        <v>3</v>
      </c>
      <c r="M2129">
        <v>0</v>
      </c>
      <c r="N2129">
        <f t="shared" si="744"/>
        <v>0</v>
      </c>
      <c r="P2129">
        <v>0</v>
      </c>
      <c r="Q2129">
        <f t="shared" si="745"/>
        <v>0</v>
      </c>
      <c r="S2129">
        <v>0</v>
      </c>
      <c r="T2129">
        <f t="shared" si="730"/>
        <v>0</v>
      </c>
      <c r="V2129">
        <v>2</v>
      </c>
      <c r="W2129">
        <f t="shared" si="733"/>
        <v>2</v>
      </c>
      <c r="Y2129">
        <v>1</v>
      </c>
      <c r="Z2129">
        <f t="shared" si="734"/>
        <v>1</v>
      </c>
      <c r="AB2129">
        <v>0</v>
      </c>
      <c r="AC2129">
        <f t="shared" si="729"/>
        <v>0</v>
      </c>
      <c r="AE2129">
        <v>0</v>
      </c>
      <c r="AF2129">
        <f t="shared" si="735"/>
        <v>0</v>
      </c>
      <c r="AH2129">
        <v>0</v>
      </c>
      <c r="AI2129">
        <f t="shared" si="736"/>
        <v>0</v>
      </c>
      <c r="AK2129">
        <v>0</v>
      </c>
      <c r="AL2129">
        <f t="shared" si="737"/>
        <v>0</v>
      </c>
      <c r="AN2129">
        <v>0</v>
      </c>
      <c r="AO2129">
        <f t="shared" si="738"/>
        <v>0</v>
      </c>
      <c r="AQ2129">
        <v>0</v>
      </c>
      <c r="AR2129">
        <f t="shared" si="739"/>
        <v>0</v>
      </c>
      <c r="AT2129">
        <v>0</v>
      </c>
      <c r="AU2129">
        <f t="shared" si="740"/>
        <v>0</v>
      </c>
      <c r="AW2129">
        <v>0</v>
      </c>
      <c r="AX2129">
        <f t="shared" si="741"/>
        <v>0</v>
      </c>
      <c r="AZ2129">
        <v>0</v>
      </c>
      <c r="BA2129">
        <f t="shared" si="742"/>
        <v>0</v>
      </c>
      <c r="BC2129">
        <v>0</v>
      </c>
      <c r="BD2129">
        <f t="shared" si="743"/>
        <v>0</v>
      </c>
      <c r="BF2129">
        <v>0</v>
      </c>
      <c r="BG2129">
        <f t="shared" si="727"/>
        <v>0</v>
      </c>
      <c r="BO2129">
        <v>55</v>
      </c>
    </row>
    <row r="2130" spans="1:67" x14ac:dyDescent="0.25">
      <c r="A2130">
        <v>3205</v>
      </c>
      <c r="B2130" t="s">
        <v>4327</v>
      </c>
      <c r="C2130" t="s">
        <v>4328</v>
      </c>
      <c r="E2130">
        <v>25</v>
      </c>
      <c r="G2130">
        <v>0</v>
      </c>
      <c r="J2130">
        <f t="shared" si="731"/>
        <v>70</v>
      </c>
      <c r="K2130">
        <f t="shared" si="732"/>
        <v>70</v>
      </c>
      <c r="M2130">
        <v>0</v>
      </c>
      <c r="N2130">
        <f t="shared" si="744"/>
        <v>0</v>
      </c>
      <c r="P2130">
        <v>22</v>
      </c>
      <c r="Q2130">
        <f t="shared" si="745"/>
        <v>22</v>
      </c>
      <c r="S2130">
        <v>0</v>
      </c>
      <c r="T2130">
        <f t="shared" si="730"/>
        <v>0</v>
      </c>
      <c r="V2130">
        <v>39</v>
      </c>
      <c r="W2130">
        <f t="shared" si="733"/>
        <v>39</v>
      </c>
      <c r="Y2130">
        <v>0</v>
      </c>
      <c r="Z2130">
        <f t="shared" si="734"/>
        <v>0</v>
      </c>
      <c r="AB2130">
        <v>0</v>
      </c>
      <c r="AC2130">
        <f t="shared" si="729"/>
        <v>0</v>
      </c>
      <c r="AE2130">
        <v>0</v>
      </c>
      <c r="AF2130">
        <f t="shared" si="735"/>
        <v>0</v>
      </c>
      <c r="AH2130">
        <v>0</v>
      </c>
      <c r="AI2130">
        <f t="shared" si="736"/>
        <v>0</v>
      </c>
      <c r="AK2130">
        <v>0</v>
      </c>
      <c r="AL2130">
        <f t="shared" si="737"/>
        <v>0</v>
      </c>
      <c r="AN2130">
        <v>0</v>
      </c>
      <c r="AO2130">
        <f t="shared" si="738"/>
        <v>0</v>
      </c>
      <c r="AQ2130">
        <v>0</v>
      </c>
      <c r="AR2130">
        <f t="shared" si="739"/>
        <v>0</v>
      </c>
      <c r="AT2130">
        <v>0</v>
      </c>
      <c r="AU2130">
        <f t="shared" si="740"/>
        <v>0</v>
      </c>
      <c r="AW2130">
        <v>0</v>
      </c>
      <c r="AX2130">
        <f t="shared" si="741"/>
        <v>0</v>
      </c>
      <c r="AZ2130">
        <v>0</v>
      </c>
      <c r="BA2130">
        <f t="shared" si="742"/>
        <v>0</v>
      </c>
      <c r="BC2130">
        <v>0</v>
      </c>
      <c r="BD2130">
        <f t="shared" si="743"/>
        <v>0</v>
      </c>
      <c r="BF2130">
        <v>9</v>
      </c>
      <c r="BG2130">
        <f t="shared" si="727"/>
        <v>9</v>
      </c>
      <c r="BO2130">
        <v>35</v>
      </c>
    </row>
    <row r="2131" spans="1:67" x14ac:dyDescent="0.25">
      <c r="A2131">
        <v>3206</v>
      </c>
      <c r="B2131" t="s">
        <v>4329</v>
      </c>
      <c r="C2131" t="s">
        <v>4330</v>
      </c>
      <c r="E2131">
        <v>25</v>
      </c>
      <c r="G2131">
        <v>0</v>
      </c>
      <c r="J2131">
        <f t="shared" si="731"/>
        <v>67</v>
      </c>
      <c r="K2131">
        <f t="shared" si="732"/>
        <v>67</v>
      </c>
      <c r="M2131">
        <v>0</v>
      </c>
      <c r="N2131">
        <f t="shared" si="744"/>
        <v>0</v>
      </c>
      <c r="P2131">
        <v>20</v>
      </c>
      <c r="Q2131">
        <f t="shared" si="745"/>
        <v>20</v>
      </c>
      <c r="S2131">
        <v>0</v>
      </c>
      <c r="T2131">
        <f t="shared" si="730"/>
        <v>0</v>
      </c>
      <c r="V2131">
        <v>0</v>
      </c>
      <c r="W2131">
        <f t="shared" si="733"/>
        <v>0</v>
      </c>
      <c r="Y2131">
        <v>38</v>
      </c>
      <c r="Z2131">
        <f t="shared" si="734"/>
        <v>38</v>
      </c>
      <c r="AB2131">
        <v>0</v>
      </c>
      <c r="AC2131">
        <f t="shared" si="729"/>
        <v>0</v>
      </c>
      <c r="AE2131">
        <v>0</v>
      </c>
      <c r="AF2131">
        <f t="shared" si="735"/>
        <v>0</v>
      </c>
      <c r="AH2131">
        <v>0</v>
      </c>
      <c r="AI2131">
        <f t="shared" si="736"/>
        <v>0</v>
      </c>
      <c r="AK2131">
        <v>0</v>
      </c>
      <c r="AL2131">
        <f t="shared" si="737"/>
        <v>0</v>
      </c>
      <c r="AN2131">
        <v>0</v>
      </c>
      <c r="AO2131">
        <f t="shared" si="738"/>
        <v>0</v>
      </c>
      <c r="AQ2131">
        <v>0</v>
      </c>
      <c r="AR2131">
        <f t="shared" si="739"/>
        <v>0</v>
      </c>
      <c r="AT2131">
        <v>0</v>
      </c>
      <c r="AU2131">
        <f t="shared" si="740"/>
        <v>0</v>
      </c>
      <c r="AW2131">
        <v>0</v>
      </c>
      <c r="AX2131">
        <f t="shared" si="741"/>
        <v>0</v>
      </c>
      <c r="AZ2131">
        <v>0</v>
      </c>
      <c r="BA2131">
        <f t="shared" si="742"/>
        <v>0</v>
      </c>
      <c r="BC2131">
        <v>0</v>
      </c>
      <c r="BD2131">
        <f t="shared" si="743"/>
        <v>0</v>
      </c>
      <c r="BF2131">
        <v>9</v>
      </c>
      <c r="BG2131">
        <f t="shared" si="727"/>
        <v>9</v>
      </c>
      <c r="BO2131">
        <v>35</v>
      </c>
    </row>
    <row r="2132" spans="1:67" x14ac:dyDescent="0.25">
      <c r="A2132">
        <v>3207</v>
      </c>
      <c r="B2132" t="s">
        <v>4331</v>
      </c>
      <c r="C2132" t="s">
        <v>4332</v>
      </c>
      <c r="E2132">
        <v>29</v>
      </c>
      <c r="G2132">
        <v>0</v>
      </c>
      <c r="J2132">
        <f t="shared" si="731"/>
        <v>9</v>
      </c>
      <c r="K2132">
        <f t="shared" si="732"/>
        <v>9</v>
      </c>
      <c r="M2132">
        <v>0</v>
      </c>
      <c r="N2132">
        <f t="shared" si="744"/>
        <v>0</v>
      </c>
      <c r="P2132">
        <v>0</v>
      </c>
      <c r="Q2132">
        <f t="shared" si="745"/>
        <v>0</v>
      </c>
      <c r="S2132">
        <v>0</v>
      </c>
      <c r="T2132">
        <f t="shared" si="730"/>
        <v>0</v>
      </c>
      <c r="V2132">
        <v>0</v>
      </c>
      <c r="W2132">
        <f t="shared" si="733"/>
        <v>0</v>
      </c>
      <c r="Y2132">
        <v>0</v>
      </c>
      <c r="Z2132">
        <f t="shared" si="734"/>
        <v>0</v>
      </c>
      <c r="AB2132">
        <v>0</v>
      </c>
      <c r="AC2132">
        <f t="shared" si="729"/>
        <v>0</v>
      </c>
      <c r="AE2132">
        <v>0</v>
      </c>
      <c r="AF2132">
        <f t="shared" si="735"/>
        <v>0</v>
      </c>
      <c r="AH2132">
        <v>0</v>
      </c>
      <c r="AI2132">
        <f t="shared" si="736"/>
        <v>0</v>
      </c>
      <c r="AK2132">
        <v>0</v>
      </c>
      <c r="AL2132">
        <f t="shared" si="737"/>
        <v>0</v>
      </c>
      <c r="AN2132">
        <v>0</v>
      </c>
      <c r="AO2132">
        <f t="shared" si="738"/>
        <v>0</v>
      </c>
      <c r="AQ2132">
        <v>0</v>
      </c>
      <c r="AR2132">
        <f t="shared" si="739"/>
        <v>0</v>
      </c>
      <c r="AT2132">
        <v>0</v>
      </c>
      <c r="AU2132">
        <f t="shared" si="740"/>
        <v>0</v>
      </c>
      <c r="AW2132">
        <v>0</v>
      </c>
      <c r="AX2132">
        <f t="shared" si="741"/>
        <v>0</v>
      </c>
      <c r="AZ2132">
        <v>0</v>
      </c>
      <c r="BA2132">
        <f t="shared" si="742"/>
        <v>0</v>
      </c>
      <c r="BC2132">
        <v>0</v>
      </c>
      <c r="BD2132">
        <f t="shared" si="743"/>
        <v>0</v>
      </c>
      <c r="BF2132">
        <v>9</v>
      </c>
      <c r="BG2132">
        <f t="shared" si="727"/>
        <v>9</v>
      </c>
      <c r="BO2132">
        <v>58</v>
      </c>
    </row>
    <row r="2133" spans="1:67" x14ac:dyDescent="0.25">
      <c r="A2133">
        <v>3208</v>
      </c>
      <c r="B2133" t="s">
        <v>4333</v>
      </c>
      <c r="C2133" t="s">
        <v>4334</v>
      </c>
      <c r="E2133">
        <v>29</v>
      </c>
      <c r="G2133">
        <v>0</v>
      </c>
      <c r="J2133">
        <f t="shared" si="731"/>
        <v>0</v>
      </c>
      <c r="K2133">
        <f t="shared" si="732"/>
        <v>0</v>
      </c>
      <c r="M2133">
        <v>0</v>
      </c>
      <c r="N2133">
        <f t="shared" si="744"/>
        <v>0</v>
      </c>
      <c r="P2133">
        <v>0</v>
      </c>
      <c r="Q2133">
        <f t="shared" si="745"/>
        <v>0</v>
      </c>
      <c r="S2133">
        <v>0</v>
      </c>
      <c r="T2133">
        <f t="shared" si="730"/>
        <v>0</v>
      </c>
      <c r="V2133">
        <v>0</v>
      </c>
      <c r="W2133">
        <f t="shared" si="733"/>
        <v>0</v>
      </c>
      <c r="Y2133">
        <v>0</v>
      </c>
      <c r="Z2133">
        <f t="shared" si="734"/>
        <v>0</v>
      </c>
      <c r="AB2133">
        <v>0</v>
      </c>
      <c r="AC2133">
        <f t="shared" si="729"/>
        <v>0</v>
      </c>
      <c r="AE2133">
        <v>0</v>
      </c>
      <c r="AF2133">
        <f t="shared" si="735"/>
        <v>0</v>
      </c>
      <c r="AH2133">
        <v>0</v>
      </c>
      <c r="AI2133">
        <f t="shared" si="736"/>
        <v>0</v>
      </c>
      <c r="AK2133">
        <v>0</v>
      </c>
      <c r="AL2133">
        <f t="shared" si="737"/>
        <v>0</v>
      </c>
      <c r="AN2133">
        <v>0</v>
      </c>
      <c r="AO2133">
        <f t="shared" si="738"/>
        <v>0</v>
      </c>
      <c r="AQ2133">
        <v>0</v>
      </c>
      <c r="AR2133">
        <f t="shared" si="739"/>
        <v>0</v>
      </c>
      <c r="AT2133">
        <v>0</v>
      </c>
      <c r="AU2133">
        <f t="shared" si="740"/>
        <v>0</v>
      </c>
      <c r="AW2133">
        <v>0</v>
      </c>
      <c r="AX2133">
        <f t="shared" si="741"/>
        <v>0</v>
      </c>
      <c r="AZ2133">
        <v>0</v>
      </c>
      <c r="BA2133">
        <f t="shared" si="742"/>
        <v>0</v>
      </c>
      <c r="BC2133">
        <v>0</v>
      </c>
      <c r="BD2133">
        <f t="shared" si="743"/>
        <v>0</v>
      </c>
      <c r="BF2133">
        <v>0</v>
      </c>
      <c r="BG2133">
        <f t="shared" ref="BG2133:BG2164" si="746">BF2133-0</f>
        <v>0</v>
      </c>
      <c r="BO2133">
        <v>58</v>
      </c>
    </row>
    <row r="2134" spans="1:67" x14ac:dyDescent="0.25">
      <c r="A2134">
        <v>3209</v>
      </c>
      <c r="B2134" t="s">
        <v>4335</v>
      </c>
      <c r="C2134" t="s">
        <v>4336</v>
      </c>
      <c r="E2134">
        <v>29</v>
      </c>
      <c r="G2134">
        <v>0</v>
      </c>
      <c r="J2134">
        <f t="shared" si="731"/>
        <v>8</v>
      </c>
      <c r="K2134">
        <f t="shared" si="732"/>
        <v>8</v>
      </c>
      <c r="M2134">
        <v>0</v>
      </c>
      <c r="N2134">
        <f t="shared" si="744"/>
        <v>0</v>
      </c>
      <c r="P2134">
        <v>0</v>
      </c>
      <c r="Q2134">
        <f t="shared" si="745"/>
        <v>0</v>
      </c>
      <c r="S2134">
        <v>0</v>
      </c>
      <c r="T2134">
        <f t="shared" si="730"/>
        <v>0</v>
      </c>
      <c r="V2134">
        <v>0</v>
      </c>
      <c r="W2134">
        <f t="shared" si="733"/>
        <v>0</v>
      </c>
      <c r="Y2134">
        <v>0</v>
      </c>
      <c r="Z2134">
        <f t="shared" si="734"/>
        <v>0</v>
      </c>
      <c r="AB2134">
        <v>0</v>
      </c>
      <c r="AC2134">
        <f t="shared" si="729"/>
        <v>0</v>
      </c>
      <c r="AE2134">
        <v>0</v>
      </c>
      <c r="AF2134">
        <f t="shared" si="735"/>
        <v>0</v>
      </c>
      <c r="AH2134">
        <v>0</v>
      </c>
      <c r="AI2134">
        <f t="shared" si="736"/>
        <v>0</v>
      </c>
      <c r="AK2134">
        <v>0</v>
      </c>
      <c r="AL2134">
        <f t="shared" si="737"/>
        <v>0</v>
      </c>
      <c r="AN2134">
        <v>0</v>
      </c>
      <c r="AO2134">
        <f t="shared" si="738"/>
        <v>0</v>
      </c>
      <c r="AQ2134">
        <v>0</v>
      </c>
      <c r="AR2134">
        <f t="shared" si="739"/>
        <v>0</v>
      </c>
      <c r="AT2134">
        <v>0</v>
      </c>
      <c r="AU2134">
        <f t="shared" si="740"/>
        <v>0</v>
      </c>
      <c r="AW2134">
        <v>0</v>
      </c>
      <c r="AX2134">
        <f t="shared" si="741"/>
        <v>0</v>
      </c>
      <c r="AZ2134">
        <v>0</v>
      </c>
      <c r="BA2134">
        <f t="shared" si="742"/>
        <v>0</v>
      </c>
      <c r="BC2134">
        <v>0</v>
      </c>
      <c r="BD2134">
        <f t="shared" si="743"/>
        <v>0</v>
      </c>
      <c r="BF2134">
        <v>8</v>
      </c>
      <c r="BG2134">
        <f t="shared" si="746"/>
        <v>8</v>
      </c>
      <c r="BO2134">
        <v>58</v>
      </c>
    </row>
    <row r="2135" spans="1:67" x14ac:dyDescent="0.25">
      <c r="A2135">
        <v>3210</v>
      </c>
      <c r="B2135" t="s">
        <v>4337</v>
      </c>
      <c r="C2135" t="s">
        <v>4338</v>
      </c>
      <c r="E2135">
        <v>29</v>
      </c>
      <c r="G2135">
        <v>0</v>
      </c>
      <c r="J2135">
        <f t="shared" si="731"/>
        <v>0</v>
      </c>
      <c r="K2135">
        <f t="shared" si="732"/>
        <v>0</v>
      </c>
      <c r="M2135">
        <v>0</v>
      </c>
      <c r="N2135">
        <f t="shared" si="744"/>
        <v>0</v>
      </c>
      <c r="P2135">
        <v>0</v>
      </c>
      <c r="Q2135">
        <f t="shared" si="745"/>
        <v>0</v>
      </c>
      <c r="S2135">
        <v>0</v>
      </c>
      <c r="T2135">
        <f t="shared" si="730"/>
        <v>0</v>
      </c>
      <c r="V2135">
        <v>0</v>
      </c>
      <c r="W2135">
        <f t="shared" si="733"/>
        <v>0</v>
      </c>
      <c r="Y2135">
        <v>0</v>
      </c>
      <c r="Z2135">
        <f t="shared" si="734"/>
        <v>0</v>
      </c>
      <c r="AB2135">
        <v>0</v>
      </c>
      <c r="AC2135">
        <f t="shared" si="729"/>
        <v>0</v>
      </c>
      <c r="AE2135">
        <v>0</v>
      </c>
      <c r="AF2135">
        <f t="shared" si="735"/>
        <v>0</v>
      </c>
      <c r="AH2135">
        <v>0</v>
      </c>
      <c r="AI2135">
        <f t="shared" si="736"/>
        <v>0</v>
      </c>
      <c r="AK2135">
        <v>0</v>
      </c>
      <c r="AL2135">
        <f t="shared" si="737"/>
        <v>0</v>
      </c>
      <c r="AN2135">
        <v>0</v>
      </c>
      <c r="AO2135">
        <f t="shared" si="738"/>
        <v>0</v>
      </c>
      <c r="AQ2135">
        <v>0</v>
      </c>
      <c r="AR2135">
        <f t="shared" si="739"/>
        <v>0</v>
      </c>
      <c r="AT2135">
        <v>0</v>
      </c>
      <c r="AU2135">
        <f t="shared" si="740"/>
        <v>0</v>
      </c>
      <c r="AW2135">
        <v>0</v>
      </c>
      <c r="AX2135">
        <f t="shared" si="741"/>
        <v>0</v>
      </c>
      <c r="AZ2135">
        <v>0</v>
      </c>
      <c r="BA2135">
        <f t="shared" si="742"/>
        <v>0</v>
      </c>
      <c r="BC2135">
        <v>0</v>
      </c>
      <c r="BD2135">
        <f t="shared" si="743"/>
        <v>0</v>
      </c>
      <c r="BF2135">
        <v>0</v>
      </c>
      <c r="BG2135">
        <f t="shared" si="746"/>
        <v>0</v>
      </c>
      <c r="BO2135">
        <v>58</v>
      </c>
    </row>
    <row r="2136" spans="1:67" x14ac:dyDescent="0.25">
      <c r="A2136">
        <v>3211</v>
      </c>
      <c r="B2136" t="s">
        <v>4339</v>
      </c>
      <c r="C2136" t="s">
        <v>4340</v>
      </c>
      <c r="E2136">
        <v>18</v>
      </c>
      <c r="G2136">
        <v>0</v>
      </c>
      <c r="J2136">
        <f t="shared" si="731"/>
        <v>2</v>
      </c>
      <c r="K2136">
        <f t="shared" si="732"/>
        <v>2</v>
      </c>
      <c r="M2136">
        <v>0</v>
      </c>
      <c r="N2136">
        <f t="shared" si="744"/>
        <v>0</v>
      </c>
      <c r="P2136">
        <v>2</v>
      </c>
      <c r="Q2136">
        <f t="shared" si="745"/>
        <v>2</v>
      </c>
      <c r="S2136">
        <v>0</v>
      </c>
      <c r="T2136">
        <f t="shared" si="730"/>
        <v>0</v>
      </c>
      <c r="V2136">
        <v>0</v>
      </c>
      <c r="W2136">
        <f t="shared" si="733"/>
        <v>0</v>
      </c>
      <c r="Y2136">
        <v>0</v>
      </c>
      <c r="Z2136">
        <f t="shared" si="734"/>
        <v>0</v>
      </c>
      <c r="AB2136">
        <v>0</v>
      </c>
      <c r="AC2136">
        <f t="shared" si="729"/>
        <v>0</v>
      </c>
      <c r="AE2136">
        <v>0</v>
      </c>
      <c r="AF2136">
        <f t="shared" si="735"/>
        <v>0</v>
      </c>
      <c r="AH2136">
        <v>0</v>
      </c>
      <c r="AI2136">
        <f t="shared" si="736"/>
        <v>0</v>
      </c>
      <c r="AK2136">
        <v>0</v>
      </c>
      <c r="AL2136">
        <f t="shared" si="737"/>
        <v>0</v>
      </c>
      <c r="AN2136">
        <v>0</v>
      </c>
      <c r="AO2136">
        <f t="shared" si="738"/>
        <v>0</v>
      </c>
      <c r="AQ2136">
        <v>0</v>
      </c>
      <c r="AR2136">
        <f t="shared" si="739"/>
        <v>0</v>
      </c>
      <c r="AT2136">
        <v>0</v>
      </c>
      <c r="AU2136">
        <f t="shared" si="740"/>
        <v>0</v>
      </c>
      <c r="AW2136">
        <v>0</v>
      </c>
      <c r="AX2136">
        <f t="shared" si="741"/>
        <v>0</v>
      </c>
      <c r="AZ2136">
        <v>0</v>
      </c>
      <c r="BA2136">
        <f t="shared" si="742"/>
        <v>0</v>
      </c>
      <c r="BC2136">
        <v>0</v>
      </c>
      <c r="BD2136">
        <f t="shared" si="743"/>
        <v>0</v>
      </c>
      <c r="BF2136">
        <v>0</v>
      </c>
      <c r="BG2136">
        <f t="shared" si="746"/>
        <v>0</v>
      </c>
      <c r="BO2136">
        <v>38</v>
      </c>
    </row>
    <row r="2137" spans="1:67" x14ac:dyDescent="0.25">
      <c r="A2137">
        <v>3212</v>
      </c>
      <c r="B2137" t="s">
        <v>4341</v>
      </c>
      <c r="C2137" t="s">
        <v>4342</v>
      </c>
      <c r="E2137">
        <v>18</v>
      </c>
      <c r="G2137">
        <v>0</v>
      </c>
      <c r="J2137">
        <f t="shared" si="731"/>
        <v>1</v>
      </c>
      <c r="K2137">
        <f t="shared" si="732"/>
        <v>1</v>
      </c>
      <c r="M2137">
        <v>0</v>
      </c>
      <c r="N2137">
        <f t="shared" si="744"/>
        <v>0</v>
      </c>
      <c r="P2137">
        <v>1</v>
      </c>
      <c r="Q2137">
        <f t="shared" si="745"/>
        <v>1</v>
      </c>
      <c r="S2137">
        <v>0</v>
      </c>
      <c r="T2137">
        <f t="shared" si="730"/>
        <v>0</v>
      </c>
      <c r="V2137">
        <v>0</v>
      </c>
      <c r="W2137">
        <f t="shared" si="733"/>
        <v>0</v>
      </c>
      <c r="Y2137">
        <v>0</v>
      </c>
      <c r="Z2137">
        <f t="shared" si="734"/>
        <v>0</v>
      </c>
      <c r="AB2137">
        <v>0</v>
      </c>
      <c r="AC2137">
        <f t="shared" si="729"/>
        <v>0</v>
      </c>
      <c r="AE2137">
        <v>0</v>
      </c>
      <c r="AF2137">
        <f t="shared" si="735"/>
        <v>0</v>
      </c>
      <c r="AH2137">
        <v>0</v>
      </c>
      <c r="AI2137">
        <f t="shared" si="736"/>
        <v>0</v>
      </c>
      <c r="AK2137">
        <v>0</v>
      </c>
      <c r="AL2137">
        <f t="shared" si="737"/>
        <v>0</v>
      </c>
      <c r="AN2137">
        <v>0</v>
      </c>
      <c r="AO2137">
        <f t="shared" si="738"/>
        <v>0</v>
      </c>
      <c r="AQ2137">
        <v>0</v>
      </c>
      <c r="AR2137">
        <f t="shared" si="739"/>
        <v>0</v>
      </c>
      <c r="AT2137">
        <v>0</v>
      </c>
      <c r="AU2137">
        <f t="shared" si="740"/>
        <v>0</v>
      </c>
      <c r="AW2137">
        <v>0</v>
      </c>
      <c r="AX2137">
        <f t="shared" si="741"/>
        <v>0</v>
      </c>
      <c r="AZ2137">
        <v>0</v>
      </c>
      <c r="BA2137">
        <f t="shared" si="742"/>
        <v>0</v>
      </c>
      <c r="BC2137">
        <v>0</v>
      </c>
      <c r="BD2137">
        <f t="shared" si="743"/>
        <v>0</v>
      </c>
      <c r="BF2137">
        <v>0</v>
      </c>
      <c r="BG2137">
        <f t="shared" si="746"/>
        <v>0</v>
      </c>
      <c r="BO2137">
        <v>38</v>
      </c>
    </row>
    <row r="2138" spans="1:67" x14ac:dyDescent="0.25">
      <c r="A2138">
        <v>3213</v>
      </c>
      <c r="B2138" t="s">
        <v>4343</v>
      </c>
      <c r="C2138" t="s">
        <v>4344</v>
      </c>
      <c r="E2138">
        <v>18</v>
      </c>
      <c r="G2138">
        <v>0</v>
      </c>
      <c r="J2138">
        <f t="shared" si="731"/>
        <v>0</v>
      </c>
      <c r="K2138">
        <f t="shared" si="732"/>
        <v>0</v>
      </c>
      <c r="M2138">
        <v>0</v>
      </c>
      <c r="N2138">
        <f t="shared" si="744"/>
        <v>0</v>
      </c>
      <c r="P2138">
        <v>0</v>
      </c>
      <c r="Q2138">
        <f t="shared" si="745"/>
        <v>0</v>
      </c>
      <c r="S2138">
        <v>0</v>
      </c>
      <c r="T2138">
        <f t="shared" si="730"/>
        <v>0</v>
      </c>
      <c r="V2138">
        <v>0</v>
      </c>
      <c r="W2138">
        <f t="shared" si="733"/>
        <v>0</v>
      </c>
      <c r="Y2138">
        <v>0</v>
      </c>
      <c r="Z2138">
        <f t="shared" si="734"/>
        <v>0</v>
      </c>
      <c r="AB2138">
        <v>0</v>
      </c>
      <c r="AC2138">
        <f t="shared" si="729"/>
        <v>0</v>
      </c>
      <c r="AE2138">
        <v>0</v>
      </c>
      <c r="AF2138">
        <f t="shared" si="735"/>
        <v>0</v>
      </c>
      <c r="AH2138">
        <v>0</v>
      </c>
      <c r="AI2138">
        <f t="shared" si="736"/>
        <v>0</v>
      </c>
      <c r="AK2138">
        <v>0</v>
      </c>
      <c r="AL2138">
        <f t="shared" si="737"/>
        <v>0</v>
      </c>
      <c r="AN2138">
        <v>0</v>
      </c>
      <c r="AO2138">
        <f t="shared" si="738"/>
        <v>0</v>
      </c>
      <c r="AQ2138">
        <v>0</v>
      </c>
      <c r="AR2138">
        <f t="shared" si="739"/>
        <v>0</v>
      </c>
      <c r="AT2138">
        <v>0</v>
      </c>
      <c r="AU2138">
        <f t="shared" si="740"/>
        <v>0</v>
      </c>
      <c r="AW2138">
        <v>0</v>
      </c>
      <c r="AX2138">
        <f t="shared" si="741"/>
        <v>0</v>
      </c>
      <c r="AZ2138">
        <v>0</v>
      </c>
      <c r="BA2138">
        <f t="shared" si="742"/>
        <v>0</v>
      </c>
      <c r="BC2138">
        <v>0</v>
      </c>
      <c r="BD2138">
        <f t="shared" si="743"/>
        <v>0</v>
      </c>
      <c r="BF2138">
        <v>0</v>
      </c>
      <c r="BG2138">
        <f t="shared" si="746"/>
        <v>0</v>
      </c>
      <c r="BO2138">
        <v>38</v>
      </c>
    </row>
    <row r="2139" spans="1:67" x14ac:dyDescent="0.25">
      <c r="A2139">
        <v>3214</v>
      </c>
      <c r="B2139" t="s">
        <v>4345</v>
      </c>
      <c r="C2139" t="s">
        <v>4346</v>
      </c>
      <c r="E2139">
        <v>18</v>
      </c>
      <c r="G2139">
        <v>0</v>
      </c>
      <c r="J2139">
        <f t="shared" si="731"/>
        <v>0</v>
      </c>
      <c r="K2139">
        <f t="shared" si="732"/>
        <v>0</v>
      </c>
      <c r="M2139">
        <v>0</v>
      </c>
      <c r="N2139">
        <f t="shared" si="744"/>
        <v>0</v>
      </c>
      <c r="P2139">
        <v>0</v>
      </c>
      <c r="Q2139">
        <f t="shared" si="745"/>
        <v>0</v>
      </c>
      <c r="S2139">
        <v>0</v>
      </c>
      <c r="T2139">
        <f t="shared" si="730"/>
        <v>0</v>
      </c>
      <c r="V2139">
        <v>0</v>
      </c>
      <c r="W2139">
        <f t="shared" si="733"/>
        <v>0</v>
      </c>
      <c r="Y2139">
        <v>0</v>
      </c>
      <c r="Z2139">
        <f t="shared" si="734"/>
        <v>0</v>
      </c>
      <c r="AB2139">
        <v>0</v>
      </c>
      <c r="AC2139">
        <f t="shared" si="729"/>
        <v>0</v>
      </c>
      <c r="AE2139">
        <v>0</v>
      </c>
      <c r="AF2139">
        <f t="shared" si="735"/>
        <v>0</v>
      </c>
      <c r="AH2139">
        <v>0</v>
      </c>
      <c r="AI2139">
        <f t="shared" si="736"/>
        <v>0</v>
      </c>
      <c r="AK2139">
        <v>0</v>
      </c>
      <c r="AL2139">
        <f t="shared" si="737"/>
        <v>0</v>
      </c>
      <c r="AN2139">
        <v>0</v>
      </c>
      <c r="AO2139">
        <f t="shared" si="738"/>
        <v>0</v>
      </c>
      <c r="AQ2139">
        <v>0</v>
      </c>
      <c r="AR2139">
        <f t="shared" si="739"/>
        <v>0</v>
      </c>
      <c r="AT2139">
        <v>0</v>
      </c>
      <c r="AU2139">
        <f t="shared" si="740"/>
        <v>0</v>
      </c>
      <c r="AW2139">
        <v>0</v>
      </c>
      <c r="AX2139">
        <f t="shared" si="741"/>
        <v>0</v>
      </c>
      <c r="AZ2139">
        <v>0</v>
      </c>
      <c r="BA2139">
        <f t="shared" si="742"/>
        <v>0</v>
      </c>
      <c r="BC2139">
        <v>0</v>
      </c>
      <c r="BD2139">
        <f t="shared" si="743"/>
        <v>0</v>
      </c>
      <c r="BF2139">
        <v>0</v>
      </c>
      <c r="BG2139">
        <f t="shared" si="746"/>
        <v>0</v>
      </c>
      <c r="BO2139">
        <v>38</v>
      </c>
    </row>
    <row r="2140" spans="1:67" x14ac:dyDescent="0.25">
      <c r="A2140">
        <v>3215</v>
      </c>
      <c r="B2140" t="s">
        <v>4347</v>
      </c>
      <c r="C2140" t="s">
        <v>4348</v>
      </c>
      <c r="E2140">
        <v>7</v>
      </c>
      <c r="G2140">
        <v>0</v>
      </c>
      <c r="J2140">
        <f t="shared" si="731"/>
        <v>0</v>
      </c>
      <c r="K2140">
        <f t="shared" si="732"/>
        <v>0</v>
      </c>
      <c r="M2140">
        <v>0</v>
      </c>
      <c r="N2140">
        <f t="shared" si="744"/>
        <v>0</v>
      </c>
      <c r="P2140">
        <v>0</v>
      </c>
      <c r="Q2140">
        <f t="shared" si="745"/>
        <v>0</v>
      </c>
      <c r="S2140">
        <v>0</v>
      </c>
      <c r="T2140">
        <f t="shared" si="730"/>
        <v>0</v>
      </c>
      <c r="V2140">
        <v>0</v>
      </c>
      <c r="W2140">
        <f t="shared" si="733"/>
        <v>0</v>
      </c>
      <c r="Y2140">
        <v>0</v>
      </c>
      <c r="Z2140">
        <f t="shared" si="734"/>
        <v>0</v>
      </c>
      <c r="AB2140">
        <v>0</v>
      </c>
      <c r="AC2140">
        <f t="shared" si="729"/>
        <v>0</v>
      </c>
      <c r="AE2140">
        <v>0</v>
      </c>
      <c r="AF2140">
        <f t="shared" si="735"/>
        <v>0</v>
      </c>
      <c r="AH2140">
        <v>0</v>
      </c>
      <c r="AI2140">
        <f t="shared" si="736"/>
        <v>0</v>
      </c>
      <c r="AK2140">
        <v>0</v>
      </c>
      <c r="AL2140">
        <f t="shared" si="737"/>
        <v>0</v>
      </c>
      <c r="AN2140">
        <v>0</v>
      </c>
      <c r="AO2140">
        <f t="shared" si="738"/>
        <v>0</v>
      </c>
      <c r="AQ2140">
        <v>0</v>
      </c>
      <c r="AR2140">
        <f t="shared" si="739"/>
        <v>0</v>
      </c>
      <c r="AT2140">
        <v>0</v>
      </c>
      <c r="AU2140">
        <f t="shared" si="740"/>
        <v>0</v>
      </c>
      <c r="AW2140">
        <v>0</v>
      </c>
      <c r="AX2140">
        <f t="shared" si="741"/>
        <v>0</v>
      </c>
      <c r="AZ2140">
        <v>0</v>
      </c>
      <c r="BA2140">
        <f t="shared" si="742"/>
        <v>0</v>
      </c>
      <c r="BC2140">
        <v>0</v>
      </c>
      <c r="BD2140">
        <f t="shared" si="743"/>
        <v>0</v>
      </c>
      <c r="BF2140">
        <v>0</v>
      </c>
      <c r="BG2140">
        <f t="shared" si="746"/>
        <v>0</v>
      </c>
      <c r="BO2140">
        <v>14</v>
      </c>
    </row>
    <row r="2141" spans="1:67" x14ac:dyDescent="0.25">
      <c r="A2141">
        <v>3216</v>
      </c>
      <c r="B2141" t="s">
        <v>4349</v>
      </c>
      <c r="C2141" t="s">
        <v>4350</v>
      </c>
      <c r="E2141">
        <v>7</v>
      </c>
      <c r="G2141">
        <v>0</v>
      </c>
      <c r="J2141">
        <f t="shared" si="731"/>
        <v>3</v>
      </c>
      <c r="K2141">
        <f t="shared" si="732"/>
        <v>3</v>
      </c>
      <c r="M2141">
        <v>0</v>
      </c>
      <c r="N2141">
        <f t="shared" si="744"/>
        <v>0</v>
      </c>
      <c r="P2141">
        <v>0</v>
      </c>
      <c r="Q2141">
        <f t="shared" si="745"/>
        <v>0</v>
      </c>
      <c r="S2141">
        <v>0</v>
      </c>
      <c r="T2141">
        <f t="shared" si="730"/>
        <v>0</v>
      </c>
      <c r="V2141">
        <v>3</v>
      </c>
      <c r="W2141">
        <f t="shared" si="733"/>
        <v>3</v>
      </c>
      <c r="Y2141">
        <v>0</v>
      </c>
      <c r="Z2141">
        <f t="shared" si="734"/>
        <v>0</v>
      </c>
      <c r="AB2141">
        <v>0</v>
      </c>
      <c r="AC2141">
        <f t="shared" si="729"/>
        <v>0</v>
      </c>
      <c r="AE2141">
        <v>0</v>
      </c>
      <c r="AF2141">
        <f t="shared" si="735"/>
        <v>0</v>
      </c>
      <c r="AH2141">
        <v>0</v>
      </c>
      <c r="AI2141">
        <f t="shared" si="736"/>
        <v>0</v>
      </c>
      <c r="AK2141">
        <v>0</v>
      </c>
      <c r="AL2141">
        <f t="shared" si="737"/>
        <v>0</v>
      </c>
      <c r="AN2141">
        <v>0</v>
      </c>
      <c r="AO2141">
        <f t="shared" si="738"/>
        <v>0</v>
      </c>
      <c r="AQ2141">
        <v>0</v>
      </c>
      <c r="AR2141">
        <f t="shared" si="739"/>
        <v>0</v>
      </c>
      <c r="AT2141">
        <v>0</v>
      </c>
      <c r="AU2141">
        <f t="shared" si="740"/>
        <v>0</v>
      </c>
      <c r="AW2141">
        <v>0</v>
      </c>
      <c r="AX2141">
        <f t="shared" si="741"/>
        <v>0</v>
      </c>
      <c r="AZ2141">
        <v>0</v>
      </c>
      <c r="BA2141">
        <f t="shared" si="742"/>
        <v>0</v>
      </c>
      <c r="BC2141">
        <v>0</v>
      </c>
      <c r="BD2141">
        <f t="shared" si="743"/>
        <v>0</v>
      </c>
      <c r="BF2141">
        <v>0</v>
      </c>
      <c r="BG2141">
        <f t="shared" si="746"/>
        <v>0</v>
      </c>
      <c r="BO2141">
        <v>14</v>
      </c>
    </row>
    <row r="2142" spans="1:67" x14ac:dyDescent="0.25">
      <c r="A2142">
        <v>3217</v>
      </c>
      <c r="B2142" t="s">
        <v>4351</v>
      </c>
      <c r="C2142" t="s">
        <v>4352</v>
      </c>
      <c r="E2142">
        <v>7</v>
      </c>
      <c r="G2142">
        <v>0</v>
      </c>
      <c r="J2142">
        <f t="shared" si="731"/>
        <v>3</v>
      </c>
      <c r="K2142">
        <f t="shared" si="732"/>
        <v>3</v>
      </c>
      <c r="M2142">
        <v>0</v>
      </c>
      <c r="N2142">
        <f t="shared" si="744"/>
        <v>0</v>
      </c>
      <c r="P2142">
        <v>1</v>
      </c>
      <c r="Q2142">
        <f t="shared" si="745"/>
        <v>1</v>
      </c>
      <c r="S2142">
        <v>0</v>
      </c>
      <c r="T2142">
        <f t="shared" si="730"/>
        <v>0</v>
      </c>
      <c r="V2142">
        <v>2</v>
      </c>
      <c r="W2142">
        <f t="shared" si="733"/>
        <v>2</v>
      </c>
      <c r="Y2142">
        <v>0</v>
      </c>
      <c r="Z2142">
        <f t="shared" si="734"/>
        <v>0</v>
      </c>
      <c r="AB2142">
        <v>0</v>
      </c>
      <c r="AC2142">
        <f t="shared" si="729"/>
        <v>0</v>
      </c>
      <c r="AE2142">
        <v>0</v>
      </c>
      <c r="AF2142">
        <f t="shared" si="735"/>
        <v>0</v>
      </c>
      <c r="AH2142">
        <v>0</v>
      </c>
      <c r="AI2142">
        <f t="shared" si="736"/>
        <v>0</v>
      </c>
      <c r="AK2142">
        <v>0</v>
      </c>
      <c r="AL2142">
        <f t="shared" si="737"/>
        <v>0</v>
      </c>
      <c r="AN2142">
        <v>0</v>
      </c>
      <c r="AO2142">
        <f t="shared" si="738"/>
        <v>0</v>
      </c>
      <c r="AQ2142">
        <v>0</v>
      </c>
      <c r="AR2142">
        <f t="shared" si="739"/>
        <v>0</v>
      </c>
      <c r="AT2142">
        <v>0</v>
      </c>
      <c r="AU2142">
        <f t="shared" si="740"/>
        <v>0</v>
      </c>
      <c r="AW2142">
        <v>0</v>
      </c>
      <c r="AX2142">
        <f t="shared" si="741"/>
        <v>0</v>
      </c>
      <c r="AZ2142">
        <v>0</v>
      </c>
      <c r="BA2142">
        <f t="shared" si="742"/>
        <v>0</v>
      </c>
      <c r="BC2142">
        <v>0</v>
      </c>
      <c r="BD2142">
        <f t="shared" si="743"/>
        <v>0</v>
      </c>
      <c r="BF2142">
        <v>0</v>
      </c>
      <c r="BG2142">
        <f t="shared" si="746"/>
        <v>0</v>
      </c>
      <c r="BO2142">
        <v>14</v>
      </c>
    </row>
    <row r="2143" spans="1:67" x14ac:dyDescent="0.25">
      <c r="A2143">
        <v>3218</v>
      </c>
      <c r="B2143" t="s">
        <v>4353</v>
      </c>
      <c r="C2143" t="s">
        <v>4354</v>
      </c>
      <c r="E2143">
        <v>7</v>
      </c>
      <c r="G2143">
        <v>0</v>
      </c>
      <c r="J2143">
        <f t="shared" si="731"/>
        <v>4</v>
      </c>
      <c r="K2143">
        <f t="shared" si="732"/>
        <v>4</v>
      </c>
      <c r="M2143">
        <v>0</v>
      </c>
      <c r="N2143">
        <f t="shared" si="744"/>
        <v>0</v>
      </c>
      <c r="P2143">
        <v>0</v>
      </c>
      <c r="Q2143">
        <f t="shared" si="745"/>
        <v>0</v>
      </c>
      <c r="S2143">
        <v>0</v>
      </c>
      <c r="T2143">
        <f t="shared" si="730"/>
        <v>0</v>
      </c>
      <c r="V2143">
        <v>4</v>
      </c>
      <c r="W2143">
        <f t="shared" si="733"/>
        <v>4</v>
      </c>
      <c r="Y2143">
        <v>0</v>
      </c>
      <c r="Z2143">
        <f t="shared" si="734"/>
        <v>0</v>
      </c>
      <c r="AB2143">
        <v>0</v>
      </c>
      <c r="AC2143">
        <f t="shared" si="729"/>
        <v>0</v>
      </c>
      <c r="AE2143">
        <v>0</v>
      </c>
      <c r="AF2143">
        <f t="shared" si="735"/>
        <v>0</v>
      </c>
      <c r="AH2143">
        <v>0</v>
      </c>
      <c r="AI2143">
        <f t="shared" si="736"/>
        <v>0</v>
      </c>
      <c r="AK2143">
        <v>0</v>
      </c>
      <c r="AL2143">
        <f t="shared" si="737"/>
        <v>0</v>
      </c>
      <c r="AN2143">
        <v>0</v>
      </c>
      <c r="AO2143">
        <f t="shared" si="738"/>
        <v>0</v>
      </c>
      <c r="AQ2143">
        <v>0</v>
      </c>
      <c r="AR2143">
        <f t="shared" si="739"/>
        <v>0</v>
      </c>
      <c r="AT2143">
        <v>0</v>
      </c>
      <c r="AU2143">
        <f t="shared" si="740"/>
        <v>0</v>
      </c>
      <c r="AW2143">
        <v>0</v>
      </c>
      <c r="AX2143">
        <f t="shared" si="741"/>
        <v>0</v>
      </c>
      <c r="AZ2143">
        <v>0</v>
      </c>
      <c r="BA2143">
        <f t="shared" si="742"/>
        <v>0</v>
      </c>
      <c r="BC2143">
        <v>0</v>
      </c>
      <c r="BD2143">
        <f t="shared" si="743"/>
        <v>0</v>
      </c>
      <c r="BF2143">
        <v>0</v>
      </c>
      <c r="BG2143">
        <f t="shared" si="746"/>
        <v>0</v>
      </c>
      <c r="BO2143">
        <v>14</v>
      </c>
    </row>
    <row r="2144" spans="1:67" x14ac:dyDescent="0.25">
      <c r="A2144">
        <v>3219</v>
      </c>
      <c r="B2144" t="s">
        <v>4355</v>
      </c>
      <c r="C2144" t="s">
        <v>4356</v>
      </c>
      <c r="E2144">
        <v>2</v>
      </c>
      <c r="G2144">
        <v>0</v>
      </c>
      <c r="J2144">
        <f t="shared" si="731"/>
        <v>0</v>
      </c>
      <c r="K2144">
        <f t="shared" si="732"/>
        <v>0</v>
      </c>
      <c r="M2144">
        <v>0</v>
      </c>
      <c r="N2144">
        <f t="shared" si="744"/>
        <v>0</v>
      </c>
      <c r="P2144">
        <v>0</v>
      </c>
      <c r="Q2144">
        <f t="shared" si="745"/>
        <v>0</v>
      </c>
      <c r="S2144">
        <v>0</v>
      </c>
      <c r="T2144">
        <f t="shared" ref="T2144:T2175" si="747">S2144-0</f>
        <v>0</v>
      </c>
      <c r="V2144">
        <v>0</v>
      </c>
      <c r="W2144">
        <f t="shared" si="733"/>
        <v>0</v>
      </c>
      <c r="Y2144">
        <v>0</v>
      </c>
      <c r="Z2144">
        <f t="shared" si="734"/>
        <v>0</v>
      </c>
      <c r="AB2144">
        <v>0</v>
      </c>
      <c r="AC2144">
        <f t="shared" si="729"/>
        <v>0</v>
      </c>
      <c r="AE2144">
        <v>0</v>
      </c>
      <c r="AF2144">
        <f t="shared" si="735"/>
        <v>0</v>
      </c>
      <c r="AH2144">
        <v>0</v>
      </c>
      <c r="AI2144">
        <f t="shared" si="736"/>
        <v>0</v>
      </c>
      <c r="AK2144">
        <v>0</v>
      </c>
      <c r="AL2144">
        <f t="shared" si="737"/>
        <v>0</v>
      </c>
      <c r="AN2144">
        <v>0</v>
      </c>
      <c r="AO2144">
        <f t="shared" si="738"/>
        <v>0</v>
      </c>
      <c r="AQ2144">
        <v>0</v>
      </c>
      <c r="AR2144">
        <f t="shared" si="739"/>
        <v>0</v>
      </c>
      <c r="AT2144">
        <v>0</v>
      </c>
      <c r="AU2144">
        <f t="shared" si="740"/>
        <v>0</v>
      </c>
      <c r="AW2144">
        <v>0</v>
      </c>
      <c r="AX2144">
        <f t="shared" si="741"/>
        <v>0</v>
      </c>
      <c r="AZ2144">
        <v>0</v>
      </c>
      <c r="BA2144">
        <f t="shared" si="742"/>
        <v>0</v>
      </c>
      <c r="BC2144">
        <v>0</v>
      </c>
      <c r="BD2144">
        <f t="shared" si="743"/>
        <v>0</v>
      </c>
      <c r="BF2144">
        <v>0</v>
      </c>
      <c r="BG2144">
        <f t="shared" si="746"/>
        <v>0</v>
      </c>
      <c r="BO2144">
        <v>10</v>
      </c>
    </row>
    <row r="2145" spans="1:67" x14ac:dyDescent="0.25">
      <c r="A2145">
        <v>3220</v>
      </c>
      <c r="B2145" t="s">
        <v>4357</v>
      </c>
      <c r="C2145" t="s">
        <v>4358</v>
      </c>
      <c r="E2145">
        <v>2</v>
      </c>
      <c r="G2145">
        <v>0</v>
      </c>
      <c r="J2145">
        <f t="shared" si="731"/>
        <v>20</v>
      </c>
      <c r="K2145">
        <f t="shared" si="732"/>
        <v>20</v>
      </c>
      <c r="M2145">
        <v>0</v>
      </c>
      <c r="N2145">
        <f t="shared" si="744"/>
        <v>0</v>
      </c>
      <c r="P2145">
        <v>0</v>
      </c>
      <c r="Q2145">
        <f t="shared" si="745"/>
        <v>0</v>
      </c>
      <c r="S2145">
        <v>0</v>
      </c>
      <c r="T2145">
        <f t="shared" si="747"/>
        <v>0</v>
      </c>
      <c r="V2145">
        <v>6</v>
      </c>
      <c r="W2145">
        <f t="shared" si="733"/>
        <v>6</v>
      </c>
      <c r="Y2145">
        <v>14</v>
      </c>
      <c r="Z2145">
        <f t="shared" si="734"/>
        <v>14</v>
      </c>
      <c r="AB2145">
        <v>0</v>
      </c>
      <c r="AC2145">
        <f t="shared" si="729"/>
        <v>0</v>
      </c>
      <c r="AE2145">
        <v>0</v>
      </c>
      <c r="AF2145">
        <f t="shared" si="735"/>
        <v>0</v>
      </c>
      <c r="AH2145">
        <v>0</v>
      </c>
      <c r="AI2145">
        <f t="shared" si="736"/>
        <v>0</v>
      </c>
      <c r="AK2145">
        <v>0</v>
      </c>
      <c r="AL2145">
        <f t="shared" si="737"/>
        <v>0</v>
      </c>
      <c r="AN2145">
        <v>0</v>
      </c>
      <c r="AO2145">
        <f t="shared" si="738"/>
        <v>0</v>
      </c>
      <c r="AQ2145">
        <v>0</v>
      </c>
      <c r="AR2145">
        <f t="shared" si="739"/>
        <v>0</v>
      </c>
      <c r="AT2145">
        <v>0</v>
      </c>
      <c r="AU2145">
        <f t="shared" si="740"/>
        <v>0</v>
      </c>
      <c r="AW2145">
        <v>0</v>
      </c>
      <c r="AX2145">
        <f t="shared" si="741"/>
        <v>0</v>
      </c>
      <c r="AZ2145">
        <v>0</v>
      </c>
      <c r="BA2145">
        <f t="shared" si="742"/>
        <v>0</v>
      </c>
      <c r="BC2145">
        <v>0</v>
      </c>
      <c r="BD2145">
        <f t="shared" si="743"/>
        <v>0</v>
      </c>
      <c r="BF2145">
        <v>0</v>
      </c>
      <c r="BG2145">
        <f t="shared" si="746"/>
        <v>0</v>
      </c>
      <c r="BO2145">
        <v>10</v>
      </c>
    </row>
    <row r="2146" spans="1:67" x14ac:dyDescent="0.25">
      <c r="A2146">
        <v>3223</v>
      </c>
      <c r="B2146" t="s">
        <v>4359</v>
      </c>
      <c r="C2146" t="s">
        <v>4360</v>
      </c>
      <c r="E2146">
        <v>15.87</v>
      </c>
      <c r="G2146">
        <v>0</v>
      </c>
      <c r="J2146">
        <f t="shared" si="731"/>
        <v>7</v>
      </c>
      <c r="K2146">
        <f t="shared" si="732"/>
        <v>7</v>
      </c>
      <c r="M2146">
        <v>0</v>
      </c>
      <c r="N2146">
        <f t="shared" si="744"/>
        <v>0</v>
      </c>
      <c r="P2146">
        <v>3</v>
      </c>
      <c r="Q2146">
        <f t="shared" si="745"/>
        <v>3</v>
      </c>
      <c r="S2146">
        <v>1</v>
      </c>
      <c r="T2146">
        <f t="shared" si="747"/>
        <v>1</v>
      </c>
      <c r="V2146">
        <v>0</v>
      </c>
      <c r="W2146">
        <f t="shared" si="733"/>
        <v>0</v>
      </c>
      <c r="Y2146">
        <v>1</v>
      </c>
      <c r="Z2146">
        <f t="shared" si="734"/>
        <v>1</v>
      </c>
      <c r="AB2146">
        <v>0</v>
      </c>
      <c r="AC2146">
        <f t="shared" si="729"/>
        <v>0</v>
      </c>
      <c r="AE2146">
        <v>0</v>
      </c>
      <c r="AF2146">
        <f t="shared" si="735"/>
        <v>0</v>
      </c>
      <c r="AH2146">
        <v>0</v>
      </c>
      <c r="AI2146">
        <f t="shared" si="736"/>
        <v>0</v>
      </c>
      <c r="AK2146">
        <v>0</v>
      </c>
      <c r="AL2146">
        <f t="shared" si="737"/>
        <v>0</v>
      </c>
      <c r="AN2146">
        <v>0</v>
      </c>
      <c r="AO2146">
        <f t="shared" si="738"/>
        <v>0</v>
      </c>
      <c r="AQ2146">
        <v>0</v>
      </c>
      <c r="AR2146">
        <f t="shared" si="739"/>
        <v>0</v>
      </c>
      <c r="AT2146">
        <v>0</v>
      </c>
      <c r="AU2146">
        <f t="shared" si="740"/>
        <v>0</v>
      </c>
      <c r="AW2146">
        <v>0</v>
      </c>
      <c r="AX2146">
        <f t="shared" si="741"/>
        <v>0</v>
      </c>
      <c r="AZ2146">
        <v>0</v>
      </c>
      <c r="BA2146">
        <f t="shared" si="742"/>
        <v>0</v>
      </c>
      <c r="BC2146">
        <v>0</v>
      </c>
      <c r="BD2146">
        <f t="shared" si="743"/>
        <v>0</v>
      </c>
      <c r="BF2146">
        <v>2</v>
      </c>
      <c r="BG2146">
        <f t="shared" si="746"/>
        <v>2</v>
      </c>
      <c r="BO2146">
        <v>78</v>
      </c>
    </row>
    <row r="2147" spans="1:67" x14ac:dyDescent="0.25">
      <c r="A2147">
        <v>3224</v>
      </c>
      <c r="B2147" t="s">
        <v>4361</v>
      </c>
      <c r="C2147" t="s">
        <v>4362</v>
      </c>
      <c r="E2147">
        <v>15.87</v>
      </c>
      <c r="G2147">
        <v>0</v>
      </c>
      <c r="J2147">
        <f t="shared" si="731"/>
        <v>13</v>
      </c>
      <c r="K2147">
        <f t="shared" si="732"/>
        <v>13</v>
      </c>
      <c r="M2147">
        <v>1</v>
      </c>
      <c r="N2147">
        <f t="shared" si="744"/>
        <v>1</v>
      </c>
      <c r="P2147">
        <v>5</v>
      </c>
      <c r="Q2147">
        <f t="shared" si="745"/>
        <v>5</v>
      </c>
      <c r="S2147">
        <v>1</v>
      </c>
      <c r="T2147">
        <f t="shared" si="747"/>
        <v>1</v>
      </c>
      <c r="V2147">
        <v>0</v>
      </c>
      <c r="W2147">
        <f t="shared" si="733"/>
        <v>0</v>
      </c>
      <c r="Y2147">
        <v>3</v>
      </c>
      <c r="Z2147">
        <f t="shared" si="734"/>
        <v>3</v>
      </c>
      <c r="AB2147">
        <v>0</v>
      </c>
      <c r="AC2147">
        <f t="shared" si="729"/>
        <v>0</v>
      </c>
      <c r="AE2147">
        <v>0</v>
      </c>
      <c r="AF2147">
        <f t="shared" si="735"/>
        <v>0</v>
      </c>
      <c r="AH2147">
        <v>0</v>
      </c>
      <c r="AI2147">
        <f t="shared" si="736"/>
        <v>0</v>
      </c>
      <c r="AK2147">
        <v>0</v>
      </c>
      <c r="AL2147">
        <f t="shared" si="737"/>
        <v>0</v>
      </c>
      <c r="AN2147">
        <v>0</v>
      </c>
      <c r="AO2147">
        <f t="shared" si="738"/>
        <v>0</v>
      </c>
      <c r="AQ2147">
        <v>0</v>
      </c>
      <c r="AR2147">
        <f t="shared" si="739"/>
        <v>0</v>
      </c>
      <c r="AT2147">
        <v>0</v>
      </c>
      <c r="AU2147">
        <f t="shared" si="740"/>
        <v>0</v>
      </c>
      <c r="AW2147">
        <v>0</v>
      </c>
      <c r="AX2147">
        <f t="shared" si="741"/>
        <v>0</v>
      </c>
      <c r="AZ2147">
        <v>0</v>
      </c>
      <c r="BA2147">
        <f t="shared" si="742"/>
        <v>0</v>
      </c>
      <c r="BC2147">
        <v>0</v>
      </c>
      <c r="BD2147">
        <f t="shared" si="743"/>
        <v>0</v>
      </c>
      <c r="BF2147">
        <v>3</v>
      </c>
      <c r="BG2147">
        <f t="shared" si="746"/>
        <v>3</v>
      </c>
      <c r="BO2147">
        <v>78</v>
      </c>
    </row>
    <row r="2148" spans="1:67" x14ac:dyDescent="0.25">
      <c r="A2148">
        <v>3225</v>
      </c>
      <c r="B2148" t="s">
        <v>4363</v>
      </c>
      <c r="C2148" t="s">
        <v>4364</v>
      </c>
      <c r="E2148">
        <v>15.87</v>
      </c>
      <c r="G2148">
        <v>0</v>
      </c>
      <c r="J2148">
        <f t="shared" si="731"/>
        <v>17</v>
      </c>
      <c r="K2148">
        <f t="shared" si="732"/>
        <v>17</v>
      </c>
      <c r="M2148">
        <v>2</v>
      </c>
      <c r="N2148">
        <f t="shared" si="744"/>
        <v>2</v>
      </c>
      <c r="P2148">
        <v>4</v>
      </c>
      <c r="Q2148">
        <f t="shared" si="745"/>
        <v>4</v>
      </c>
      <c r="S2148">
        <v>4</v>
      </c>
      <c r="T2148">
        <f t="shared" si="747"/>
        <v>4</v>
      </c>
      <c r="V2148">
        <v>0</v>
      </c>
      <c r="W2148">
        <f t="shared" si="733"/>
        <v>0</v>
      </c>
      <c r="Y2148">
        <v>3</v>
      </c>
      <c r="Z2148">
        <f t="shared" si="734"/>
        <v>3</v>
      </c>
      <c r="AB2148">
        <v>0</v>
      </c>
      <c r="AC2148">
        <f t="shared" si="729"/>
        <v>0</v>
      </c>
      <c r="AE2148">
        <v>0</v>
      </c>
      <c r="AF2148">
        <f t="shared" si="735"/>
        <v>0</v>
      </c>
      <c r="AH2148">
        <v>0</v>
      </c>
      <c r="AI2148">
        <f t="shared" si="736"/>
        <v>0</v>
      </c>
      <c r="AK2148">
        <v>0</v>
      </c>
      <c r="AL2148">
        <f t="shared" si="737"/>
        <v>0</v>
      </c>
      <c r="AN2148">
        <v>0</v>
      </c>
      <c r="AO2148">
        <f t="shared" si="738"/>
        <v>0</v>
      </c>
      <c r="AQ2148">
        <v>0</v>
      </c>
      <c r="AR2148">
        <f t="shared" si="739"/>
        <v>0</v>
      </c>
      <c r="AT2148">
        <v>0</v>
      </c>
      <c r="AU2148">
        <f t="shared" si="740"/>
        <v>0</v>
      </c>
      <c r="AW2148">
        <v>0</v>
      </c>
      <c r="AX2148">
        <f t="shared" si="741"/>
        <v>0</v>
      </c>
      <c r="AZ2148">
        <v>0</v>
      </c>
      <c r="BA2148">
        <f t="shared" si="742"/>
        <v>0</v>
      </c>
      <c r="BC2148">
        <v>0</v>
      </c>
      <c r="BD2148">
        <f t="shared" si="743"/>
        <v>0</v>
      </c>
      <c r="BF2148">
        <v>4</v>
      </c>
      <c r="BG2148">
        <f t="shared" si="746"/>
        <v>4</v>
      </c>
      <c r="BO2148">
        <v>78</v>
      </c>
    </row>
    <row r="2149" spans="1:67" x14ac:dyDescent="0.25">
      <c r="A2149">
        <v>3226</v>
      </c>
      <c r="B2149" t="s">
        <v>4365</v>
      </c>
      <c r="C2149" t="s">
        <v>4366</v>
      </c>
      <c r="E2149">
        <v>15.87</v>
      </c>
      <c r="G2149">
        <v>0</v>
      </c>
      <c r="J2149">
        <f t="shared" si="731"/>
        <v>18</v>
      </c>
      <c r="K2149">
        <f t="shared" si="732"/>
        <v>18</v>
      </c>
      <c r="M2149">
        <v>1</v>
      </c>
      <c r="N2149">
        <f t="shared" si="744"/>
        <v>1</v>
      </c>
      <c r="P2149">
        <v>3</v>
      </c>
      <c r="Q2149">
        <f t="shared" si="745"/>
        <v>3</v>
      </c>
      <c r="S2149">
        <v>10</v>
      </c>
      <c r="T2149">
        <f t="shared" si="747"/>
        <v>10</v>
      </c>
      <c r="V2149">
        <v>0</v>
      </c>
      <c r="W2149">
        <f t="shared" si="733"/>
        <v>0</v>
      </c>
      <c r="Y2149">
        <v>1</v>
      </c>
      <c r="Z2149">
        <f t="shared" si="734"/>
        <v>1</v>
      </c>
      <c r="AB2149">
        <v>0</v>
      </c>
      <c r="AC2149">
        <f t="shared" si="729"/>
        <v>0</v>
      </c>
      <c r="AE2149">
        <v>0</v>
      </c>
      <c r="AF2149">
        <f t="shared" si="735"/>
        <v>0</v>
      </c>
      <c r="AH2149">
        <v>0</v>
      </c>
      <c r="AI2149">
        <f t="shared" si="736"/>
        <v>0</v>
      </c>
      <c r="AK2149">
        <v>0</v>
      </c>
      <c r="AL2149">
        <f t="shared" si="737"/>
        <v>0</v>
      </c>
      <c r="AN2149">
        <v>0</v>
      </c>
      <c r="AO2149">
        <f t="shared" si="738"/>
        <v>0</v>
      </c>
      <c r="AQ2149">
        <v>0</v>
      </c>
      <c r="AR2149">
        <f t="shared" si="739"/>
        <v>0</v>
      </c>
      <c r="AT2149">
        <v>0</v>
      </c>
      <c r="AU2149">
        <f t="shared" si="740"/>
        <v>0</v>
      </c>
      <c r="AW2149">
        <v>0</v>
      </c>
      <c r="AX2149">
        <f t="shared" si="741"/>
        <v>0</v>
      </c>
      <c r="AZ2149">
        <v>0</v>
      </c>
      <c r="BA2149">
        <f t="shared" si="742"/>
        <v>0</v>
      </c>
      <c r="BC2149">
        <v>0</v>
      </c>
      <c r="BD2149">
        <f t="shared" si="743"/>
        <v>0</v>
      </c>
      <c r="BF2149">
        <v>3</v>
      </c>
      <c r="BG2149">
        <f t="shared" si="746"/>
        <v>3</v>
      </c>
      <c r="BO2149">
        <v>78</v>
      </c>
    </row>
    <row r="2150" spans="1:67" x14ac:dyDescent="0.25">
      <c r="A2150">
        <v>3227</v>
      </c>
      <c r="B2150" t="s">
        <v>4367</v>
      </c>
      <c r="C2150" t="s">
        <v>4368</v>
      </c>
      <c r="E2150">
        <v>15.87</v>
      </c>
      <c r="G2150">
        <v>0</v>
      </c>
      <c r="J2150">
        <f t="shared" si="731"/>
        <v>5</v>
      </c>
      <c r="K2150">
        <f t="shared" si="732"/>
        <v>5</v>
      </c>
      <c r="M2150">
        <v>1</v>
      </c>
      <c r="N2150">
        <f t="shared" si="744"/>
        <v>1</v>
      </c>
      <c r="P2150">
        <v>1</v>
      </c>
      <c r="Q2150">
        <f t="shared" si="745"/>
        <v>1</v>
      </c>
      <c r="S2150">
        <v>1</v>
      </c>
      <c r="T2150">
        <f t="shared" si="747"/>
        <v>1</v>
      </c>
      <c r="V2150">
        <v>0</v>
      </c>
      <c r="W2150">
        <f t="shared" si="733"/>
        <v>0</v>
      </c>
      <c r="Y2150">
        <v>1</v>
      </c>
      <c r="Z2150">
        <f t="shared" si="734"/>
        <v>1</v>
      </c>
      <c r="AB2150">
        <v>0</v>
      </c>
      <c r="AC2150">
        <f t="shared" si="729"/>
        <v>0</v>
      </c>
      <c r="AE2150">
        <v>0</v>
      </c>
      <c r="AF2150">
        <f t="shared" si="735"/>
        <v>0</v>
      </c>
      <c r="AH2150">
        <v>0</v>
      </c>
      <c r="AI2150">
        <f t="shared" si="736"/>
        <v>0</v>
      </c>
      <c r="AK2150">
        <v>0</v>
      </c>
      <c r="AL2150">
        <f t="shared" si="737"/>
        <v>0</v>
      </c>
      <c r="AN2150">
        <v>0</v>
      </c>
      <c r="AO2150">
        <f t="shared" si="738"/>
        <v>0</v>
      </c>
      <c r="AQ2150">
        <v>0</v>
      </c>
      <c r="AR2150">
        <f t="shared" si="739"/>
        <v>0</v>
      </c>
      <c r="AT2150">
        <v>0</v>
      </c>
      <c r="AU2150">
        <f t="shared" si="740"/>
        <v>0</v>
      </c>
      <c r="AW2150">
        <v>0</v>
      </c>
      <c r="AX2150">
        <f t="shared" si="741"/>
        <v>0</v>
      </c>
      <c r="AZ2150">
        <v>0</v>
      </c>
      <c r="BA2150">
        <f t="shared" si="742"/>
        <v>0</v>
      </c>
      <c r="BC2150">
        <v>0</v>
      </c>
      <c r="BD2150">
        <f t="shared" si="743"/>
        <v>0</v>
      </c>
      <c r="BF2150">
        <v>1</v>
      </c>
      <c r="BG2150">
        <f t="shared" si="746"/>
        <v>1</v>
      </c>
      <c r="BO2150">
        <v>78</v>
      </c>
    </row>
    <row r="2151" spans="1:67" x14ac:dyDescent="0.25">
      <c r="A2151">
        <v>3228</v>
      </c>
      <c r="B2151" t="s">
        <v>4369</v>
      </c>
      <c r="C2151" t="s">
        <v>4370</v>
      </c>
      <c r="E2151">
        <v>15.87</v>
      </c>
      <c r="G2151">
        <v>0</v>
      </c>
      <c r="J2151">
        <f t="shared" si="731"/>
        <v>3</v>
      </c>
      <c r="K2151">
        <f t="shared" si="732"/>
        <v>3</v>
      </c>
      <c r="M2151">
        <v>0</v>
      </c>
      <c r="N2151">
        <f t="shared" si="744"/>
        <v>0</v>
      </c>
      <c r="P2151">
        <v>1</v>
      </c>
      <c r="Q2151">
        <f t="shared" si="745"/>
        <v>1</v>
      </c>
      <c r="S2151">
        <v>0</v>
      </c>
      <c r="T2151">
        <f t="shared" si="747"/>
        <v>0</v>
      </c>
      <c r="V2151">
        <v>0</v>
      </c>
      <c r="W2151">
        <f t="shared" si="733"/>
        <v>0</v>
      </c>
      <c r="Y2151">
        <v>1</v>
      </c>
      <c r="Z2151">
        <f t="shared" si="734"/>
        <v>1</v>
      </c>
      <c r="AB2151">
        <v>0</v>
      </c>
      <c r="AC2151">
        <f t="shared" si="729"/>
        <v>0</v>
      </c>
      <c r="AE2151">
        <v>0</v>
      </c>
      <c r="AF2151">
        <f t="shared" si="735"/>
        <v>0</v>
      </c>
      <c r="AH2151">
        <v>0</v>
      </c>
      <c r="AI2151">
        <f t="shared" si="736"/>
        <v>0</v>
      </c>
      <c r="AK2151">
        <v>0</v>
      </c>
      <c r="AL2151">
        <f t="shared" si="737"/>
        <v>0</v>
      </c>
      <c r="AN2151">
        <v>0</v>
      </c>
      <c r="AO2151">
        <f t="shared" si="738"/>
        <v>0</v>
      </c>
      <c r="AQ2151">
        <v>0</v>
      </c>
      <c r="AR2151">
        <f t="shared" si="739"/>
        <v>0</v>
      </c>
      <c r="AT2151">
        <v>0</v>
      </c>
      <c r="AU2151">
        <f t="shared" si="740"/>
        <v>0</v>
      </c>
      <c r="AW2151">
        <v>0</v>
      </c>
      <c r="AX2151">
        <f t="shared" si="741"/>
        <v>0</v>
      </c>
      <c r="AZ2151">
        <v>0</v>
      </c>
      <c r="BA2151">
        <f t="shared" si="742"/>
        <v>0</v>
      </c>
      <c r="BC2151">
        <v>0</v>
      </c>
      <c r="BD2151">
        <f t="shared" si="743"/>
        <v>0</v>
      </c>
      <c r="BF2151">
        <v>1</v>
      </c>
      <c r="BG2151">
        <f t="shared" si="746"/>
        <v>1</v>
      </c>
      <c r="BO2151">
        <v>78</v>
      </c>
    </row>
    <row r="2152" spans="1:67" x14ac:dyDescent="0.25">
      <c r="A2152">
        <v>3229</v>
      </c>
      <c r="B2152" t="s">
        <v>4371</v>
      </c>
      <c r="C2152" t="s">
        <v>4372</v>
      </c>
      <c r="E2152">
        <v>15.87</v>
      </c>
      <c r="G2152">
        <v>0</v>
      </c>
      <c r="J2152">
        <f t="shared" si="731"/>
        <v>9</v>
      </c>
      <c r="K2152">
        <f t="shared" si="732"/>
        <v>9</v>
      </c>
      <c r="M2152">
        <v>0</v>
      </c>
      <c r="N2152">
        <f t="shared" si="744"/>
        <v>0</v>
      </c>
      <c r="P2152">
        <v>3</v>
      </c>
      <c r="Q2152">
        <f t="shared" si="745"/>
        <v>3</v>
      </c>
      <c r="S2152">
        <v>2</v>
      </c>
      <c r="T2152">
        <f t="shared" si="747"/>
        <v>2</v>
      </c>
      <c r="V2152">
        <v>0</v>
      </c>
      <c r="W2152">
        <f t="shared" si="733"/>
        <v>0</v>
      </c>
      <c r="Y2152">
        <v>2</v>
      </c>
      <c r="Z2152">
        <f t="shared" si="734"/>
        <v>2</v>
      </c>
      <c r="AB2152">
        <v>0</v>
      </c>
      <c r="AC2152">
        <f t="shared" si="729"/>
        <v>0</v>
      </c>
      <c r="AE2152">
        <v>0</v>
      </c>
      <c r="AF2152">
        <f t="shared" si="735"/>
        <v>0</v>
      </c>
      <c r="AH2152">
        <v>0</v>
      </c>
      <c r="AI2152">
        <f t="shared" si="736"/>
        <v>0</v>
      </c>
      <c r="AK2152">
        <v>0</v>
      </c>
      <c r="AL2152">
        <f t="shared" si="737"/>
        <v>0</v>
      </c>
      <c r="AN2152">
        <v>0</v>
      </c>
      <c r="AO2152">
        <f t="shared" si="738"/>
        <v>0</v>
      </c>
      <c r="AQ2152">
        <v>0</v>
      </c>
      <c r="AR2152">
        <f t="shared" si="739"/>
        <v>0</v>
      </c>
      <c r="AT2152">
        <v>0</v>
      </c>
      <c r="AU2152">
        <f t="shared" si="740"/>
        <v>0</v>
      </c>
      <c r="AW2152">
        <v>0</v>
      </c>
      <c r="AX2152">
        <f t="shared" si="741"/>
        <v>0</v>
      </c>
      <c r="AZ2152">
        <v>0</v>
      </c>
      <c r="BA2152">
        <f t="shared" si="742"/>
        <v>0</v>
      </c>
      <c r="BC2152">
        <v>0</v>
      </c>
      <c r="BD2152">
        <f t="shared" si="743"/>
        <v>0</v>
      </c>
      <c r="BF2152">
        <v>2</v>
      </c>
      <c r="BG2152">
        <f t="shared" si="746"/>
        <v>2</v>
      </c>
      <c r="BO2152">
        <v>78</v>
      </c>
    </row>
    <row r="2153" spans="1:67" x14ac:dyDescent="0.25">
      <c r="A2153">
        <v>3230</v>
      </c>
      <c r="B2153" t="s">
        <v>4373</v>
      </c>
      <c r="C2153" t="s">
        <v>4374</v>
      </c>
      <c r="E2153">
        <v>15.87</v>
      </c>
      <c r="G2153">
        <v>0</v>
      </c>
      <c r="J2153">
        <f t="shared" si="731"/>
        <v>14</v>
      </c>
      <c r="K2153">
        <f t="shared" si="732"/>
        <v>14</v>
      </c>
      <c r="M2153">
        <v>1</v>
      </c>
      <c r="N2153">
        <f t="shared" si="744"/>
        <v>1</v>
      </c>
      <c r="P2153">
        <v>5</v>
      </c>
      <c r="Q2153">
        <f t="shared" si="745"/>
        <v>5</v>
      </c>
      <c r="S2153">
        <v>1</v>
      </c>
      <c r="T2153">
        <f t="shared" si="747"/>
        <v>1</v>
      </c>
      <c r="V2153">
        <v>0</v>
      </c>
      <c r="W2153">
        <f t="shared" si="733"/>
        <v>0</v>
      </c>
      <c r="Y2153">
        <v>2</v>
      </c>
      <c r="Z2153">
        <f t="shared" si="734"/>
        <v>2</v>
      </c>
      <c r="AB2153">
        <v>0</v>
      </c>
      <c r="AC2153">
        <f t="shared" si="729"/>
        <v>0</v>
      </c>
      <c r="AE2153">
        <v>0</v>
      </c>
      <c r="AF2153">
        <f t="shared" si="735"/>
        <v>0</v>
      </c>
      <c r="AH2153">
        <v>0</v>
      </c>
      <c r="AI2153">
        <f t="shared" si="736"/>
        <v>0</v>
      </c>
      <c r="AK2153">
        <v>0</v>
      </c>
      <c r="AL2153">
        <f t="shared" si="737"/>
        <v>0</v>
      </c>
      <c r="AN2153">
        <v>0</v>
      </c>
      <c r="AO2153">
        <f t="shared" si="738"/>
        <v>0</v>
      </c>
      <c r="AQ2153">
        <v>0</v>
      </c>
      <c r="AR2153">
        <f t="shared" si="739"/>
        <v>0</v>
      </c>
      <c r="AT2153">
        <v>0</v>
      </c>
      <c r="AU2153">
        <f t="shared" si="740"/>
        <v>0</v>
      </c>
      <c r="AW2153">
        <v>0</v>
      </c>
      <c r="AX2153">
        <f t="shared" si="741"/>
        <v>0</v>
      </c>
      <c r="AZ2153">
        <v>0</v>
      </c>
      <c r="BA2153">
        <f t="shared" si="742"/>
        <v>0</v>
      </c>
      <c r="BC2153">
        <v>0</v>
      </c>
      <c r="BD2153">
        <f t="shared" si="743"/>
        <v>0</v>
      </c>
      <c r="BF2153">
        <v>5</v>
      </c>
      <c r="BG2153">
        <f t="shared" si="746"/>
        <v>5</v>
      </c>
      <c r="BO2153">
        <v>78</v>
      </c>
    </row>
    <row r="2154" spans="1:67" x14ac:dyDescent="0.25">
      <c r="A2154">
        <v>3231</v>
      </c>
      <c r="B2154" t="s">
        <v>4375</v>
      </c>
      <c r="C2154" t="s">
        <v>4376</v>
      </c>
      <c r="E2154">
        <v>15.87</v>
      </c>
      <c r="G2154">
        <v>0</v>
      </c>
      <c r="J2154">
        <f t="shared" si="731"/>
        <v>24</v>
      </c>
      <c r="K2154">
        <f t="shared" si="732"/>
        <v>24</v>
      </c>
      <c r="M2154">
        <v>2</v>
      </c>
      <c r="N2154">
        <f t="shared" ref="N2154:N2185" si="748">M2154-0</f>
        <v>2</v>
      </c>
      <c r="P2154">
        <v>5</v>
      </c>
      <c r="Q2154">
        <f t="shared" si="745"/>
        <v>5</v>
      </c>
      <c r="S2154">
        <v>12</v>
      </c>
      <c r="T2154">
        <f t="shared" si="747"/>
        <v>12</v>
      </c>
      <c r="V2154">
        <v>0</v>
      </c>
      <c r="W2154">
        <f t="shared" si="733"/>
        <v>0</v>
      </c>
      <c r="Y2154">
        <v>1</v>
      </c>
      <c r="Z2154">
        <f t="shared" si="734"/>
        <v>1</v>
      </c>
      <c r="AB2154">
        <v>0</v>
      </c>
      <c r="AC2154">
        <f t="shared" si="729"/>
        <v>0</v>
      </c>
      <c r="AE2154">
        <v>0</v>
      </c>
      <c r="AF2154">
        <f t="shared" si="735"/>
        <v>0</v>
      </c>
      <c r="AH2154">
        <v>0</v>
      </c>
      <c r="AI2154">
        <f t="shared" si="736"/>
        <v>0</v>
      </c>
      <c r="AK2154">
        <v>0</v>
      </c>
      <c r="AL2154">
        <f t="shared" si="737"/>
        <v>0</v>
      </c>
      <c r="AN2154">
        <v>0</v>
      </c>
      <c r="AO2154">
        <f t="shared" si="738"/>
        <v>0</v>
      </c>
      <c r="AQ2154">
        <v>0</v>
      </c>
      <c r="AR2154">
        <f t="shared" si="739"/>
        <v>0</v>
      </c>
      <c r="AT2154">
        <v>0</v>
      </c>
      <c r="AU2154">
        <f t="shared" si="740"/>
        <v>0</v>
      </c>
      <c r="AW2154">
        <v>0</v>
      </c>
      <c r="AX2154">
        <f t="shared" si="741"/>
        <v>0</v>
      </c>
      <c r="AZ2154">
        <v>0</v>
      </c>
      <c r="BA2154">
        <f t="shared" si="742"/>
        <v>0</v>
      </c>
      <c r="BC2154">
        <v>0</v>
      </c>
      <c r="BD2154">
        <f t="shared" si="743"/>
        <v>0</v>
      </c>
      <c r="BF2154">
        <v>4</v>
      </c>
      <c r="BG2154">
        <f t="shared" si="746"/>
        <v>4</v>
      </c>
      <c r="BO2154">
        <v>78</v>
      </c>
    </row>
    <row r="2155" spans="1:67" x14ac:dyDescent="0.25">
      <c r="A2155">
        <v>3232</v>
      </c>
      <c r="B2155" t="s">
        <v>4377</v>
      </c>
      <c r="C2155" t="s">
        <v>4378</v>
      </c>
      <c r="E2155">
        <v>15.87</v>
      </c>
      <c r="G2155">
        <v>0</v>
      </c>
      <c r="J2155">
        <f t="shared" si="731"/>
        <v>10</v>
      </c>
      <c r="K2155">
        <f t="shared" si="732"/>
        <v>10</v>
      </c>
      <c r="M2155">
        <v>1</v>
      </c>
      <c r="N2155">
        <f t="shared" si="748"/>
        <v>1</v>
      </c>
      <c r="P2155">
        <v>3</v>
      </c>
      <c r="Q2155">
        <f t="shared" si="745"/>
        <v>3</v>
      </c>
      <c r="S2155">
        <v>1</v>
      </c>
      <c r="T2155">
        <f t="shared" si="747"/>
        <v>1</v>
      </c>
      <c r="V2155">
        <v>0</v>
      </c>
      <c r="W2155">
        <f t="shared" si="733"/>
        <v>0</v>
      </c>
      <c r="Y2155">
        <v>2</v>
      </c>
      <c r="Z2155">
        <f t="shared" si="734"/>
        <v>2</v>
      </c>
      <c r="AB2155">
        <v>0</v>
      </c>
      <c r="AC2155">
        <f t="shared" si="729"/>
        <v>0</v>
      </c>
      <c r="AE2155">
        <v>0</v>
      </c>
      <c r="AF2155">
        <f t="shared" si="735"/>
        <v>0</v>
      </c>
      <c r="AH2155">
        <v>0</v>
      </c>
      <c r="AI2155">
        <f t="shared" si="736"/>
        <v>0</v>
      </c>
      <c r="AK2155">
        <v>0</v>
      </c>
      <c r="AL2155">
        <f t="shared" si="737"/>
        <v>0</v>
      </c>
      <c r="AN2155">
        <v>0</v>
      </c>
      <c r="AO2155">
        <f t="shared" si="738"/>
        <v>0</v>
      </c>
      <c r="AQ2155">
        <v>0</v>
      </c>
      <c r="AR2155">
        <f t="shared" si="739"/>
        <v>0</v>
      </c>
      <c r="AT2155">
        <v>0</v>
      </c>
      <c r="AU2155">
        <f t="shared" si="740"/>
        <v>0</v>
      </c>
      <c r="AW2155">
        <v>0</v>
      </c>
      <c r="AX2155">
        <f t="shared" si="741"/>
        <v>0</v>
      </c>
      <c r="AZ2155">
        <v>0</v>
      </c>
      <c r="BA2155">
        <f t="shared" si="742"/>
        <v>0</v>
      </c>
      <c r="BC2155">
        <v>0</v>
      </c>
      <c r="BD2155">
        <f t="shared" si="743"/>
        <v>0</v>
      </c>
      <c r="BF2155">
        <v>3</v>
      </c>
      <c r="BG2155">
        <f t="shared" si="746"/>
        <v>3</v>
      </c>
      <c r="BO2155">
        <v>78</v>
      </c>
    </row>
    <row r="2156" spans="1:67" x14ac:dyDescent="0.25">
      <c r="A2156">
        <v>3233</v>
      </c>
      <c r="B2156" t="s">
        <v>4379</v>
      </c>
      <c r="C2156" t="s">
        <v>4380</v>
      </c>
      <c r="E2156">
        <v>15.87</v>
      </c>
      <c r="G2156">
        <v>0</v>
      </c>
      <c r="J2156">
        <f t="shared" si="731"/>
        <v>8</v>
      </c>
      <c r="K2156">
        <f t="shared" si="732"/>
        <v>8</v>
      </c>
      <c r="M2156">
        <v>1</v>
      </c>
      <c r="N2156">
        <f t="shared" si="748"/>
        <v>1</v>
      </c>
      <c r="P2156">
        <v>1</v>
      </c>
      <c r="Q2156">
        <f t="shared" si="745"/>
        <v>1</v>
      </c>
      <c r="S2156">
        <v>4</v>
      </c>
      <c r="T2156">
        <f t="shared" si="747"/>
        <v>4</v>
      </c>
      <c r="V2156">
        <v>0</v>
      </c>
      <c r="W2156">
        <f t="shared" si="733"/>
        <v>0</v>
      </c>
      <c r="Y2156">
        <v>1</v>
      </c>
      <c r="Z2156">
        <f t="shared" si="734"/>
        <v>1</v>
      </c>
      <c r="AB2156">
        <v>0</v>
      </c>
      <c r="AC2156">
        <f t="shared" si="729"/>
        <v>0</v>
      </c>
      <c r="AE2156">
        <v>0</v>
      </c>
      <c r="AF2156">
        <f t="shared" si="735"/>
        <v>0</v>
      </c>
      <c r="AH2156">
        <v>0</v>
      </c>
      <c r="AI2156">
        <f t="shared" si="736"/>
        <v>0</v>
      </c>
      <c r="AK2156">
        <v>0</v>
      </c>
      <c r="AL2156">
        <f t="shared" si="737"/>
        <v>0</v>
      </c>
      <c r="AN2156">
        <v>0</v>
      </c>
      <c r="AO2156">
        <f t="shared" si="738"/>
        <v>0</v>
      </c>
      <c r="AQ2156">
        <v>0</v>
      </c>
      <c r="AR2156">
        <f t="shared" si="739"/>
        <v>0</v>
      </c>
      <c r="AT2156">
        <v>0</v>
      </c>
      <c r="AU2156">
        <f t="shared" si="740"/>
        <v>0</v>
      </c>
      <c r="AW2156">
        <v>0</v>
      </c>
      <c r="AX2156">
        <f t="shared" si="741"/>
        <v>0</v>
      </c>
      <c r="AZ2156">
        <v>0</v>
      </c>
      <c r="BA2156">
        <f t="shared" si="742"/>
        <v>0</v>
      </c>
      <c r="BC2156">
        <v>0</v>
      </c>
      <c r="BD2156">
        <f t="shared" si="743"/>
        <v>0</v>
      </c>
      <c r="BF2156">
        <v>1</v>
      </c>
      <c r="BG2156">
        <f t="shared" si="746"/>
        <v>1</v>
      </c>
      <c r="BO2156">
        <v>78</v>
      </c>
    </row>
    <row r="2157" spans="1:67" x14ac:dyDescent="0.25">
      <c r="A2157">
        <v>3234</v>
      </c>
      <c r="B2157" t="s">
        <v>4381</v>
      </c>
      <c r="C2157" t="s">
        <v>4382</v>
      </c>
      <c r="E2157">
        <v>15.87</v>
      </c>
      <c r="G2157">
        <v>0</v>
      </c>
      <c r="J2157">
        <f t="shared" si="731"/>
        <v>6</v>
      </c>
      <c r="K2157">
        <f t="shared" si="732"/>
        <v>6</v>
      </c>
      <c r="M2157">
        <v>0</v>
      </c>
      <c r="N2157">
        <f t="shared" si="748"/>
        <v>0</v>
      </c>
      <c r="P2157">
        <v>0</v>
      </c>
      <c r="Q2157">
        <f t="shared" si="745"/>
        <v>0</v>
      </c>
      <c r="S2157">
        <v>3</v>
      </c>
      <c r="T2157">
        <f t="shared" si="747"/>
        <v>3</v>
      </c>
      <c r="V2157">
        <v>0</v>
      </c>
      <c r="W2157">
        <f t="shared" si="733"/>
        <v>0</v>
      </c>
      <c r="Y2157">
        <v>1</v>
      </c>
      <c r="Z2157">
        <f t="shared" si="734"/>
        <v>1</v>
      </c>
      <c r="AB2157">
        <v>0</v>
      </c>
      <c r="AC2157">
        <f t="shared" si="729"/>
        <v>0</v>
      </c>
      <c r="AE2157">
        <v>0</v>
      </c>
      <c r="AF2157">
        <f t="shared" si="735"/>
        <v>0</v>
      </c>
      <c r="AH2157">
        <v>0</v>
      </c>
      <c r="AI2157">
        <f t="shared" si="736"/>
        <v>0</v>
      </c>
      <c r="AK2157">
        <v>0</v>
      </c>
      <c r="AL2157">
        <f t="shared" si="737"/>
        <v>0</v>
      </c>
      <c r="AN2157">
        <v>0</v>
      </c>
      <c r="AO2157">
        <f t="shared" si="738"/>
        <v>0</v>
      </c>
      <c r="AQ2157">
        <v>0</v>
      </c>
      <c r="AR2157">
        <f t="shared" si="739"/>
        <v>0</v>
      </c>
      <c r="AT2157">
        <v>0</v>
      </c>
      <c r="AU2157">
        <f t="shared" si="740"/>
        <v>0</v>
      </c>
      <c r="AW2157">
        <v>0</v>
      </c>
      <c r="AX2157">
        <f t="shared" si="741"/>
        <v>0</v>
      </c>
      <c r="AZ2157">
        <v>0</v>
      </c>
      <c r="BA2157">
        <f t="shared" si="742"/>
        <v>0</v>
      </c>
      <c r="BC2157">
        <v>0</v>
      </c>
      <c r="BD2157">
        <f t="shared" si="743"/>
        <v>0</v>
      </c>
      <c r="BF2157">
        <v>2</v>
      </c>
      <c r="BG2157">
        <f t="shared" si="746"/>
        <v>2</v>
      </c>
      <c r="BO2157">
        <v>78</v>
      </c>
    </row>
    <row r="2158" spans="1:67" x14ac:dyDescent="0.25">
      <c r="A2158">
        <v>3237</v>
      </c>
      <c r="B2158" t="s">
        <v>4383</v>
      </c>
      <c r="C2158" t="s">
        <v>4384</v>
      </c>
      <c r="E2158">
        <v>24.4</v>
      </c>
      <c r="G2158">
        <v>0</v>
      </c>
      <c r="J2158">
        <f t="shared" si="731"/>
        <v>0</v>
      </c>
      <c r="K2158">
        <f t="shared" si="732"/>
        <v>0</v>
      </c>
      <c r="M2158">
        <v>0</v>
      </c>
      <c r="N2158">
        <f t="shared" si="748"/>
        <v>0</v>
      </c>
      <c r="P2158">
        <v>0</v>
      </c>
      <c r="Q2158">
        <f t="shared" ref="Q2158:Q2189" si="749">P2158-0</f>
        <v>0</v>
      </c>
      <c r="S2158">
        <v>0</v>
      </c>
      <c r="T2158">
        <f t="shared" si="747"/>
        <v>0</v>
      </c>
      <c r="V2158">
        <v>0</v>
      </c>
      <c r="W2158">
        <f t="shared" si="733"/>
        <v>0</v>
      </c>
      <c r="Y2158">
        <v>0</v>
      </c>
      <c r="Z2158">
        <f t="shared" si="734"/>
        <v>0</v>
      </c>
      <c r="AB2158">
        <v>0</v>
      </c>
      <c r="AC2158">
        <f t="shared" si="729"/>
        <v>0</v>
      </c>
      <c r="AE2158">
        <v>0</v>
      </c>
      <c r="AF2158">
        <f t="shared" si="735"/>
        <v>0</v>
      </c>
      <c r="AH2158">
        <v>0</v>
      </c>
      <c r="AI2158">
        <f t="shared" si="736"/>
        <v>0</v>
      </c>
      <c r="AK2158">
        <v>0</v>
      </c>
      <c r="AL2158">
        <f t="shared" si="737"/>
        <v>0</v>
      </c>
      <c r="AN2158">
        <v>0</v>
      </c>
      <c r="AO2158">
        <f t="shared" si="738"/>
        <v>0</v>
      </c>
      <c r="AQ2158">
        <v>0</v>
      </c>
      <c r="AR2158">
        <f t="shared" si="739"/>
        <v>0</v>
      </c>
      <c r="AT2158">
        <v>0</v>
      </c>
      <c r="AU2158">
        <f t="shared" si="740"/>
        <v>0</v>
      </c>
      <c r="AW2158">
        <v>0</v>
      </c>
      <c r="AX2158">
        <f t="shared" si="741"/>
        <v>0</v>
      </c>
      <c r="AZ2158">
        <v>0</v>
      </c>
      <c r="BA2158">
        <f t="shared" si="742"/>
        <v>0</v>
      </c>
      <c r="BC2158">
        <v>0</v>
      </c>
      <c r="BD2158">
        <f t="shared" si="743"/>
        <v>0</v>
      </c>
      <c r="BF2158">
        <v>0</v>
      </c>
      <c r="BG2158">
        <f t="shared" si="746"/>
        <v>0</v>
      </c>
      <c r="BO2158">
        <v>155</v>
      </c>
    </row>
    <row r="2159" spans="1:67" x14ac:dyDescent="0.25">
      <c r="A2159">
        <v>3238</v>
      </c>
      <c r="B2159" t="s">
        <v>4385</v>
      </c>
      <c r="C2159" t="s">
        <v>4386</v>
      </c>
      <c r="E2159">
        <v>24.4</v>
      </c>
      <c r="G2159">
        <v>0</v>
      </c>
      <c r="J2159">
        <f t="shared" si="731"/>
        <v>13</v>
      </c>
      <c r="K2159">
        <f t="shared" si="732"/>
        <v>13</v>
      </c>
      <c r="M2159">
        <v>0</v>
      </c>
      <c r="N2159">
        <f t="shared" si="748"/>
        <v>0</v>
      </c>
      <c r="P2159">
        <v>4</v>
      </c>
      <c r="Q2159">
        <f t="shared" si="749"/>
        <v>4</v>
      </c>
      <c r="S2159">
        <v>3</v>
      </c>
      <c r="T2159">
        <f t="shared" si="747"/>
        <v>3</v>
      </c>
      <c r="V2159">
        <v>0</v>
      </c>
      <c r="W2159">
        <f t="shared" si="733"/>
        <v>0</v>
      </c>
      <c r="Y2159">
        <v>3</v>
      </c>
      <c r="Z2159">
        <f t="shared" si="734"/>
        <v>3</v>
      </c>
      <c r="AB2159">
        <v>0</v>
      </c>
      <c r="AC2159">
        <f t="shared" si="729"/>
        <v>0</v>
      </c>
      <c r="AE2159">
        <v>0</v>
      </c>
      <c r="AF2159">
        <f t="shared" si="735"/>
        <v>0</v>
      </c>
      <c r="AH2159">
        <v>0</v>
      </c>
      <c r="AI2159">
        <f t="shared" si="736"/>
        <v>0</v>
      </c>
      <c r="AK2159">
        <v>0</v>
      </c>
      <c r="AL2159">
        <f t="shared" si="737"/>
        <v>0</v>
      </c>
      <c r="AN2159">
        <v>0</v>
      </c>
      <c r="AO2159">
        <f t="shared" si="738"/>
        <v>0</v>
      </c>
      <c r="AQ2159">
        <v>0</v>
      </c>
      <c r="AR2159">
        <f t="shared" si="739"/>
        <v>0</v>
      </c>
      <c r="AT2159">
        <v>0</v>
      </c>
      <c r="AU2159">
        <f t="shared" si="740"/>
        <v>0</v>
      </c>
      <c r="AW2159">
        <v>0</v>
      </c>
      <c r="AX2159">
        <f t="shared" si="741"/>
        <v>0</v>
      </c>
      <c r="AZ2159">
        <v>0</v>
      </c>
      <c r="BA2159">
        <f t="shared" si="742"/>
        <v>0</v>
      </c>
      <c r="BC2159">
        <v>0</v>
      </c>
      <c r="BD2159">
        <f t="shared" si="743"/>
        <v>0</v>
      </c>
      <c r="BF2159">
        <v>3</v>
      </c>
      <c r="BG2159">
        <f t="shared" si="746"/>
        <v>3</v>
      </c>
      <c r="BO2159">
        <v>155</v>
      </c>
    </row>
    <row r="2160" spans="1:67" x14ac:dyDescent="0.25">
      <c r="A2160">
        <v>3239</v>
      </c>
      <c r="B2160" t="s">
        <v>4387</v>
      </c>
      <c r="C2160" t="s">
        <v>4388</v>
      </c>
      <c r="E2160">
        <v>24.4</v>
      </c>
      <c r="G2160">
        <v>0</v>
      </c>
      <c r="J2160">
        <f t="shared" si="731"/>
        <v>21</v>
      </c>
      <c r="K2160">
        <f t="shared" si="732"/>
        <v>21</v>
      </c>
      <c r="M2160">
        <v>0</v>
      </c>
      <c r="N2160">
        <f t="shared" si="748"/>
        <v>0</v>
      </c>
      <c r="P2160">
        <v>5</v>
      </c>
      <c r="Q2160">
        <f t="shared" si="749"/>
        <v>5</v>
      </c>
      <c r="S2160">
        <v>9</v>
      </c>
      <c r="T2160">
        <f t="shared" si="747"/>
        <v>9</v>
      </c>
      <c r="V2160">
        <v>0</v>
      </c>
      <c r="W2160">
        <f t="shared" si="733"/>
        <v>0</v>
      </c>
      <c r="Y2160">
        <v>2</v>
      </c>
      <c r="Z2160">
        <f t="shared" si="734"/>
        <v>2</v>
      </c>
      <c r="AB2160">
        <v>0</v>
      </c>
      <c r="AC2160">
        <f t="shared" si="729"/>
        <v>0</v>
      </c>
      <c r="AE2160">
        <v>0</v>
      </c>
      <c r="AF2160">
        <f t="shared" si="735"/>
        <v>0</v>
      </c>
      <c r="AH2160">
        <v>0</v>
      </c>
      <c r="AI2160">
        <f t="shared" si="736"/>
        <v>0</v>
      </c>
      <c r="AK2160">
        <v>0</v>
      </c>
      <c r="AL2160">
        <f t="shared" si="737"/>
        <v>0</v>
      </c>
      <c r="AN2160">
        <v>0</v>
      </c>
      <c r="AO2160">
        <f t="shared" si="738"/>
        <v>0</v>
      </c>
      <c r="AQ2160">
        <v>0</v>
      </c>
      <c r="AR2160">
        <f t="shared" si="739"/>
        <v>0</v>
      </c>
      <c r="AT2160">
        <v>0</v>
      </c>
      <c r="AU2160">
        <f t="shared" si="740"/>
        <v>0</v>
      </c>
      <c r="AW2160">
        <v>0</v>
      </c>
      <c r="AX2160">
        <f t="shared" si="741"/>
        <v>0</v>
      </c>
      <c r="AZ2160">
        <v>0</v>
      </c>
      <c r="BA2160">
        <f t="shared" si="742"/>
        <v>0</v>
      </c>
      <c r="BC2160">
        <v>0</v>
      </c>
      <c r="BD2160">
        <f t="shared" si="743"/>
        <v>0</v>
      </c>
      <c r="BF2160">
        <v>5</v>
      </c>
      <c r="BG2160">
        <f t="shared" si="746"/>
        <v>5</v>
      </c>
      <c r="BO2160">
        <v>155</v>
      </c>
    </row>
    <row r="2161" spans="1:67" x14ac:dyDescent="0.25">
      <c r="A2161">
        <v>3240</v>
      </c>
      <c r="B2161" t="s">
        <v>4389</v>
      </c>
      <c r="C2161" t="s">
        <v>4390</v>
      </c>
      <c r="E2161">
        <v>24.4</v>
      </c>
      <c r="G2161">
        <v>0</v>
      </c>
      <c r="J2161">
        <f t="shared" si="731"/>
        <v>6</v>
      </c>
      <c r="K2161">
        <f t="shared" si="732"/>
        <v>6</v>
      </c>
      <c r="M2161">
        <v>0</v>
      </c>
      <c r="N2161">
        <f t="shared" si="748"/>
        <v>0</v>
      </c>
      <c r="P2161">
        <v>1</v>
      </c>
      <c r="Q2161">
        <f t="shared" si="749"/>
        <v>1</v>
      </c>
      <c r="S2161">
        <v>2</v>
      </c>
      <c r="T2161">
        <f t="shared" si="747"/>
        <v>2</v>
      </c>
      <c r="V2161">
        <v>0</v>
      </c>
      <c r="W2161">
        <f t="shared" si="733"/>
        <v>0</v>
      </c>
      <c r="Y2161">
        <v>2</v>
      </c>
      <c r="Z2161">
        <f t="shared" si="734"/>
        <v>2</v>
      </c>
      <c r="AB2161">
        <v>0</v>
      </c>
      <c r="AC2161">
        <f t="shared" si="729"/>
        <v>0</v>
      </c>
      <c r="AE2161">
        <v>0</v>
      </c>
      <c r="AF2161">
        <f t="shared" si="735"/>
        <v>0</v>
      </c>
      <c r="AH2161">
        <v>0</v>
      </c>
      <c r="AI2161">
        <f t="shared" si="736"/>
        <v>0</v>
      </c>
      <c r="AK2161">
        <v>0</v>
      </c>
      <c r="AL2161">
        <f t="shared" si="737"/>
        <v>0</v>
      </c>
      <c r="AN2161">
        <v>0</v>
      </c>
      <c r="AO2161">
        <f t="shared" si="738"/>
        <v>0</v>
      </c>
      <c r="AQ2161">
        <v>0</v>
      </c>
      <c r="AR2161">
        <f t="shared" si="739"/>
        <v>0</v>
      </c>
      <c r="AT2161">
        <v>0</v>
      </c>
      <c r="AU2161">
        <f t="shared" si="740"/>
        <v>0</v>
      </c>
      <c r="AW2161">
        <v>0</v>
      </c>
      <c r="AX2161">
        <f t="shared" si="741"/>
        <v>0</v>
      </c>
      <c r="AZ2161">
        <v>0</v>
      </c>
      <c r="BA2161">
        <f t="shared" si="742"/>
        <v>0</v>
      </c>
      <c r="BC2161">
        <v>0</v>
      </c>
      <c r="BD2161">
        <f t="shared" si="743"/>
        <v>0</v>
      </c>
      <c r="BF2161">
        <v>1</v>
      </c>
      <c r="BG2161">
        <f t="shared" si="746"/>
        <v>1</v>
      </c>
      <c r="BO2161">
        <v>155</v>
      </c>
    </row>
    <row r="2162" spans="1:67" x14ac:dyDescent="0.25">
      <c r="A2162">
        <v>3241</v>
      </c>
      <c r="B2162" t="s">
        <v>4391</v>
      </c>
      <c r="C2162" t="s">
        <v>4392</v>
      </c>
      <c r="E2162">
        <v>24.4</v>
      </c>
      <c r="G2162">
        <v>0</v>
      </c>
      <c r="J2162">
        <f t="shared" si="731"/>
        <v>8</v>
      </c>
      <c r="K2162">
        <f t="shared" si="732"/>
        <v>8</v>
      </c>
      <c r="M2162">
        <v>0</v>
      </c>
      <c r="N2162">
        <f t="shared" si="748"/>
        <v>0</v>
      </c>
      <c r="P2162">
        <v>0</v>
      </c>
      <c r="Q2162">
        <f t="shared" si="749"/>
        <v>0</v>
      </c>
      <c r="S2162">
        <v>5</v>
      </c>
      <c r="T2162">
        <f t="shared" si="747"/>
        <v>5</v>
      </c>
      <c r="V2162">
        <v>0</v>
      </c>
      <c r="W2162">
        <f t="shared" si="733"/>
        <v>0</v>
      </c>
      <c r="Y2162">
        <v>1</v>
      </c>
      <c r="Z2162">
        <f t="shared" si="734"/>
        <v>1</v>
      </c>
      <c r="AB2162">
        <v>0</v>
      </c>
      <c r="AC2162">
        <f t="shared" si="729"/>
        <v>0</v>
      </c>
      <c r="AE2162">
        <v>0</v>
      </c>
      <c r="AF2162">
        <f t="shared" si="735"/>
        <v>0</v>
      </c>
      <c r="AH2162">
        <v>0</v>
      </c>
      <c r="AI2162">
        <f t="shared" si="736"/>
        <v>0</v>
      </c>
      <c r="AK2162">
        <v>0</v>
      </c>
      <c r="AL2162">
        <f t="shared" si="737"/>
        <v>0</v>
      </c>
      <c r="AN2162">
        <v>0</v>
      </c>
      <c r="AO2162">
        <f t="shared" si="738"/>
        <v>0</v>
      </c>
      <c r="AQ2162">
        <v>0</v>
      </c>
      <c r="AR2162">
        <f t="shared" si="739"/>
        <v>0</v>
      </c>
      <c r="AT2162">
        <v>0</v>
      </c>
      <c r="AU2162">
        <f t="shared" si="740"/>
        <v>0</v>
      </c>
      <c r="AW2162">
        <v>0</v>
      </c>
      <c r="AX2162">
        <f t="shared" si="741"/>
        <v>0</v>
      </c>
      <c r="AZ2162">
        <v>0</v>
      </c>
      <c r="BA2162">
        <f t="shared" si="742"/>
        <v>0</v>
      </c>
      <c r="BC2162">
        <v>0</v>
      </c>
      <c r="BD2162">
        <f t="shared" si="743"/>
        <v>0</v>
      </c>
      <c r="BF2162">
        <v>2</v>
      </c>
      <c r="BG2162">
        <f t="shared" si="746"/>
        <v>2</v>
      </c>
      <c r="BO2162">
        <v>155</v>
      </c>
    </row>
    <row r="2163" spans="1:67" x14ac:dyDescent="0.25">
      <c r="A2163">
        <v>3242</v>
      </c>
      <c r="B2163" t="s">
        <v>4393</v>
      </c>
      <c r="C2163" t="s">
        <v>4394</v>
      </c>
      <c r="E2163">
        <v>24.4</v>
      </c>
      <c r="G2163">
        <v>0</v>
      </c>
      <c r="J2163">
        <f t="shared" si="731"/>
        <v>4</v>
      </c>
      <c r="K2163">
        <f t="shared" si="732"/>
        <v>4</v>
      </c>
      <c r="M2163">
        <v>0</v>
      </c>
      <c r="N2163">
        <f t="shared" si="748"/>
        <v>0</v>
      </c>
      <c r="P2163">
        <v>0</v>
      </c>
      <c r="Q2163">
        <f t="shared" si="749"/>
        <v>0</v>
      </c>
      <c r="S2163">
        <v>2</v>
      </c>
      <c r="T2163">
        <f t="shared" si="747"/>
        <v>2</v>
      </c>
      <c r="V2163">
        <v>0</v>
      </c>
      <c r="W2163">
        <f t="shared" si="733"/>
        <v>0</v>
      </c>
      <c r="Y2163">
        <v>1</v>
      </c>
      <c r="Z2163">
        <f t="shared" si="734"/>
        <v>1</v>
      </c>
      <c r="AB2163">
        <v>0</v>
      </c>
      <c r="AC2163">
        <f t="shared" si="729"/>
        <v>0</v>
      </c>
      <c r="AE2163">
        <v>0</v>
      </c>
      <c r="AF2163">
        <f t="shared" si="735"/>
        <v>0</v>
      </c>
      <c r="AH2163">
        <v>0</v>
      </c>
      <c r="AI2163">
        <f t="shared" si="736"/>
        <v>0</v>
      </c>
      <c r="AK2163">
        <v>0</v>
      </c>
      <c r="AL2163">
        <f t="shared" si="737"/>
        <v>0</v>
      </c>
      <c r="AN2163">
        <v>0</v>
      </c>
      <c r="AO2163">
        <f t="shared" si="738"/>
        <v>0</v>
      </c>
      <c r="AQ2163">
        <v>0</v>
      </c>
      <c r="AR2163">
        <f t="shared" si="739"/>
        <v>0</v>
      </c>
      <c r="AT2163">
        <v>0</v>
      </c>
      <c r="AU2163">
        <f t="shared" si="740"/>
        <v>0</v>
      </c>
      <c r="AW2163">
        <v>0</v>
      </c>
      <c r="AX2163">
        <f t="shared" si="741"/>
        <v>0</v>
      </c>
      <c r="AZ2163">
        <v>0</v>
      </c>
      <c r="BA2163">
        <f t="shared" si="742"/>
        <v>0</v>
      </c>
      <c r="BC2163">
        <v>0</v>
      </c>
      <c r="BD2163">
        <f t="shared" si="743"/>
        <v>0</v>
      </c>
      <c r="BF2163">
        <v>1</v>
      </c>
      <c r="BG2163">
        <f t="shared" si="746"/>
        <v>1</v>
      </c>
      <c r="BO2163">
        <v>155</v>
      </c>
    </row>
    <row r="2164" spans="1:67" x14ac:dyDescent="0.25">
      <c r="A2164">
        <v>3243</v>
      </c>
      <c r="B2164" t="s">
        <v>4395</v>
      </c>
      <c r="C2164" t="s">
        <v>4396</v>
      </c>
      <c r="E2164">
        <v>13.03</v>
      </c>
      <c r="G2164">
        <v>0</v>
      </c>
      <c r="J2164">
        <f t="shared" si="731"/>
        <v>0</v>
      </c>
      <c r="K2164">
        <f t="shared" si="732"/>
        <v>0</v>
      </c>
      <c r="M2164">
        <v>0</v>
      </c>
      <c r="N2164">
        <f t="shared" si="748"/>
        <v>0</v>
      </c>
      <c r="P2164">
        <v>0</v>
      </c>
      <c r="Q2164">
        <f t="shared" si="749"/>
        <v>0</v>
      </c>
      <c r="S2164">
        <v>0</v>
      </c>
      <c r="T2164">
        <f t="shared" si="747"/>
        <v>0</v>
      </c>
      <c r="V2164">
        <v>0</v>
      </c>
      <c r="W2164">
        <f t="shared" si="733"/>
        <v>0</v>
      </c>
      <c r="Y2164">
        <v>0</v>
      </c>
      <c r="Z2164">
        <f t="shared" si="734"/>
        <v>0</v>
      </c>
      <c r="AB2164">
        <v>0</v>
      </c>
      <c r="AC2164">
        <f t="shared" si="729"/>
        <v>0</v>
      </c>
      <c r="AE2164">
        <v>0</v>
      </c>
      <c r="AF2164">
        <f t="shared" si="735"/>
        <v>0</v>
      </c>
      <c r="AH2164">
        <v>0</v>
      </c>
      <c r="AI2164">
        <f t="shared" si="736"/>
        <v>0</v>
      </c>
      <c r="AK2164">
        <v>0</v>
      </c>
      <c r="AL2164">
        <f t="shared" si="737"/>
        <v>0</v>
      </c>
      <c r="AN2164">
        <v>0</v>
      </c>
      <c r="AO2164">
        <f t="shared" si="738"/>
        <v>0</v>
      </c>
      <c r="AQ2164">
        <v>0</v>
      </c>
      <c r="AR2164">
        <f t="shared" si="739"/>
        <v>0</v>
      </c>
      <c r="AT2164">
        <v>0</v>
      </c>
      <c r="AU2164">
        <f t="shared" si="740"/>
        <v>0</v>
      </c>
      <c r="AW2164">
        <v>0</v>
      </c>
      <c r="AX2164">
        <f t="shared" si="741"/>
        <v>0</v>
      </c>
      <c r="AZ2164">
        <v>0</v>
      </c>
      <c r="BA2164">
        <f t="shared" si="742"/>
        <v>0</v>
      </c>
      <c r="BC2164">
        <v>0</v>
      </c>
      <c r="BD2164">
        <f t="shared" si="743"/>
        <v>0</v>
      </c>
      <c r="BF2164">
        <v>0</v>
      </c>
      <c r="BG2164">
        <f t="shared" si="746"/>
        <v>0</v>
      </c>
      <c r="BO2164">
        <v>75</v>
      </c>
    </row>
    <row r="2165" spans="1:67" x14ac:dyDescent="0.25">
      <c r="A2165">
        <v>3244</v>
      </c>
      <c r="B2165" t="s">
        <v>4397</v>
      </c>
      <c r="C2165" t="s">
        <v>4398</v>
      </c>
      <c r="E2165">
        <v>13.03</v>
      </c>
      <c r="G2165">
        <v>0</v>
      </c>
      <c r="J2165">
        <f t="shared" si="731"/>
        <v>10</v>
      </c>
      <c r="K2165">
        <f t="shared" si="732"/>
        <v>10</v>
      </c>
      <c r="M2165">
        <v>0</v>
      </c>
      <c r="N2165">
        <f t="shared" si="748"/>
        <v>0</v>
      </c>
      <c r="P2165">
        <v>5</v>
      </c>
      <c r="Q2165">
        <f t="shared" si="749"/>
        <v>5</v>
      </c>
      <c r="S2165">
        <v>1</v>
      </c>
      <c r="T2165">
        <f t="shared" si="747"/>
        <v>1</v>
      </c>
      <c r="V2165">
        <v>0</v>
      </c>
      <c r="W2165">
        <f t="shared" si="733"/>
        <v>0</v>
      </c>
      <c r="Y2165">
        <v>1</v>
      </c>
      <c r="Z2165">
        <f t="shared" si="734"/>
        <v>1</v>
      </c>
      <c r="AB2165">
        <v>0</v>
      </c>
      <c r="AC2165">
        <f t="shared" si="729"/>
        <v>0</v>
      </c>
      <c r="AE2165">
        <v>0</v>
      </c>
      <c r="AF2165">
        <f t="shared" si="735"/>
        <v>0</v>
      </c>
      <c r="AH2165">
        <v>0</v>
      </c>
      <c r="AI2165">
        <f t="shared" si="736"/>
        <v>0</v>
      </c>
      <c r="AK2165">
        <v>0</v>
      </c>
      <c r="AL2165">
        <f t="shared" si="737"/>
        <v>0</v>
      </c>
      <c r="AN2165">
        <v>0</v>
      </c>
      <c r="AO2165">
        <f t="shared" si="738"/>
        <v>0</v>
      </c>
      <c r="AQ2165">
        <v>0</v>
      </c>
      <c r="AR2165">
        <f t="shared" si="739"/>
        <v>0</v>
      </c>
      <c r="AT2165">
        <v>0</v>
      </c>
      <c r="AU2165">
        <f t="shared" si="740"/>
        <v>0</v>
      </c>
      <c r="AW2165">
        <v>0</v>
      </c>
      <c r="AX2165">
        <f t="shared" si="741"/>
        <v>0</v>
      </c>
      <c r="AZ2165">
        <v>0</v>
      </c>
      <c r="BA2165">
        <f t="shared" si="742"/>
        <v>0</v>
      </c>
      <c r="BC2165">
        <v>0</v>
      </c>
      <c r="BD2165">
        <f t="shared" si="743"/>
        <v>0</v>
      </c>
      <c r="BF2165">
        <v>3</v>
      </c>
      <c r="BG2165">
        <f t="shared" ref="BG2165:BG2196" si="750">BF2165-0</f>
        <v>3</v>
      </c>
      <c r="BO2165">
        <v>75</v>
      </c>
    </row>
    <row r="2166" spans="1:67" x14ac:dyDescent="0.25">
      <c r="A2166">
        <v>3245</v>
      </c>
      <c r="B2166" t="s">
        <v>4399</v>
      </c>
      <c r="C2166" t="s">
        <v>4400</v>
      </c>
      <c r="E2166">
        <v>13.03</v>
      </c>
      <c r="G2166">
        <v>0</v>
      </c>
      <c r="J2166">
        <f t="shared" si="731"/>
        <v>15</v>
      </c>
      <c r="K2166">
        <f t="shared" si="732"/>
        <v>15</v>
      </c>
      <c r="M2166">
        <v>4</v>
      </c>
      <c r="N2166">
        <f t="shared" si="748"/>
        <v>4</v>
      </c>
      <c r="P2166">
        <v>5</v>
      </c>
      <c r="Q2166">
        <f t="shared" si="749"/>
        <v>5</v>
      </c>
      <c r="S2166">
        <v>1</v>
      </c>
      <c r="T2166">
        <f t="shared" si="747"/>
        <v>1</v>
      </c>
      <c r="V2166">
        <v>0</v>
      </c>
      <c r="W2166">
        <f t="shared" si="733"/>
        <v>0</v>
      </c>
      <c r="Y2166">
        <v>1</v>
      </c>
      <c r="Z2166">
        <f t="shared" si="734"/>
        <v>1</v>
      </c>
      <c r="AB2166">
        <v>0</v>
      </c>
      <c r="AC2166">
        <f t="shared" si="729"/>
        <v>0</v>
      </c>
      <c r="AE2166">
        <v>0</v>
      </c>
      <c r="AF2166">
        <f t="shared" si="735"/>
        <v>0</v>
      </c>
      <c r="AH2166">
        <v>0</v>
      </c>
      <c r="AI2166">
        <f t="shared" si="736"/>
        <v>0</v>
      </c>
      <c r="AK2166">
        <v>0</v>
      </c>
      <c r="AL2166">
        <f t="shared" si="737"/>
        <v>0</v>
      </c>
      <c r="AN2166">
        <v>0</v>
      </c>
      <c r="AO2166">
        <f t="shared" si="738"/>
        <v>0</v>
      </c>
      <c r="AQ2166">
        <v>0</v>
      </c>
      <c r="AR2166">
        <f t="shared" si="739"/>
        <v>0</v>
      </c>
      <c r="AT2166">
        <v>0</v>
      </c>
      <c r="AU2166">
        <f t="shared" si="740"/>
        <v>0</v>
      </c>
      <c r="AW2166">
        <v>0</v>
      </c>
      <c r="AX2166">
        <f t="shared" si="741"/>
        <v>0</v>
      </c>
      <c r="AZ2166">
        <v>0</v>
      </c>
      <c r="BA2166">
        <f t="shared" si="742"/>
        <v>0</v>
      </c>
      <c r="BC2166">
        <v>0</v>
      </c>
      <c r="BD2166">
        <f t="shared" si="743"/>
        <v>0</v>
      </c>
      <c r="BF2166">
        <v>4</v>
      </c>
      <c r="BG2166">
        <f t="shared" si="750"/>
        <v>4</v>
      </c>
      <c r="BO2166">
        <v>75</v>
      </c>
    </row>
    <row r="2167" spans="1:67" x14ac:dyDescent="0.25">
      <c r="A2167">
        <v>3246</v>
      </c>
      <c r="B2167" t="s">
        <v>4401</v>
      </c>
      <c r="C2167" t="s">
        <v>4402</v>
      </c>
      <c r="E2167">
        <v>13.03</v>
      </c>
      <c r="G2167">
        <v>0</v>
      </c>
      <c r="J2167">
        <f t="shared" si="731"/>
        <v>5</v>
      </c>
      <c r="K2167">
        <f t="shared" si="732"/>
        <v>5</v>
      </c>
      <c r="M2167">
        <v>0</v>
      </c>
      <c r="N2167">
        <f t="shared" si="748"/>
        <v>0</v>
      </c>
      <c r="P2167">
        <v>1</v>
      </c>
      <c r="Q2167">
        <f t="shared" si="749"/>
        <v>1</v>
      </c>
      <c r="S2167">
        <v>2</v>
      </c>
      <c r="T2167">
        <f t="shared" si="747"/>
        <v>2</v>
      </c>
      <c r="V2167">
        <v>0</v>
      </c>
      <c r="W2167">
        <f t="shared" si="733"/>
        <v>0</v>
      </c>
      <c r="Y2167">
        <v>1</v>
      </c>
      <c r="Z2167">
        <f t="shared" si="734"/>
        <v>1</v>
      </c>
      <c r="AB2167">
        <v>0</v>
      </c>
      <c r="AC2167">
        <f t="shared" si="729"/>
        <v>0</v>
      </c>
      <c r="AE2167">
        <v>0</v>
      </c>
      <c r="AF2167">
        <f t="shared" si="735"/>
        <v>0</v>
      </c>
      <c r="AH2167">
        <v>0</v>
      </c>
      <c r="AI2167">
        <f t="shared" si="736"/>
        <v>0</v>
      </c>
      <c r="AK2167">
        <v>0</v>
      </c>
      <c r="AL2167">
        <f t="shared" si="737"/>
        <v>0</v>
      </c>
      <c r="AN2167">
        <v>0</v>
      </c>
      <c r="AO2167">
        <f t="shared" si="738"/>
        <v>0</v>
      </c>
      <c r="AQ2167">
        <v>0</v>
      </c>
      <c r="AR2167">
        <f t="shared" si="739"/>
        <v>0</v>
      </c>
      <c r="AT2167">
        <v>0</v>
      </c>
      <c r="AU2167">
        <f t="shared" si="740"/>
        <v>0</v>
      </c>
      <c r="AW2167">
        <v>0</v>
      </c>
      <c r="AX2167">
        <f t="shared" si="741"/>
        <v>0</v>
      </c>
      <c r="AZ2167">
        <v>0</v>
      </c>
      <c r="BA2167">
        <f t="shared" si="742"/>
        <v>0</v>
      </c>
      <c r="BC2167">
        <v>0</v>
      </c>
      <c r="BD2167">
        <f t="shared" si="743"/>
        <v>0</v>
      </c>
      <c r="BF2167">
        <v>1</v>
      </c>
      <c r="BG2167">
        <f t="shared" si="750"/>
        <v>1</v>
      </c>
      <c r="BO2167">
        <v>75</v>
      </c>
    </row>
    <row r="2168" spans="1:67" x14ac:dyDescent="0.25">
      <c r="A2168">
        <v>3247</v>
      </c>
      <c r="B2168" t="s">
        <v>4403</v>
      </c>
      <c r="C2168" t="s">
        <v>4404</v>
      </c>
      <c r="E2168">
        <v>13.03</v>
      </c>
      <c r="G2168">
        <v>0</v>
      </c>
      <c r="J2168">
        <f t="shared" si="731"/>
        <v>4</v>
      </c>
      <c r="K2168">
        <f t="shared" si="732"/>
        <v>4</v>
      </c>
      <c r="M2168">
        <v>0</v>
      </c>
      <c r="N2168">
        <f t="shared" si="748"/>
        <v>0</v>
      </c>
      <c r="P2168">
        <v>0</v>
      </c>
      <c r="Q2168">
        <f t="shared" si="749"/>
        <v>0</v>
      </c>
      <c r="S2168">
        <v>1</v>
      </c>
      <c r="T2168">
        <f t="shared" si="747"/>
        <v>1</v>
      </c>
      <c r="V2168">
        <v>0</v>
      </c>
      <c r="W2168">
        <f t="shared" si="733"/>
        <v>0</v>
      </c>
      <c r="Y2168">
        <v>1</v>
      </c>
      <c r="Z2168">
        <f t="shared" si="734"/>
        <v>1</v>
      </c>
      <c r="AB2168">
        <v>0</v>
      </c>
      <c r="AC2168">
        <f t="shared" si="729"/>
        <v>0</v>
      </c>
      <c r="AE2168">
        <v>0</v>
      </c>
      <c r="AF2168">
        <f t="shared" si="735"/>
        <v>0</v>
      </c>
      <c r="AH2168">
        <v>0</v>
      </c>
      <c r="AI2168">
        <f t="shared" si="736"/>
        <v>0</v>
      </c>
      <c r="AK2168">
        <v>0</v>
      </c>
      <c r="AL2168">
        <f t="shared" si="737"/>
        <v>0</v>
      </c>
      <c r="AN2168">
        <v>0</v>
      </c>
      <c r="AO2168">
        <f t="shared" si="738"/>
        <v>0</v>
      </c>
      <c r="AQ2168">
        <v>0</v>
      </c>
      <c r="AR2168">
        <f t="shared" si="739"/>
        <v>0</v>
      </c>
      <c r="AT2168">
        <v>0</v>
      </c>
      <c r="AU2168">
        <f t="shared" si="740"/>
        <v>0</v>
      </c>
      <c r="AW2168">
        <v>0</v>
      </c>
      <c r="AX2168">
        <f t="shared" si="741"/>
        <v>0</v>
      </c>
      <c r="AZ2168">
        <v>0</v>
      </c>
      <c r="BA2168">
        <f t="shared" si="742"/>
        <v>0</v>
      </c>
      <c r="BC2168">
        <v>0</v>
      </c>
      <c r="BD2168">
        <f t="shared" si="743"/>
        <v>0</v>
      </c>
      <c r="BF2168">
        <v>2</v>
      </c>
      <c r="BG2168">
        <f t="shared" si="750"/>
        <v>2</v>
      </c>
      <c r="BO2168">
        <v>75</v>
      </c>
    </row>
    <row r="2169" spans="1:67" x14ac:dyDescent="0.25">
      <c r="A2169">
        <v>3248</v>
      </c>
      <c r="B2169" t="s">
        <v>4405</v>
      </c>
      <c r="C2169" t="s">
        <v>4406</v>
      </c>
      <c r="E2169">
        <v>13.03</v>
      </c>
      <c r="G2169">
        <v>0</v>
      </c>
      <c r="J2169">
        <f t="shared" si="731"/>
        <v>5</v>
      </c>
      <c r="K2169">
        <f t="shared" si="732"/>
        <v>5</v>
      </c>
      <c r="M2169">
        <v>0</v>
      </c>
      <c r="N2169">
        <f t="shared" si="748"/>
        <v>0</v>
      </c>
      <c r="P2169">
        <v>1</v>
      </c>
      <c r="Q2169">
        <f t="shared" si="749"/>
        <v>1</v>
      </c>
      <c r="S2169">
        <v>2</v>
      </c>
      <c r="T2169">
        <f t="shared" si="747"/>
        <v>2</v>
      </c>
      <c r="V2169">
        <v>0</v>
      </c>
      <c r="W2169">
        <f t="shared" si="733"/>
        <v>0</v>
      </c>
      <c r="Y2169">
        <v>1</v>
      </c>
      <c r="Z2169">
        <f t="shared" si="734"/>
        <v>1</v>
      </c>
      <c r="AB2169">
        <v>0</v>
      </c>
      <c r="AC2169">
        <f t="shared" si="729"/>
        <v>0</v>
      </c>
      <c r="AE2169">
        <v>0</v>
      </c>
      <c r="AF2169">
        <f t="shared" si="735"/>
        <v>0</v>
      </c>
      <c r="AH2169">
        <v>0</v>
      </c>
      <c r="AI2169">
        <f t="shared" si="736"/>
        <v>0</v>
      </c>
      <c r="AK2169">
        <v>0</v>
      </c>
      <c r="AL2169">
        <f t="shared" si="737"/>
        <v>0</v>
      </c>
      <c r="AN2169">
        <v>0</v>
      </c>
      <c r="AO2169">
        <f t="shared" si="738"/>
        <v>0</v>
      </c>
      <c r="AQ2169">
        <v>0</v>
      </c>
      <c r="AR2169">
        <f t="shared" si="739"/>
        <v>0</v>
      </c>
      <c r="AT2169">
        <v>0</v>
      </c>
      <c r="AU2169">
        <f t="shared" si="740"/>
        <v>0</v>
      </c>
      <c r="AW2169">
        <v>0</v>
      </c>
      <c r="AX2169">
        <f t="shared" si="741"/>
        <v>0</v>
      </c>
      <c r="AZ2169">
        <v>0</v>
      </c>
      <c r="BA2169">
        <f t="shared" si="742"/>
        <v>0</v>
      </c>
      <c r="BC2169">
        <v>0</v>
      </c>
      <c r="BD2169">
        <f t="shared" si="743"/>
        <v>0</v>
      </c>
      <c r="BF2169">
        <v>1</v>
      </c>
      <c r="BG2169">
        <f t="shared" si="750"/>
        <v>1</v>
      </c>
      <c r="BO2169">
        <v>75</v>
      </c>
    </row>
    <row r="2170" spans="1:67" x14ac:dyDescent="0.25">
      <c r="A2170">
        <v>3249</v>
      </c>
      <c r="B2170" t="s">
        <v>4407</v>
      </c>
      <c r="C2170" t="s">
        <v>4408</v>
      </c>
      <c r="E2170">
        <v>13.03</v>
      </c>
      <c r="G2170">
        <v>0</v>
      </c>
      <c r="J2170">
        <f t="shared" si="731"/>
        <v>3</v>
      </c>
      <c r="K2170">
        <f t="shared" si="732"/>
        <v>3</v>
      </c>
      <c r="M2170">
        <v>0</v>
      </c>
      <c r="N2170">
        <f t="shared" si="748"/>
        <v>0</v>
      </c>
      <c r="P2170">
        <v>0</v>
      </c>
      <c r="Q2170">
        <f t="shared" si="749"/>
        <v>0</v>
      </c>
      <c r="S2170">
        <v>1</v>
      </c>
      <c r="T2170">
        <f t="shared" si="747"/>
        <v>1</v>
      </c>
      <c r="V2170">
        <v>0</v>
      </c>
      <c r="W2170">
        <f t="shared" si="733"/>
        <v>0</v>
      </c>
      <c r="Y2170">
        <v>1</v>
      </c>
      <c r="Z2170">
        <f t="shared" si="734"/>
        <v>1</v>
      </c>
      <c r="AB2170">
        <v>0</v>
      </c>
      <c r="AC2170">
        <f t="shared" si="729"/>
        <v>0</v>
      </c>
      <c r="AE2170">
        <v>0</v>
      </c>
      <c r="AF2170">
        <f t="shared" si="735"/>
        <v>0</v>
      </c>
      <c r="AH2170">
        <v>0</v>
      </c>
      <c r="AI2170">
        <f t="shared" si="736"/>
        <v>0</v>
      </c>
      <c r="AK2170">
        <v>0</v>
      </c>
      <c r="AL2170">
        <f t="shared" si="737"/>
        <v>0</v>
      </c>
      <c r="AN2170">
        <v>0</v>
      </c>
      <c r="AO2170">
        <f t="shared" si="738"/>
        <v>0</v>
      </c>
      <c r="AQ2170">
        <v>0</v>
      </c>
      <c r="AR2170">
        <f t="shared" si="739"/>
        <v>0</v>
      </c>
      <c r="AT2170">
        <v>0</v>
      </c>
      <c r="AU2170">
        <f t="shared" si="740"/>
        <v>0</v>
      </c>
      <c r="AW2170">
        <v>0</v>
      </c>
      <c r="AX2170">
        <f t="shared" si="741"/>
        <v>0</v>
      </c>
      <c r="AZ2170">
        <v>0</v>
      </c>
      <c r="BA2170">
        <f t="shared" si="742"/>
        <v>0</v>
      </c>
      <c r="BC2170">
        <v>0</v>
      </c>
      <c r="BD2170">
        <f t="shared" si="743"/>
        <v>0</v>
      </c>
      <c r="BF2170">
        <v>1</v>
      </c>
      <c r="BG2170">
        <f t="shared" si="750"/>
        <v>1</v>
      </c>
      <c r="BO2170">
        <v>75</v>
      </c>
    </row>
    <row r="2171" spans="1:67" x14ac:dyDescent="0.25">
      <c r="A2171">
        <v>3250</v>
      </c>
      <c r="B2171" t="s">
        <v>4409</v>
      </c>
      <c r="C2171" t="s">
        <v>4410</v>
      </c>
      <c r="E2171">
        <v>13.03</v>
      </c>
      <c r="G2171">
        <v>0</v>
      </c>
      <c r="J2171">
        <f t="shared" si="731"/>
        <v>2</v>
      </c>
      <c r="K2171">
        <f t="shared" si="732"/>
        <v>2</v>
      </c>
      <c r="M2171">
        <v>0</v>
      </c>
      <c r="N2171">
        <f t="shared" si="748"/>
        <v>0</v>
      </c>
      <c r="P2171">
        <v>2</v>
      </c>
      <c r="Q2171">
        <f t="shared" si="749"/>
        <v>2</v>
      </c>
      <c r="S2171">
        <v>0</v>
      </c>
      <c r="T2171">
        <f t="shared" si="747"/>
        <v>0</v>
      </c>
      <c r="V2171">
        <v>0</v>
      </c>
      <c r="W2171">
        <f t="shared" si="733"/>
        <v>0</v>
      </c>
      <c r="Y2171">
        <v>0</v>
      </c>
      <c r="Z2171">
        <f t="shared" si="734"/>
        <v>0</v>
      </c>
      <c r="AB2171">
        <v>0</v>
      </c>
      <c r="AC2171">
        <f t="shared" si="729"/>
        <v>0</v>
      </c>
      <c r="AE2171">
        <v>0</v>
      </c>
      <c r="AF2171">
        <f t="shared" si="735"/>
        <v>0</v>
      </c>
      <c r="AH2171">
        <v>0</v>
      </c>
      <c r="AI2171">
        <f t="shared" si="736"/>
        <v>0</v>
      </c>
      <c r="AK2171">
        <v>0</v>
      </c>
      <c r="AL2171">
        <f t="shared" si="737"/>
        <v>0</v>
      </c>
      <c r="AN2171">
        <v>0</v>
      </c>
      <c r="AO2171">
        <f t="shared" si="738"/>
        <v>0</v>
      </c>
      <c r="AQ2171">
        <v>0</v>
      </c>
      <c r="AR2171">
        <f t="shared" si="739"/>
        <v>0</v>
      </c>
      <c r="AT2171">
        <v>0</v>
      </c>
      <c r="AU2171">
        <f t="shared" si="740"/>
        <v>0</v>
      </c>
      <c r="AW2171">
        <v>0</v>
      </c>
      <c r="AX2171">
        <f t="shared" si="741"/>
        <v>0</v>
      </c>
      <c r="AZ2171">
        <v>0</v>
      </c>
      <c r="BA2171">
        <f t="shared" si="742"/>
        <v>0</v>
      </c>
      <c r="BC2171">
        <v>0</v>
      </c>
      <c r="BD2171">
        <f t="shared" si="743"/>
        <v>0</v>
      </c>
      <c r="BF2171">
        <v>0</v>
      </c>
      <c r="BG2171">
        <f t="shared" si="750"/>
        <v>0</v>
      </c>
      <c r="BO2171">
        <v>75</v>
      </c>
    </row>
    <row r="2172" spans="1:67" x14ac:dyDescent="0.25">
      <c r="A2172">
        <v>3251</v>
      </c>
      <c r="B2172" t="s">
        <v>4411</v>
      </c>
      <c r="C2172" t="s">
        <v>4412</v>
      </c>
      <c r="E2172">
        <v>13.03</v>
      </c>
      <c r="G2172">
        <v>0</v>
      </c>
      <c r="J2172">
        <f t="shared" si="731"/>
        <v>11</v>
      </c>
      <c r="K2172">
        <f t="shared" si="732"/>
        <v>11</v>
      </c>
      <c r="M2172">
        <v>0</v>
      </c>
      <c r="N2172">
        <f t="shared" si="748"/>
        <v>0</v>
      </c>
      <c r="P2172">
        <v>4</v>
      </c>
      <c r="Q2172">
        <f t="shared" si="749"/>
        <v>4</v>
      </c>
      <c r="S2172">
        <v>1</v>
      </c>
      <c r="T2172">
        <f t="shared" si="747"/>
        <v>1</v>
      </c>
      <c r="V2172">
        <v>0</v>
      </c>
      <c r="W2172">
        <f t="shared" si="733"/>
        <v>0</v>
      </c>
      <c r="Y2172">
        <v>1</v>
      </c>
      <c r="Z2172">
        <f t="shared" si="734"/>
        <v>1</v>
      </c>
      <c r="AB2172">
        <v>0</v>
      </c>
      <c r="AC2172">
        <f t="shared" si="729"/>
        <v>0</v>
      </c>
      <c r="AE2172">
        <v>0</v>
      </c>
      <c r="AF2172">
        <f t="shared" si="735"/>
        <v>0</v>
      </c>
      <c r="AH2172">
        <v>0</v>
      </c>
      <c r="AI2172">
        <f t="shared" si="736"/>
        <v>0</v>
      </c>
      <c r="AK2172">
        <v>0</v>
      </c>
      <c r="AL2172">
        <f t="shared" si="737"/>
        <v>0</v>
      </c>
      <c r="AN2172">
        <v>0</v>
      </c>
      <c r="AO2172">
        <f t="shared" si="738"/>
        <v>0</v>
      </c>
      <c r="AQ2172">
        <v>0</v>
      </c>
      <c r="AR2172">
        <f t="shared" si="739"/>
        <v>0</v>
      </c>
      <c r="AT2172">
        <v>0</v>
      </c>
      <c r="AU2172">
        <f t="shared" si="740"/>
        <v>0</v>
      </c>
      <c r="AW2172">
        <v>0</v>
      </c>
      <c r="AX2172">
        <f t="shared" si="741"/>
        <v>0</v>
      </c>
      <c r="AZ2172">
        <v>0</v>
      </c>
      <c r="BA2172">
        <f t="shared" si="742"/>
        <v>0</v>
      </c>
      <c r="BC2172">
        <v>0</v>
      </c>
      <c r="BD2172">
        <f t="shared" si="743"/>
        <v>0</v>
      </c>
      <c r="BF2172">
        <v>5</v>
      </c>
      <c r="BG2172">
        <f t="shared" si="750"/>
        <v>5</v>
      </c>
      <c r="BO2172">
        <v>75</v>
      </c>
    </row>
    <row r="2173" spans="1:67" x14ac:dyDescent="0.25">
      <c r="A2173">
        <v>3252</v>
      </c>
      <c r="B2173" t="s">
        <v>4413</v>
      </c>
      <c r="C2173" t="s">
        <v>4414</v>
      </c>
      <c r="E2173">
        <v>13.03</v>
      </c>
      <c r="G2173">
        <v>0</v>
      </c>
      <c r="J2173">
        <f t="shared" si="731"/>
        <v>8</v>
      </c>
      <c r="K2173">
        <f t="shared" si="732"/>
        <v>8</v>
      </c>
      <c r="M2173">
        <v>0</v>
      </c>
      <c r="N2173">
        <f t="shared" si="748"/>
        <v>0</v>
      </c>
      <c r="P2173">
        <v>3</v>
      </c>
      <c r="Q2173">
        <f t="shared" si="749"/>
        <v>3</v>
      </c>
      <c r="S2173">
        <v>1</v>
      </c>
      <c r="T2173">
        <f t="shared" si="747"/>
        <v>1</v>
      </c>
      <c r="V2173">
        <v>0</v>
      </c>
      <c r="W2173">
        <f t="shared" si="733"/>
        <v>0</v>
      </c>
      <c r="Y2173">
        <v>2</v>
      </c>
      <c r="Z2173">
        <f t="shared" si="734"/>
        <v>2</v>
      </c>
      <c r="AB2173">
        <v>0</v>
      </c>
      <c r="AC2173">
        <f t="shared" ref="AC2173:AC2236" si="751">AB2173-0</f>
        <v>0</v>
      </c>
      <c r="AE2173">
        <v>0</v>
      </c>
      <c r="AF2173">
        <f t="shared" si="735"/>
        <v>0</v>
      </c>
      <c r="AH2173">
        <v>0</v>
      </c>
      <c r="AI2173">
        <f t="shared" si="736"/>
        <v>0</v>
      </c>
      <c r="AK2173">
        <v>0</v>
      </c>
      <c r="AL2173">
        <f t="shared" si="737"/>
        <v>0</v>
      </c>
      <c r="AN2173">
        <v>0</v>
      </c>
      <c r="AO2173">
        <f t="shared" si="738"/>
        <v>0</v>
      </c>
      <c r="AQ2173">
        <v>0</v>
      </c>
      <c r="AR2173">
        <f t="shared" si="739"/>
        <v>0</v>
      </c>
      <c r="AT2173">
        <v>0</v>
      </c>
      <c r="AU2173">
        <f t="shared" si="740"/>
        <v>0</v>
      </c>
      <c r="AW2173">
        <v>0</v>
      </c>
      <c r="AX2173">
        <f t="shared" si="741"/>
        <v>0</v>
      </c>
      <c r="AZ2173">
        <v>0</v>
      </c>
      <c r="BA2173">
        <f t="shared" si="742"/>
        <v>0</v>
      </c>
      <c r="BC2173">
        <v>0</v>
      </c>
      <c r="BD2173">
        <f t="shared" si="743"/>
        <v>0</v>
      </c>
      <c r="BF2173">
        <v>2</v>
      </c>
      <c r="BG2173">
        <f t="shared" si="750"/>
        <v>2</v>
      </c>
      <c r="BO2173">
        <v>75</v>
      </c>
    </row>
    <row r="2174" spans="1:67" x14ac:dyDescent="0.25">
      <c r="A2174">
        <v>3253</v>
      </c>
      <c r="B2174" t="s">
        <v>4415</v>
      </c>
      <c r="C2174" t="s">
        <v>4416</v>
      </c>
      <c r="E2174">
        <v>13.03</v>
      </c>
      <c r="G2174">
        <v>0</v>
      </c>
      <c r="J2174">
        <f t="shared" si="731"/>
        <v>11</v>
      </c>
      <c r="K2174">
        <f t="shared" si="732"/>
        <v>11</v>
      </c>
      <c r="M2174">
        <v>0</v>
      </c>
      <c r="N2174">
        <f t="shared" si="748"/>
        <v>0</v>
      </c>
      <c r="P2174">
        <v>1</v>
      </c>
      <c r="Q2174">
        <f t="shared" si="749"/>
        <v>1</v>
      </c>
      <c r="S2174">
        <v>0</v>
      </c>
      <c r="T2174">
        <f t="shared" si="747"/>
        <v>0</v>
      </c>
      <c r="V2174">
        <v>0</v>
      </c>
      <c r="W2174">
        <f t="shared" si="733"/>
        <v>0</v>
      </c>
      <c r="Y2174">
        <v>1</v>
      </c>
      <c r="Z2174">
        <f t="shared" si="734"/>
        <v>1</v>
      </c>
      <c r="AB2174">
        <v>0</v>
      </c>
      <c r="AC2174">
        <f t="shared" si="751"/>
        <v>0</v>
      </c>
      <c r="AE2174">
        <v>0</v>
      </c>
      <c r="AF2174">
        <f t="shared" si="735"/>
        <v>0</v>
      </c>
      <c r="AH2174">
        <v>0</v>
      </c>
      <c r="AI2174">
        <f t="shared" si="736"/>
        <v>0</v>
      </c>
      <c r="AK2174">
        <v>0</v>
      </c>
      <c r="AL2174">
        <f t="shared" si="737"/>
        <v>0</v>
      </c>
      <c r="AN2174">
        <v>0</v>
      </c>
      <c r="AO2174">
        <f t="shared" si="738"/>
        <v>0</v>
      </c>
      <c r="AQ2174">
        <v>0</v>
      </c>
      <c r="AR2174">
        <f t="shared" si="739"/>
        <v>0</v>
      </c>
      <c r="AT2174">
        <v>0</v>
      </c>
      <c r="AU2174">
        <f t="shared" si="740"/>
        <v>0</v>
      </c>
      <c r="AW2174">
        <v>0</v>
      </c>
      <c r="AX2174">
        <f t="shared" si="741"/>
        <v>0</v>
      </c>
      <c r="AZ2174">
        <v>0</v>
      </c>
      <c r="BA2174">
        <f t="shared" si="742"/>
        <v>0</v>
      </c>
      <c r="BC2174">
        <v>0</v>
      </c>
      <c r="BD2174">
        <f t="shared" si="743"/>
        <v>0</v>
      </c>
      <c r="BF2174">
        <v>9</v>
      </c>
      <c r="BG2174">
        <f t="shared" si="750"/>
        <v>9</v>
      </c>
      <c r="BO2174">
        <v>75</v>
      </c>
    </row>
    <row r="2175" spans="1:67" x14ac:dyDescent="0.25">
      <c r="A2175">
        <v>3254</v>
      </c>
      <c r="B2175" t="s">
        <v>4417</v>
      </c>
      <c r="C2175" t="s">
        <v>4418</v>
      </c>
      <c r="E2175">
        <v>13.03</v>
      </c>
      <c r="G2175">
        <v>0</v>
      </c>
      <c r="J2175">
        <f t="shared" si="731"/>
        <v>0</v>
      </c>
      <c r="K2175">
        <f t="shared" si="732"/>
        <v>0</v>
      </c>
      <c r="M2175">
        <v>0</v>
      </c>
      <c r="N2175">
        <f t="shared" si="748"/>
        <v>0</v>
      </c>
      <c r="P2175">
        <v>0</v>
      </c>
      <c r="Q2175">
        <f t="shared" si="749"/>
        <v>0</v>
      </c>
      <c r="S2175">
        <v>0</v>
      </c>
      <c r="T2175">
        <f t="shared" si="747"/>
        <v>0</v>
      </c>
      <c r="V2175">
        <v>0</v>
      </c>
      <c r="W2175">
        <f t="shared" si="733"/>
        <v>0</v>
      </c>
      <c r="Y2175">
        <v>0</v>
      </c>
      <c r="Z2175">
        <f t="shared" si="734"/>
        <v>0</v>
      </c>
      <c r="AB2175">
        <v>0</v>
      </c>
      <c r="AC2175">
        <f t="shared" si="751"/>
        <v>0</v>
      </c>
      <c r="AE2175">
        <v>0</v>
      </c>
      <c r="AF2175">
        <f t="shared" si="735"/>
        <v>0</v>
      </c>
      <c r="AH2175">
        <v>0</v>
      </c>
      <c r="AI2175">
        <f t="shared" si="736"/>
        <v>0</v>
      </c>
      <c r="AK2175">
        <v>0</v>
      </c>
      <c r="AL2175">
        <f t="shared" si="737"/>
        <v>0</v>
      </c>
      <c r="AN2175">
        <v>0</v>
      </c>
      <c r="AO2175">
        <f t="shared" si="738"/>
        <v>0</v>
      </c>
      <c r="AQ2175">
        <v>0</v>
      </c>
      <c r="AR2175">
        <f t="shared" si="739"/>
        <v>0</v>
      </c>
      <c r="AT2175">
        <v>0</v>
      </c>
      <c r="AU2175">
        <f t="shared" si="740"/>
        <v>0</v>
      </c>
      <c r="AW2175">
        <v>0</v>
      </c>
      <c r="AX2175">
        <f t="shared" si="741"/>
        <v>0</v>
      </c>
      <c r="AZ2175">
        <v>0</v>
      </c>
      <c r="BA2175">
        <f t="shared" si="742"/>
        <v>0</v>
      </c>
      <c r="BC2175">
        <v>0</v>
      </c>
      <c r="BD2175">
        <f t="shared" si="743"/>
        <v>0</v>
      </c>
      <c r="BF2175">
        <v>0</v>
      </c>
      <c r="BG2175">
        <f t="shared" si="750"/>
        <v>0</v>
      </c>
      <c r="BO2175">
        <v>75</v>
      </c>
    </row>
    <row r="2176" spans="1:67" x14ac:dyDescent="0.25">
      <c r="A2176">
        <v>3255</v>
      </c>
      <c r="B2176" t="s">
        <v>4419</v>
      </c>
      <c r="C2176" t="s">
        <v>4420</v>
      </c>
      <c r="E2176">
        <v>13.03</v>
      </c>
      <c r="G2176">
        <v>0</v>
      </c>
      <c r="J2176">
        <f t="shared" si="731"/>
        <v>3</v>
      </c>
      <c r="K2176">
        <f t="shared" si="732"/>
        <v>3</v>
      </c>
      <c r="M2176">
        <v>0</v>
      </c>
      <c r="N2176">
        <f t="shared" si="748"/>
        <v>0</v>
      </c>
      <c r="P2176">
        <v>1</v>
      </c>
      <c r="Q2176">
        <f t="shared" si="749"/>
        <v>1</v>
      </c>
      <c r="S2176">
        <v>2</v>
      </c>
      <c r="T2176">
        <f t="shared" ref="T2176:T2207" si="752">S2176-0</f>
        <v>2</v>
      </c>
      <c r="V2176">
        <v>0</v>
      </c>
      <c r="W2176">
        <f t="shared" si="733"/>
        <v>0</v>
      </c>
      <c r="Y2176">
        <v>0</v>
      </c>
      <c r="Z2176">
        <f t="shared" si="734"/>
        <v>0</v>
      </c>
      <c r="AB2176">
        <v>0</v>
      </c>
      <c r="AC2176">
        <f t="shared" si="751"/>
        <v>0</v>
      </c>
      <c r="AE2176">
        <v>0</v>
      </c>
      <c r="AF2176">
        <f t="shared" si="735"/>
        <v>0</v>
      </c>
      <c r="AH2176">
        <v>0</v>
      </c>
      <c r="AI2176">
        <f t="shared" si="736"/>
        <v>0</v>
      </c>
      <c r="AK2176">
        <v>0</v>
      </c>
      <c r="AL2176">
        <f t="shared" si="737"/>
        <v>0</v>
      </c>
      <c r="AN2176">
        <v>0</v>
      </c>
      <c r="AO2176">
        <f t="shared" si="738"/>
        <v>0</v>
      </c>
      <c r="AQ2176">
        <v>0</v>
      </c>
      <c r="AR2176">
        <f t="shared" si="739"/>
        <v>0</v>
      </c>
      <c r="AT2176">
        <v>0</v>
      </c>
      <c r="AU2176">
        <f t="shared" si="740"/>
        <v>0</v>
      </c>
      <c r="AW2176">
        <v>0</v>
      </c>
      <c r="AX2176">
        <f t="shared" si="741"/>
        <v>0</v>
      </c>
      <c r="AZ2176">
        <v>0</v>
      </c>
      <c r="BA2176">
        <f t="shared" si="742"/>
        <v>0</v>
      </c>
      <c r="BC2176">
        <v>0</v>
      </c>
      <c r="BD2176">
        <f t="shared" si="743"/>
        <v>0</v>
      </c>
      <c r="BF2176">
        <v>0</v>
      </c>
      <c r="BG2176">
        <f t="shared" si="750"/>
        <v>0</v>
      </c>
      <c r="BO2176">
        <v>75</v>
      </c>
    </row>
    <row r="2177" spans="1:67" x14ac:dyDescent="0.25">
      <c r="A2177">
        <v>3256</v>
      </c>
      <c r="B2177" t="s">
        <v>4421</v>
      </c>
      <c r="C2177" t="s">
        <v>4422</v>
      </c>
      <c r="E2177">
        <v>13.03</v>
      </c>
      <c r="G2177">
        <v>0</v>
      </c>
      <c r="J2177">
        <f t="shared" si="731"/>
        <v>1</v>
      </c>
      <c r="K2177">
        <f t="shared" si="732"/>
        <v>1</v>
      </c>
      <c r="M2177">
        <v>0</v>
      </c>
      <c r="N2177">
        <f t="shared" si="748"/>
        <v>0</v>
      </c>
      <c r="P2177">
        <v>0</v>
      </c>
      <c r="Q2177">
        <f t="shared" si="749"/>
        <v>0</v>
      </c>
      <c r="S2177">
        <v>1</v>
      </c>
      <c r="T2177">
        <f t="shared" si="752"/>
        <v>1</v>
      </c>
      <c r="V2177">
        <v>0</v>
      </c>
      <c r="W2177">
        <f t="shared" si="733"/>
        <v>0</v>
      </c>
      <c r="Y2177">
        <v>0</v>
      </c>
      <c r="Z2177">
        <f t="shared" si="734"/>
        <v>0</v>
      </c>
      <c r="AB2177">
        <v>0</v>
      </c>
      <c r="AC2177">
        <f t="shared" si="751"/>
        <v>0</v>
      </c>
      <c r="AE2177">
        <v>0</v>
      </c>
      <c r="AF2177">
        <f t="shared" si="735"/>
        <v>0</v>
      </c>
      <c r="AH2177">
        <v>0</v>
      </c>
      <c r="AI2177">
        <f t="shared" si="736"/>
        <v>0</v>
      </c>
      <c r="AK2177">
        <v>0</v>
      </c>
      <c r="AL2177">
        <f t="shared" si="737"/>
        <v>0</v>
      </c>
      <c r="AN2177">
        <v>0</v>
      </c>
      <c r="AO2177">
        <f t="shared" si="738"/>
        <v>0</v>
      </c>
      <c r="AQ2177">
        <v>0</v>
      </c>
      <c r="AR2177">
        <f t="shared" si="739"/>
        <v>0</v>
      </c>
      <c r="AT2177">
        <v>0</v>
      </c>
      <c r="AU2177">
        <f t="shared" si="740"/>
        <v>0</v>
      </c>
      <c r="AW2177">
        <v>0</v>
      </c>
      <c r="AX2177">
        <f t="shared" si="741"/>
        <v>0</v>
      </c>
      <c r="AZ2177">
        <v>0</v>
      </c>
      <c r="BA2177">
        <f t="shared" si="742"/>
        <v>0</v>
      </c>
      <c r="BC2177">
        <v>0</v>
      </c>
      <c r="BD2177">
        <f t="shared" si="743"/>
        <v>0</v>
      </c>
      <c r="BF2177">
        <v>0</v>
      </c>
      <c r="BG2177">
        <f t="shared" si="750"/>
        <v>0</v>
      </c>
      <c r="BO2177">
        <v>75</v>
      </c>
    </row>
    <row r="2178" spans="1:67" x14ac:dyDescent="0.25">
      <c r="A2178">
        <v>3257</v>
      </c>
      <c r="B2178" t="s">
        <v>4423</v>
      </c>
      <c r="C2178" t="s">
        <v>4424</v>
      </c>
      <c r="E2178">
        <v>13.03</v>
      </c>
      <c r="G2178">
        <v>0</v>
      </c>
      <c r="J2178">
        <f t="shared" ref="J2178:J2241" si="753">M2178+P2178+S2178+V2178+Y2178+AB2178+AE2178+AH2178+AK2178+AN2178+AQ2178+AT2178+AW2178+AZ2178+BC2178+BF2178</f>
        <v>14</v>
      </c>
      <c r="K2178">
        <f t="shared" ref="K2178:K2241" si="754">N2178+Q2178+T2178+W2178+Z2178+AC2178+AF2178+AI2178+AL2178+AO2178+AR2178+AU2178+AX2178+BA2178+BD2178+BG2178</f>
        <v>14</v>
      </c>
      <c r="M2178">
        <v>0</v>
      </c>
      <c r="N2178">
        <f t="shared" si="748"/>
        <v>0</v>
      </c>
      <c r="P2178">
        <v>3</v>
      </c>
      <c r="Q2178">
        <f t="shared" si="749"/>
        <v>3</v>
      </c>
      <c r="S2178">
        <v>9</v>
      </c>
      <c r="T2178">
        <f t="shared" si="752"/>
        <v>9</v>
      </c>
      <c r="V2178">
        <v>0</v>
      </c>
      <c r="W2178">
        <f t="shared" ref="W2178:W2241" si="755">V2178-0</f>
        <v>0</v>
      </c>
      <c r="Y2178">
        <v>0</v>
      </c>
      <c r="Z2178">
        <f t="shared" ref="Z2178:Z2241" si="756">Y2178-0</f>
        <v>0</v>
      </c>
      <c r="AB2178">
        <v>0</v>
      </c>
      <c r="AC2178">
        <f t="shared" si="751"/>
        <v>0</v>
      </c>
      <c r="AE2178">
        <v>0</v>
      </c>
      <c r="AF2178">
        <f t="shared" ref="AF2178:AF2241" si="757">AE2178-0</f>
        <v>0</v>
      </c>
      <c r="AH2178">
        <v>0</v>
      </c>
      <c r="AI2178">
        <f t="shared" ref="AI2178:AI2241" si="758">AH2178-0</f>
        <v>0</v>
      </c>
      <c r="AK2178">
        <v>0</v>
      </c>
      <c r="AL2178">
        <f t="shared" ref="AL2178:AL2241" si="759">AK2178-0</f>
        <v>0</v>
      </c>
      <c r="AN2178">
        <v>0</v>
      </c>
      <c r="AO2178">
        <f t="shared" ref="AO2178:AO2241" si="760">AN2178-0</f>
        <v>0</v>
      </c>
      <c r="AQ2178">
        <v>0</v>
      </c>
      <c r="AR2178">
        <f t="shared" ref="AR2178:AR2241" si="761">AQ2178-0</f>
        <v>0</v>
      </c>
      <c r="AT2178">
        <v>0</v>
      </c>
      <c r="AU2178">
        <f t="shared" ref="AU2178:AU2241" si="762">AT2178-0</f>
        <v>0</v>
      </c>
      <c r="AW2178">
        <v>0</v>
      </c>
      <c r="AX2178">
        <f t="shared" ref="AX2178:AX2241" si="763">AW2178-0</f>
        <v>0</v>
      </c>
      <c r="AZ2178">
        <v>0</v>
      </c>
      <c r="BA2178">
        <f t="shared" ref="BA2178:BA2241" si="764">AZ2178-0</f>
        <v>0</v>
      </c>
      <c r="BC2178">
        <v>0</v>
      </c>
      <c r="BD2178">
        <f t="shared" ref="BD2178:BD2241" si="765">BC2178-0</f>
        <v>0</v>
      </c>
      <c r="BF2178">
        <v>2</v>
      </c>
      <c r="BG2178">
        <f t="shared" si="750"/>
        <v>2</v>
      </c>
      <c r="BO2178">
        <v>75</v>
      </c>
    </row>
    <row r="2179" spans="1:67" x14ac:dyDescent="0.25">
      <c r="A2179">
        <v>3258</v>
      </c>
      <c r="B2179" t="s">
        <v>4425</v>
      </c>
      <c r="C2179" t="s">
        <v>4426</v>
      </c>
      <c r="E2179">
        <v>13.03</v>
      </c>
      <c r="G2179">
        <v>0</v>
      </c>
      <c r="J2179">
        <f t="shared" si="753"/>
        <v>9</v>
      </c>
      <c r="K2179">
        <f t="shared" si="754"/>
        <v>9</v>
      </c>
      <c r="M2179">
        <v>0</v>
      </c>
      <c r="N2179">
        <f t="shared" si="748"/>
        <v>0</v>
      </c>
      <c r="P2179">
        <v>2</v>
      </c>
      <c r="Q2179">
        <f t="shared" si="749"/>
        <v>2</v>
      </c>
      <c r="S2179">
        <v>5</v>
      </c>
      <c r="T2179">
        <f t="shared" si="752"/>
        <v>5</v>
      </c>
      <c r="V2179">
        <v>0</v>
      </c>
      <c r="W2179">
        <f t="shared" si="755"/>
        <v>0</v>
      </c>
      <c r="Y2179">
        <v>0</v>
      </c>
      <c r="Z2179">
        <f t="shared" si="756"/>
        <v>0</v>
      </c>
      <c r="AB2179">
        <v>0</v>
      </c>
      <c r="AC2179">
        <f t="shared" si="751"/>
        <v>0</v>
      </c>
      <c r="AE2179">
        <v>0</v>
      </c>
      <c r="AF2179">
        <f t="shared" si="757"/>
        <v>0</v>
      </c>
      <c r="AH2179">
        <v>0</v>
      </c>
      <c r="AI2179">
        <f t="shared" si="758"/>
        <v>0</v>
      </c>
      <c r="AK2179">
        <v>0</v>
      </c>
      <c r="AL2179">
        <f t="shared" si="759"/>
        <v>0</v>
      </c>
      <c r="AN2179">
        <v>0</v>
      </c>
      <c r="AO2179">
        <f t="shared" si="760"/>
        <v>0</v>
      </c>
      <c r="AQ2179">
        <v>0</v>
      </c>
      <c r="AR2179">
        <f t="shared" si="761"/>
        <v>0</v>
      </c>
      <c r="AT2179">
        <v>0</v>
      </c>
      <c r="AU2179">
        <f t="shared" si="762"/>
        <v>0</v>
      </c>
      <c r="AW2179">
        <v>0</v>
      </c>
      <c r="AX2179">
        <f t="shared" si="763"/>
        <v>0</v>
      </c>
      <c r="AZ2179">
        <v>0</v>
      </c>
      <c r="BA2179">
        <f t="shared" si="764"/>
        <v>0</v>
      </c>
      <c r="BC2179">
        <v>0</v>
      </c>
      <c r="BD2179">
        <f t="shared" si="765"/>
        <v>0</v>
      </c>
      <c r="BF2179">
        <v>2</v>
      </c>
      <c r="BG2179">
        <f t="shared" si="750"/>
        <v>2</v>
      </c>
      <c r="BO2179">
        <v>75</v>
      </c>
    </row>
    <row r="2180" spans="1:67" x14ac:dyDescent="0.25">
      <c r="A2180">
        <v>3259</v>
      </c>
      <c r="B2180" t="s">
        <v>4427</v>
      </c>
      <c r="C2180" t="s">
        <v>4428</v>
      </c>
      <c r="E2180">
        <v>13.03</v>
      </c>
      <c r="G2180">
        <v>0</v>
      </c>
      <c r="J2180">
        <f t="shared" si="753"/>
        <v>3</v>
      </c>
      <c r="K2180">
        <f t="shared" si="754"/>
        <v>3</v>
      </c>
      <c r="M2180">
        <v>0</v>
      </c>
      <c r="N2180">
        <f t="shared" si="748"/>
        <v>0</v>
      </c>
      <c r="P2180">
        <v>1</v>
      </c>
      <c r="Q2180">
        <f t="shared" si="749"/>
        <v>1</v>
      </c>
      <c r="S2180">
        <v>1</v>
      </c>
      <c r="T2180">
        <f t="shared" si="752"/>
        <v>1</v>
      </c>
      <c r="V2180">
        <v>0</v>
      </c>
      <c r="W2180">
        <f t="shared" si="755"/>
        <v>0</v>
      </c>
      <c r="Y2180">
        <v>0</v>
      </c>
      <c r="Z2180">
        <f t="shared" si="756"/>
        <v>0</v>
      </c>
      <c r="AB2180">
        <v>0</v>
      </c>
      <c r="AC2180">
        <f t="shared" si="751"/>
        <v>0</v>
      </c>
      <c r="AE2180">
        <v>0</v>
      </c>
      <c r="AF2180">
        <f t="shared" si="757"/>
        <v>0</v>
      </c>
      <c r="AH2180">
        <v>0</v>
      </c>
      <c r="AI2180">
        <f t="shared" si="758"/>
        <v>0</v>
      </c>
      <c r="AK2180">
        <v>0</v>
      </c>
      <c r="AL2180">
        <f t="shared" si="759"/>
        <v>0</v>
      </c>
      <c r="AN2180">
        <v>0</v>
      </c>
      <c r="AO2180">
        <f t="shared" si="760"/>
        <v>0</v>
      </c>
      <c r="AQ2180">
        <v>0</v>
      </c>
      <c r="AR2180">
        <f t="shared" si="761"/>
        <v>0</v>
      </c>
      <c r="AT2180">
        <v>0</v>
      </c>
      <c r="AU2180">
        <f t="shared" si="762"/>
        <v>0</v>
      </c>
      <c r="AW2180">
        <v>0</v>
      </c>
      <c r="AX2180">
        <f t="shared" si="763"/>
        <v>0</v>
      </c>
      <c r="AZ2180">
        <v>0</v>
      </c>
      <c r="BA2180">
        <f t="shared" si="764"/>
        <v>0</v>
      </c>
      <c r="BC2180">
        <v>0</v>
      </c>
      <c r="BD2180">
        <f t="shared" si="765"/>
        <v>0</v>
      </c>
      <c r="BF2180">
        <v>1</v>
      </c>
      <c r="BG2180">
        <f t="shared" si="750"/>
        <v>1</v>
      </c>
      <c r="BO2180">
        <v>75</v>
      </c>
    </row>
    <row r="2181" spans="1:67" x14ac:dyDescent="0.25">
      <c r="A2181">
        <v>3260</v>
      </c>
      <c r="B2181" t="s">
        <v>4429</v>
      </c>
      <c r="C2181" t="s">
        <v>4430</v>
      </c>
      <c r="E2181">
        <v>13.03</v>
      </c>
      <c r="G2181">
        <v>0</v>
      </c>
      <c r="J2181">
        <f t="shared" si="753"/>
        <v>1</v>
      </c>
      <c r="K2181">
        <f t="shared" si="754"/>
        <v>1</v>
      </c>
      <c r="M2181">
        <v>0</v>
      </c>
      <c r="N2181">
        <f t="shared" si="748"/>
        <v>0</v>
      </c>
      <c r="P2181">
        <v>1</v>
      </c>
      <c r="Q2181">
        <f t="shared" si="749"/>
        <v>1</v>
      </c>
      <c r="S2181">
        <v>0</v>
      </c>
      <c r="T2181">
        <f t="shared" si="752"/>
        <v>0</v>
      </c>
      <c r="V2181">
        <v>0</v>
      </c>
      <c r="W2181">
        <f t="shared" si="755"/>
        <v>0</v>
      </c>
      <c r="Y2181">
        <v>0</v>
      </c>
      <c r="Z2181">
        <f t="shared" si="756"/>
        <v>0</v>
      </c>
      <c r="AB2181">
        <v>0</v>
      </c>
      <c r="AC2181">
        <f t="shared" si="751"/>
        <v>0</v>
      </c>
      <c r="AE2181">
        <v>0</v>
      </c>
      <c r="AF2181">
        <f t="shared" si="757"/>
        <v>0</v>
      </c>
      <c r="AH2181">
        <v>0</v>
      </c>
      <c r="AI2181">
        <f t="shared" si="758"/>
        <v>0</v>
      </c>
      <c r="AK2181">
        <v>0</v>
      </c>
      <c r="AL2181">
        <f t="shared" si="759"/>
        <v>0</v>
      </c>
      <c r="AN2181">
        <v>0</v>
      </c>
      <c r="AO2181">
        <f t="shared" si="760"/>
        <v>0</v>
      </c>
      <c r="AQ2181">
        <v>0</v>
      </c>
      <c r="AR2181">
        <f t="shared" si="761"/>
        <v>0</v>
      </c>
      <c r="AT2181">
        <v>0</v>
      </c>
      <c r="AU2181">
        <f t="shared" si="762"/>
        <v>0</v>
      </c>
      <c r="AW2181">
        <v>0</v>
      </c>
      <c r="AX2181">
        <f t="shared" si="763"/>
        <v>0</v>
      </c>
      <c r="AZ2181">
        <v>0</v>
      </c>
      <c r="BA2181">
        <f t="shared" si="764"/>
        <v>0</v>
      </c>
      <c r="BC2181">
        <v>0</v>
      </c>
      <c r="BD2181">
        <f t="shared" si="765"/>
        <v>0</v>
      </c>
      <c r="BF2181">
        <v>0</v>
      </c>
      <c r="BG2181">
        <f t="shared" si="750"/>
        <v>0</v>
      </c>
      <c r="BO2181">
        <v>75</v>
      </c>
    </row>
    <row r="2182" spans="1:67" x14ac:dyDescent="0.25">
      <c r="A2182">
        <v>3261</v>
      </c>
      <c r="B2182" t="s">
        <v>4431</v>
      </c>
      <c r="C2182" t="s">
        <v>4432</v>
      </c>
      <c r="E2182">
        <v>16.86</v>
      </c>
      <c r="G2182">
        <v>0</v>
      </c>
      <c r="J2182">
        <f t="shared" si="753"/>
        <v>1</v>
      </c>
      <c r="K2182">
        <f t="shared" si="754"/>
        <v>1</v>
      </c>
      <c r="M2182">
        <v>0</v>
      </c>
      <c r="N2182">
        <f t="shared" si="748"/>
        <v>0</v>
      </c>
      <c r="P2182">
        <v>0</v>
      </c>
      <c r="Q2182">
        <f t="shared" si="749"/>
        <v>0</v>
      </c>
      <c r="S2182">
        <v>0</v>
      </c>
      <c r="T2182">
        <f t="shared" si="752"/>
        <v>0</v>
      </c>
      <c r="V2182">
        <v>0</v>
      </c>
      <c r="W2182">
        <f t="shared" si="755"/>
        <v>0</v>
      </c>
      <c r="Y2182">
        <v>0</v>
      </c>
      <c r="Z2182">
        <f t="shared" si="756"/>
        <v>0</v>
      </c>
      <c r="AB2182">
        <v>0</v>
      </c>
      <c r="AC2182">
        <f t="shared" si="751"/>
        <v>0</v>
      </c>
      <c r="AE2182">
        <v>0</v>
      </c>
      <c r="AF2182">
        <f t="shared" si="757"/>
        <v>0</v>
      </c>
      <c r="AH2182">
        <v>0</v>
      </c>
      <c r="AI2182">
        <f t="shared" si="758"/>
        <v>0</v>
      </c>
      <c r="AK2182">
        <v>0</v>
      </c>
      <c r="AL2182">
        <f t="shared" si="759"/>
        <v>0</v>
      </c>
      <c r="AN2182">
        <v>0</v>
      </c>
      <c r="AO2182">
        <f t="shared" si="760"/>
        <v>0</v>
      </c>
      <c r="AQ2182">
        <v>0</v>
      </c>
      <c r="AR2182">
        <f t="shared" si="761"/>
        <v>0</v>
      </c>
      <c r="AT2182">
        <v>0</v>
      </c>
      <c r="AU2182">
        <f t="shared" si="762"/>
        <v>0</v>
      </c>
      <c r="AW2182">
        <v>0</v>
      </c>
      <c r="AX2182">
        <f t="shared" si="763"/>
        <v>0</v>
      </c>
      <c r="AZ2182">
        <v>0</v>
      </c>
      <c r="BA2182">
        <f t="shared" si="764"/>
        <v>0</v>
      </c>
      <c r="BC2182">
        <v>0</v>
      </c>
      <c r="BD2182">
        <f t="shared" si="765"/>
        <v>0</v>
      </c>
      <c r="BF2182">
        <v>1</v>
      </c>
      <c r="BG2182">
        <f t="shared" si="750"/>
        <v>1</v>
      </c>
      <c r="BO2182">
        <v>85</v>
      </c>
    </row>
    <row r="2183" spans="1:67" x14ac:dyDescent="0.25">
      <c r="A2183">
        <v>3262</v>
      </c>
      <c r="B2183" t="s">
        <v>4433</v>
      </c>
      <c r="C2183" t="s">
        <v>4434</v>
      </c>
      <c r="E2183">
        <v>16.86</v>
      </c>
      <c r="G2183">
        <v>0</v>
      </c>
      <c r="J2183">
        <f t="shared" si="753"/>
        <v>3</v>
      </c>
      <c r="K2183">
        <f t="shared" si="754"/>
        <v>3</v>
      </c>
      <c r="M2183">
        <v>0</v>
      </c>
      <c r="N2183">
        <f t="shared" si="748"/>
        <v>0</v>
      </c>
      <c r="P2183">
        <v>2</v>
      </c>
      <c r="Q2183">
        <f t="shared" si="749"/>
        <v>2</v>
      </c>
      <c r="S2183">
        <v>0</v>
      </c>
      <c r="T2183">
        <f t="shared" si="752"/>
        <v>0</v>
      </c>
      <c r="V2183">
        <v>0</v>
      </c>
      <c r="W2183">
        <f t="shared" si="755"/>
        <v>0</v>
      </c>
      <c r="Y2183">
        <v>1</v>
      </c>
      <c r="Z2183">
        <f t="shared" si="756"/>
        <v>1</v>
      </c>
      <c r="AB2183">
        <v>0</v>
      </c>
      <c r="AC2183">
        <f t="shared" si="751"/>
        <v>0</v>
      </c>
      <c r="AE2183">
        <v>0</v>
      </c>
      <c r="AF2183">
        <f t="shared" si="757"/>
        <v>0</v>
      </c>
      <c r="AH2183">
        <v>0</v>
      </c>
      <c r="AI2183">
        <f t="shared" si="758"/>
        <v>0</v>
      </c>
      <c r="AK2183">
        <v>0</v>
      </c>
      <c r="AL2183">
        <f t="shared" si="759"/>
        <v>0</v>
      </c>
      <c r="AN2183">
        <v>0</v>
      </c>
      <c r="AO2183">
        <f t="shared" si="760"/>
        <v>0</v>
      </c>
      <c r="AQ2183">
        <v>0</v>
      </c>
      <c r="AR2183">
        <f t="shared" si="761"/>
        <v>0</v>
      </c>
      <c r="AT2183">
        <v>0</v>
      </c>
      <c r="AU2183">
        <f t="shared" si="762"/>
        <v>0</v>
      </c>
      <c r="AW2183">
        <v>0</v>
      </c>
      <c r="AX2183">
        <f t="shared" si="763"/>
        <v>0</v>
      </c>
      <c r="AZ2183">
        <v>0</v>
      </c>
      <c r="BA2183">
        <f t="shared" si="764"/>
        <v>0</v>
      </c>
      <c r="BC2183">
        <v>0</v>
      </c>
      <c r="BD2183">
        <f t="shared" si="765"/>
        <v>0</v>
      </c>
      <c r="BF2183">
        <v>0</v>
      </c>
      <c r="BG2183">
        <f t="shared" si="750"/>
        <v>0</v>
      </c>
      <c r="BO2183">
        <v>85</v>
      </c>
    </row>
    <row r="2184" spans="1:67" x14ac:dyDescent="0.25">
      <c r="A2184">
        <v>3263</v>
      </c>
      <c r="B2184" t="s">
        <v>4435</v>
      </c>
      <c r="C2184" t="s">
        <v>4436</v>
      </c>
      <c r="E2184">
        <v>16.86</v>
      </c>
      <c r="G2184">
        <v>0</v>
      </c>
      <c r="J2184">
        <f t="shared" si="753"/>
        <v>2</v>
      </c>
      <c r="K2184">
        <f t="shared" si="754"/>
        <v>2</v>
      </c>
      <c r="M2184">
        <v>0</v>
      </c>
      <c r="N2184">
        <f t="shared" si="748"/>
        <v>0</v>
      </c>
      <c r="P2184">
        <v>1</v>
      </c>
      <c r="Q2184">
        <f t="shared" si="749"/>
        <v>1</v>
      </c>
      <c r="S2184">
        <v>0</v>
      </c>
      <c r="T2184">
        <f t="shared" si="752"/>
        <v>0</v>
      </c>
      <c r="V2184">
        <v>0</v>
      </c>
      <c r="W2184">
        <f t="shared" si="755"/>
        <v>0</v>
      </c>
      <c r="Y2184">
        <v>0</v>
      </c>
      <c r="Z2184">
        <f t="shared" si="756"/>
        <v>0</v>
      </c>
      <c r="AB2184">
        <v>0</v>
      </c>
      <c r="AC2184">
        <f t="shared" si="751"/>
        <v>0</v>
      </c>
      <c r="AE2184">
        <v>0</v>
      </c>
      <c r="AF2184">
        <f t="shared" si="757"/>
        <v>0</v>
      </c>
      <c r="AH2184">
        <v>0</v>
      </c>
      <c r="AI2184">
        <f t="shared" si="758"/>
        <v>0</v>
      </c>
      <c r="AK2184">
        <v>0</v>
      </c>
      <c r="AL2184">
        <f t="shared" si="759"/>
        <v>0</v>
      </c>
      <c r="AN2184">
        <v>0</v>
      </c>
      <c r="AO2184">
        <f t="shared" si="760"/>
        <v>0</v>
      </c>
      <c r="AQ2184">
        <v>0</v>
      </c>
      <c r="AR2184">
        <f t="shared" si="761"/>
        <v>0</v>
      </c>
      <c r="AT2184">
        <v>0</v>
      </c>
      <c r="AU2184">
        <f t="shared" si="762"/>
        <v>0</v>
      </c>
      <c r="AW2184">
        <v>0</v>
      </c>
      <c r="AX2184">
        <f t="shared" si="763"/>
        <v>0</v>
      </c>
      <c r="AZ2184">
        <v>0</v>
      </c>
      <c r="BA2184">
        <f t="shared" si="764"/>
        <v>0</v>
      </c>
      <c r="BC2184">
        <v>0</v>
      </c>
      <c r="BD2184">
        <f t="shared" si="765"/>
        <v>0</v>
      </c>
      <c r="BF2184">
        <v>1</v>
      </c>
      <c r="BG2184">
        <f t="shared" si="750"/>
        <v>1</v>
      </c>
      <c r="BO2184">
        <v>85</v>
      </c>
    </row>
    <row r="2185" spans="1:67" x14ac:dyDescent="0.25">
      <c r="A2185">
        <v>3264</v>
      </c>
      <c r="B2185" t="s">
        <v>4437</v>
      </c>
      <c r="C2185" t="s">
        <v>4438</v>
      </c>
      <c r="E2185">
        <v>16.86</v>
      </c>
      <c r="G2185">
        <v>0</v>
      </c>
      <c r="J2185">
        <f t="shared" si="753"/>
        <v>10</v>
      </c>
      <c r="K2185">
        <f t="shared" si="754"/>
        <v>10</v>
      </c>
      <c r="M2185">
        <v>0</v>
      </c>
      <c r="N2185">
        <f t="shared" si="748"/>
        <v>0</v>
      </c>
      <c r="P2185">
        <v>3</v>
      </c>
      <c r="Q2185">
        <f t="shared" si="749"/>
        <v>3</v>
      </c>
      <c r="S2185">
        <v>1</v>
      </c>
      <c r="T2185">
        <f t="shared" si="752"/>
        <v>1</v>
      </c>
      <c r="V2185">
        <v>0</v>
      </c>
      <c r="W2185">
        <f t="shared" si="755"/>
        <v>0</v>
      </c>
      <c r="Y2185">
        <v>1</v>
      </c>
      <c r="Z2185">
        <f t="shared" si="756"/>
        <v>1</v>
      </c>
      <c r="AB2185">
        <v>0</v>
      </c>
      <c r="AC2185">
        <f t="shared" si="751"/>
        <v>0</v>
      </c>
      <c r="AE2185">
        <v>0</v>
      </c>
      <c r="AF2185">
        <f t="shared" si="757"/>
        <v>0</v>
      </c>
      <c r="AH2185">
        <v>0</v>
      </c>
      <c r="AI2185">
        <f t="shared" si="758"/>
        <v>0</v>
      </c>
      <c r="AK2185">
        <v>0</v>
      </c>
      <c r="AL2185">
        <f t="shared" si="759"/>
        <v>0</v>
      </c>
      <c r="AN2185">
        <v>0</v>
      </c>
      <c r="AO2185">
        <f t="shared" si="760"/>
        <v>0</v>
      </c>
      <c r="AQ2185">
        <v>0</v>
      </c>
      <c r="AR2185">
        <f t="shared" si="761"/>
        <v>0</v>
      </c>
      <c r="AT2185">
        <v>0</v>
      </c>
      <c r="AU2185">
        <f t="shared" si="762"/>
        <v>0</v>
      </c>
      <c r="AW2185">
        <v>0</v>
      </c>
      <c r="AX2185">
        <f t="shared" si="763"/>
        <v>0</v>
      </c>
      <c r="AZ2185">
        <v>0</v>
      </c>
      <c r="BA2185">
        <f t="shared" si="764"/>
        <v>0</v>
      </c>
      <c r="BC2185">
        <v>0</v>
      </c>
      <c r="BD2185">
        <f t="shared" si="765"/>
        <v>0</v>
      </c>
      <c r="BF2185">
        <v>5</v>
      </c>
      <c r="BG2185">
        <f t="shared" si="750"/>
        <v>5</v>
      </c>
      <c r="BO2185">
        <v>85</v>
      </c>
    </row>
    <row r="2186" spans="1:67" x14ac:dyDescent="0.25">
      <c r="A2186">
        <v>3265</v>
      </c>
      <c r="B2186" t="s">
        <v>4439</v>
      </c>
      <c r="C2186" t="s">
        <v>4440</v>
      </c>
      <c r="E2186">
        <v>16.86</v>
      </c>
      <c r="G2186">
        <v>0</v>
      </c>
      <c r="J2186">
        <f t="shared" si="753"/>
        <v>3</v>
      </c>
      <c r="K2186">
        <f t="shared" si="754"/>
        <v>3</v>
      </c>
      <c r="M2186">
        <v>0</v>
      </c>
      <c r="N2186">
        <f t="shared" ref="N2186:N2217" si="766">M2186-0</f>
        <v>0</v>
      </c>
      <c r="P2186">
        <v>1</v>
      </c>
      <c r="Q2186">
        <f t="shared" si="749"/>
        <v>1</v>
      </c>
      <c r="S2186">
        <v>1</v>
      </c>
      <c r="T2186">
        <f t="shared" si="752"/>
        <v>1</v>
      </c>
      <c r="V2186">
        <v>0</v>
      </c>
      <c r="W2186">
        <f t="shared" si="755"/>
        <v>0</v>
      </c>
      <c r="Y2186">
        <v>1</v>
      </c>
      <c r="Z2186">
        <f t="shared" si="756"/>
        <v>1</v>
      </c>
      <c r="AB2186">
        <v>0</v>
      </c>
      <c r="AC2186">
        <f t="shared" si="751"/>
        <v>0</v>
      </c>
      <c r="AE2186">
        <v>0</v>
      </c>
      <c r="AF2186">
        <f t="shared" si="757"/>
        <v>0</v>
      </c>
      <c r="AH2186">
        <v>0</v>
      </c>
      <c r="AI2186">
        <f t="shared" si="758"/>
        <v>0</v>
      </c>
      <c r="AK2186">
        <v>0</v>
      </c>
      <c r="AL2186">
        <f t="shared" si="759"/>
        <v>0</v>
      </c>
      <c r="AN2186">
        <v>0</v>
      </c>
      <c r="AO2186">
        <f t="shared" si="760"/>
        <v>0</v>
      </c>
      <c r="AQ2186">
        <v>0</v>
      </c>
      <c r="AR2186">
        <f t="shared" si="761"/>
        <v>0</v>
      </c>
      <c r="AT2186">
        <v>0</v>
      </c>
      <c r="AU2186">
        <f t="shared" si="762"/>
        <v>0</v>
      </c>
      <c r="AW2186">
        <v>0</v>
      </c>
      <c r="AX2186">
        <f t="shared" si="763"/>
        <v>0</v>
      </c>
      <c r="AZ2186">
        <v>0</v>
      </c>
      <c r="BA2186">
        <f t="shared" si="764"/>
        <v>0</v>
      </c>
      <c r="BC2186">
        <v>0</v>
      </c>
      <c r="BD2186">
        <f t="shared" si="765"/>
        <v>0</v>
      </c>
      <c r="BF2186">
        <v>0</v>
      </c>
      <c r="BG2186">
        <f t="shared" si="750"/>
        <v>0</v>
      </c>
      <c r="BO2186">
        <v>85</v>
      </c>
    </row>
    <row r="2187" spans="1:67" x14ac:dyDescent="0.25">
      <c r="A2187">
        <v>3266</v>
      </c>
      <c r="B2187" t="s">
        <v>4441</v>
      </c>
      <c r="C2187" t="s">
        <v>4442</v>
      </c>
      <c r="E2187">
        <v>16.86</v>
      </c>
      <c r="G2187">
        <v>0</v>
      </c>
      <c r="J2187">
        <f t="shared" si="753"/>
        <v>1</v>
      </c>
      <c r="K2187">
        <f t="shared" si="754"/>
        <v>1</v>
      </c>
      <c r="M2187">
        <v>0</v>
      </c>
      <c r="N2187">
        <f t="shared" si="766"/>
        <v>0</v>
      </c>
      <c r="P2187">
        <v>0</v>
      </c>
      <c r="Q2187">
        <f t="shared" si="749"/>
        <v>0</v>
      </c>
      <c r="S2187">
        <v>0</v>
      </c>
      <c r="T2187">
        <f t="shared" si="752"/>
        <v>0</v>
      </c>
      <c r="V2187">
        <v>0</v>
      </c>
      <c r="W2187">
        <f t="shared" si="755"/>
        <v>0</v>
      </c>
      <c r="Y2187">
        <v>1</v>
      </c>
      <c r="Z2187">
        <f t="shared" si="756"/>
        <v>1</v>
      </c>
      <c r="AB2187">
        <v>0</v>
      </c>
      <c r="AC2187">
        <f t="shared" si="751"/>
        <v>0</v>
      </c>
      <c r="AE2187">
        <v>0</v>
      </c>
      <c r="AF2187">
        <f t="shared" si="757"/>
        <v>0</v>
      </c>
      <c r="AH2187">
        <v>0</v>
      </c>
      <c r="AI2187">
        <f t="shared" si="758"/>
        <v>0</v>
      </c>
      <c r="AK2187">
        <v>0</v>
      </c>
      <c r="AL2187">
        <f t="shared" si="759"/>
        <v>0</v>
      </c>
      <c r="AN2187">
        <v>0</v>
      </c>
      <c r="AO2187">
        <f t="shared" si="760"/>
        <v>0</v>
      </c>
      <c r="AQ2187">
        <v>0</v>
      </c>
      <c r="AR2187">
        <f t="shared" si="761"/>
        <v>0</v>
      </c>
      <c r="AT2187">
        <v>0</v>
      </c>
      <c r="AU2187">
        <f t="shared" si="762"/>
        <v>0</v>
      </c>
      <c r="AW2187">
        <v>0</v>
      </c>
      <c r="AX2187">
        <f t="shared" si="763"/>
        <v>0</v>
      </c>
      <c r="AZ2187">
        <v>0</v>
      </c>
      <c r="BA2187">
        <f t="shared" si="764"/>
        <v>0</v>
      </c>
      <c r="BC2187">
        <v>0</v>
      </c>
      <c r="BD2187">
        <f t="shared" si="765"/>
        <v>0</v>
      </c>
      <c r="BF2187">
        <v>0</v>
      </c>
      <c r="BG2187">
        <f t="shared" si="750"/>
        <v>0</v>
      </c>
      <c r="BO2187">
        <v>85</v>
      </c>
    </row>
    <row r="2188" spans="1:67" x14ac:dyDescent="0.25">
      <c r="A2188">
        <v>3269</v>
      </c>
      <c r="B2188" t="s">
        <v>4443</v>
      </c>
      <c r="C2188" t="s">
        <v>4444</v>
      </c>
      <c r="E2188">
        <v>19.25</v>
      </c>
      <c r="G2188">
        <v>0</v>
      </c>
      <c r="J2188">
        <f t="shared" si="753"/>
        <v>3</v>
      </c>
      <c r="K2188">
        <f t="shared" si="754"/>
        <v>3</v>
      </c>
      <c r="M2188">
        <v>0</v>
      </c>
      <c r="N2188">
        <f t="shared" si="766"/>
        <v>0</v>
      </c>
      <c r="P2188">
        <v>2</v>
      </c>
      <c r="Q2188">
        <f t="shared" si="749"/>
        <v>2</v>
      </c>
      <c r="S2188">
        <v>0</v>
      </c>
      <c r="T2188">
        <f t="shared" si="752"/>
        <v>0</v>
      </c>
      <c r="V2188">
        <v>0</v>
      </c>
      <c r="W2188">
        <f t="shared" si="755"/>
        <v>0</v>
      </c>
      <c r="Y2188">
        <v>0</v>
      </c>
      <c r="Z2188">
        <f t="shared" si="756"/>
        <v>0</v>
      </c>
      <c r="AB2188">
        <v>0</v>
      </c>
      <c r="AC2188">
        <f t="shared" si="751"/>
        <v>0</v>
      </c>
      <c r="AE2188">
        <v>0</v>
      </c>
      <c r="AF2188">
        <f t="shared" si="757"/>
        <v>0</v>
      </c>
      <c r="AH2188">
        <v>0</v>
      </c>
      <c r="AI2188">
        <f t="shared" si="758"/>
        <v>0</v>
      </c>
      <c r="AK2188">
        <v>0</v>
      </c>
      <c r="AL2188">
        <f t="shared" si="759"/>
        <v>0</v>
      </c>
      <c r="AN2188">
        <v>0</v>
      </c>
      <c r="AO2188">
        <f t="shared" si="760"/>
        <v>0</v>
      </c>
      <c r="AQ2188">
        <v>0</v>
      </c>
      <c r="AR2188">
        <f t="shared" si="761"/>
        <v>0</v>
      </c>
      <c r="AT2188">
        <v>0</v>
      </c>
      <c r="AU2188">
        <f t="shared" si="762"/>
        <v>0</v>
      </c>
      <c r="AW2188">
        <v>0</v>
      </c>
      <c r="AX2188">
        <f t="shared" si="763"/>
        <v>0</v>
      </c>
      <c r="AZ2188">
        <v>0</v>
      </c>
      <c r="BA2188">
        <f t="shared" si="764"/>
        <v>0</v>
      </c>
      <c r="BC2188">
        <v>0</v>
      </c>
      <c r="BD2188">
        <f t="shared" si="765"/>
        <v>0</v>
      </c>
      <c r="BF2188">
        <v>1</v>
      </c>
      <c r="BG2188">
        <f t="shared" si="750"/>
        <v>1</v>
      </c>
      <c r="BO2188">
        <v>105</v>
      </c>
    </row>
    <row r="2189" spans="1:67" x14ac:dyDescent="0.25">
      <c r="A2189">
        <v>3270</v>
      </c>
      <c r="B2189" t="s">
        <v>4445</v>
      </c>
      <c r="C2189" t="s">
        <v>4446</v>
      </c>
      <c r="E2189">
        <v>19.25</v>
      </c>
      <c r="G2189">
        <v>0</v>
      </c>
      <c r="J2189">
        <f t="shared" si="753"/>
        <v>21</v>
      </c>
      <c r="K2189">
        <f t="shared" si="754"/>
        <v>21</v>
      </c>
      <c r="M2189">
        <v>0</v>
      </c>
      <c r="N2189">
        <f t="shared" si="766"/>
        <v>0</v>
      </c>
      <c r="P2189">
        <v>6</v>
      </c>
      <c r="Q2189">
        <f t="shared" si="749"/>
        <v>6</v>
      </c>
      <c r="S2189">
        <v>9</v>
      </c>
      <c r="T2189">
        <f t="shared" si="752"/>
        <v>9</v>
      </c>
      <c r="V2189">
        <v>0</v>
      </c>
      <c r="W2189">
        <f t="shared" si="755"/>
        <v>0</v>
      </c>
      <c r="Y2189">
        <v>3</v>
      </c>
      <c r="Z2189">
        <f t="shared" si="756"/>
        <v>3</v>
      </c>
      <c r="AB2189">
        <v>0</v>
      </c>
      <c r="AC2189">
        <f t="shared" si="751"/>
        <v>0</v>
      </c>
      <c r="AE2189">
        <v>0</v>
      </c>
      <c r="AF2189">
        <f t="shared" si="757"/>
        <v>0</v>
      </c>
      <c r="AH2189">
        <v>0</v>
      </c>
      <c r="AI2189">
        <f t="shared" si="758"/>
        <v>0</v>
      </c>
      <c r="AK2189">
        <v>0</v>
      </c>
      <c r="AL2189">
        <f t="shared" si="759"/>
        <v>0</v>
      </c>
      <c r="AN2189">
        <v>0</v>
      </c>
      <c r="AO2189">
        <f t="shared" si="760"/>
        <v>0</v>
      </c>
      <c r="AQ2189">
        <v>0</v>
      </c>
      <c r="AR2189">
        <f t="shared" si="761"/>
        <v>0</v>
      </c>
      <c r="AT2189">
        <v>0</v>
      </c>
      <c r="AU2189">
        <f t="shared" si="762"/>
        <v>0</v>
      </c>
      <c r="AW2189">
        <v>0</v>
      </c>
      <c r="AX2189">
        <f t="shared" si="763"/>
        <v>0</v>
      </c>
      <c r="AZ2189">
        <v>0</v>
      </c>
      <c r="BA2189">
        <f t="shared" si="764"/>
        <v>0</v>
      </c>
      <c r="BC2189">
        <v>0</v>
      </c>
      <c r="BD2189">
        <f t="shared" si="765"/>
        <v>0</v>
      </c>
      <c r="BF2189">
        <v>3</v>
      </c>
      <c r="BG2189">
        <f t="shared" si="750"/>
        <v>3</v>
      </c>
      <c r="BO2189">
        <v>105</v>
      </c>
    </row>
    <row r="2190" spans="1:67" x14ac:dyDescent="0.25">
      <c r="A2190">
        <v>3271</v>
      </c>
      <c r="B2190" t="s">
        <v>4447</v>
      </c>
      <c r="C2190" t="s">
        <v>4448</v>
      </c>
      <c r="E2190">
        <v>19.25</v>
      </c>
      <c r="G2190">
        <v>0</v>
      </c>
      <c r="J2190">
        <f t="shared" si="753"/>
        <v>25</v>
      </c>
      <c r="K2190">
        <f t="shared" si="754"/>
        <v>25</v>
      </c>
      <c r="M2190">
        <v>0</v>
      </c>
      <c r="N2190">
        <f t="shared" si="766"/>
        <v>0</v>
      </c>
      <c r="P2190">
        <v>5</v>
      </c>
      <c r="Q2190">
        <f t="shared" ref="Q2190:Q2221" si="767">P2190-0</f>
        <v>5</v>
      </c>
      <c r="S2190">
        <v>14</v>
      </c>
      <c r="T2190">
        <f t="shared" si="752"/>
        <v>14</v>
      </c>
      <c r="V2190">
        <v>0</v>
      </c>
      <c r="W2190">
        <f t="shared" si="755"/>
        <v>0</v>
      </c>
      <c r="Y2190">
        <v>2</v>
      </c>
      <c r="Z2190">
        <f t="shared" si="756"/>
        <v>2</v>
      </c>
      <c r="AB2190">
        <v>0</v>
      </c>
      <c r="AC2190">
        <f t="shared" si="751"/>
        <v>0</v>
      </c>
      <c r="AE2190">
        <v>0</v>
      </c>
      <c r="AF2190">
        <f t="shared" si="757"/>
        <v>0</v>
      </c>
      <c r="AH2190">
        <v>0</v>
      </c>
      <c r="AI2190">
        <f t="shared" si="758"/>
        <v>0</v>
      </c>
      <c r="AK2190">
        <v>0</v>
      </c>
      <c r="AL2190">
        <f t="shared" si="759"/>
        <v>0</v>
      </c>
      <c r="AN2190">
        <v>0</v>
      </c>
      <c r="AO2190">
        <f t="shared" si="760"/>
        <v>0</v>
      </c>
      <c r="AQ2190">
        <v>0</v>
      </c>
      <c r="AR2190">
        <f t="shared" si="761"/>
        <v>0</v>
      </c>
      <c r="AT2190">
        <v>0</v>
      </c>
      <c r="AU2190">
        <f t="shared" si="762"/>
        <v>0</v>
      </c>
      <c r="AW2190">
        <v>0</v>
      </c>
      <c r="AX2190">
        <f t="shared" si="763"/>
        <v>0</v>
      </c>
      <c r="AZ2190">
        <v>0</v>
      </c>
      <c r="BA2190">
        <f t="shared" si="764"/>
        <v>0</v>
      </c>
      <c r="BC2190">
        <v>0</v>
      </c>
      <c r="BD2190">
        <f t="shared" si="765"/>
        <v>0</v>
      </c>
      <c r="BF2190">
        <v>4</v>
      </c>
      <c r="BG2190">
        <f t="shared" si="750"/>
        <v>4</v>
      </c>
      <c r="BO2190">
        <v>105</v>
      </c>
    </row>
    <row r="2191" spans="1:67" x14ac:dyDescent="0.25">
      <c r="A2191">
        <v>3272</v>
      </c>
      <c r="B2191" t="s">
        <v>4449</v>
      </c>
      <c r="C2191" t="s">
        <v>4450</v>
      </c>
      <c r="E2191">
        <v>19.25</v>
      </c>
      <c r="G2191">
        <v>0</v>
      </c>
      <c r="J2191">
        <f t="shared" si="753"/>
        <v>30</v>
      </c>
      <c r="K2191">
        <f t="shared" si="754"/>
        <v>30</v>
      </c>
      <c r="M2191">
        <v>0</v>
      </c>
      <c r="N2191">
        <f t="shared" si="766"/>
        <v>0</v>
      </c>
      <c r="P2191">
        <v>3</v>
      </c>
      <c r="Q2191">
        <f t="shared" si="767"/>
        <v>3</v>
      </c>
      <c r="S2191">
        <v>22</v>
      </c>
      <c r="T2191">
        <f t="shared" si="752"/>
        <v>22</v>
      </c>
      <c r="V2191">
        <v>0</v>
      </c>
      <c r="W2191">
        <f t="shared" si="755"/>
        <v>0</v>
      </c>
      <c r="Y2191">
        <v>2</v>
      </c>
      <c r="Z2191">
        <f t="shared" si="756"/>
        <v>2</v>
      </c>
      <c r="AB2191">
        <v>0</v>
      </c>
      <c r="AC2191">
        <f t="shared" si="751"/>
        <v>0</v>
      </c>
      <c r="AE2191">
        <v>0</v>
      </c>
      <c r="AF2191">
        <f t="shared" si="757"/>
        <v>0</v>
      </c>
      <c r="AH2191">
        <v>0</v>
      </c>
      <c r="AI2191">
        <f t="shared" si="758"/>
        <v>0</v>
      </c>
      <c r="AK2191">
        <v>0</v>
      </c>
      <c r="AL2191">
        <f t="shared" si="759"/>
        <v>0</v>
      </c>
      <c r="AN2191">
        <v>0</v>
      </c>
      <c r="AO2191">
        <f t="shared" si="760"/>
        <v>0</v>
      </c>
      <c r="AQ2191">
        <v>0</v>
      </c>
      <c r="AR2191">
        <f t="shared" si="761"/>
        <v>0</v>
      </c>
      <c r="AT2191">
        <v>0</v>
      </c>
      <c r="AU2191">
        <f t="shared" si="762"/>
        <v>0</v>
      </c>
      <c r="AW2191">
        <v>0</v>
      </c>
      <c r="AX2191">
        <f t="shared" si="763"/>
        <v>0</v>
      </c>
      <c r="AZ2191">
        <v>0</v>
      </c>
      <c r="BA2191">
        <f t="shared" si="764"/>
        <v>0</v>
      </c>
      <c r="BC2191">
        <v>0</v>
      </c>
      <c r="BD2191">
        <f t="shared" si="765"/>
        <v>0</v>
      </c>
      <c r="BF2191">
        <v>3</v>
      </c>
      <c r="BG2191">
        <f t="shared" si="750"/>
        <v>3</v>
      </c>
      <c r="BO2191">
        <v>105</v>
      </c>
    </row>
    <row r="2192" spans="1:67" x14ac:dyDescent="0.25">
      <c r="A2192">
        <v>3273</v>
      </c>
      <c r="B2192" t="s">
        <v>4451</v>
      </c>
      <c r="C2192" t="s">
        <v>4452</v>
      </c>
      <c r="E2192">
        <v>19.25</v>
      </c>
      <c r="G2192">
        <v>0</v>
      </c>
      <c r="J2192">
        <f t="shared" si="753"/>
        <v>13</v>
      </c>
      <c r="K2192">
        <f t="shared" si="754"/>
        <v>13</v>
      </c>
      <c r="M2192">
        <v>0</v>
      </c>
      <c r="N2192">
        <f t="shared" si="766"/>
        <v>0</v>
      </c>
      <c r="P2192">
        <v>0</v>
      </c>
      <c r="Q2192">
        <f t="shared" si="767"/>
        <v>0</v>
      </c>
      <c r="S2192">
        <v>10</v>
      </c>
      <c r="T2192">
        <f t="shared" si="752"/>
        <v>10</v>
      </c>
      <c r="V2192">
        <v>0</v>
      </c>
      <c r="W2192">
        <f t="shared" si="755"/>
        <v>0</v>
      </c>
      <c r="Y2192">
        <v>1</v>
      </c>
      <c r="Z2192">
        <f t="shared" si="756"/>
        <v>1</v>
      </c>
      <c r="AB2192">
        <v>0</v>
      </c>
      <c r="AC2192">
        <f t="shared" si="751"/>
        <v>0</v>
      </c>
      <c r="AE2192">
        <v>0</v>
      </c>
      <c r="AF2192">
        <f t="shared" si="757"/>
        <v>0</v>
      </c>
      <c r="AH2192">
        <v>0</v>
      </c>
      <c r="AI2192">
        <f t="shared" si="758"/>
        <v>0</v>
      </c>
      <c r="AK2192">
        <v>0</v>
      </c>
      <c r="AL2192">
        <f t="shared" si="759"/>
        <v>0</v>
      </c>
      <c r="AN2192">
        <v>0</v>
      </c>
      <c r="AO2192">
        <f t="shared" si="760"/>
        <v>0</v>
      </c>
      <c r="AQ2192">
        <v>0</v>
      </c>
      <c r="AR2192">
        <f t="shared" si="761"/>
        <v>0</v>
      </c>
      <c r="AT2192">
        <v>0</v>
      </c>
      <c r="AU2192">
        <f t="shared" si="762"/>
        <v>0</v>
      </c>
      <c r="AW2192">
        <v>0</v>
      </c>
      <c r="AX2192">
        <f t="shared" si="763"/>
        <v>0</v>
      </c>
      <c r="AZ2192">
        <v>0</v>
      </c>
      <c r="BA2192">
        <f t="shared" si="764"/>
        <v>0</v>
      </c>
      <c r="BC2192">
        <v>0</v>
      </c>
      <c r="BD2192">
        <f t="shared" si="765"/>
        <v>0</v>
      </c>
      <c r="BF2192">
        <v>2</v>
      </c>
      <c r="BG2192">
        <f t="shared" si="750"/>
        <v>2</v>
      </c>
      <c r="BO2192">
        <v>105</v>
      </c>
    </row>
    <row r="2193" spans="1:67" x14ac:dyDescent="0.25">
      <c r="A2193">
        <v>3274</v>
      </c>
      <c r="B2193" t="s">
        <v>4453</v>
      </c>
      <c r="C2193" t="s">
        <v>4454</v>
      </c>
      <c r="E2193">
        <v>19.25</v>
      </c>
      <c r="G2193">
        <v>0</v>
      </c>
      <c r="J2193">
        <f t="shared" si="753"/>
        <v>13</v>
      </c>
      <c r="K2193">
        <f t="shared" si="754"/>
        <v>13</v>
      </c>
      <c r="M2193">
        <v>0</v>
      </c>
      <c r="N2193">
        <f t="shared" si="766"/>
        <v>0</v>
      </c>
      <c r="P2193">
        <v>0</v>
      </c>
      <c r="Q2193">
        <f t="shared" si="767"/>
        <v>0</v>
      </c>
      <c r="S2193">
        <v>11</v>
      </c>
      <c r="T2193">
        <f t="shared" si="752"/>
        <v>11</v>
      </c>
      <c r="V2193">
        <v>0</v>
      </c>
      <c r="W2193">
        <f t="shared" si="755"/>
        <v>0</v>
      </c>
      <c r="Y2193">
        <v>1</v>
      </c>
      <c r="Z2193">
        <f t="shared" si="756"/>
        <v>1</v>
      </c>
      <c r="AB2193">
        <v>0</v>
      </c>
      <c r="AC2193">
        <f t="shared" si="751"/>
        <v>0</v>
      </c>
      <c r="AE2193">
        <v>0</v>
      </c>
      <c r="AF2193">
        <f t="shared" si="757"/>
        <v>0</v>
      </c>
      <c r="AH2193">
        <v>0</v>
      </c>
      <c r="AI2193">
        <f t="shared" si="758"/>
        <v>0</v>
      </c>
      <c r="AK2193">
        <v>0</v>
      </c>
      <c r="AL2193">
        <f t="shared" si="759"/>
        <v>0</v>
      </c>
      <c r="AN2193">
        <v>0</v>
      </c>
      <c r="AO2193">
        <f t="shared" si="760"/>
        <v>0</v>
      </c>
      <c r="AQ2193">
        <v>0</v>
      </c>
      <c r="AR2193">
        <f t="shared" si="761"/>
        <v>0</v>
      </c>
      <c r="AT2193">
        <v>0</v>
      </c>
      <c r="AU2193">
        <f t="shared" si="762"/>
        <v>0</v>
      </c>
      <c r="AW2193">
        <v>0</v>
      </c>
      <c r="AX2193">
        <f t="shared" si="763"/>
        <v>0</v>
      </c>
      <c r="AZ2193">
        <v>0</v>
      </c>
      <c r="BA2193">
        <f t="shared" si="764"/>
        <v>0</v>
      </c>
      <c r="BC2193">
        <v>0</v>
      </c>
      <c r="BD2193">
        <f t="shared" si="765"/>
        <v>0</v>
      </c>
      <c r="BF2193">
        <v>1</v>
      </c>
      <c r="BG2193">
        <f t="shared" si="750"/>
        <v>1</v>
      </c>
      <c r="BO2193">
        <v>105</v>
      </c>
    </row>
    <row r="2194" spans="1:67" x14ac:dyDescent="0.25">
      <c r="A2194">
        <v>3276</v>
      </c>
      <c r="B2194" t="s">
        <v>4455</v>
      </c>
      <c r="C2194" t="s">
        <v>4456</v>
      </c>
      <c r="E2194">
        <v>22.4</v>
      </c>
      <c r="G2194">
        <v>0</v>
      </c>
      <c r="J2194">
        <f t="shared" si="753"/>
        <v>0</v>
      </c>
      <c r="K2194">
        <f t="shared" si="754"/>
        <v>0</v>
      </c>
      <c r="M2194">
        <v>0</v>
      </c>
      <c r="N2194">
        <f t="shared" si="766"/>
        <v>0</v>
      </c>
      <c r="P2194">
        <v>0</v>
      </c>
      <c r="Q2194">
        <f t="shared" si="767"/>
        <v>0</v>
      </c>
      <c r="S2194">
        <v>0</v>
      </c>
      <c r="T2194">
        <f t="shared" si="752"/>
        <v>0</v>
      </c>
      <c r="V2194">
        <v>0</v>
      </c>
      <c r="W2194">
        <f t="shared" si="755"/>
        <v>0</v>
      </c>
      <c r="Y2194">
        <v>0</v>
      </c>
      <c r="Z2194">
        <f t="shared" si="756"/>
        <v>0</v>
      </c>
      <c r="AB2194">
        <v>0</v>
      </c>
      <c r="AC2194">
        <f t="shared" si="751"/>
        <v>0</v>
      </c>
      <c r="AE2194">
        <v>0</v>
      </c>
      <c r="AF2194">
        <f t="shared" si="757"/>
        <v>0</v>
      </c>
      <c r="AH2194">
        <v>0</v>
      </c>
      <c r="AI2194">
        <f t="shared" si="758"/>
        <v>0</v>
      </c>
      <c r="AK2194">
        <v>0</v>
      </c>
      <c r="AL2194">
        <f t="shared" si="759"/>
        <v>0</v>
      </c>
      <c r="AN2194">
        <v>0</v>
      </c>
      <c r="AO2194">
        <f t="shared" si="760"/>
        <v>0</v>
      </c>
      <c r="AQ2194">
        <v>0</v>
      </c>
      <c r="AR2194">
        <f t="shared" si="761"/>
        <v>0</v>
      </c>
      <c r="AT2194">
        <v>0</v>
      </c>
      <c r="AU2194">
        <f t="shared" si="762"/>
        <v>0</v>
      </c>
      <c r="AW2194">
        <v>0</v>
      </c>
      <c r="AX2194">
        <f t="shared" si="763"/>
        <v>0</v>
      </c>
      <c r="AZ2194">
        <v>0</v>
      </c>
      <c r="BA2194">
        <f t="shared" si="764"/>
        <v>0</v>
      </c>
      <c r="BC2194">
        <v>0</v>
      </c>
      <c r="BD2194">
        <f t="shared" si="765"/>
        <v>0</v>
      </c>
      <c r="BF2194">
        <v>0</v>
      </c>
      <c r="BG2194">
        <f t="shared" si="750"/>
        <v>0</v>
      </c>
      <c r="BO2194">
        <v>145</v>
      </c>
    </row>
    <row r="2195" spans="1:67" x14ac:dyDescent="0.25">
      <c r="A2195">
        <v>3277</v>
      </c>
      <c r="B2195" t="s">
        <v>4457</v>
      </c>
      <c r="C2195" t="s">
        <v>4458</v>
      </c>
      <c r="E2195">
        <v>22.4</v>
      </c>
      <c r="G2195">
        <v>0</v>
      </c>
      <c r="J2195">
        <f t="shared" si="753"/>
        <v>7</v>
      </c>
      <c r="K2195">
        <f t="shared" si="754"/>
        <v>7</v>
      </c>
      <c r="M2195">
        <v>0</v>
      </c>
      <c r="N2195">
        <f t="shared" si="766"/>
        <v>0</v>
      </c>
      <c r="P2195">
        <v>1</v>
      </c>
      <c r="Q2195">
        <f t="shared" si="767"/>
        <v>1</v>
      </c>
      <c r="S2195">
        <v>2</v>
      </c>
      <c r="T2195">
        <f t="shared" si="752"/>
        <v>2</v>
      </c>
      <c r="V2195">
        <v>0</v>
      </c>
      <c r="W2195">
        <f t="shared" si="755"/>
        <v>0</v>
      </c>
      <c r="Y2195">
        <v>1</v>
      </c>
      <c r="Z2195">
        <f t="shared" si="756"/>
        <v>1</v>
      </c>
      <c r="AB2195">
        <v>0</v>
      </c>
      <c r="AC2195">
        <f t="shared" si="751"/>
        <v>0</v>
      </c>
      <c r="AE2195">
        <v>0</v>
      </c>
      <c r="AF2195">
        <f t="shared" si="757"/>
        <v>0</v>
      </c>
      <c r="AH2195">
        <v>0</v>
      </c>
      <c r="AI2195">
        <f t="shared" si="758"/>
        <v>0</v>
      </c>
      <c r="AK2195">
        <v>0</v>
      </c>
      <c r="AL2195">
        <f t="shared" si="759"/>
        <v>0</v>
      </c>
      <c r="AN2195">
        <v>0</v>
      </c>
      <c r="AO2195">
        <f t="shared" si="760"/>
        <v>0</v>
      </c>
      <c r="AQ2195">
        <v>0</v>
      </c>
      <c r="AR2195">
        <f t="shared" si="761"/>
        <v>0</v>
      </c>
      <c r="AT2195">
        <v>0</v>
      </c>
      <c r="AU2195">
        <f t="shared" si="762"/>
        <v>0</v>
      </c>
      <c r="AW2195">
        <v>0</v>
      </c>
      <c r="AX2195">
        <f t="shared" si="763"/>
        <v>0</v>
      </c>
      <c r="AZ2195">
        <v>0</v>
      </c>
      <c r="BA2195">
        <f t="shared" si="764"/>
        <v>0</v>
      </c>
      <c r="BC2195">
        <v>0</v>
      </c>
      <c r="BD2195">
        <f t="shared" si="765"/>
        <v>0</v>
      </c>
      <c r="BF2195">
        <v>3</v>
      </c>
      <c r="BG2195">
        <f t="shared" si="750"/>
        <v>3</v>
      </c>
      <c r="BO2195">
        <v>145</v>
      </c>
    </row>
    <row r="2196" spans="1:67" x14ac:dyDescent="0.25">
      <c r="A2196">
        <v>3278</v>
      </c>
      <c r="B2196" t="s">
        <v>4459</v>
      </c>
      <c r="C2196" t="s">
        <v>4460</v>
      </c>
      <c r="E2196">
        <v>22.4</v>
      </c>
      <c r="G2196">
        <v>0</v>
      </c>
      <c r="J2196">
        <f t="shared" si="753"/>
        <v>19</v>
      </c>
      <c r="K2196">
        <f t="shared" si="754"/>
        <v>19</v>
      </c>
      <c r="M2196">
        <v>0</v>
      </c>
      <c r="N2196">
        <f t="shared" si="766"/>
        <v>0</v>
      </c>
      <c r="P2196">
        <v>5</v>
      </c>
      <c r="Q2196">
        <f t="shared" si="767"/>
        <v>5</v>
      </c>
      <c r="S2196">
        <v>7</v>
      </c>
      <c r="T2196">
        <f t="shared" si="752"/>
        <v>7</v>
      </c>
      <c r="V2196">
        <v>0</v>
      </c>
      <c r="W2196">
        <f t="shared" si="755"/>
        <v>0</v>
      </c>
      <c r="Y2196">
        <v>2</v>
      </c>
      <c r="Z2196">
        <f t="shared" si="756"/>
        <v>2</v>
      </c>
      <c r="AB2196">
        <v>0</v>
      </c>
      <c r="AC2196">
        <f t="shared" si="751"/>
        <v>0</v>
      </c>
      <c r="AE2196">
        <v>0</v>
      </c>
      <c r="AF2196">
        <f t="shared" si="757"/>
        <v>0</v>
      </c>
      <c r="AH2196">
        <v>0</v>
      </c>
      <c r="AI2196">
        <f t="shared" si="758"/>
        <v>0</v>
      </c>
      <c r="AK2196">
        <v>0</v>
      </c>
      <c r="AL2196">
        <f t="shared" si="759"/>
        <v>0</v>
      </c>
      <c r="AN2196">
        <v>0</v>
      </c>
      <c r="AO2196">
        <f t="shared" si="760"/>
        <v>0</v>
      </c>
      <c r="AQ2196">
        <v>0</v>
      </c>
      <c r="AR2196">
        <f t="shared" si="761"/>
        <v>0</v>
      </c>
      <c r="AT2196">
        <v>0</v>
      </c>
      <c r="AU2196">
        <f t="shared" si="762"/>
        <v>0</v>
      </c>
      <c r="AW2196">
        <v>0</v>
      </c>
      <c r="AX2196">
        <f t="shared" si="763"/>
        <v>0</v>
      </c>
      <c r="AZ2196">
        <v>0</v>
      </c>
      <c r="BA2196">
        <f t="shared" si="764"/>
        <v>0</v>
      </c>
      <c r="BC2196">
        <v>0</v>
      </c>
      <c r="BD2196">
        <f t="shared" si="765"/>
        <v>0</v>
      </c>
      <c r="BF2196">
        <v>5</v>
      </c>
      <c r="BG2196">
        <f t="shared" si="750"/>
        <v>5</v>
      </c>
      <c r="BO2196">
        <v>145</v>
      </c>
    </row>
    <row r="2197" spans="1:67" x14ac:dyDescent="0.25">
      <c r="A2197">
        <v>3279</v>
      </c>
      <c r="B2197" t="s">
        <v>4461</v>
      </c>
      <c r="C2197" t="s">
        <v>4462</v>
      </c>
      <c r="E2197">
        <v>22.4</v>
      </c>
      <c r="G2197">
        <v>0</v>
      </c>
      <c r="J2197">
        <f t="shared" si="753"/>
        <v>19</v>
      </c>
      <c r="K2197">
        <f t="shared" si="754"/>
        <v>19</v>
      </c>
      <c r="M2197">
        <v>0</v>
      </c>
      <c r="N2197">
        <f t="shared" si="766"/>
        <v>0</v>
      </c>
      <c r="P2197">
        <v>3</v>
      </c>
      <c r="Q2197">
        <f t="shared" si="767"/>
        <v>3</v>
      </c>
      <c r="S2197">
        <v>11</v>
      </c>
      <c r="T2197">
        <f t="shared" si="752"/>
        <v>11</v>
      </c>
      <c r="V2197">
        <v>0</v>
      </c>
      <c r="W2197">
        <f t="shared" si="755"/>
        <v>0</v>
      </c>
      <c r="Y2197">
        <v>2</v>
      </c>
      <c r="Z2197">
        <f t="shared" si="756"/>
        <v>2</v>
      </c>
      <c r="AB2197">
        <v>0</v>
      </c>
      <c r="AC2197">
        <f t="shared" si="751"/>
        <v>0</v>
      </c>
      <c r="AE2197">
        <v>0</v>
      </c>
      <c r="AF2197">
        <f t="shared" si="757"/>
        <v>0</v>
      </c>
      <c r="AH2197">
        <v>0</v>
      </c>
      <c r="AI2197">
        <f t="shared" si="758"/>
        <v>0</v>
      </c>
      <c r="AK2197">
        <v>0</v>
      </c>
      <c r="AL2197">
        <f t="shared" si="759"/>
        <v>0</v>
      </c>
      <c r="AN2197">
        <v>0</v>
      </c>
      <c r="AO2197">
        <f t="shared" si="760"/>
        <v>0</v>
      </c>
      <c r="AQ2197">
        <v>0</v>
      </c>
      <c r="AR2197">
        <f t="shared" si="761"/>
        <v>0</v>
      </c>
      <c r="AT2197">
        <v>0</v>
      </c>
      <c r="AU2197">
        <f t="shared" si="762"/>
        <v>0</v>
      </c>
      <c r="AW2197">
        <v>0</v>
      </c>
      <c r="AX2197">
        <f t="shared" si="763"/>
        <v>0</v>
      </c>
      <c r="AZ2197">
        <v>0</v>
      </c>
      <c r="BA2197">
        <f t="shared" si="764"/>
        <v>0</v>
      </c>
      <c r="BC2197">
        <v>0</v>
      </c>
      <c r="BD2197">
        <f t="shared" si="765"/>
        <v>0</v>
      </c>
      <c r="BF2197">
        <v>3</v>
      </c>
      <c r="BG2197">
        <f t="shared" ref="BG2197:BG2228" si="768">BF2197-0</f>
        <v>3</v>
      </c>
      <c r="BO2197">
        <v>145</v>
      </c>
    </row>
    <row r="2198" spans="1:67" x14ac:dyDescent="0.25">
      <c r="A2198">
        <v>3280</v>
      </c>
      <c r="B2198" t="s">
        <v>4463</v>
      </c>
      <c r="C2198" t="s">
        <v>4464</v>
      </c>
      <c r="E2198">
        <v>22.4</v>
      </c>
      <c r="G2198">
        <v>0</v>
      </c>
      <c r="J2198">
        <f t="shared" si="753"/>
        <v>14</v>
      </c>
      <c r="K2198">
        <f t="shared" si="754"/>
        <v>14</v>
      </c>
      <c r="M2198">
        <v>0</v>
      </c>
      <c r="N2198">
        <f t="shared" si="766"/>
        <v>0</v>
      </c>
      <c r="P2198">
        <v>1</v>
      </c>
      <c r="Q2198">
        <f t="shared" si="767"/>
        <v>1</v>
      </c>
      <c r="S2198">
        <v>10</v>
      </c>
      <c r="T2198">
        <f t="shared" si="752"/>
        <v>10</v>
      </c>
      <c r="V2198">
        <v>0</v>
      </c>
      <c r="W2198">
        <f t="shared" si="755"/>
        <v>0</v>
      </c>
      <c r="Y2198">
        <v>1</v>
      </c>
      <c r="Z2198">
        <f t="shared" si="756"/>
        <v>1</v>
      </c>
      <c r="AB2198">
        <v>0</v>
      </c>
      <c r="AC2198">
        <f t="shared" si="751"/>
        <v>0</v>
      </c>
      <c r="AE2198">
        <v>0</v>
      </c>
      <c r="AF2198">
        <f t="shared" si="757"/>
        <v>0</v>
      </c>
      <c r="AH2198">
        <v>0</v>
      </c>
      <c r="AI2198">
        <f t="shared" si="758"/>
        <v>0</v>
      </c>
      <c r="AK2198">
        <v>0</v>
      </c>
      <c r="AL2198">
        <f t="shared" si="759"/>
        <v>0</v>
      </c>
      <c r="AN2198">
        <v>0</v>
      </c>
      <c r="AO2198">
        <f t="shared" si="760"/>
        <v>0</v>
      </c>
      <c r="AQ2198">
        <v>0</v>
      </c>
      <c r="AR2198">
        <f t="shared" si="761"/>
        <v>0</v>
      </c>
      <c r="AT2198">
        <v>0</v>
      </c>
      <c r="AU2198">
        <f t="shared" si="762"/>
        <v>0</v>
      </c>
      <c r="AW2198">
        <v>0</v>
      </c>
      <c r="AX2198">
        <f t="shared" si="763"/>
        <v>0</v>
      </c>
      <c r="AZ2198">
        <v>0</v>
      </c>
      <c r="BA2198">
        <f t="shared" si="764"/>
        <v>0</v>
      </c>
      <c r="BC2198">
        <v>0</v>
      </c>
      <c r="BD2198">
        <f t="shared" si="765"/>
        <v>0</v>
      </c>
      <c r="BF2198">
        <v>2</v>
      </c>
      <c r="BG2198">
        <f t="shared" si="768"/>
        <v>2</v>
      </c>
      <c r="BO2198">
        <v>145</v>
      </c>
    </row>
    <row r="2199" spans="1:67" x14ac:dyDescent="0.25">
      <c r="A2199">
        <v>3281</v>
      </c>
      <c r="B2199" t="s">
        <v>4465</v>
      </c>
      <c r="C2199" t="s">
        <v>4466</v>
      </c>
      <c r="E2199">
        <v>22.4</v>
      </c>
      <c r="G2199">
        <v>0</v>
      </c>
      <c r="J2199">
        <f t="shared" si="753"/>
        <v>7</v>
      </c>
      <c r="K2199">
        <f t="shared" si="754"/>
        <v>7</v>
      </c>
      <c r="M2199">
        <v>0</v>
      </c>
      <c r="N2199">
        <f t="shared" si="766"/>
        <v>0</v>
      </c>
      <c r="P2199">
        <v>1</v>
      </c>
      <c r="Q2199">
        <f t="shared" si="767"/>
        <v>1</v>
      </c>
      <c r="S2199">
        <v>3</v>
      </c>
      <c r="T2199">
        <f t="shared" si="752"/>
        <v>3</v>
      </c>
      <c r="V2199">
        <v>0</v>
      </c>
      <c r="W2199">
        <f t="shared" si="755"/>
        <v>0</v>
      </c>
      <c r="Y2199">
        <v>1</v>
      </c>
      <c r="Z2199">
        <f t="shared" si="756"/>
        <v>1</v>
      </c>
      <c r="AB2199">
        <v>0</v>
      </c>
      <c r="AC2199">
        <f t="shared" si="751"/>
        <v>0</v>
      </c>
      <c r="AE2199">
        <v>0</v>
      </c>
      <c r="AF2199">
        <f t="shared" si="757"/>
        <v>0</v>
      </c>
      <c r="AH2199">
        <v>0</v>
      </c>
      <c r="AI2199">
        <f t="shared" si="758"/>
        <v>0</v>
      </c>
      <c r="AK2199">
        <v>0</v>
      </c>
      <c r="AL2199">
        <f t="shared" si="759"/>
        <v>0</v>
      </c>
      <c r="AN2199">
        <v>0</v>
      </c>
      <c r="AO2199">
        <f t="shared" si="760"/>
        <v>0</v>
      </c>
      <c r="AQ2199">
        <v>0</v>
      </c>
      <c r="AR2199">
        <f t="shared" si="761"/>
        <v>0</v>
      </c>
      <c r="AT2199">
        <v>0</v>
      </c>
      <c r="AU2199">
        <f t="shared" si="762"/>
        <v>0</v>
      </c>
      <c r="AW2199">
        <v>0</v>
      </c>
      <c r="AX2199">
        <f t="shared" si="763"/>
        <v>0</v>
      </c>
      <c r="AZ2199">
        <v>0</v>
      </c>
      <c r="BA2199">
        <f t="shared" si="764"/>
        <v>0</v>
      </c>
      <c r="BC2199">
        <v>0</v>
      </c>
      <c r="BD2199">
        <f t="shared" si="765"/>
        <v>0</v>
      </c>
      <c r="BF2199">
        <v>2</v>
      </c>
      <c r="BG2199">
        <f t="shared" si="768"/>
        <v>2</v>
      </c>
      <c r="BO2199">
        <v>145</v>
      </c>
    </row>
    <row r="2200" spans="1:67" x14ac:dyDescent="0.25">
      <c r="A2200">
        <v>3282</v>
      </c>
      <c r="B2200" t="s">
        <v>4467</v>
      </c>
      <c r="C2200" t="s">
        <v>4468</v>
      </c>
      <c r="E2200">
        <v>25</v>
      </c>
      <c r="G2200">
        <v>0</v>
      </c>
      <c r="J2200">
        <f t="shared" si="753"/>
        <v>37</v>
      </c>
      <c r="K2200">
        <f t="shared" si="754"/>
        <v>34</v>
      </c>
      <c r="M2200">
        <v>31</v>
      </c>
      <c r="N2200">
        <f>M2200-3</f>
        <v>28</v>
      </c>
      <c r="P2200">
        <v>2</v>
      </c>
      <c r="Q2200">
        <f t="shared" si="767"/>
        <v>2</v>
      </c>
      <c r="S2200">
        <v>0</v>
      </c>
      <c r="T2200">
        <f t="shared" si="752"/>
        <v>0</v>
      </c>
      <c r="V2200">
        <v>4</v>
      </c>
      <c r="W2200">
        <f t="shared" si="755"/>
        <v>4</v>
      </c>
      <c r="Y2200">
        <v>0</v>
      </c>
      <c r="Z2200">
        <f t="shared" si="756"/>
        <v>0</v>
      </c>
      <c r="AB2200">
        <v>0</v>
      </c>
      <c r="AC2200">
        <f t="shared" si="751"/>
        <v>0</v>
      </c>
      <c r="AE2200">
        <v>0</v>
      </c>
      <c r="AF2200">
        <f t="shared" si="757"/>
        <v>0</v>
      </c>
      <c r="AH2200">
        <v>0</v>
      </c>
      <c r="AI2200">
        <f t="shared" si="758"/>
        <v>0</v>
      </c>
      <c r="AK2200">
        <v>0</v>
      </c>
      <c r="AL2200">
        <f t="shared" si="759"/>
        <v>0</v>
      </c>
      <c r="AN2200">
        <v>0</v>
      </c>
      <c r="AO2200">
        <f t="shared" si="760"/>
        <v>0</v>
      </c>
      <c r="AQ2200">
        <v>0</v>
      </c>
      <c r="AR2200">
        <f t="shared" si="761"/>
        <v>0</v>
      </c>
      <c r="AT2200">
        <v>0</v>
      </c>
      <c r="AU2200">
        <f t="shared" si="762"/>
        <v>0</v>
      </c>
      <c r="AW2200">
        <v>0</v>
      </c>
      <c r="AX2200">
        <f t="shared" si="763"/>
        <v>0</v>
      </c>
      <c r="AZ2200">
        <v>0</v>
      </c>
      <c r="BA2200">
        <f t="shared" si="764"/>
        <v>0</v>
      </c>
      <c r="BC2200">
        <v>0</v>
      </c>
      <c r="BD2200">
        <f t="shared" si="765"/>
        <v>0</v>
      </c>
      <c r="BF2200">
        <v>0</v>
      </c>
      <c r="BG2200">
        <f t="shared" si="768"/>
        <v>0</v>
      </c>
      <c r="BO2200">
        <v>85</v>
      </c>
    </row>
    <row r="2201" spans="1:67" x14ac:dyDescent="0.25">
      <c r="A2201">
        <v>3283</v>
      </c>
      <c r="B2201" t="s">
        <v>4469</v>
      </c>
      <c r="C2201" t="s">
        <v>4470</v>
      </c>
      <c r="E2201">
        <v>25</v>
      </c>
      <c r="G2201">
        <v>0</v>
      </c>
      <c r="J2201">
        <f t="shared" si="753"/>
        <v>27</v>
      </c>
      <c r="K2201">
        <f t="shared" si="754"/>
        <v>24</v>
      </c>
      <c r="M2201">
        <v>23</v>
      </c>
      <c r="N2201">
        <f>M2201-3</f>
        <v>20</v>
      </c>
      <c r="P2201">
        <v>2</v>
      </c>
      <c r="Q2201">
        <f t="shared" si="767"/>
        <v>2</v>
      </c>
      <c r="S2201">
        <v>0</v>
      </c>
      <c r="T2201">
        <f t="shared" si="752"/>
        <v>0</v>
      </c>
      <c r="V2201">
        <v>1</v>
      </c>
      <c r="W2201">
        <f t="shared" si="755"/>
        <v>1</v>
      </c>
      <c r="Y2201">
        <v>1</v>
      </c>
      <c r="Z2201">
        <f t="shared" si="756"/>
        <v>1</v>
      </c>
      <c r="AB2201">
        <v>0</v>
      </c>
      <c r="AC2201">
        <f t="shared" si="751"/>
        <v>0</v>
      </c>
      <c r="AE2201">
        <v>0</v>
      </c>
      <c r="AF2201">
        <f t="shared" si="757"/>
        <v>0</v>
      </c>
      <c r="AH2201">
        <v>0</v>
      </c>
      <c r="AI2201">
        <f t="shared" si="758"/>
        <v>0</v>
      </c>
      <c r="AK2201">
        <v>0</v>
      </c>
      <c r="AL2201">
        <f t="shared" si="759"/>
        <v>0</v>
      </c>
      <c r="AN2201">
        <v>0</v>
      </c>
      <c r="AO2201">
        <f t="shared" si="760"/>
        <v>0</v>
      </c>
      <c r="AQ2201">
        <v>0</v>
      </c>
      <c r="AR2201">
        <f t="shared" si="761"/>
        <v>0</v>
      </c>
      <c r="AT2201">
        <v>0</v>
      </c>
      <c r="AU2201">
        <f t="shared" si="762"/>
        <v>0</v>
      </c>
      <c r="AW2201">
        <v>0</v>
      </c>
      <c r="AX2201">
        <f t="shared" si="763"/>
        <v>0</v>
      </c>
      <c r="AZ2201">
        <v>0</v>
      </c>
      <c r="BA2201">
        <f t="shared" si="764"/>
        <v>0</v>
      </c>
      <c r="BC2201">
        <v>0</v>
      </c>
      <c r="BD2201">
        <f t="shared" si="765"/>
        <v>0</v>
      </c>
      <c r="BF2201">
        <v>0</v>
      </c>
      <c r="BG2201">
        <f t="shared" si="768"/>
        <v>0</v>
      </c>
      <c r="BO2201">
        <v>85</v>
      </c>
    </row>
    <row r="2202" spans="1:67" x14ac:dyDescent="0.25">
      <c r="A2202">
        <v>3284</v>
      </c>
      <c r="B2202" t="s">
        <v>4471</v>
      </c>
      <c r="C2202" t="s">
        <v>4472</v>
      </c>
      <c r="E2202">
        <v>25</v>
      </c>
      <c r="G2202">
        <v>0</v>
      </c>
      <c r="J2202">
        <f t="shared" si="753"/>
        <v>2</v>
      </c>
      <c r="K2202">
        <f t="shared" si="754"/>
        <v>2</v>
      </c>
      <c r="M2202">
        <v>1</v>
      </c>
      <c r="N2202">
        <f>M2202-0</f>
        <v>1</v>
      </c>
      <c r="P2202">
        <v>0</v>
      </c>
      <c r="Q2202">
        <f t="shared" si="767"/>
        <v>0</v>
      </c>
      <c r="S2202">
        <v>0</v>
      </c>
      <c r="T2202">
        <f t="shared" si="752"/>
        <v>0</v>
      </c>
      <c r="V2202">
        <v>1</v>
      </c>
      <c r="W2202">
        <f t="shared" si="755"/>
        <v>1</v>
      </c>
      <c r="Y2202">
        <v>0</v>
      </c>
      <c r="Z2202">
        <f t="shared" si="756"/>
        <v>0</v>
      </c>
      <c r="AB2202">
        <v>0</v>
      </c>
      <c r="AC2202">
        <f t="shared" si="751"/>
        <v>0</v>
      </c>
      <c r="AE2202">
        <v>0</v>
      </c>
      <c r="AF2202">
        <f t="shared" si="757"/>
        <v>0</v>
      </c>
      <c r="AH2202">
        <v>0</v>
      </c>
      <c r="AI2202">
        <f t="shared" si="758"/>
        <v>0</v>
      </c>
      <c r="AK2202">
        <v>0</v>
      </c>
      <c r="AL2202">
        <f t="shared" si="759"/>
        <v>0</v>
      </c>
      <c r="AN2202">
        <v>0</v>
      </c>
      <c r="AO2202">
        <f t="shared" si="760"/>
        <v>0</v>
      </c>
      <c r="AQ2202">
        <v>0</v>
      </c>
      <c r="AR2202">
        <f t="shared" si="761"/>
        <v>0</v>
      </c>
      <c r="AT2202">
        <v>0</v>
      </c>
      <c r="AU2202">
        <f t="shared" si="762"/>
        <v>0</v>
      </c>
      <c r="AW2202">
        <v>0</v>
      </c>
      <c r="AX2202">
        <f t="shared" si="763"/>
        <v>0</v>
      </c>
      <c r="AZ2202">
        <v>0</v>
      </c>
      <c r="BA2202">
        <f t="shared" si="764"/>
        <v>0</v>
      </c>
      <c r="BC2202">
        <v>0</v>
      </c>
      <c r="BD2202">
        <f t="shared" si="765"/>
        <v>0</v>
      </c>
      <c r="BF2202">
        <v>0</v>
      </c>
      <c r="BG2202">
        <f t="shared" si="768"/>
        <v>0</v>
      </c>
      <c r="BO2202">
        <v>85</v>
      </c>
    </row>
    <row r="2203" spans="1:67" x14ac:dyDescent="0.25">
      <c r="A2203">
        <v>3285</v>
      </c>
      <c r="B2203" t="s">
        <v>4473</v>
      </c>
      <c r="C2203" t="s">
        <v>4474</v>
      </c>
      <c r="E2203">
        <v>25</v>
      </c>
      <c r="G2203">
        <v>0</v>
      </c>
      <c r="J2203">
        <f t="shared" si="753"/>
        <v>11</v>
      </c>
      <c r="K2203">
        <f t="shared" si="754"/>
        <v>9</v>
      </c>
      <c r="M2203">
        <v>1</v>
      </c>
      <c r="N2203">
        <f>M2203-2</f>
        <v>-1</v>
      </c>
      <c r="P2203">
        <v>4</v>
      </c>
      <c r="Q2203">
        <f t="shared" si="767"/>
        <v>4</v>
      </c>
      <c r="S2203">
        <v>0</v>
      </c>
      <c r="T2203">
        <f t="shared" si="752"/>
        <v>0</v>
      </c>
      <c r="V2203">
        <v>5</v>
      </c>
      <c r="W2203">
        <f t="shared" si="755"/>
        <v>5</v>
      </c>
      <c r="Y2203">
        <v>1</v>
      </c>
      <c r="Z2203">
        <f t="shared" si="756"/>
        <v>1</v>
      </c>
      <c r="AB2203">
        <v>0</v>
      </c>
      <c r="AC2203">
        <f t="shared" si="751"/>
        <v>0</v>
      </c>
      <c r="AE2203">
        <v>0</v>
      </c>
      <c r="AF2203">
        <f t="shared" si="757"/>
        <v>0</v>
      </c>
      <c r="AH2203">
        <v>0</v>
      </c>
      <c r="AI2203">
        <f t="shared" si="758"/>
        <v>0</v>
      </c>
      <c r="AK2203">
        <v>0</v>
      </c>
      <c r="AL2203">
        <f t="shared" si="759"/>
        <v>0</v>
      </c>
      <c r="AN2203">
        <v>0</v>
      </c>
      <c r="AO2203">
        <f t="shared" si="760"/>
        <v>0</v>
      </c>
      <c r="AQ2203">
        <v>0</v>
      </c>
      <c r="AR2203">
        <f t="shared" si="761"/>
        <v>0</v>
      </c>
      <c r="AT2203">
        <v>0</v>
      </c>
      <c r="AU2203">
        <f t="shared" si="762"/>
        <v>0</v>
      </c>
      <c r="AW2203">
        <v>0</v>
      </c>
      <c r="AX2203">
        <f t="shared" si="763"/>
        <v>0</v>
      </c>
      <c r="AZ2203">
        <v>0</v>
      </c>
      <c r="BA2203">
        <f t="shared" si="764"/>
        <v>0</v>
      </c>
      <c r="BC2203">
        <v>0</v>
      </c>
      <c r="BD2203">
        <f t="shared" si="765"/>
        <v>0</v>
      </c>
      <c r="BF2203">
        <v>0</v>
      </c>
      <c r="BG2203">
        <f t="shared" si="768"/>
        <v>0</v>
      </c>
      <c r="BO2203">
        <v>85</v>
      </c>
    </row>
    <row r="2204" spans="1:67" x14ac:dyDescent="0.25">
      <c r="A2204">
        <v>3286</v>
      </c>
      <c r="B2204" t="s">
        <v>4475</v>
      </c>
      <c r="C2204" t="s">
        <v>4476</v>
      </c>
      <c r="E2204">
        <v>25</v>
      </c>
      <c r="G2204">
        <v>0</v>
      </c>
      <c r="J2204">
        <f t="shared" si="753"/>
        <v>10</v>
      </c>
      <c r="K2204">
        <f t="shared" si="754"/>
        <v>9</v>
      </c>
      <c r="M2204">
        <v>7</v>
      </c>
      <c r="N2204">
        <f>M2204-1</f>
        <v>6</v>
      </c>
      <c r="P2204">
        <v>1</v>
      </c>
      <c r="Q2204">
        <f t="shared" si="767"/>
        <v>1</v>
      </c>
      <c r="S2204">
        <v>0</v>
      </c>
      <c r="T2204">
        <f t="shared" si="752"/>
        <v>0</v>
      </c>
      <c r="V2204">
        <v>2</v>
      </c>
      <c r="W2204">
        <f t="shared" si="755"/>
        <v>2</v>
      </c>
      <c r="Y2204">
        <v>0</v>
      </c>
      <c r="Z2204">
        <f t="shared" si="756"/>
        <v>0</v>
      </c>
      <c r="AB2204">
        <v>0</v>
      </c>
      <c r="AC2204">
        <f t="shared" si="751"/>
        <v>0</v>
      </c>
      <c r="AE2204">
        <v>0</v>
      </c>
      <c r="AF2204">
        <f t="shared" si="757"/>
        <v>0</v>
      </c>
      <c r="AH2204">
        <v>0</v>
      </c>
      <c r="AI2204">
        <f t="shared" si="758"/>
        <v>0</v>
      </c>
      <c r="AK2204">
        <v>0</v>
      </c>
      <c r="AL2204">
        <f t="shared" si="759"/>
        <v>0</v>
      </c>
      <c r="AN2204">
        <v>0</v>
      </c>
      <c r="AO2204">
        <f t="shared" si="760"/>
        <v>0</v>
      </c>
      <c r="AQ2204">
        <v>0</v>
      </c>
      <c r="AR2204">
        <f t="shared" si="761"/>
        <v>0</v>
      </c>
      <c r="AT2204">
        <v>0</v>
      </c>
      <c r="AU2204">
        <f t="shared" si="762"/>
        <v>0</v>
      </c>
      <c r="AW2204">
        <v>0</v>
      </c>
      <c r="AX2204">
        <f t="shared" si="763"/>
        <v>0</v>
      </c>
      <c r="AZ2204">
        <v>0</v>
      </c>
      <c r="BA2204">
        <f t="shared" si="764"/>
        <v>0</v>
      </c>
      <c r="BC2204">
        <v>0</v>
      </c>
      <c r="BD2204">
        <f t="shared" si="765"/>
        <v>0</v>
      </c>
      <c r="BF2204">
        <v>0</v>
      </c>
      <c r="BG2204">
        <f t="shared" si="768"/>
        <v>0</v>
      </c>
      <c r="BO2204">
        <v>85</v>
      </c>
    </row>
    <row r="2205" spans="1:67" x14ac:dyDescent="0.25">
      <c r="A2205">
        <v>3287</v>
      </c>
      <c r="B2205" t="s">
        <v>4477</v>
      </c>
      <c r="C2205" t="s">
        <v>4478</v>
      </c>
      <c r="E2205">
        <v>5.47</v>
      </c>
      <c r="G2205">
        <v>0</v>
      </c>
      <c r="J2205">
        <f t="shared" si="753"/>
        <v>9</v>
      </c>
      <c r="K2205">
        <f t="shared" si="754"/>
        <v>9</v>
      </c>
      <c r="M2205">
        <v>0</v>
      </c>
      <c r="N2205">
        <f>M2205-0</f>
        <v>0</v>
      </c>
      <c r="P2205">
        <v>0</v>
      </c>
      <c r="Q2205">
        <f t="shared" si="767"/>
        <v>0</v>
      </c>
      <c r="S2205">
        <v>0</v>
      </c>
      <c r="T2205">
        <f t="shared" si="752"/>
        <v>0</v>
      </c>
      <c r="V2205">
        <v>9</v>
      </c>
      <c r="W2205">
        <f t="shared" si="755"/>
        <v>9</v>
      </c>
      <c r="Y2205">
        <v>0</v>
      </c>
      <c r="Z2205">
        <f t="shared" si="756"/>
        <v>0</v>
      </c>
      <c r="AB2205">
        <v>0</v>
      </c>
      <c r="AC2205">
        <f t="shared" si="751"/>
        <v>0</v>
      </c>
      <c r="AE2205">
        <v>0</v>
      </c>
      <c r="AF2205">
        <f t="shared" si="757"/>
        <v>0</v>
      </c>
      <c r="AH2205">
        <v>0</v>
      </c>
      <c r="AI2205">
        <f t="shared" si="758"/>
        <v>0</v>
      </c>
      <c r="AK2205">
        <v>0</v>
      </c>
      <c r="AL2205">
        <f t="shared" si="759"/>
        <v>0</v>
      </c>
      <c r="AN2205">
        <v>0</v>
      </c>
      <c r="AO2205">
        <f t="shared" si="760"/>
        <v>0</v>
      </c>
      <c r="AQ2205">
        <v>0</v>
      </c>
      <c r="AR2205">
        <f t="shared" si="761"/>
        <v>0</v>
      </c>
      <c r="AT2205">
        <v>0</v>
      </c>
      <c r="AU2205">
        <f t="shared" si="762"/>
        <v>0</v>
      </c>
      <c r="AW2205">
        <v>0</v>
      </c>
      <c r="AX2205">
        <f t="shared" si="763"/>
        <v>0</v>
      </c>
      <c r="AZ2205">
        <v>0</v>
      </c>
      <c r="BA2205">
        <f t="shared" si="764"/>
        <v>0</v>
      </c>
      <c r="BC2205">
        <v>0</v>
      </c>
      <c r="BD2205">
        <f t="shared" si="765"/>
        <v>0</v>
      </c>
      <c r="BF2205">
        <v>0</v>
      </c>
      <c r="BG2205">
        <f t="shared" si="768"/>
        <v>0</v>
      </c>
      <c r="BO2205">
        <v>18</v>
      </c>
    </row>
    <row r="2206" spans="1:67" x14ac:dyDescent="0.25">
      <c r="A2206">
        <v>3288</v>
      </c>
      <c r="B2206" t="s">
        <v>4479</v>
      </c>
      <c r="C2206" t="s">
        <v>4480</v>
      </c>
      <c r="E2206">
        <v>14.84</v>
      </c>
      <c r="G2206">
        <v>0</v>
      </c>
      <c r="J2206">
        <f t="shared" si="753"/>
        <v>7</v>
      </c>
      <c r="K2206">
        <f t="shared" si="754"/>
        <v>7</v>
      </c>
      <c r="M2206">
        <v>0</v>
      </c>
      <c r="N2206">
        <f>M2206-0</f>
        <v>0</v>
      </c>
      <c r="P2206">
        <v>1</v>
      </c>
      <c r="Q2206">
        <f t="shared" si="767"/>
        <v>1</v>
      </c>
      <c r="S2206">
        <v>1</v>
      </c>
      <c r="T2206">
        <f t="shared" si="752"/>
        <v>1</v>
      </c>
      <c r="V2206">
        <v>2</v>
      </c>
      <c r="W2206">
        <f t="shared" si="755"/>
        <v>2</v>
      </c>
      <c r="Y2206">
        <v>1</v>
      </c>
      <c r="Z2206">
        <f t="shared" si="756"/>
        <v>1</v>
      </c>
      <c r="AB2206">
        <v>1</v>
      </c>
      <c r="AC2206">
        <f t="shared" si="751"/>
        <v>1</v>
      </c>
      <c r="AE2206">
        <v>0</v>
      </c>
      <c r="AF2206">
        <f t="shared" si="757"/>
        <v>0</v>
      </c>
      <c r="AH2206">
        <v>0</v>
      </c>
      <c r="AI2206">
        <f t="shared" si="758"/>
        <v>0</v>
      </c>
      <c r="AK2206">
        <v>0</v>
      </c>
      <c r="AL2206">
        <f t="shared" si="759"/>
        <v>0</v>
      </c>
      <c r="AN2206">
        <v>0</v>
      </c>
      <c r="AO2206">
        <f t="shared" si="760"/>
        <v>0</v>
      </c>
      <c r="AQ2206">
        <v>0</v>
      </c>
      <c r="AR2206">
        <f t="shared" si="761"/>
        <v>0</v>
      </c>
      <c r="AT2206">
        <v>0</v>
      </c>
      <c r="AU2206">
        <f t="shared" si="762"/>
        <v>0</v>
      </c>
      <c r="AW2206">
        <v>0</v>
      </c>
      <c r="AX2206">
        <f t="shared" si="763"/>
        <v>0</v>
      </c>
      <c r="AZ2206">
        <v>0</v>
      </c>
      <c r="BA2206">
        <f t="shared" si="764"/>
        <v>0</v>
      </c>
      <c r="BC2206">
        <v>0</v>
      </c>
      <c r="BD2206">
        <f t="shared" si="765"/>
        <v>0</v>
      </c>
      <c r="BF2206">
        <v>1</v>
      </c>
      <c r="BG2206">
        <f t="shared" si="768"/>
        <v>1</v>
      </c>
      <c r="BO2206">
        <v>56</v>
      </c>
    </row>
    <row r="2207" spans="1:67" x14ac:dyDescent="0.25">
      <c r="A2207">
        <v>3289</v>
      </c>
      <c r="B2207" t="s">
        <v>4481</v>
      </c>
      <c r="C2207" t="s">
        <v>4482</v>
      </c>
      <c r="E2207">
        <v>14.84</v>
      </c>
      <c r="G2207">
        <v>0</v>
      </c>
      <c r="J2207">
        <f t="shared" si="753"/>
        <v>6</v>
      </c>
      <c r="K2207">
        <f t="shared" si="754"/>
        <v>6</v>
      </c>
      <c r="M2207">
        <v>1</v>
      </c>
      <c r="N2207">
        <f>M2207-0</f>
        <v>1</v>
      </c>
      <c r="P2207">
        <v>1</v>
      </c>
      <c r="Q2207">
        <f t="shared" si="767"/>
        <v>1</v>
      </c>
      <c r="S2207">
        <v>0</v>
      </c>
      <c r="T2207">
        <f t="shared" si="752"/>
        <v>0</v>
      </c>
      <c r="V2207">
        <v>1</v>
      </c>
      <c r="W2207">
        <f t="shared" si="755"/>
        <v>1</v>
      </c>
      <c r="Y2207">
        <v>1</v>
      </c>
      <c r="Z2207">
        <f t="shared" si="756"/>
        <v>1</v>
      </c>
      <c r="AB2207">
        <v>1</v>
      </c>
      <c r="AC2207">
        <f t="shared" si="751"/>
        <v>1</v>
      </c>
      <c r="AE2207">
        <v>0</v>
      </c>
      <c r="AF2207">
        <f t="shared" si="757"/>
        <v>0</v>
      </c>
      <c r="AH2207">
        <v>0</v>
      </c>
      <c r="AI2207">
        <f t="shared" si="758"/>
        <v>0</v>
      </c>
      <c r="AK2207">
        <v>0</v>
      </c>
      <c r="AL2207">
        <f t="shared" si="759"/>
        <v>0</v>
      </c>
      <c r="AN2207">
        <v>0</v>
      </c>
      <c r="AO2207">
        <f t="shared" si="760"/>
        <v>0</v>
      </c>
      <c r="AQ2207">
        <v>0</v>
      </c>
      <c r="AR2207">
        <f t="shared" si="761"/>
        <v>0</v>
      </c>
      <c r="AT2207">
        <v>0</v>
      </c>
      <c r="AU2207">
        <f t="shared" si="762"/>
        <v>0</v>
      </c>
      <c r="AW2207">
        <v>0</v>
      </c>
      <c r="AX2207">
        <f t="shared" si="763"/>
        <v>0</v>
      </c>
      <c r="AZ2207">
        <v>0</v>
      </c>
      <c r="BA2207">
        <f t="shared" si="764"/>
        <v>0</v>
      </c>
      <c r="BC2207">
        <v>0</v>
      </c>
      <c r="BD2207">
        <f t="shared" si="765"/>
        <v>0</v>
      </c>
      <c r="BF2207">
        <v>1</v>
      </c>
      <c r="BG2207">
        <f t="shared" si="768"/>
        <v>1</v>
      </c>
      <c r="BO2207">
        <v>56</v>
      </c>
    </row>
    <row r="2208" spans="1:67" x14ac:dyDescent="0.25">
      <c r="A2208">
        <v>3290</v>
      </c>
      <c r="B2208" t="s">
        <v>4483</v>
      </c>
      <c r="C2208" t="s">
        <v>4484</v>
      </c>
      <c r="E2208">
        <v>14.84</v>
      </c>
      <c r="G2208">
        <v>0</v>
      </c>
      <c r="J2208">
        <f t="shared" si="753"/>
        <v>9</v>
      </c>
      <c r="K2208">
        <f t="shared" si="754"/>
        <v>7</v>
      </c>
      <c r="M2208">
        <v>1</v>
      </c>
      <c r="N2208">
        <f>M2208-1</f>
        <v>0</v>
      </c>
      <c r="P2208">
        <v>3</v>
      </c>
      <c r="Q2208">
        <f t="shared" si="767"/>
        <v>3</v>
      </c>
      <c r="S2208">
        <v>0</v>
      </c>
      <c r="T2208">
        <f t="shared" ref="T2208:T2239" si="769">S2208-0</f>
        <v>0</v>
      </c>
      <c r="V2208">
        <v>1</v>
      </c>
      <c r="W2208">
        <f t="shared" si="755"/>
        <v>1</v>
      </c>
      <c r="Y2208">
        <v>2</v>
      </c>
      <c r="Z2208">
        <f t="shared" si="756"/>
        <v>2</v>
      </c>
      <c r="AB2208">
        <v>1</v>
      </c>
      <c r="AC2208">
        <f t="shared" si="751"/>
        <v>1</v>
      </c>
      <c r="AE2208">
        <v>0</v>
      </c>
      <c r="AF2208">
        <f t="shared" si="757"/>
        <v>0</v>
      </c>
      <c r="AH2208">
        <v>0</v>
      </c>
      <c r="AI2208">
        <f t="shared" si="758"/>
        <v>0</v>
      </c>
      <c r="AK2208">
        <v>0</v>
      </c>
      <c r="AL2208">
        <f t="shared" si="759"/>
        <v>0</v>
      </c>
      <c r="AN2208">
        <v>0</v>
      </c>
      <c r="AO2208">
        <f t="shared" si="760"/>
        <v>0</v>
      </c>
      <c r="AQ2208">
        <v>0</v>
      </c>
      <c r="AR2208">
        <f t="shared" si="761"/>
        <v>0</v>
      </c>
      <c r="AT2208">
        <v>0</v>
      </c>
      <c r="AU2208">
        <f t="shared" si="762"/>
        <v>0</v>
      </c>
      <c r="AW2208">
        <v>0</v>
      </c>
      <c r="AX2208">
        <f t="shared" si="763"/>
        <v>0</v>
      </c>
      <c r="AZ2208">
        <v>0</v>
      </c>
      <c r="BA2208">
        <f t="shared" si="764"/>
        <v>0</v>
      </c>
      <c r="BC2208">
        <v>0</v>
      </c>
      <c r="BD2208">
        <f t="shared" si="765"/>
        <v>0</v>
      </c>
      <c r="BF2208">
        <v>1</v>
      </c>
      <c r="BG2208">
        <f>BF2208-1</f>
        <v>0</v>
      </c>
      <c r="BO2208">
        <v>56</v>
      </c>
    </row>
    <row r="2209" spans="1:69" x14ac:dyDescent="0.25">
      <c r="A2209">
        <v>3291</v>
      </c>
      <c r="B2209" t="s">
        <v>4485</v>
      </c>
      <c r="C2209" t="s">
        <v>4486</v>
      </c>
      <c r="E2209">
        <v>14.84</v>
      </c>
      <c r="G2209">
        <v>0</v>
      </c>
      <c r="J2209">
        <f t="shared" si="753"/>
        <v>12</v>
      </c>
      <c r="K2209">
        <f t="shared" si="754"/>
        <v>12</v>
      </c>
      <c r="M2209">
        <v>0</v>
      </c>
      <c r="N2209">
        <f t="shared" ref="N2209:N2228" si="770">M2209-0</f>
        <v>0</v>
      </c>
      <c r="P2209">
        <v>4</v>
      </c>
      <c r="Q2209">
        <f t="shared" si="767"/>
        <v>4</v>
      </c>
      <c r="S2209">
        <v>0</v>
      </c>
      <c r="T2209">
        <f t="shared" si="769"/>
        <v>0</v>
      </c>
      <c r="V2209">
        <v>2</v>
      </c>
      <c r="W2209">
        <f t="shared" si="755"/>
        <v>2</v>
      </c>
      <c r="Y2209">
        <v>4</v>
      </c>
      <c r="Z2209">
        <f t="shared" si="756"/>
        <v>4</v>
      </c>
      <c r="AB2209">
        <v>0</v>
      </c>
      <c r="AC2209">
        <f t="shared" si="751"/>
        <v>0</v>
      </c>
      <c r="AE2209">
        <v>0</v>
      </c>
      <c r="AF2209">
        <f t="shared" si="757"/>
        <v>0</v>
      </c>
      <c r="AH2209">
        <v>0</v>
      </c>
      <c r="AI2209">
        <f t="shared" si="758"/>
        <v>0</v>
      </c>
      <c r="AK2209">
        <v>0</v>
      </c>
      <c r="AL2209">
        <f t="shared" si="759"/>
        <v>0</v>
      </c>
      <c r="AN2209">
        <v>0</v>
      </c>
      <c r="AO2209">
        <f t="shared" si="760"/>
        <v>0</v>
      </c>
      <c r="AQ2209">
        <v>0</v>
      </c>
      <c r="AR2209">
        <f t="shared" si="761"/>
        <v>0</v>
      </c>
      <c r="AT2209">
        <v>0</v>
      </c>
      <c r="AU2209">
        <f t="shared" si="762"/>
        <v>0</v>
      </c>
      <c r="AW2209">
        <v>0</v>
      </c>
      <c r="AX2209">
        <f t="shared" si="763"/>
        <v>0</v>
      </c>
      <c r="AZ2209">
        <v>0</v>
      </c>
      <c r="BA2209">
        <f t="shared" si="764"/>
        <v>0</v>
      </c>
      <c r="BC2209">
        <v>0</v>
      </c>
      <c r="BD2209">
        <f t="shared" si="765"/>
        <v>0</v>
      </c>
      <c r="BF2209">
        <v>2</v>
      </c>
      <c r="BG2209">
        <f t="shared" ref="BG2209:BG2240" si="771">BF2209-0</f>
        <v>2</v>
      </c>
      <c r="BO2209">
        <v>56</v>
      </c>
    </row>
    <row r="2210" spans="1:69" x14ac:dyDescent="0.25">
      <c r="A2210">
        <v>3292</v>
      </c>
      <c r="B2210" t="s">
        <v>4487</v>
      </c>
      <c r="C2210" t="s">
        <v>4488</v>
      </c>
      <c r="E2210">
        <v>14.84</v>
      </c>
      <c r="G2210">
        <v>0</v>
      </c>
      <c r="J2210">
        <f t="shared" si="753"/>
        <v>17</v>
      </c>
      <c r="K2210">
        <f t="shared" si="754"/>
        <v>17</v>
      </c>
      <c r="M2210">
        <v>6</v>
      </c>
      <c r="N2210">
        <f t="shared" si="770"/>
        <v>6</v>
      </c>
      <c r="P2210">
        <v>1</v>
      </c>
      <c r="Q2210">
        <f t="shared" si="767"/>
        <v>1</v>
      </c>
      <c r="S2210">
        <v>0</v>
      </c>
      <c r="T2210">
        <f t="shared" si="769"/>
        <v>0</v>
      </c>
      <c r="V2210">
        <v>3</v>
      </c>
      <c r="W2210">
        <f t="shared" si="755"/>
        <v>3</v>
      </c>
      <c r="Y2210">
        <v>1</v>
      </c>
      <c r="Z2210">
        <f t="shared" si="756"/>
        <v>1</v>
      </c>
      <c r="AB2210">
        <v>2</v>
      </c>
      <c r="AC2210">
        <f t="shared" si="751"/>
        <v>2</v>
      </c>
      <c r="AE2210">
        <v>0</v>
      </c>
      <c r="AF2210">
        <f t="shared" si="757"/>
        <v>0</v>
      </c>
      <c r="AH2210">
        <v>0</v>
      </c>
      <c r="AI2210">
        <f t="shared" si="758"/>
        <v>0</v>
      </c>
      <c r="AK2210">
        <v>0</v>
      </c>
      <c r="AL2210">
        <f t="shared" si="759"/>
        <v>0</v>
      </c>
      <c r="AN2210">
        <v>0</v>
      </c>
      <c r="AO2210">
        <f t="shared" si="760"/>
        <v>0</v>
      </c>
      <c r="AQ2210">
        <v>0</v>
      </c>
      <c r="AR2210">
        <f t="shared" si="761"/>
        <v>0</v>
      </c>
      <c r="AT2210">
        <v>0</v>
      </c>
      <c r="AU2210">
        <f t="shared" si="762"/>
        <v>0</v>
      </c>
      <c r="AW2210">
        <v>0</v>
      </c>
      <c r="AX2210">
        <f t="shared" si="763"/>
        <v>0</v>
      </c>
      <c r="AZ2210">
        <v>0</v>
      </c>
      <c r="BA2210">
        <f t="shared" si="764"/>
        <v>0</v>
      </c>
      <c r="BC2210">
        <v>0</v>
      </c>
      <c r="BD2210">
        <f t="shared" si="765"/>
        <v>0</v>
      </c>
      <c r="BF2210">
        <v>4</v>
      </c>
      <c r="BG2210">
        <f t="shared" si="771"/>
        <v>4</v>
      </c>
      <c r="BO2210">
        <v>56</v>
      </c>
    </row>
    <row r="2211" spans="1:69" x14ac:dyDescent="0.25">
      <c r="A2211">
        <v>3293</v>
      </c>
      <c r="B2211" t="s">
        <v>4489</v>
      </c>
      <c r="C2211" t="s">
        <v>4490</v>
      </c>
      <c r="E2211">
        <v>14.84</v>
      </c>
      <c r="G2211">
        <v>0</v>
      </c>
      <c r="J2211">
        <f t="shared" si="753"/>
        <v>14</v>
      </c>
      <c r="K2211">
        <f t="shared" si="754"/>
        <v>14</v>
      </c>
      <c r="M2211">
        <v>5</v>
      </c>
      <c r="N2211">
        <f t="shared" si="770"/>
        <v>5</v>
      </c>
      <c r="P2211">
        <v>2</v>
      </c>
      <c r="Q2211">
        <f t="shared" si="767"/>
        <v>2</v>
      </c>
      <c r="S2211">
        <v>0</v>
      </c>
      <c r="T2211">
        <f t="shared" si="769"/>
        <v>0</v>
      </c>
      <c r="V2211">
        <v>4</v>
      </c>
      <c r="W2211">
        <f t="shared" si="755"/>
        <v>4</v>
      </c>
      <c r="Y2211">
        <v>0</v>
      </c>
      <c r="Z2211">
        <f t="shared" si="756"/>
        <v>0</v>
      </c>
      <c r="AB2211">
        <v>1</v>
      </c>
      <c r="AC2211">
        <f t="shared" si="751"/>
        <v>1</v>
      </c>
      <c r="AE2211">
        <v>0</v>
      </c>
      <c r="AF2211">
        <f t="shared" si="757"/>
        <v>0</v>
      </c>
      <c r="AH2211">
        <v>0</v>
      </c>
      <c r="AI2211">
        <f t="shared" si="758"/>
        <v>0</v>
      </c>
      <c r="AK2211">
        <v>0</v>
      </c>
      <c r="AL2211">
        <f t="shared" si="759"/>
        <v>0</v>
      </c>
      <c r="AN2211">
        <v>0</v>
      </c>
      <c r="AO2211">
        <f t="shared" si="760"/>
        <v>0</v>
      </c>
      <c r="AQ2211">
        <v>0</v>
      </c>
      <c r="AR2211">
        <f t="shared" si="761"/>
        <v>0</v>
      </c>
      <c r="AT2211">
        <v>0</v>
      </c>
      <c r="AU2211">
        <f t="shared" si="762"/>
        <v>0</v>
      </c>
      <c r="AW2211">
        <v>0</v>
      </c>
      <c r="AX2211">
        <f t="shared" si="763"/>
        <v>0</v>
      </c>
      <c r="AZ2211">
        <v>0</v>
      </c>
      <c r="BA2211">
        <f t="shared" si="764"/>
        <v>0</v>
      </c>
      <c r="BC2211">
        <v>0</v>
      </c>
      <c r="BD2211">
        <f t="shared" si="765"/>
        <v>0</v>
      </c>
      <c r="BF2211">
        <v>2</v>
      </c>
      <c r="BG2211">
        <f t="shared" si="771"/>
        <v>2</v>
      </c>
      <c r="BO2211">
        <v>56</v>
      </c>
    </row>
    <row r="2212" spans="1:69" x14ac:dyDescent="0.25">
      <c r="A2212">
        <v>3294</v>
      </c>
      <c r="B2212" t="s">
        <v>4491</v>
      </c>
      <c r="C2212" t="s">
        <v>4492</v>
      </c>
      <c r="E2212">
        <v>19.170000000000002</v>
      </c>
      <c r="G2212">
        <v>0</v>
      </c>
      <c r="J2212">
        <f t="shared" si="753"/>
        <v>21</v>
      </c>
      <c r="K2212">
        <f t="shared" si="754"/>
        <v>21</v>
      </c>
      <c r="M2212">
        <v>0</v>
      </c>
      <c r="N2212">
        <f t="shared" si="770"/>
        <v>0</v>
      </c>
      <c r="P2212">
        <v>5</v>
      </c>
      <c r="Q2212">
        <f t="shared" si="767"/>
        <v>5</v>
      </c>
      <c r="S2212">
        <v>9</v>
      </c>
      <c r="T2212">
        <f t="shared" si="769"/>
        <v>9</v>
      </c>
      <c r="V2212">
        <v>4</v>
      </c>
      <c r="W2212">
        <f t="shared" si="755"/>
        <v>4</v>
      </c>
      <c r="Y2212">
        <v>2</v>
      </c>
      <c r="Z2212">
        <f t="shared" si="756"/>
        <v>2</v>
      </c>
      <c r="AB2212">
        <v>0</v>
      </c>
      <c r="AC2212">
        <f t="shared" si="751"/>
        <v>0</v>
      </c>
      <c r="AE2212">
        <v>0</v>
      </c>
      <c r="AF2212">
        <f t="shared" si="757"/>
        <v>0</v>
      </c>
      <c r="AH2212">
        <v>0</v>
      </c>
      <c r="AI2212">
        <f t="shared" si="758"/>
        <v>0</v>
      </c>
      <c r="AK2212">
        <v>0</v>
      </c>
      <c r="AL2212">
        <f t="shared" si="759"/>
        <v>0</v>
      </c>
      <c r="AN2212">
        <v>0</v>
      </c>
      <c r="AO2212">
        <f t="shared" si="760"/>
        <v>0</v>
      </c>
      <c r="AQ2212">
        <v>0</v>
      </c>
      <c r="AR2212">
        <f t="shared" si="761"/>
        <v>0</v>
      </c>
      <c r="AT2212">
        <v>0</v>
      </c>
      <c r="AU2212">
        <f t="shared" si="762"/>
        <v>0</v>
      </c>
      <c r="AW2212">
        <v>0</v>
      </c>
      <c r="AX2212">
        <f t="shared" si="763"/>
        <v>0</v>
      </c>
      <c r="AZ2212">
        <v>0</v>
      </c>
      <c r="BA2212">
        <f t="shared" si="764"/>
        <v>0</v>
      </c>
      <c r="BC2212">
        <v>0</v>
      </c>
      <c r="BD2212">
        <f t="shared" si="765"/>
        <v>0</v>
      </c>
      <c r="BF2212">
        <v>1</v>
      </c>
      <c r="BG2212">
        <f t="shared" si="771"/>
        <v>1</v>
      </c>
      <c r="BO2212">
        <v>70</v>
      </c>
    </row>
    <row r="2213" spans="1:69" x14ac:dyDescent="0.25">
      <c r="A2213">
        <v>3295</v>
      </c>
      <c r="B2213" t="s">
        <v>4493</v>
      </c>
      <c r="C2213" t="s">
        <v>4494</v>
      </c>
      <c r="E2213">
        <v>19.170000000000002</v>
      </c>
      <c r="G2213">
        <v>0</v>
      </c>
      <c r="J2213">
        <f t="shared" si="753"/>
        <v>8</v>
      </c>
      <c r="K2213">
        <f t="shared" si="754"/>
        <v>8</v>
      </c>
      <c r="M2213">
        <v>0</v>
      </c>
      <c r="N2213">
        <f t="shared" si="770"/>
        <v>0</v>
      </c>
      <c r="P2213">
        <v>4</v>
      </c>
      <c r="Q2213">
        <f t="shared" si="767"/>
        <v>4</v>
      </c>
      <c r="S2213">
        <v>0</v>
      </c>
      <c r="T2213">
        <f t="shared" si="769"/>
        <v>0</v>
      </c>
      <c r="V2213">
        <v>0</v>
      </c>
      <c r="W2213">
        <f t="shared" si="755"/>
        <v>0</v>
      </c>
      <c r="Y2213">
        <v>2</v>
      </c>
      <c r="Z2213">
        <f t="shared" si="756"/>
        <v>2</v>
      </c>
      <c r="AB2213">
        <v>0</v>
      </c>
      <c r="AC2213">
        <f t="shared" si="751"/>
        <v>0</v>
      </c>
      <c r="AE2213">
        <v>0</v>
      </c>
      <c r="AF2213">
        <f t="shared" si="757"/>
        <v>0</v>
      </c>
      <c r="AH2213">
        <v>0</v>
      </c>
      <c r="AI2213">
        <f t="shared" si="758"/>
        <v>0</v>
      </c>
      <c r="AK2213">
        <v>0</v>
      </c>
      <c r="AL2213">
        <f t="shared" si="759"/>
        <v>0</v>
      </c>
      <c r="AN2213">
        <v>0</v>
      </c>
      <c r="AO2213">
        <f t="shared" si="760"/>
        <v>0</v>
      </c>
      <c r="AQ2213">
        <v>0</v>
      </c>
      <c r="AR2213">
        <f t="shared" si="761"/>
        <v>0</v>
      </c>
      <c r="AT2213">
        <v>0</v>
      </c>
      <c r="AU2213">
        <f t="shared" si="762"/>
        <v>0</v>
      </c>
      <c r="AW2213">
        <v>0</v>
      </c>
      <c r="AX2213">
        <f t="shared" si="763"/>
        <v>0</v>
      </c>
      <c r="AZ2213">
        <v>0</v>
      </c>
      <c r="BA2213">
        <f t="shared" si="764"/>
        <v>0</v>
      </c>
      <c r="BC2213">
        <v>0</v>
      </c>
      <c r="BD2213">
        <f t="shared" si="765"/>
        <v>0</v>
      </c>
      <c r="BF2213">
        <v>2</v>
      </c>
      <c r="BG2213">
        <f t="shared" si="771"/>
        <v>2</v>
      </c>
      <c r="BO2213">
        <v>70</v>
      </c>
    </row>
    <row r="2214" spans="1:69" x14ac:dyDescent="0.25">
      <c r="A2214">
        <v>3296</v>
      </c>
      <c r="B2214" t="s">
        <v>4495</v>
      </c>
      <c r="C2214" t="s">
        <v>4496</v>
      </c>
      <c r="E2214">
        <v>19.170000000000002</v>
      </c>
      <c r="G2214">
        <v>0</v>
      </c>
      <c r="J2214">
        <f t="shared" si="753"/>
        <v>1</v>
      </c>
      <c r="K2214">
        <f t="shared" si="754"/>
        <v>1</v>
      </c>
      <c r="M2214">
        <v>0</v>
      </c>
      <c r="N2214">
        <f t="shared" si="770"/>
        <v>0</v>
      </c>
      <c r="P2214">
        <v>1</v>
      </c>
      <c r="Q2214">
        <f t="shared" si="767"/>
        <v>1</v>
      </c>
      <c r="S2214">
        <v>0</v>
      </c>
      <c r="T2214">
        <f t="shared" si="769"/>
        <v>0</v>
      </c>
      <c r="V2214">
        <v>0</v>
      </c>
      <c r="W2214">
        <f t="shared" si="755"/>
        <v>0</v>
      </c>
      <c r="Y2214">
        <v>0</v>
      </c>
      <c r="Z2214">
        <f t="shared" si="756"/>
        <v>0</v>
      </c>
      <c r="AB2214">
        <v>0</v>
      </c>
      <c r="AC2214">
        <f t="shared" si="751"/>
        <v>0</v>
      </c>
      <c r="AE2214">
        <v>0</v>
      </c>
      <c r="AF2214">
        <f t="shared" si="757"/>
        <v>0</v>
      </c>
      <c r="AH2214">
        <v>0</v>
      </c>
      <c r="AI2214">
        <f t="shared" si="758"/>
        <v>0</v>
      </c>
      <c r="AK2214">
        <v>0</v>
      </c>
      <c r="AL2214">
        <f t="shared" si="759"/>
        <v>0</v>
      </c>
      <c r="AN2214">
        <v>0</v>
      </c>
      <c r="AO2214">
        <f t="shared" si="760"/>
        <v>0</v>
      </c>
      <c r="AQ2214">
        <v>0</v>
      </c>
      <c r="AR2214">
        <f t="shared" si="761"/>
        <v>0</v>
      </c>
      <c r="AT2214">
        <v>0</v>
      </c>
      <c r="AU2214">
        <f t="shared" si="762"/>
        <v>0</v>
      </c>
      <c r="AW2214">
        <v>0</v>
      </c>
      <c r="AX2214">
        <f t="shared" si="763"/>
        <v>0</v>
      </c>
      <c r="AZ2214">
        <v>0</v>
      </c>
      <c r="BA2214">
        <f t="shared" si="764"/>
        <v>0</v>
      </c>
      <c r="BC2214">
        <v>0</v>
      </c>
      <c r="BD2214">
        <f t="shared" si="765"/>
        <v>0</v>
      </c>
      <c r="BF2214">
        <v>0</v>
      </c>
      <c r="BG2214">
        <f t="shared" si="771"/>
        <v>0</v>
      </c>
      <c r="BO2214">
        <v>70</v>
      </c>
    </row>
    <row r="2215" spans="1:69" x14ac:dyDescent="0.25">
      <c r="A2215">
        <v>3297</v>
      </c>
      <c r="B2215" t="s">
        <v>4497</v>
      </c>
      <c r="C2215" t="s">
        <v>4498</v>
      </c>
      <c r="E2215">
        <v>19.170000000000002</v>
      </c>
      <c r="G2215">
        <v>0</v>
      </c>
      <c r="J2215">
        <f t="shared" si="753"/>
        <v>6</v>
      </c>
      <c r="K2215">
        <f t="shared" si="754"/>
        <v>6</v>
      </c>
      <c r="M2215">
        <v>0</v>
      </c>
      <c r="N2215">
        <f t="shared" si="770"/>
        <v>0</v>
      </c>
      <c r="P2215">
        <v>3</v>
      </c>
      <c r="Q2215">
        <f t="shared" si="767"/>
        <v>3</v>
      </c>
      <c r="S2215">
        <v>0</v>
      </c>
      <c r="T2215">
        <f t="shared" si="769"/>
        <v>0</v>
      </c>
      <c r="V2215">
        <v>1</v>
      </c>
      <c r="W2215">
        <f t="shared" si="755"/>
        <v>1</v>
      </c>
      <c r="Y2215">
        <v>0</v>
      </c>
      <c r="Z2215">
        <f t="shared" si="756"/>
        <v>0</v>
      </c>
      <c r="AB2215">
        <v>0</v>
      </c>
      <c r="AC2215">
        <f t="shared" si="751"/>
        <v>0</v>
      </c>
      <c r="AE2215">
        <v>0</v>
      </c>
      <c r="AF2215">
        <f t="shared" si="757"/>
        <v>0</v>
      </c>
      <c r="AH2215">
        <v>0</v>
      </c>
      <c r="AI2215">
        <f t="shared" si="758"/>
        <v>0</v>
      </c>
      <c r="AK2215">
        <v>0</v>
      </c>
      <c r="AL2215">
        <f t="shared" si="759"/>
        <v>0</v>
      </c>
      <c r="AN2215">
        <v>0</v>
      </c>
      <c r="AO2215">
        <f t="shared" si="760"/>
        <v>0</v>
      </c>
      <c r="AQ2215">
        <v>0</v>
      </c>
      <c r="AR2215">
        <f t="shared" si="761"/>
        <v>0</v>
      </c>
      <c r="AT2215">
        <v>0</v>
      </c>
      <c r="AU2215">
        <f t="shared" si="762"/>
        <v>0</v>
      </c>
      <c r="AW2215">
        <v>0</v>
      </c>
      <c r="AX2215">
        <f t="shared" si="763"/>
        <v>0</v>
      </c>
      <c r="AZ2215">
        <v>0</v>
      </c>
      <c r="BA2215">
        <f t="shared" si="764"/>
        <v>0</v>
      </c>
      <c r="BC2215">
        <v>0</v>
      </c>
      <c r="BD2215">
        <f t="shared" si="765"/>
        <v>0</v>
      </c>
      <c r="BF2215">
        <v>2</v>
      </c>
      <c r="BG2215">
        <f t="shared" si="771"/>
        <v>2</v>
      </c>
      <c r="BO2215">
        <v>70</v>
      </c>
    </row>
    <row r="2216" spans="1:69" x14ac:dyDescent="0.25">
      <c r="A2216">
        <v>3298</v>
      </c>
      <c r="B2216" t="s">
        <v>4499</v>
      </c>
      <c r="C2216" t="s">
        <v>4500</v>
      </c>
      <c r="E2216">
        <v>19.170000000000002</v>
      </c>
      <c r="G2216">
        <v>0</v>
      </c>
      <c r="J2216">
        <f t="shared" si="753"/>
        <v>7</v>
      </c>
      <c r="K2216">
        <f t="shared" si="754"/>
        <v>7</v>
      </c>
      <c r="M2216">
        <v>0</v>
      </c>
      <c r="N2216">
        <f t="shared" si="770"/>
        <v>0</v>
      </c>
      <c r="P2216">
        <v>2</v>
      </c>
      <c r="Q2216">
        <f t="shared" si="767"/>
        <v>2</v>
      </c>
      <c r="S2216">
        <v>1</v>
      </c>
      <c r="T2216">
        <f t="shared" si="769"/>
        <v>1</v>
      </c>
      <c r="V2216">
        <v>2</v>
      </c>
      <c r="W2216">
        <f t="shared" si="755"/>
        <v>2</v>
      </c>
      <c r="Y2216">
        <v>1</v>
      </c>
      <c r="Z2216">
        <f t="shared" si="756"/>
        <v>1</v>
      </c>
      <c r="AB2216">
        <v>0</v>
      </c>
      <c r="AC2216">
        <f t="shared" si="751"/>
        <v>0</v>
      </c>
      <c r="AE2216">
        <v>0</v>
      </c>
      <c r="AF2216">
        <f t="shared" si="757"/>
        <v>0</v>
      </c>
      <c r="AH2216">
        <v>0</v>
      </c>
      <c r="AI2216">
        <f t="shared" si="758"/>
        <v>0</v>
      </c>
      <c r="AK2216">
        <v>0</v>
      </c>
      <c r="AL2216">
        <f t="shared" si="759"/>
        <v>0</v>
      </c>
      <c r="AN2216">
        <v>0</v>
      </c>
      <c r="AO2216">
        <f t="shared" si="760"/>
        <v>0</v>
      </c>
      <c r="AQ2216">
        <v>0</v>
      </c>
      <c r="AR2216">
        <f t="shared" si="761"/>
        <v>0</v>
      </c>
      <c r="AT2216">
        <v>0</v>
      </c>
      <c r="AU2216">
        <f t="shared" si="762"/>
        <v>0</v>
      </c>
      <c r="AW2216">
        <v>0</v>
      </c>
      <c r="AX2216">
        <f t="shared" si="763"/>
        <v>0</v>
      </c>
      <c r="AZ2216">
        <v>0</v>
      </c>
      <c r="BA2216">
        <f t="shared" si="764"/>
        <v>0</v>
      </c>
      <c r="BC2216">
        <v>0</v>
      </c>
      <c r="BD2216">
        <f t="shared" si="765"/>
        <v>0</v>
      </c>
      <c r="BF2216">
        <v>1</v>
      </c>
      <c r="BG2216">
        <f t="shared" si="771"/>
        <v>1</v>
      </c>
      <c r="BO2216">
        <v>70</v>
      </c>
    </row>
    <row r="2217" spans="1:69" x14ac:dyDescent="0.25">
      <c r="A2217">
        <v>3299</v>
      </c>
      <c r="B2217" t="s">
        <v>4501</v>
      </c>
      <c r="C2217" t="s">
        <v>4502</v>
      </c>
      <c r="E2217">
        <v>4.21</v>
      </c>
      <c r="G2217">
        <v>0</v>
      </c>
      <c r="J2217">
        <f t="shared" si="753"/>
        <v>0</v>
      </c>
      <c r="K2217">
        <f t="shared" si="754"/>
        <v>0</v>
      </c>
      <c r="M2217">
        <v>0</v>
      </c>
      <c r="N2217">
        <f t="shared" si="770"/>
        <v>0</v>
      </c>
      <c r="P2217">
        <v>0</v>
      </c>
      <c r="Q2217">
        <f t="shared" si="767"/>
        <v>0</v>
      </c>
      <c r="S2217">
        <v>0</v>
      </c>
      <c r="T2217">
        <f t="shared" si="769"/>
        <v>0</v>
      </c>
      <c r="V2217">
        <v>0</v>
      </c>
      <c r="W2217">
        <f t="shared" si="755"/>
        <v>0</v>
      </c>
      <c r="Y2217">
        <v>0</v>
      </c>
      <c r="Z2217">
        <f t="shared" si="756"/>
        <v>0</v>
      </c>
      <c r="AB2217">
        <v>0</v>
      </c>
      <c r="AC2217">
        <f t="shared" si="751"/>
        <v>0</v>
      </c>
      <c r="AE2217">
        <v>0</v>
      </c>
      <c r="AF2217">
        <f t="shared" si="757"/>
        <v>0</v>
      </c>
      <c r="AH2217">
        <v>0</v>
      </c>
      <c r="AI2217">
        <f t="shared" si="758"/>
        <v>0</v>
      </c>
      <c r="AK2217">
        <v>0</v>
      </c>
      <c r="AL2217">
        <f t="shared" si="759"/>
        <v>0</v>
      </c>
      <c r="AN2217">
        <v>0</v>
      </c>
      <c r="AO2217">
        <f t="shared" si="760"/>
        <v>0</v>
      </c>
      <c r="AQ2217">
        <v>0</v>
      </c>
      <c r="AR2217">
        <f t="shared" si="761"/>
        <v>0</v>
      </c>
      <c r="AT2217">
        <v>0</v>
      </c>
      <c r="AU2217">
        <f t="shared" si="762"/>
        <v>0</v>
      </c>
      <c r="AW2217">
        <v>0</v>
      </c>
      <c r="AX2217">
        <f t="shared" si="763"/>
        <v>0</v>
      </c>
      <c r="AZ2217">
        <v>0</v>
      </c>
      <c r="BA2217">
        <f t="shared" si="764"/>
        <v>0</v>
      </c>
      <c r="BC2217">
        <v>0</v>
      </c>
      <c r="BD2217">
        <f t="shared" si="765"/>
        <v>0</v>
      </c>
      <c r="BF2217">
        <v>0</v>
      </c>
      <c r="BG2217">
        <f t="shared" si="771"/>
        <v>0</v>
      </c>
      <c r="BO2217">
        <v>70</v>
      </c>
    </row>
    <row r="2218" spans="1:69" x14ac:dyDescent="0.25">
      <c r="A2218">
        <v>3300</v>
      </c>
      <c r="B2218" t="s">
        <v>4503</v>
      </c>
      <c r="C2218" t="s">
        <v>4504</v>
      </c>
      <c r="E2218">
        <v>4.21</v>
      </c>
      <c r="G2218">
        <v>0</v>
      </c>
      <c r="J2218">
        <f t="shared" si="753"/>
        <v>0</v>
      </c>
      <c r="K2218">
        <f t="shared" si="754"/>
        <v>0</v>
      </c>
      <c r="M2218">
        <v>0</v>
      </c>
      <c r="N2218">
        <f t="shared" si="770"/>
        <v>0</v>
      </c>
      <c r="P2218">
        <v>0</v>
      </c>
      <c r="Q2218">
        <f t="shared" si="767"/>
        <v>0</v>
      </c>
      <c r="S2218">
        <v>0</v>
      </c>
      <c r="T2218">
        <f t="shared" si="769"/>
        <v>0</v>
      </c>
      <c r="V2218">
        <v>0</v>
      </c>
      <c r="W2218">
        <f t="shared" si="755"/>
        <v>0</v>
      </c>
      <c r="Y2218">
        <v>0</v>
      </c>
      <c r="Z2218">
        <f t="shared" si="756"/>
        <v>0</v>
      </c>
      <c r="AB2218">
        <v>0</v>
      </c>
      <c r="AC2218">
        <f t="shared" si="751"/>
        <v>0</v>
      </c>
      <c r="AE2218">
        <v>0</v>
      </c>
      <c r="AF2218">
        <f t="shared" si="757"/>
        <v>0</v>
      </c>
      <c r="AH2218">
        <v>0</v>
      </c>
      <c r="AI2218">
        <f t="shared" si="758"/>
        <v>0</v>
      </c>
      <c r="AK2218">
        <v>0</v>
      </c>
      <c r="AL2218">
        <f t="shared" si="759"/>
        <v>0</v>
      </c>
      <c r="AN2218">
        <v>0</v>
      </c>
      <c r="AO2218">
        <f t="shared" si="760"/>
        <v>0</v>
      </c>
      <c r="AQ2218">
        <v>0</v>
      </c>
      <c r="AR2218">
        <f t="shared" si="761"/>
        <v>0</v>
      </c>
      <c r="AT2218">
        <v>0</v>
      </c>
      <c r="AU2218">
        <f t="shared" si="762"/>
        <v>0</v>
      </c>
      <c r="AW2218">
        <v>0</v>
      </c>
      <c r="AX2218">
        <f t="shared" si="763"/>
        <v>0</v>
      </c>
      <c r="AZ2218">
        <v>0</v>
      </c>
      <c r="BA2218">
        <f t="shared" si="764"/>
        <v>0</v>
      </c>
      <c r="BC2218">
        <v>0</v>
      </c>
      <c r="BD2218">
        <f t="shared" si="765"/>
        <v>0</v>
      </c>
      <c r="BF2218">
        <v>0</v>
      </c>
      <c r="BG2218">
        <f t="shared" si="771"/>
        <v>0</v>
      </c>
      <c r="BO2218">
        <v>14</v>
      </c>
    </row>
    <row r="2219" spans="1:69" x14ac:dyDescent="0.25">
      <c r="A2219">
        <v>3303</v>
      </c>
      <c r="B2219" t="s">
        <v>4505</v>
      </c>
      <c r="C2219" t="s">
        <v>4506</v>
      </c>
      <c r="E2219">
        <v>18.03</v>
      </c>
      <c r="G2219">
        <v>0</v>
      </c>
      <c r="J2219">
        <f t="shared" si="753"/>
        <v>3</v>
      </c>
      <c r="K2219">
        <f t="shared" si="754"/>
        <v>3</v>
      </c>
      <c r="M2219">
        <v>0</v>
      </c>
      <c r="N2219">
        <f t="shared" si="770"/>
        <v>0</v>
      </c>
      <c r="P2219">
        <v>2</v>
      </c>
      <c r="Q2219">
        <f t="shared" si="767"/>
        <v>2</v>
      </c>
      <c r="S2219">
        <v>0</v>
      </c>
      <c r="T2219">
        <f t="shared" si="769"/>
        <v>0</v>
      </c>
      <c r="V2219">
        <v>1</v>
      </c>
      <c r="W2219">
        <f t="shared" si="755"/>
        <v>1</v>
      </c>
      <c r="Y2219">
        <v>0</v>
      </c>
      <c r="Z2219">
        <f t="shared" si="756"/>
        <v>0</v>
      </c>
      <c r="AB2219">
        <v>0</v>
      </c>
      <c r="AC2219">
        <f t="shared" si="751"/>
        <v>0</v>
      </c>
      <c r="AE2219">
        <v>0</v>
      </c>
      <c r="AF2219">
        <f t="shared" si="757"/>
        <v>0</v>
      </c>
      <c r="AH2219">
        <v>0</v>
      </c>
      <c r="AI2219">
        <f t="shared" si="758"/>
        <v>0</v>
      </c>
      <c r="AK2219">
        <v>0</v>
      </c>
      <c r="AL2219">
        <f t="shared" si="759"/>
        <v>0</v>
      </c>
      <c r="AN2219">
        <v>0</v>
      </c>
      <c r="AO2219">
        <f t="shared" si="760"/>
        <v>0</v>
      </c>
      <c r="AQ2219">
        <v>0</v>
      </c>
      <c r="AR2219">
        <f t="shared" si="761"/>
        <v>0</v>
      </c>
      <c r="AT2219">
        <v>0</v>
      </c>
      <c r="AU2219">
        <f t="shared" si="762"/>
        <v>0</v>
      </c>
      <c r="AW2219">
        <v>0</v>
      </c>
      <c r="AX2219">
        <f t="shared" si="763"/>
        <v>0</v>
      </c>
      <c r="AZ2219">
        <v>0</v>
      </c>
      <c r="BA2219">
        <f t="shared" si="764"/>
        <v>0</v>
      </c>
      <c r="BC2219">
        <v>0</v>
      </c>
      <c r="BD2219">
        <f t="shared" si="765"/>
        <v>0</v>
      </c>
      <c r="BF2219">
        <v>0</v>
      </c>
      <c r="BG2219">
        <f t="shared" si="771"/>
        <v>0</v>
      </c>
      <c r="BO2219">
        <v>70</v>
      </c>
    </row>
    <row r="2220" spans="1:69" x14ac:dyDescent="0.25">
      <c r="A2220">
        <v>3304</v>
      </c>
      <c r="B2220" t="s">
        <v>4507</v>
      </c>
      <c r="C2220" t="s">
        <v>4508</v>
      </c>
      <c r="E2220">
        <v>18.03</v>
      </c>
      <c r="G2220">
        <v>0</v>
      </c>
      <c r="J2220">
        <f t="shared" si="753"/>
        <v>3</v>
      </c>
      <c r="K2220">
        <f t="shared" si="754"/>
        <v>3</v>
      </c>
      <c r="M2220">
        <v>0</v>
      </c>
      <c r="N2220">
        <f t="shared" si="770"/>
        <v>0</v>
      </c>
      <c r="P2220">
        <v>3</v>
      </c>
      <c r="Q2220">
        <f t="shared" si="767"/>
        <v>3</v>
      </c>
      <c r="S2220">
        <v>0</v>
      </c>
      <c r="T2220">
        <f t="shared" si="769"/>
        <v>0</v>
      </c>
      <c r="V2220">
        <v>0</v>
      </c>
      <c r="W2220">
        <f t="shared" si="755"/>
        <v>0</v>
      </c>
      <c r="Y2220">
        <v>0</v>
      </c>
      <c r="Z2220">
        <f t="shared" si="756"/>
        <v>0</v>
      </c>
      <c r="AB2220">
        <v>0</v>
      </c>
      <c r="AC2220">
        <f t="shared" si="751"/>
        <v>0</v>
      </c>
      <c r="AE2220">
        <v>0</v>
      </c>
      <c r="AF2220">
        <f t="shared" si="757"/>
        <v>0</v>
      </c>
      <c r="AH2220">
        <v>0</v>
      </c>
      <c r="AI2220">
        <f t="shared" si="758"/>
        <v>0</v>
      </c>
      <c r="AK2220">
        <v>0</v>
      </c>
      <c r="AL2220">
        <f t="shared" si="759"/>
        <v>0</v>
      </c>
      <c r="AN2220">
        <v>0</v>
      </c>
      <c r="AO2220">
        <f t="shared" si="760"/>
        <v>0</v>
      </c>
      <c r="AQ2220">
        <v>0</v>
      </c>
      <c r="AR2220">
        <f t="shared" si="761"/>
        <v>0</v>
      </c>
      <c r="AT2220">
        <v>0</v>
      </c>
      <c r="AU2220">
        <f t="shared" si="762"/>
        <v>0</v>
      </c>
      <c r="AW2220">
        <v>0</v>
      </c>
      <c r="AX2220">
        <f t="shared" si="763"/>
        <v>0</v>
      </c>
      <c r="AZ2220">
        <v>0</v>
      </c>
      <c r="BA2220">
        <f t="shared" si="764"/>
        <v>0</v>
      </c>
      <c r="BC2220">
        <v>0</v>
      </c>
      <c r="BD2220">
        <f t="shared" si="765"/>
        <v>0</v>
      </c>
      <c r="BF2220">
        <v>0</v>
      </c>
      <c r="BG2220">
        <f t="shared" si="771"/>
        <v>0</v>
      </c>
      <c r="BO2220">
        <v>70</v>
      </c>
    </row>
    <row r="2221" spans="1:69" x14ac:dyDescent="0.25">
      <c r="A2221">
        <v>3305</v>
      </c>
      <c r="B2221" t="s">
        <v>4509</v>
      </c>
      <c r="C2221" t="s">
        <v>4510</v>
      </c>
      <c r="E2221">
        <v>18.03</v>
      </c>
      <c r="G2221">
        <v>0</v>
      </c>
      <c r="J2221">
        <f t="shared" si="753"/>
        <v>26</v>
      </c>
      <c r="K2221">
        <f t="shared" si="754"/>
        <v>26</v>
      </c>
      <c r="M2221">
        <v>0</v>
      </c>
      <c r="N2221">
        <f t="shared" si="770"/>
        <v>0</v>
      </c>
      <c r="P2221">
        <v>4</v>
      </c>
      <c r="Q2221">
        <f t="shared" si="767"/>
        <v>4</v>
      </c>
      <c r="S2221">
        <v>20</v>
      </c>
      <c r="T2221">
        <f t="shared" si="769"/>
        <v>20</v>
      </c>
      <c r="V2221">
        <v>2</v>
      </c>
      <c r="W2221">
        <f t="shared" si="755"/>
        <v>2</v>
      </c>
      <c r="Y2221">
        <v>0</v>
      </c>
      <c r="Z2221">
        <f t="shared" si="756"/>
        <v>0</v>
      </c>
      <c r="AB2221">
        <v>0</v>
      </c>
      <c r="AC2221">
        <f t="shared" si="751"/>
        <v>0</v>
      </c>
      <c r="AE2221">
        <v>0</v>
      </c>
      <c r="AF2221">
        <f t="shared" si="757"/>
        <v>0</v>
      </c>
      <c r="AH2221">
        <v>0</v>
      </c>
      <c r="AI2221">
        <f t="shared" si="758"/>
        <v>0</v>
      </c>
      <c r="AK2221">
        <v>0</v>
      </c>
      <c r="AL2221">
        <f t="shared" si="759"/>
        <v>0</v>
      </c>
      <c r="AN2221">
        <v>0</v>
      </c>
      <c r="AO2221">
        <f t="shared" si="760"/>
        <v>0</v>
      </c>
      <c r="AQ2221">
        <v>0</v>
      </c>
      <c r="AR2221">
        <f t="shared" si="761"/>
        <v>0</v>
      </c>
      <c r="AT2221">
        <v>0</v>
      </c>
      <c r="AU2221">
        <f t="shared" si="762"/>
        <v>0</v>
      </c>
      <c r="AW2221">
        <v>0</v>
      </c>
      <c r="AX2221">
        <f t="shared" si="763"/>
        <v>0</v>
      </c>
      <c r="AZ2221">
        <v>0</v>
      </c>
      <c r="BA2221">
        <f t="shared" si="764"/>
        <v>0</v>
      </c>
      <c r="BC2221">
        <v>0</v>
      </c>
      <c r="BD2221">
        <f t="shared" si="765"/>
        <v>0</v>
      </c>
      <c r="BF2221">
        <v>0</v>
      </c>
      <c r="BG2221">
        <f t="shared" si="771"/>
        <v>0</v>
      </c>
      <c r="BO2221">
        <v>70</v>
      </c>
    </row>
    <row r="2222" spans="1:69" x14ac:dyDescent="0.25">
      <c r="A2222">
        <v>3306</v>
      </c>
      <c r="B2222" t="s">
        <v>4511</v>
      </c>
      <c r="C2222" t="s">
        <v>4512</v>
      </c>
      <c r="E2222">
        <v>18.03</v>
      </c>
      <c r="G2222">
        <v>0</v>
      </c>
      <c r="J2222">
        <f t="shared" si="753"/>
        <v>7</v>
      </c>
      <c r="K2222">
        <f t="shared" si="754"/>
        <v>7</v>
      </c>
      <c r="M2222">
        <v>0</v>
      </c>
      <c r="N2222">
        <f t="shared" si="770"/>
        <v>0</v>
      </c>
      <c r="P2222">
        <v>2</v>
      </c>
      <c r="Q2222">
        <f t="shared" ref="Q2222:Q2253" si="772">P2222-0</f>
        <v>2</v>
      </c>
      <c r="S2222">
        <v>2</v>
      </c>
      <c r="T2222">
        <f t="shared" si="769"/>
        <v>2</v>
      </c>
      <c r="V2222">
        <v>3</v>
      </c>
      <c r="W2222">
        <f t="shared" si="755"/>
        <v>3</v>
      </c>
      <c r="Y2222">
        <v>0</v>
      </c>
      <c r="Z2222">
        <f t="shared" si="756"/>
        <v>0</v>
      </c>
      <c r="AB2222">
        <v>0</v>
      </c>
      <c r="AC2222">
        <f t="shared" si="751"/>
        <v>0</v>
      </c>
      <c r="AE2222">
        <v>0</v>
      </c>
      <c r="AF2222">
        <f t="shared" si="757"/>
        <v>0</v>
      </c>
      <c r="AH2222">
        <v>0</v>
      </c>
      <c r="AI2222">
        <f t="shared" si="758"/>
        <v>0</v>
      </c>
      <c r="AK2222">
        <v>0</v>
      </c>
      <c r="AL2222">
        <f t="shared" si="759"/>
        <v>0</v>
      </c>
      <c r="AN2222">
        <v>0</v>
      </c>
      <c r="AO2222">
        <f t="shared" si="760"/>
        <v>0</v>
      </c>
      <c r="AQ2222">
        <v>0</v>
      </c>
      <c r="AR2222">
        <f t="shared" si="761"/>
        <v>0</v>
      </c>
      <c r="AT2222">
        <v>0</v>
      </c>
      <c r="AU2222">
        <f t="shared" si="762"/>
        <v>0</v>
      </c>
      <c r="AW2222">
        <v>0</v>
      </c>
      <c r="AX2222">
        <f t="shared" si="763"/>
        <v>0</v>
      </c>
      <c r="AZ2222">
        <v>0</v>
      </c>
      <c r="BA2222">
        <f t="shared" si="764"/>
        <v>0</v>
      </c>
      <c r="BC2222">
        <v>0</v>
      </c>
      <c r="BD2222">
        <f t="shared" si="765"/>
        <v>0</v>
      </c>
      <c r="BF2222">
        <v>0</v>
      </c>
      <c r="BG2222">
        <f t="shared" si="771"/>
        <v>0</v>
      </c>
      <c r="BO2222">
        <v>70</v>
      </c>
    </row>
    <row r="2223" spans="1:69" x14ac:dyDescent="0.25">
      <c r="A2223">
        <v>3307</v>
      </c>
      <c r="B2223" t="s">
        <v>4513</v>
      </c>
      <c r="C2223" t="s">
        <v>4514</v>
      </c>
      <c r="E2223">
        <v>18.03</v>
      </c>
      <c r="G2223">
        <v>0</v>
      </c>
      <c r="J2223">
        <f t="shared" si="753"/>
        <v>6</v>
      </c>
      <c r="K2223">
        <f t="shared" si="754"/>
        <v>6</v>
      </c>
      <c r="M2223">
        <v>0</v>
      </c>
      <c r="N2223">
        <f t="shared" si="770"/>
        <v>0</v>
      </c>
      <c r="P2223">
        <v>2</v>
      </c>
      <c r="Q2223">
        <f t="shared" si="772"/>
        <v>2</v>
      </c>
      <c r="S2223">
        <v>2</v>
      </c>
      <c r="T2223">
        <f t="shared" si="769"/>
        <v>2</v>
      </c>
      <c r="V2223">
        <v>2</v>
      </c>
      <c r="W2223">
        <f t="shared" si="755"/>
        <v>2</v>
      </c>
      <c r="Y2223">
        <v>0</v>
      </c>
      <c r="Z2223">
        <f t="shared" si="756"/>
        <v>0</v>
      </c>
      <c r="AB2223">
        <v>0</v>
      </c>
      <c r="AC2223">
        <f t="shared" si="751"/>
        <v>0</v>
      </c>
      <c r="AE2223">
        <v>0</v>
      </c>
      <c r="AF2223">
        <f t="shared" si="757"/>
        <v>0</v>
      </c>
      <c r="AH2223">
        <v>0</v>
      </c>
      <c r="AI2223">
        <f t="shared" si="758"/>
        <v>0</v>
      </c>
      <c r="AK2223">
        <v>0</v>
      </c>
      <c r="AL2223">
        <f t="shared" si="759"/>
        <v>0</v>
      </c>
      <c r="AN2223">
        <v>0</v>
      </c>
      <c r="AO2223">
        <f t="shared" si="760"/>
        <v>0</v>
      </c>
      <c r="AQ2223">
        <v>0</v>
      </c>
      <c r="AR2223">
        <f t="shared" si="761"/>
        <v>0</v>
      </c>
      <c r="AT2223">
        <v>0</v>
      </c>
      <c r="AU2223">
        <f t="shared" si="762"/>
        <v>0</v>
      </c>
      <c r="AW2223">
        <v>0</v>
      </c>
      <c r="AX2223">
        <f t="shared" si="763"/>
        <v>0</v>
      </c>
      <c r="AZ2223">
        <v>0</v>
      </c>
      <c r="BA2223">
        <f t="shared" si="764"/>
        <v>0</v>
      </c>
      <c r="BC2223">
        <v>0</v>
      </c>
      <c r="BD2223">
        <f t="shared" si="765"/>
        <v>0</v>
      </c>
      <c r="BF2223">
        <v>0</v>
      </c>
      <c r="BG2223">
        <f t="shared" si="771"/>
        <v>0</v>
      </c>
      <c r="BO2223">
        <v>70</v>
      </c>
    </row>
    <row r="2224" spans="1:69" x14ac:dyDescent="0.25">
      <c r="A2224">
        <v>3309</v>
      </c>
      <c r="C2224" t="s">
        <v>4515</v>
      </c>
      <c r="E2224">
        <v>7.25</v>
      </c>
      <c r="G2224">
        <v>0</v>
      </c>
      <c r="J2224">
        <f t="shared" si="753"/>
        <v>55</v>
      </c>
      <c r="K2224">
        <f t="shared" si="754"/>
        <v>55</v>
      </c>
      <c r="M2224">
        <v>55</v>
      </c>
      <c r="N2224">
        <f t="shared" si="770"/>
        <v>55</v>
      </c>
      <c r="P2224">
        <v>0</v>
      </c>
      <c r="Q2224">
        <f t="shared" si="772"/>
        <v>0</v>
      </c>
      <c r="S2224">
        <v>0</v>
      </c>
      <c r="T2224">
        <f t="shared" si="769"/>
        <v>0</v>
      </c>
      <c r="V2224">
        <v>0</v>
      </c>
      <c r="W2224">
        <f t="shared" si="755"/>
        <v>0</v>
      </c>
      <c r="Y2224">
        <v>0</v>
      </c>
      <c r="Z2224">
        <f t="shared" si="756"/>
        <v>0</v>
      </c>
      <c r="AB2224">
        <v>0</v>
      </c>
      <c r="AC2224">
        <f t="shared" si="751"/>
        <v>0</v>
      </c>
      <c r="AE2224">
        <v>0</v>
      </c>
      <c r="AF2224">
        <f t="shared" si="757"/>
        <v>0</v>
      </c>
      <c r="AH2224">
        <v>0</v>
      </c>
      <c r="AI2224">
        <f t="shared" si="758"/>
        <v>0</v>
      </c>
      <c r="AK2224">
        <v>0</v>
      </c>
      <c r="AL2224">
        <f t="shared" si="759"/>
        <v>0</v>
      </c>
      <c r="AN2224">
        <v>0</v>
      </c>
      <c r="AO2224">
        <f t="shared" si="760"/>
        <v>0</v>
      </c>
      <c r="AQ2224">
        <v>0</v>
      </c>
      <c r="AR2224">
        <f t="shared" si="761"/>
        <v>0</v>
      </c>
      <c r="AT2224">
        <v>0</v>
      </c>
      <c r="AU2224">
        <f t="shared" si="762"/>
        <v>0</v>
      </c>
      <c r="AW2224">
        <v>0</v>
      </c>
      <c r="AX2224">
        <f t="shared" si="763"/>
        <v>0</v>
      </c>
      <c r="AZ2224">
        <v>0</v>
      </c>
      <c r="BA2224">
        <f t="shared" si="764"/>
        <v>0</v>
      </c>
      <c r="BC2224">
        <v>0</v>
      </c>
      <c r="BD2224">
        <f t="shared" si="765"/>
        <v>0</v>
      </c>
      <c r="BF2224">
        <v>0</v>
      </c>
      <c r="BG2224">
        <f t="shared" si="771"/>
        <v>0</v>
      </c>
      <c r="BQ2224">
        <v>7.25</v>
      </c>
    </row>
    <row r="2225" spans="1:69" x14ac:dyDescent="0.25">
      <c r="A2225">
        <v>3311</v>
      </c>
      <c r="C2225" t="s">
        <v>4516</v>
      </c>
      <c r="D2225">
        <v>0</v>
      </c>
      <c r="G2225">
        <v>0</v>
      </c>
      <c r="J2225">
        <f t="shared" si="753"/>
        <v>21</v>
      </c>
      <c r="K2225">
        <f t="shared" si="754"/>
        <v>21</v>
      </c>
      <c r="M2225">
        <v>21</v>
      </c>
      <c r="N2225">
        <f t="shared" si="770"/>
        <v>21</v>
      </c>
      <c r="P2225">
        <v>0</v>
      </c>
      <c r="Q2225">
        <f t="shared" si="772"/>
        <v>0</v>
      </c>
      <c r="S2225">
        <v>0</v>
      </c>
      <c r="T2225">
        <f t="shared" si="769"/>
        <v>0</v>
      </c>
      <c r="V2225">
        <v>0</v>
      </c>
      <c r="W2225">
        <f t="shared" si="755"/>
        <v>0</v>
      </c>
      <c r="Y2225">
        <v>0</v>
      </c>
      <c r="Z2225">
        <f t="shared" si="756"/>
        <v>0</v>
      </c>
      <c r="AB2225">
        <v>0</v>
      </c>
      <c r="AC2225">
        <f t="shared" si="751"/>
        <v>0</v>
      </c>
      <c r="AE2225">
        <v>0</v>
      </c>
      <c r="AF2225">
        <f t="shared" si="757"/>
        <v>0</v>
      </c>
      <c r="AH2225">
        <v>0</v>
      </c>
      <c r="AI2225">
        <f t="shared" si="758"/>
        <v>0</v>
      </c>
      <c r="AK2225">
        <v>0</v>
      </c>
      <c r="AL2225">
        <f t="shared" si="759"/>
        <v>0</v>
      </c>
      <c r="AN2225">
        <v>0</v>
      </c>
      <c r="AO2225">
        <f t="shared" si="760"/>
        <v>0</v>
      </c>
      <c r="AQ2225">
        <v>0</v>
      </c>
      <c r="AR2225">
        <f t="shared" si="761"/>
        <v>0</v>
      </c>
      <c r="AT2225">
        <v>0</v>
      </c>
      <c r="AU2225">
        <f t="shared" si="762"/>
        <v>0</v>
      </c>
      <c r="AW2225">
        <v>0</v>
      </c>
      <c r="AX2225">
        <f t="shared" si="763"/>
        <v>0</v>
      </c>
      <c r="AZ2225">
        <v>0</v>
      </c>
      <c r="BA2225">
        <f t="shared" si="764"/>
        <v>0</v>
      </c>
      <c r="BC2225">
        <v>0</v>
      </c>
      <c r="BD2225">
        <f t="shared" si="765"/>
        <v>0</v>
      </c>
      <c r="BF2225">
        <v>0</v>
      </c>
      <c r="BG2225">
        <f t="shared" si="771"/>
        <v>0</v>
      </c>
      <c r="BQ2225">
        <v>8.85</v>
      </c>
    </row>
    <row r="2226" spans="1:69" x14ac:dyDescent="0.25">
      <c r="A2226">
        <v>3313</v>
      </c>
      <c r="B2226" t="s">
        <v>4517</v>
      </c>
      <c r="C2226" t="s">
        <v>4518</v>
      </c>
      <c r="G2226">
        <v>0</v>
      </c>
      <c r="J2226">
        <f t="shared" si="753"/>
        <v>0</v>
      </c>
      <c r="K2226">
        <f t="shared" si="754"/>
        <v>0</v>
      </c>
      <c r="M2226">
        <v>0</v>
      </c>
      <c r="N2226">
        <f t="shared" si="770"/>
        <v>0</v>
      </c>
      <c r="P2226">
        <v>0</v>
      </c>
      <c r="Q2226">
        <f t="shared" si="772"/>
        <v>0</v>
      </c>
      <c r="S2226">
        <v>0</v>
      </c>
      <c r="T2226">
        <f t="shared" si="769"/>
        <v>0</v>
      </c>
      <c r="V2226">
        <v>0</v>
      </c>
      <c r="W2226">
        <f t="shared" si="755"/>
        <v>0</v>
      </c>
      <c r="Y2226">
        <v>0</v>
      </c>
      <c r="Z2226">
        <f t="shared" si="756"/>
        <v>0</v>
      </c>
      <c r="AB2226">
        <v>0</v>
      </c>
      <c r="AC2226">
        <f t="shared" si="751"/>
        <v>0</v>
      </c>
      <c r="AE2226">
        <v>0</v>
      </c>
      <c r="AF2226">
        <f t="shared" si="757"/>
        <v>0</v>
      </c>
      <c r="AH2226">
        <v>0</v>
      </c>
      <c r="AI2226">
        <f t="shared" si="758"/>
        <v>0</v>
      </c>
      <c r="AK2226">
        <v>0</v>
      </c>
      <c r="AL2226">
        <f t="shared" si="759"/>
        <v>0</v>
      </c>
      <c r="AN2226">
        <v>0</v>
      </c>
      <c r="AO2226">
        <f t="shared" si="760"/>
        <v>0</v>
      </c>
      <c r="AQ2226">
        <v>0</v>
      </c>
      <c r="AR2226">
        <f t="shared" si="761"/>
        <v>0</v>
      </c>
      <c r="AT2226">
        <v>0</v>
      </c>
      <c r="AU2226">
        <f t="shared" si="762"/>
        <v>0</v>
      </c>
      <c r="AW2226">
        <v>0</v>
      </c>
      <c r="AX2226">
        <f t="shared" si="763"/>
        <v>0</v>
      </c>
      <c r="AZ2226">
        <v>0</v>
      </c>
      <c r="BA2226">
        <f t="shared" si="764"/>
        <v>0</v>
      </c>
      <c r="BC2226">
        <v>0</v>
      </c>
      <c r="BD2226">
        <f t="shared" si="765"/>
        <v>0</v>
      </c>
      <c r="BF2226">
        <v>0</v>
      </c>
      <c r="BG2226">
        <f t="shared" si="771"/>
        <v>0</v>
      </c>
      <c r="BO2226">
        <v>109</v>
      </c>
    </row>
    <row r="2227" spans="1:69" x14ac:dyDescent="0.25">
      <c r="A2227">
        <v>3315</v>
      </c>
      <c r="B2227" t="s">
        <v>4519</v>
      </c>
      <c r="C2227" t="s">
        <v>4520</v>
      </c>
      <c r="E2227">
        <v>23.5</v>
      </c>
      <c r="G2227">
        <v>23.5</v>
      </c>
      <c r="J2227">
        <f t="shared" si="753"/>
        <v>7</v>
      </c>
      <c r="K2227">
        <f t="shared" si="754"/>
        <v>7</v>
      </c>
      <c r="M2227">
        <v>0</v>
      </c>
      <c r="N2227">
        <f t="shared" si="770"/>
        <v>0</v>
      </c>
      <c r="P2227">
        <v>2</v>
      </c>
      <c r="Q2227">
        <f t="shared" si="772"/>
        <v>2</v>
      </c>
      <c r="S2227">
        <v>0</v>
      </c>
      <c r="T2227">
        <f t="shared" si="769"/>
        <v>0</v>
      </c>
      <c r="V2227">
        <v>2</v>
      </c>
      <c r="W2227">
        <f t="shared" si="755"/>
        <v>2</v>
      </c>
      <c r="Y2227">
        <v>2</v>
      </c>
      <c r="Z2227">
        <f t="shared" si="756"/>
        <v>2</v>
      </c>
      <c r="AB2227">
        <v>0</v>
      </c>
      <c r="AC2227">
        <f t="shared" si="751"/>
        <v>0</v>
      </c>
      <c r="AE2227">
        <v>0</v>
      </c>
      <c r="AF2227">
        <f t="shared" si="757"/>
        <v>0</v>
      </c>
      <c r="AH2227">
        <v>0</v>
      </c>
      <c r="AI2227">
        <f t="shared" si="758"/>
        <v>0</v>
      </c>
      <c r="AK2227">
        <v>0</v>
      </c>
      <c r="AL2227">
        <f t="shared" si="759"/>
        <v>0</v>
      </c>
      <c r="AN2227">
        <v>0</v>
      </c>
      <c r="AO2227">
        <f t="shared" si="760"/>
        <v>0</v>
      </c>
      <c r="AQ2227">
        <v>0</v>
      </c>
      <c r="AR2227">
        <f t="shared" si="761"/>
        <v>0</v>
      </c>
      <c r="AT2227">
        <v>0</v>
      </c>
      <c r="AU2227">
        <f t="shared" si="762"/>
        <v>0</v>
      </c>
      <c r="AW2227">
        <v>0</v>
      </c>
      <c r="AX2227">
        <f t="shared" si="763"/>
        <v>0</v>
      </c>
      <c r="AZ2227">
        <v>0</v>
      </c>
      <c r="BA2227">
        <f t="shared" si="764"/>
        <v>0</v>
      </c>
      <c r="BC2227">
        <v>0</v>
      </c>
      <c r="BD2227">
        <f t="shared" si="765"/>
        <v>0</v>
      </c>
      <c r="BF2227">
        <v>1</v>
      </c>
      <c r="BG2227">
        <f t="shared" si="771"/>
        <v>1</v>
      </c>
      <c r="BO2227">
        <v>95</v>
      </c>
    </row>
    <row r="2228" spans="1:69" x14ac:dyDescent="0.25">
      <c r="A2228">
        <v>3316</v>
      </c>
      <c r="B2228" t="s">
        <v>4521</v>
      </c>
      <c r="C2228" t="s">
        <v>4522</v>
      </c>
      <c r="E2228">
        <v>23.5</v>
      </c>
      <c r="G2228">
        <v>23.5</v>
      </c>
      <c r="J2228">
        <f t="shared" si="753"/>
        <v>25</v>
      </c>
      <c r="K2228">
        <f t="shared" si="754"/>
        <v>25</v>
      </c>
      <c r="M2228">
        <v>3</v>
      </c>
      <c r="N2228">
        <f t="shared" si="770"/>
        <v>3</v>
      </c>
      <c r="P2228">
        <v>3</v>
      </c>
      <c r="Q2228">
        <f t="shared" si="772"/>
        <v>3</v>
      </c>
      <c r="S2228">
        <v>3</v>
      </c>
      <c r="T2228">
        <f t="shared" si="769"/>
        <v>3</v>
      </c>
      <c r="V2228">
        <v>4</v>
      </c>
      <c r="W2228">
        <f t="shared" si="755"/>
        <v>4</v>
      </c>
      <c r="Y2228">
        <v>5</v>
      </c>
      <c r="Z2228">
        <f t="shared" si="756"/>
        <v>5</v>
      </c>
      <c r="AB2228">
        <v>1</v>
      </c>
      <c r="AC2228">
        <f t="shared" si="751"/>
        <v>1</v>
      </c>
      <c r="AE2228">
        <v>0</v>
      </c>
      <c r="AF2228">
        <f t="shared" si="757"/>
        <v>0</v>
      </c>
      <c r="AH2228">
        <v>0</v>
      </c>
      <c r="AI2228">
        <f t="shared" si="758"/>
        <v>0</v>
      </c>
      <c r="AK2228">
        <v>0</v>
      </c>
      <c r="AL2228">
        <f t="shared" si="759"/>
        <v>0</v>
      </c>
      <c r="AN2228">
        <v>0</v>
      </c>
      <c r="AO2228">
        <f t="shared" si="760"/>
        <v>0</v>
      </c>
      <c r="AQ2228">
        <v>0</v>
      </c>
      <c r="AR2228">
        <f t="shared" si="761"/>
        <v>0</v>
      </c>
      <c r="AT2228">
        <v>0</v>
      </c>
      <c r="AU2228">
        <f t="shared" si="762"/>
        <v>0</v>
      </c>
      <c r="AW2228">
        <v>0</v>
      </c>
      <c r="AX2228">
        <f t="shared" si="763"/>
        <v>0</v>
      </c>
      <c r="AZ2228">
        <v>0</v>
      </c>
      <c r="BA2228">
        <f t="shared" si="764"/>
        <v>0</v>
      </c>
      <c r="BC2228">
        <v>0</v>
      </c>
      <c r="BD2228">
        <f t="shared" si="765"/>
        <v>0</v>
      </c>
      <c r="BF2228">
        <v>6</v>
      </c>
      <c r="BG2228">
        <f t="shared" si="771"/>
        <v>6</v>
      </c>
      <c r="BO2228">
        <v>95</v>
      </c>
    </row>
    <row r="2229" spans="1:69" x14ac:dyDescent="0.25">
      <c r="A2229">
        <v>3317</v>
      </c>
      <c r="B2229" t="s">
        <v>4523</v>
      </c>
      <c r="C2229" t="s">
        <v>4524</v>
      </c>
      <c r="E2229">
        <v>23.5</v>
      </c>
      <c r="G2229">
        <v>23.5</v>
      </c>
      <c r="J2229">
        <f t="shared" si="753"/>
        <v>23</v>
      </c>
      <c r="K2229">
        <f t="shared" si="754"/>
        <v>22</v>
      </c>
      <c r="M2229">
        <v>5</v>
      </c>
      <c r="N2229">
        <f>M2229-1</f>
        <v>4</v>
      </c>
      <c r="P2229">
        <v>4</v>
      </c>
      <c r="Q2229">
        <f t="shared" si="772"/>
        <v>4</v>
      </c>
      <c r="S2229">
        <v>3</v>
      </c>
      <c r="T2229">
        <f t="shared" si="769"/>
        <v>3</v>
      </c>
      <c r="V2229">
        <v>2</v>
      </c>
      <c r="W2229">
        <f t="shared" si="755"/>
        <v>2</v>
      </c>
      <c r="Y2229">
        <v>5</v>
      </c>
      <c r="Z2229">
        <f t="shared" si="756"/>
        <v>5</v>
      </c>
      <c r="AB2229">
        <v>2</v>
      </c>
      <c r="AC2229">
        <f t="shared" si="751"/>
        <v>2</v>
      </c>
      <c r="AE2229">
        <v>0</v>
      </c>
      <c r="AF2229">
        <f t="shared" si="757"/>
        <v>0</v>
      </c>
      <c r="AH2229">
        <v>0</v>
      </c>
      <c r="AI2229">
        <f t="shared" si="758"/>
        <v>0</v>
      </c>
      <c r="AK2229">
        <v>0</v>
      </c>
      <c r="AL2229">
        <f t="shared" si="759"/>
        <v>0</v>
      </c>
      <c r="AN2229">
        <v>0</v>
      </c>
      <c r="AO2229">
        <f t="shared" si="760"/>
        <v>0</v>
      </c>
      <c r="AQ2229">
        <v>0</v>
      </c>
      <c r="AR2229">
        <f t="shared" si="761"/>
        <v>0</v>
      </c>
      <c r="AT2229">
        <v>0</v>
      </c>
      <c r="AU2229">
        <f t="shared" si="762"/>
        <v>0</v>
      </c>
      <c r="AW2229">
        <v>0</v>
      </c>
      <c r="AX2229">
        <f t="shared" si="763"/>
        <v>0</v>
      </c>
      <c r="AZ2229">
        <v>0</v>
      </c>
      <c r="BA2229">
        <f t="shared" si="764"/>
        <v>0</v>
      </c>
      <c r="BC2229">
        <v>0</v>
      </c>
      <c r="BD2229">
        <f t="shared" si="765"/>
        <v>0</v>
      </c>
      <c r="BF2229">
        <v>2</v>
      </c>
      <c r="BG2229">
        <f t="shared" si="771"/>
        <v>2</v>
      </c>
      <c r="BO2229">
        <v>95</v>
      </c>
    </row>
    <row r="2230" spans="1:69" x14ac:dyDescent="0.25">
      <c r="A2230">
        <v>3318</v>
      </c>
      <c r="B2230" t="s">
        <v>4525</v>
      </c>
      <c r="C2230" t="s">
        <v>4526</v>
      </c>
      <c r="E2230">
        <v>23.5</v>
      </c>
      <c r="G2230">
        <v>23.5</v>
      </c>
      <c r="J2230">
        <f t="shared" si="753"/>
        <v>15</v>
      </c>
      <c r="K2230">
        <f t="shared" si="754"/>
        <v>15</v>
      </c>
      <c r="M2230">
        <v>4</v>
      </c>
      <c r="N2230">
        <f t="shared" ref="N2230:N2238" si="773">M2230-0</f>
        <v>4</v>
      </c>
      <c r="P2230">
        <v>2</v>
      </c>
      <c r="Q2230">
        <f t="shared" si="772"/>
        <v>2</v>
      </c>
      <c r="S2230">
        <v>2</v>
      </c>
      <c r="T2230">
        <f t="shared" si="769"/>
        <v>2</v>
      </c>
      <c r="V2230">
        <v>2</v>
      </c>
      <c r="W2230">
        <f t="shared" si="755"/>
        <v>2</v>
      </c>
      <c r="Y2230">
        <v>2</v>
      </c>
      <c r="Z2230">
        <f t="shared" si="756"/>
        <v>2</v>
      </c>
      <c r="AB2230">
        <v>1</v>
      </c>
      <c r="AC2230">
        <f t="shared" si="751"/>
        <v>1</v>
      </c>
      <c r="AE2230">
        <v>0</v>
      </c>
      <c r="AF2230">
        <f t="shared" si="757"/>
        <v>0</v>
      </c>
      <c r="AH2230">
        <v>0</v>
      </c>
      <c r="AI2230">
        <f t="shared" si="758"/>
        <v>0</v>
      </c>
      <c r="AK2230">
        <v>0</v>
      </c>
      <c r="AL2230">
        <f t="shared" si="759"/>
        <v>0</v>
      </c>
      <c r="AN2230">
        <v>0</v>
      </c>
      <c r="AO2230">
        <f t="shared" si="760"/>
        <v>0</v>
      </c>
      <c r="AQ2230">
        <v>0</v>
      </c>
      <c r="AR2230">
        <f t="shared" si="761"/>
        <v>0</v>
      </c>
      <c r="AT2230">
        <v>0</v>
      </c>
      <c r="AU2230">
        <f t="shared" si="762"/>
        <v>0</v>
      </c>
      <c r="AW2230">
        <v>0</v>
      </c>
      <c r="AX2230">
        <f t="shared" si="763"/>
        <v>0</v>
      </c>
      <c r="AZ2230">
        <v>0</v>
      </c>
      <c r="BA2230">
        <f t="shared" si="764"/>
        <v>0</v>
      </c>
      <c r="BC2230">
        <v>0</v>
      </c>
      <c r="BD2230">
        <f t="shared" si="765"/>
        <v>0</v>
      </c>
      <c r="BF2230">
        <v>2</v>
      </c>
      <c r="BG2230">
        <f t="shared" si="771"/>
        <v>2</v>
      </c>
      <c r="BO2230">
        <v>95</v>
      </c>
    </row>
    <row r="2231" spans="1:69" x14ac:dyDescent="0.25">
      <c r="A2231">
        <v>3319</v>
      </c>
      <c r="B2231" t="s">
        <v>4527</v>
      </c>
      <c r="C2231" t="s">
        <v>4528</v>
      </c>
      <c r="E2231">
        <v>23.5</v>
      </c>
      <c r="G2231">
        <v>23.5</v>
      </c>
      <c r="J2231">
        <f t="shared" si="753"/>
        <v>9</v>
      </c>
      <c r="K2231">
        <f t="shared" si="754"/>
        <v>9</v>
      </c>
      <c r="M2231">
        <v>2</v>
      </c>
      <c r="N2231">
        <f t="shared" si="773"/>
        <v>2</v>
      </c>
      <c r="P2231">
        <v>1</v>
      </c>
      <c r="Q2231">
        <f t="shared" si="772"/>
        <v>1</v>
      </c>
      <c r="S2231">
        <v>1</v>
      </c>
      <c r="T2231">
        <f t="shared" si="769"/>
        <v>1</v>
      </c>
      <c r="V2231">
        <v>1</v>
      </c>
      <c r="W2231">
        <f t="shared" si="755"/>
        <v>1</v>
      </c>
      <c r="Y2231">
        <v>1</v>
      </c>
      <c r="Z2231">
        <f t="shared" si="756"/>
        <v>1</v>
      </c>
      <c r="AB2231">
        <v>1</v>
      </c>
      <c r="AC2231">
        <f t="shared" si="751"/>
        <v>1</v>
      </c>
      <c r="AE2231">
        <v>0</v>
      </c>
      <c r="AF2231">
        <f t="shared" si="757"/>
        <v>0</v>
      </c>
      <c r="AH2231">
        <v>0</v>
      </c>
      <c r="AI2231">
        <f t="shared" si="758"/>
        <v>0</v>
      </c>
      <c r="AK2231">
        <v>0</v>
      </c>
      <c r="AL2231">
        <f t="shared" si="759"/>
        <v>0</v>
      </c>
      <c r="AN2231">
        <v>0</v>
      </c>
      <c r="AO2231">
        <f t="shared" si="760"/>
        <v>0</v>
      </c>
      <c r="AQ2231">
        <v>0</v>
      </c>
      <c r="AR2231">
        <f t="shared" si="761"/>
        <v>0</v>
      </c>
      <c r="AT2231">
        <v>0</v>
      </c>
      <c r="AU2231">
        <f t="shared" si="762"/>
        <v>0</v>
      </c>
      <c r="AW2231">
        <v>0</v>
      </c>
      <c r="AX2231">
        <f t="shared" si="763"/>
        <v>0</v>
      </c>
      <c r="AZ2231">
        <v>0</v>
      </c>
      <c r="BA2231">
        <f t="shared" si="764"/>
        <v>0</v>
      </c>
      <c r="BC2231">
        <v>0</v>
      </c>
      <c r="BD2231">
        <f t="shared" si="765"/>
        <v>0</v>
      </c>
      <c r="BF2231">
        <v>2</v>
      </c>
      <c r="BG2231">
        <f t="shared" si="771"/>
        <v>2</v>
      </c>
      <c r="BO2231">
        <v>95</v>
      </c>
    </row>
    <row r="2232" spans="1:69" x14ac:dyDescent="0.25">
      <c r="A2232">
        <v>3320</v>
      </c>
      <c r="B2232" t="s">
        <v>4529</v>
      </c>
      <c r="C2232" t="s">
        <v>4530</v>
      </c>
      <c r="E2232">
        <v>23.5</v>
      </c>
      <c r="G2232">
        <v>23.5</v>
      </c>
      <c r="J2232">
        <f t="shared" si="753"/>
        <v>0</v>
      </c>
      <c r="K2232">
        <f t="shared" si="754"/>
        <v>0</v>
      </c>
      <c r="M2232">
        <v>0</v>
      </c>
      <c r="N2232">
        <f t="shared" si="773"/>
        <v>0</v>
      </c>
      <c r="P2232">
        <v>0</v>
      </c>
      <c r="Q2232">
        <f t="shared" si="772"/>
        <v>0</v>
      </c>
      <c r="S2232">
        <v>0</v>
      </c>
      <c r="T2232">
        <f t="shared" si="769"/>
        <v>0</v>
      </c>
      <c r="V2232">
        <v>0</v>
      </c>
      <c r="W2232">
        <f t="shared" si="755"/>
        <v>0</v>
      </c>
      <c r="Y2232">
        <v>0</v>
      </c>
      <c r="Z2232">
        <f t="shared" si="756"/>
        <v>0</v>
      </c>
      <c r="AB2232">
        <v>0</v>
      </c>
      <c r="AC2232">
        <f t="shared" si="751"/>
        <v>0</v>
      </c>
      <c r="AE2232">
        <v>0</v>
      </c>
      <c r="AF2232">
        <f t="shared" si="757"/>
        <v>0</v>
      </c>
      <c r="AH2232">
        <v>0</v>
      </c>
      <c r="AI2232">
        <f t="shared" si="758"/>
        <v>0</v>
      </c>
      <c r="AK2232">
        <v>0</v>
      </c>
      <c r="AL2232">
        <f t="shared" si="759"/>
        <v>0</v>
      </c>
      <c r="AN2232">
        <v>0</v>
      </c>
      <c r="AO2232">
        <f t="shared" si="760"/>
        <v>0</v>
      </c>
      <c r="AQ2232">
        <v>0</v>
      </c>
      <c r="AR2232">
        <f t="shared" si="761"/>
        <v>0</v>
      </c>
      <c r="AT2232">
        <v>0</v>
      </c>
      <c r="AU2232">
        <f t="shared" si="762"/>
        <v>0</v>
      </c>
      <c r="AW2232">
        <v>0</v>
      </c>
      <c r="AX2232">
        <f t="shared" si="763"/>
        <v>0</v>
      </c>
      <c r="AZ2232">
        <v>0</v>
      </c>
      <c r="BA2232">
        <f t="shared" si="764"/>
        <v>0</v>
      </c>
      <c r="BC2232">
        <v>0</v>
      </c>
      <c r="BD2232">
        <f t="shared" si="765"/>
        <v>0</v>
      </c>
      <c r="BF2232">
        <v>0</v>
      </c>
      <c r="BG2232">
        <f t="shared" si="771"/>
        <v>0</v>
      </c>
      <c r="BO2232">
        <v>95</v>
      </c>
    </row>
    <row r="2233" spans="1:69" x14ac:dyDescent="0.25">
      <c r="A2233">
        <v>3321</v>
      </c>
      <c r="B2233" t="s">
        <v>4531</v>
      </c>
      <c r="C2233" t="s">
        <v>4532</v>
      </c>
      <c r="E2233">
        <v>23.43</v>
      </c>
      <c r="G2233">
        <v>23.43</v>
      </c>
      <c r="J2233">
        <f t="shared" si="753"/>
        <v>9</v>
      </c>
      <c r="K2233">
        <f t="shared" si="754"/>
        <v>8</v>
      </c>
      <c r="M2233">
        <v>0</v>
      </c>
      <c r="N2233">
        <f t="shared" si="773"/>
        <v>0</v>
      </c>
      <c r="P2233">
        <v>2</v>
      </c>
      <c r="Q2233">
        <f t="shared" si="772"/>
        <v>2</v>
      </c>
      <c r="S2233">
        <v>2</v>
      </c>
      <c r="T2233">
        <f>S2233-1</f>
        <v>1</v>
      </c>
      <c r="V2233">
        <v>1</v>
      </c>
      <c r="W2233">
        <f t="shared" si="755"/>
        <v>1</v>
      </c>
      <c r="Y2233">
        <v>2</v>
      </c>
      <c r="Z2233">
        <f t="shared" si="756"/>
        <v>2</v>
      </c>
      <c r="AB2233">
        <v>1</v>
      </c>
      <c r="AC2233">
        <f t="shared" si="751"/>
        <v>1</v>
      </c>
      <c r="AE2233">
        <v>0</v>
      </c>
      <c r="AF2233">
        <f t="shared" si="757"/>
        <v>0</v>
      </c>
      <c r="AH2233">
        <v>0</v>
      </c>
      <c r="AI2233">
        <f t="shared" si="758"/>
        <v>0</v>
      </c>
      <c r="AK2233">
        <v>0</v>
      </c>
      <c r="AL2233">
        <f t="shared" si="759"/>
        <v>0</v>
      </c>
      <c r="AN2233">
        <v>0</v>
      </c>
      <c r="AO2233">
        <f t="shared" si="760"/>
        <v>0</v>
      </c>
      <c r="AQ2233">
        <v>0</v>
      </c>
      <c r="AR2233">
        <f t="shared" si="761"/>
        <v>0</v>
      </c>
      <c r="AT2233">
        <v>0</v>
      </c>
      <c r="AU2233">
        <f t="shared" si="762"/>
        <v>0</v>
      </c>
      <c r="AW2233">
        <v>0</v>
      </c>
      <c r="AX2233">
        <f t="shared" si="763"/>
        <v>0</v>
      </c>
      <c r="AZ2233">
        <v>0</v>
      </c>
      <c r="BA2233">
        <f t="shared" si="764"/>
        <v>0</v>
      </c>
      <c r="BC2233">
        <v>0</v>
      </c>
      <c r="BD2233">
        <f t="shared" si="765"/>
        <v>0</v>
      </c>
      <c r="BF2233">
        <v>1</v>
      </c>
      <c r="BG2233">
        <f t="shared" si="771"/>
        <v>1</v>
      </c>
      <c r="BO2233">
        <v>95</v>
      </c>
    </row>
    <row r="2234" spans="1:69" x14ac:dyDescent="0.25">
      <c r="A2234">
        <v>3322</v>
      </c>
      <c r="B2234" t="s">
        <v>4533</v>
      </c>
      <c r="C2234" t="s">
        <v>4534</v>
      </c>
      <c r="E2234">
        <v>23.43</v>
      </c>
      <c r="G2234">
        <v>23.43</v>
      </c>
      <c r="J2234">
        <f t="shared" si="753"/>
        <v>35</v>
      </c>
      <c r="K2234">
        <f t="shared" si="754"/>
        <v>34</v>
      </c>
      <c r="M2234">
        <v>9</v>
      </c>
      <c r="N2234">
        <f t="shared" si="773"/>
        <v>9</v>
      </c>
      <c r="P2234">
        <v>5</v>
      </c>
      <c r="Q2234">
        <f t="shared" si="772"/>
        <v>5</v>
      </c>
      <c r="S2234">
        <v>3</v>
      </c>
      <c r="T2234">
        <f>S2234-1</f>
        <v>2</v>
      </c>
      <c r="V2234">
        <v>5</v>
      </c>
      <c r="W2234">
        <f t="shared" si="755"/>
        <v>5</v>
      </c>
      <c r="Y2234">
        <v>5</v>
      </c>
      <c r="Z2234">
        <f t="shared" si="756"/>
        <v>5</v>
      </c>
      <c r="AB2234">
        <v>2</v>
      </c>
      <c r="AC2234">
        <f t="shared" si="751"/>
        <v>2</v>
      </c>
      <c r="AE2234">
        <v>0</v>
      </c>
      <c r="AF2234">
        <f t="shared" si="757"/>
        <v>0</v>
      </c>
      <c r="AH2234">
        <v>0</v>
      </c>
      <c r="AI2234">
        <f t="shared" si="758"/>
        <v>0</v>
      </c>
      <c r="AK2234">
        <v>0</v>
      </c>
      <c r="AL2234">
        <f t="shared" si="759"/>
        <v>0</v>
      </c>
      <c r="AN2234">
        <v>0</v>
      </c>
      <c r="AO2234">
        <f t="shared" si="760"/>
        <v>0</v>
      </c>
      <c r="AQ2234">
        <v>0</v>
      </c>
      <c r="AR2234">
        <f t="shared" si="761"/>
        <v>0</v>
      </c>
      <c r="AT2234">
        <v>0</v>
      </c>
      <c r="AU2234">
        <f t="shared" si="762"/>
        <v>0</v>
      </c>
      <c r="AW2234">
        <v>0</v>
      </c>
      <c r="AX2234">
        <f t="shared" si="763"/>
        <v>0</v>
      </c>
      <c r="AZ2234">
        <v>0</v>
      </c>
      <c r="BA2234">
        <f t="shared" si="764"/>
        <v>0</v>
      </c>
      <c r="BC2234">
        <v>0</v>
      </c>
      <c r="BD2234">
        <f t="shared" si="765"/>
        <v>0</v>
      </c>
      <c r="BF2234">
        <v>6</v>
      </c>
      <c r="BG2234">
        <f t="shared" si="771"/>
        <v>6</v>
      </c>
      <c r="BO2234">
        <v>95</v>
      </c>
    </row>
    <row r="2235" spans="1:69" x14ac:dyDescent="0.25">
      <c r="A2235">
        <v>3323</v>
      </c>
      <c r="B2235" t="s">
        <v>4535</v>
      </c>
      <c r="C2235" t="s">
        <v>4536</v>
      </c>
      <c r="E2235">
        <v>23.43</v>
      </c>
      <c r="G2235">
        <v>23.43</v>
      </c>
      <c r="J2235">
        <f t="shared" si="753"/>
        <v>53</v>
      </c>
      <c r="K2235">
        <f t="shared" si="754"/>
        <v>53</v>
      </c>
      <c r="M2235">
        <v>33</v>
      </c>
      <c r="N2235">
        <f t="shared" si="773"/>
        <v>33</v>
      </c>
      <c r="P2235">
        <v>5</v>
      </c>
      <c r="Q2235">
        <f t="shared" si="772"/>
        <v>5</v>
      </c>
      <c r="S2235">
        <v>2</v>
      </c>
      <c r="T2235">
        <f>S2235-0</f>
        <v>2</v>
      </c>
      <c r="V2235">
        <v>5</v>
      </c>
      <c r="W2235">
        <f t="shared" si="755"/>
        <v>5</v>
      </c>
      <c r="Y2235">
        <v>4</v>
      </c>
      <c r="Z2235">
        <f t="shared" si="756"/>
        <v>4</v>
      </c>
      <c r="AB2235">
        <v>0</v>
      </c>
      <c r="AC2235">
        <f t="shared" si="751"/>
        <v>0</v>
      </c>
      <c r="AE2235">
        <v>0</v>
      </c>
      <c r="AF2235">
        <f t="shared" si="757"/>
        <v>0</v>
      </c>
      <c r="AH2235">
        <v>0</v>
      </c>
      <c r="AI2235">
        <f t="shared" si="758"/>
        <v>0</v>
      </c>
      <c r="AK2235">
        <v>0</v>
      </c>
      <c r="AL2235">
        <f t="shared" si="759"/>
        <v>0</v>
      </c>
      <c r="AN2235">
        <v>0</v>
      </c>
      <c r="AO2235">
        <f t="shared" si="760"/>
        <v>0</v>
      </c>
      <c r="AQ2235">
        <v>0</v>
      </c>
      <c r="AR2235">
        <f t="shared" si="761"/>
        <v>0</v>
      </c>
      <c r="AT2235">
        <v>0</v>
      </c>
      <c r="AU2235">
        <f t="shared" si="762"/>
        <v>0</v>
      </c>
      <c r="AW2235">
        <v>0</v>
      </c>
      <c r="AX2235">
        <f t="shared" si="763"/>
        <v>0</v>
      </c>
      <c r="AZ2235">
        <v>0</v>
      </c>
      <c r="BA2235">
        <f t="shared" si="764"/>
        <v>0</v>
      </c>
      <c r="BC2235">
        <v>0</v>
      </c>
      <c r="BD2235">
        <f t="shared" si="765"/>
        <v>0</v>
      </c>
      <c r="BF2235">
        <v>4</v>
      </c>
      <c r="BG2235">
        <f t="shared" si="771"/>
        <v>4</v>
      </c>
      <c r="BO2235">
        <v>95</v>
      </c>
    </row>
    <row r="2236" spans="1:69" x14ac:dyDescent="0.25">
      <c r="A2236">
        <v>3324</v>
      </c>
      <c r="B2236" t="s">
        <v>4537</v>
      </c>
      <c r="C2236" t="s">
        <v>4538</v>
      </c>
      <c r="E2236">
        <v>23.43</v>
      </c>
      <c r="G2236">
        <v>23.43</v>
      </c>
      <c r="J2236">
        <f t="shared" si="753"/>
        <v>40</v>
      </c>
      <c r="K2236">
        <f t="shared" si="754"/>
        <v>40</v>
      </c>
      <c r="M2236">
        <v>27</v>
      </c>
      <c r="N2236">
        <f t="shared" si="773"/>
        <v>27</v>
      </c>
      <c r="P2236">
        <v>2</v>
      </c>
      <c r="Q2236">
        <f t="shared" si="772"/>
        <v>2</v>
      </c>
      <c r="S2236">
        <v>3</v>
      </c>
      <c r="T2236">
        <f>S2236-0</f>
        <v>3</v>
      </c>
      <c r="V2236">
        <v>2</v>
      </c>
      <c r="W2236">
        <f t="shared" si="755"/>
        <v>2</v>
      </c>
      <c r="Y2236">
        <v>2</v>
      </c>
      <c r="Z2236">
        <f t="shared" si="756"/>
        <v>2</v>
      </c>
      <c r="AB2236">
        <v>1</v>
      </c>
      <c r="AC2236">
        <f t="shared" si="751"/>
        <v>1</v>
      </c>
      <c r="AE2236">
        <v>0</v>
      </c>
      <c r="AF2236">
        <f t="shared" si="757"/>
        <v>0</v>
      </c>
      <c r="AH2236">
        <v>0</v>
      </c>
      <c r="AI2236">
        <f t="shared" si="758"/>
        <v>0</v>
      </c>
      <c r="AK2236">
        <v>0</v>
      </c>
      <c r="AL2236">
        <f t="shared" si="759"/>
        <v>0</v>
      </c>
      <c r="AN2236">
        <v>0</v>
      </c>
      <c r="AO2236">
        <f t="shared" si="760"/>
        <v>0</v>
      </c>
      <c r="AQ2236">
        <v>0</v>
      </c>
      <c r="AR2236">
        <f t="shared" si="761"/>
        <v>0</v>
      </c>
      <c r="AT2236">
        <v>0</v>
      </c>
      <c r="AU2236">
        <f t="shared" si="762"/>
        <v>0</v>
      </c>
      <c r="AW2236">
        <v>0</v>
      </c>
      <c r="AX2236">
        <f t="shared" si="763"/>
        <v>0</v>
      </c>
      <c r="AZ2236">
        <v>0</v>
      </c>
      <c r="BA2236">
        <f t="shared" si="764"/>
        <v>0</v>
      </c>
      <c r="BC2236">
        <v>0</v>
      </c>
      <c r="BD2236">
        <f t="shared" si="765"/>
        <v>0</v>
      </c>
      <c r="BF2236">
        <v>3</v>
      </c>
      <c r="BG2236">
        <f t="shared" si="771"/>
        <v>3</v>
      </c>
      <c r="BO2236">
        <v>95</v>
      </c>
    </row>
    <row r="2237" spans="1:69" x14ac:dyDescent="0.25">
      <c r="A2237">
        <v>3325</v>
      </c>
      <c r="B2237" t="s">
        <v>4539</v>
      </c>
      <c r="C2237" t="s">
        <v>4540</v>
      </c>
      <c r="E2237">
        <v>23.43</v>
      </c>
      <c r="G2237">
        <v>23.43</v>
      </c>
      <c r="J2237">
        <f t="shared" si="753"/>
        <v>14</v>
      </c>
      <c r="K2237">
        <f t="shared" si="754"/>
        <v>14</v>
      </c>
      <c r="M2237">
        <v>7</v>
      </c>
      <c r="N2237">
        <f t="shared" si="773"/>
        <v>7</v>
      </c>
      <c r="P2237">
        <v>1</v>
      </c>
      <c r="Q2237">
        <f t="shared" si="772"/>
        <v>1</v>
      </c>
      <c r="S2237">
        <v>1</v>
      </c>
      <c r="T2237">
        <f>S2237-0</f>
        <v>1</v>
      </c>
      <c r="V2237">
        <v>1</v>
      </c>
      <c r="W2237">
        <f t="shared" si="755"/>
        <v>1</v>
      </c>
      <c r="Y2237">
        <v>1</v>
      </c>
      <c r="Z2237">
        <f t="shared" si="756"/>
        <v>1</v>
      </c>
      <c r="AB2237">
        <v>1</v>
      </c>
      <c r="AC2237">
        <f t="shared" ref="AC2237:AC2300" si="774">AB2237-0</f>
        <v>1</v>
      </c>
      <c r="AE2237">
        <v>0</v>
      </c>
      <c r="AF2237">
        <f t="shared" si="757"/>
        <v>0</v>
      </c>
      <c r="AH2237">
        <v>0</v>
      </c>
      <c r="AI2237">
        <f t="shared" si="758"/>
        <v>0</v>
      </c>
      <c r="AK2237">
        <v>0</v>
      </c>
      <c r="AL2237">
        <f t="shared" si="759"/>
        <v>0</v>
      </c>
      <c r="AN2237">
        <v>0</v>
      </c>
      <c r="AO2237">
        <f t="shared" si="760"/>
        <v>0</v>
      </c>
      <c r="AQ2237">
        <v>0</v>
      </c>
      <c r="AR2237">
        <f t="shared" si="761"/>
        <v>0</v>
      </c>
      <c r="AT2237">
        <v>0</v>
      </c>
      <c r="AU2237">
        <f t="shared" si="762"/>
        <v>0</v>
      </c>
      <c r="AW2237">
        <v>0</v>
      </c>
      <c r="AX2237">
        <f t="shared" si="763"/>
        <v>0</v>
      </c>
      <c r="AZ2237">
        <v>0</v>
      </c>
      <c r="BA2237">
        <f t="shared" si="764"/>
        <v>0</v>
      </c>
      <c r="BC2237">
        <v>0</v>
      </c>
      <c r="BD2237">
        <f t="shared" si="765"/>
        <v>0</v>
      </c>
      <c r="BF2237">
        <v>2</v>
      </c>
      <c r="BG2237">
        <f t="shared" si="771"/>
        <v>2</v>
      </c>
      <c r="BO2237">
        <v>95</v>
      </c>
    </row>
    <row r="2238" spans="1:69" x14ac:dyDescent="0.25">
      <c r="A2238">
        <v>3326</v>
      </c>
      <c r="B2238" t="s">
        <v>4541</v>
      </c>
      <c r="C2238" t="s">
        <v>4542</v>
      </c>
      <c r="E2238">
        <v>23.43</v>
      </c>
      <c r="G2238">
        <v>23.43</v>
      </c>
      <c r="J2238">
        <f t="shared" si="753"/>
        <v>10</v>
      </c>
      <c r="K2238">
        <f t="shared" si="754"/>
        <v>10</v>
      </c>
      <c r="M2238">
        <v>4</v>
      </c>
      <c r="N2238">
        <f t="shared" si="773"/>
        <v>4</v>
      </c>
      <c r="P2238">
        <v>1</v>
      </c>
      <c r="Q2238">
        <f t="shared" si="772"/>
        <v>1</v>
      </c>
      <c r="S2238">
        <v>1</v>
      </c>
      <c r="T2238">
        <f>S2238-0</f>
        <v>1</v>
      </c>
      <c r="V2238">
        <v>1</v>
      </c>
      <c r="W2238">
        <f t="shared" si="755"/>
        <v>1</v>
      </c>
      <c r="Y2238">
        <v>1</v>
      </c>
      <c r="Z2238">
        <f t="shared" si="756"/>
        <v>1</v>
      </c>
      <c r="AB2238">
        <v>1</v>
      </c>
      <c r="AC2238">
        <f t="shared" si="774"/>
        <v>1</v>
      </c>
      <c r="AE2238">
        <v>0</v>
      </c>
      <c r="AF2238">
        <f t="shared" si="757"/>
        <v>0</v>
      </c>
      <c r="AH2238">
        <v>0</v>
      </c>
      <c r="AI2238">
        <f t="shared" si="758"/>
        <v>0</v>
      </c>
      <c r="AK2238">
        <v>0</v>
      </c>
      <c r="AL2238">
        <f t="shared" si="759"/>
        <v>0</v>
      </c>
      <c r="AN2238">
        <v>0</v>
      </c>
      <c r="AO2238">
        <f t="shared" si="760"/>
        <v>0</v>
      </c>
      <c r="AQ2238">
        <v>0</v>
      </c>
      <c r="AR2238">
        <f t="shared" si="761"/>
        <v>0</v>
      </c>
      <c r="AT2238">
        <v>0</v>
      </c>
      <c r="AU2238">
        <f t="shared" si="762"/>
        <v>0</v>
      </c>
      <c r="AW2238">
        <v>0</v>
      </c>
      <c r="AX2238">
        <f t="shared" si="763"/>
        <v>0</v>
      </c>
      <c r="AZ2238">
        <v>0</v>
      </c>
      <c r="BA2238">
        <f t="shared" si="764"/>
        <v>0</v>
      </c>
      <c r="BC2238">
        <v>0</v>
      </c>
      <c r="BD2238">
        <f t="shared" si="765"/>
        <v>0</v>
      </c>
      <c r="BF2238">
        <v>1</v>
      </c>
      <c r="BG2238">
        <f t="shared" si="771"/>
        <v>1</v>
      </c>
      <c r="BO2238">
        <v>95</v>
      </c>
    </row>
    <row r="2239" spans="1:69" x14ac:dyDescent="0.25">
      <c r="A2239">
        <v>3327</v>
      </c>
      <c r="B2239" t="s">
        <v>4543</v>
      </c>
      <c r="C2239" t="s">
        <v>4544</v>
      </c>
      <c r="E2239">
        <v>29.81</v>
      </c>
      <c r="G2239">
        <v>29.81</v>
      </c>
      <c r="J2239">
        <f t="shared" si="753"/>
        <v>18</v>
      </c>
      <c r="K2239">
        <f t="shared" si="754"/>
        <v>17</v>
      </c>
      <c r="M2239">
        <v>8</v>
      </c>
      <c r="N2239">
        <f>M2239-1</f>
        <v>7</v>
      </c>
      <c r="P2239">
        <v>2</v>
      </c>
      <c r="Q2239">
        <f t="shared" si="772"/>
        <v>2</v>
      </c>
      <c r="S2239">
        <v>2</v>
      </c>
      <c r="T2239">
        <f>S2239-0</f>
        <v>2</v>
      </c>
      <c r="V2239">
        <v>2</v>
      </c>
      <c r="W2239">
        <f t="shared" si="755"/>
        <v>2</v>
      </c>
      <c r="Y2239">
        <v>2</v>
      </c>
      <c r="Z2239">
        <f t="shared" si="756"/>
        <v>2</v>
      </c>
      <c r="AB2239">
        <v>0</v>
      </c>
      <c r="AC2239">
        <f t="shared" si="774"/>
        <v>0</v>
      </c>
      <c r="AE2239">
        <v>0</v>
      </c>
      <c r="AF2239">
        <f t="shared" si="757"/>
        <v>0</v>
      </c>
      <c r="AH2239">
        <v>0</v>
      </c>
      <c r="AI2239">
        <f t="shared" si="758"/>
        <v>0</v>
      </c>
      <c r="AK2239">
        <v>0</v>
      </c>
      <c r="AL2239">
        <f t="shared" si="759"/>
        <v>0</v>
      </c>
      <c r="AN2239">
        <v>0</v>
      </c>
      <c r="AO2239">
        <f t="shared" si="760"/>
        <v>0</v>
      </c>
      <c r="AQ2239">
        <v>0</v>
      </c>
      <c r="AR2239">
        <f t="shared" si="761"/>
        <v>0</v>
      </c>
      <c r="AT2239">
        <v>0</v>
      </c>
      <c r="AU2239">
        <f t="shared" si="762"/>
        <v>0</v>
      </c>
      <c r="AW2239">
        <v>0</v>
      </c>
      <c r="AX2239">
        <f t="shared" si="763"/>
        <v>0</v>
      </c>
      <c r="AZ2239">
        <v>0</v>
      </c>
      <c r="BA2239">
        <f t="shared" si="764"/>
        <v>0</v>
      </c>
      <c r="BC2239">
        <v>0</v>
      </c>
      <c r="BD2239">
        <f t="shared" si="765"/>
        <v>0</v>
      </c>
      <c r="BF2239">
        <v>2</v>
      </c>
      <c r="BG2239">
        <f t="shared" si="771"/>
        <v>2</v>
      </c>
      <c r="BO2239">
        <v>95</v>
      </c>
    </row>
    <row r="2240" spans="1:69" x14ac:dyDescent="0.25">
      <c r="A2240">
        <v>3328</v>
      </c>
      <c r="B2240" t="s">
        <v>4545</v>
      </c>
      <c r="C2240" t="s">
        <v>4546</v>
      </c>
      <c r="E2240">
        <v>29.81</v>
      </c>
      <c r="G2240">
        <v>29.81</v>
      </c>
      <c r="J2240">
        <f t="shared" si="753"/>
        <v>46</v>
      </c>
      <c r="K2240">
        <f t="shared" si="754"/>
        <v>44</v>
      </c>
      <c r="M2240">
        <v>26</v>
      </c>
      <c r="N2240">
        <f>M2240-1</f>
        <v>25</v>
      </c>
      <c r="P2240">
        <v>3</v>
      </c>
      <c r="Q2240">
        <f t="shared" si="772"/>
        <v>3</v>
      </c>
      <c r="S2240">
        <v>5</v>
      </c>
      <c r="T2240">
        <f>S2240-1</f>
        <v>4</v>
      </c>
      <c r="V2240">
        <v>3</v>
      </c>
      <c r="W2240">
        <f t="shared" si="755"/>
        <v>3</v>
      </c>
      <c r="Y2240">
        <v>4</v>
      </c>
      <c r="Z2240">
        <f t="shared" si="756"/>
        <v>4</v>
      </c>
      <c r="AB2240">
        <v>2</v>
      </c>
      <c r="AC2240">
        <f t="shared" si="774"/>
        <v>2</v>
      </c>
      <c r="AE2240">
        <v>0</v>
      </c>
      <c r="AF2240">
        <f t="shared" si="757"/>
        <v>0</v>
      </c>
      <c r="AH2240">
        <v>0</v>
      </c>
      <c r="AI2240">
        <f t="shared" si="758"/>
        <v>0</v>
      </c>
      <c r="AK2240">
        <v>0</v>
      </c>
      <c r="AL2240">
        <f t="shared" si="759"/>
        <v>0</v>
      </c>
      <c r="AN2240">
        <v>0</v>
      </c>
      <c r="AO2240">
        <f t="shared" si="760"/>
        <v>0</v>
      </c>
      <c r="AQ2240">
        <v>0</v>
      </c>
      <c r="AR2240">
        <f t="shared" si="761"/>
        <v>0</v>
      </c>
      <c r="AT2240">
        <v>0</v>
      </c>
      <c r="AU2240">
        <f t="shared" si="762"/>
        <v>0</v>
      </c>
      <c r="AW2240">
        <v>0</v>
      </c>
      <c r="AX2240">
        <f t="shared" si="763"/>
        <v>0</v>
      </c>
      <c r="AZ2240">
        <v>0</v>
      </c>
      <c r="BA2240">
        <f t="shared" si="764"/>
        <v>0</v>
      </c>
      <c r="BC2240">
        <v>0</v>
      </c>
      <c r="BD2240">
        <f t="shared" si="765"/>
        <v>0</v>
      </c>
      <c r="BF2240">
        <v>3</v>
      </c>
      <c r="BG2240">
        <f t="shared" si="771"/>
        <v>3</v>
      </c>
      <c r="BO2240">
        <v>95</v>
      </c>
    </row>
    <row r="2241" spans="1:67" x14ac:dyDescent="0.25">
      <c r="A2241">
        <v>3329</v>
      </c>
      <c r="B2241" t="s">
        <v>4547</v>
      </c>
      <c r="C2241" t="s">
        <v>4548</v>
      </c>
      <c r="E2241">
        <v>29.81</v>
      </c>
      <c r="G2241">
        <v>29.81</v>
      </c>
      <c r="J2241">
        <f t="shared" si="753"/>
        <v>71</v>
      </c>
      <c r="K2241">
        <f t="shared" si="754"/>
        <v>70</v>
      </c>
      <c r="M2241">
        <v>51</v>
      </c>
      <c r="N2241">
        <f>M2241-1</f>
        <v>50</v>
      </c>
      <c r="P2241">
        <v>3</v>
      </c>
      <c r="Q2241">
        <f t="shared" si="772"/>
        <v>3</v>
      </c>
      <c r="S2241">
        <v>4</v>
      </c>
      <c r="T2241">
        <f t="shared" ref="T2241:T2246" si="775">S2241-0</f>
        <v>4</v>
      </c>
      <c r="V2241">
        <v>3</v>
      </c>
      <c r="W2241">
        <f t="shared" si="755"/>
        <v>3</v>
      </c>
      <c r="Y2241">
        <v>5</v>
      </c>
      <c r="Z2241">
        <f t="shared" si="756"/>
        <v>5</v>
      </c>
      <c r="AB2241">
        <v>2</v>
      </c>
      <c r="AC2241">
        <f t="shared" si="774"/>
        <v>2</v>
      </c>
      <c r="AE2241">
        <v>0</v>
      </c>
      <c r="AF2241">
        <f t="shared" si="757"/>
        <v>0</v>
      </c>
      <c r="AH2241">
        <v>0</v>
      </c>
      <c r="AI2241">
        <f t="shared" si="758"/>
        <v>0</v>
      </c>
      <c r="AK2241">
        <v>0</v>
      </c>
      <c r="AL2241">
        <f t="shared" si="759"/>
        <v>0</v>
      </c>
      <c r="AN2241">
        <v>0</v>
      </c>
      <c r="AO2241">
        <f t="shared" si="760"/>
        <v>0</v>
      </c>
      <c r="AQ2241">
        <v>0</v>
      </c>
      <c r="AR2241">
        <f t="shared" si="761"/>
        <v>0</v>
      </c>
      <c r="AT2241">
        <v>0</v>
      </c>
      <c r="AU2241">
        <f t="shared" si="762"/>
        <v>0</v>
      </c>
      <c r="AW2241">
        <v>0</v>
      </c>
      <c r="AX2241">
        <f t="shared" si="763"/>
        <v>0</v>
      </c>
      <c r="AZ2241">
        <v>0</v>
      </c>
      <c r="BA2241">
        <f t="shared" si="764"/>
        <v>0</v>
      </c>
      <c r="BC2241">
        <v>0</v>
      </c>
      <c r="BD2241">
        <f t="shared" si="765"/>
        <v>0</v>
      </c>
      <c r="BF2241">
        <v>3</v>
      </c>
      <c r="BG2241">
        <f t="shared" ref="BG2241:BG2272" si="776">BF2241-0</f>
        <v>3</v>
      </c>
      <c r="BO2241">
        <v>95</v>
      </c>
    </row>
    <row r="2242" spans="1:67" x14ac:dyDescent="0.25">
      <c r="A2242">
        <v>3330</v>
      </c>
      <c r="B2242" t="s">
        <v>4549</v>
      </c>
      <c r="C2242" t="s">
        <v>4550</v>
      </c>
      <c r="E2242">
        <v>29.81</v>
      </c>
      <c r="G2242">
        <v>29.81</v>
      </c>
      <c r="J2242">
        <f t="shared" ref="J2242:J2305" si="777">M2242+P2242+S2242+V2242+Y2242+AB2242+AE2242+AH2242+AK2242+AN2242+AQ2242+AT2242+AW2242+AZ2242+BC2242+BF2242</f>
        <v>38</v>
      </c>
      <c r="K2242">
        <f t="shared" ref="K2242:K2305" si="778">N2242+Q2242+T2242+W2242+Z2242+AC2242+AF2242+AI2242+AL2242+AO2242+AR2242+AU2242+AX2242+BA2242+BD2242+BG2242</f>
        <v>37</v>
      </c>
      <c r="M2242">
        <v>26</v>
      </c>
      <c r="N2242">
        <f>M2242-1</f>
        <v>25</v>
      </c>
      <c r="P2242">
        <v>1</v>
      </c>
      <c r="Q2242">
        <f t="shared" si="772"/>
        <v>1</v>
      </c>
      <c r="S2242">
        <v>2</v>
      </c>
      <c r="T2242">
        <f t="shared" si="775"/>
        <v>2</v>
      </c>
      <c r="V2242">
        <v>2</v>
      </c>
      <c r="W2242">
        <f t="shared" ref="W2242:W2305" si="779">V2242-0</f>
        <v>2</v>
      </c>
      <c r="Y2242">
        <v>3</v>
      </c>
      <c r="Z2242">
        <f t="shared" ref="Z2242:Z2305" si="780">Y2242-0</f>
        <v>3</v>
      </c>
      <c r="AB2242">
        <v>1</v>
      </c>
      <c r="AC2242">
        <f t="shared" si="774"/>
        <v>1</v>
      </c>
      <c r="AE2242">
        <v>0</v>
      </c>
      <c r="AF2242">
        <f t="shared" ref="AF2242:AF2305" si="781">AE2242-0</f>
        <v>0</v>
      </c>
      <c r="AH2242">
        <v>0</v>
      </c>
      <c r="AI2242">
        <f t="shared" ref="AI2242:AI2305" si="782">AH2242-0</f>
        <v>0</v>
      </c>
      <c r="AK2242">
        <v>0</v>
      </c>
      <c r="AL2242">
        <f t="shared" ref="AL2242:AL2305" si="783">AK2242-0</f>
        <v>0</v>
      </c>
      <c r="AN2242">
        <v>0</v>
      </c>
      <c r="AO2242">
        <f t="shared" ref="AO2242:AO2305" si="784">AN2242-0</f>
        <v>0</v>
      </c>
      <c r="AQ2242">
        <v>0</v>
      </c>
      <c r="AR2242">
        <f t="shared" ref="AR2242:AR2305" si="785">AQ2242-0</f>
        <v>0</v>
      </c>
      <c r="AT2242">
        <v>0</v>
      </c>
      <c r="AU2242">
        <f t="shared" ref="AU2242:AU2305" si="786">AT2242-0</f>
        <v>0</v>
      </c>
      <c r="AW2242">
        <v>0</v>
      </c>
      <c r="AX2242">
        <f t="shared" ref="AX2242:AX2305" si="787">AW2242-0</f>
        <v>0</v>
      </c>
      <c r="AZ2242">
        <v>0</v>
      </c>
      <c r="BA2242">
        <f t="shared" ref="BA2242:BA2305" si="788">AZ2242-0</f>
        <v>0</v>
      </c>
      <c r="BC2242">
        <v>0</v>
      </c>
      <c r="BD2242">
        <f t="shared" ref="BD2242:BD2305" si="789">BC2242-0</f>
        <v>0</v>
      </c>
      <c r="BF2242">
        <v>3</v>
      </c>
      <c r="BG2242">
        <f t="shared" si="776"/>
        <v>3</v>
      </c>
      <c r="BO2242">
        <v>95</v>
      </c>
    </row>
    <row r="2243" spans="1:67" x14ac:dyDescent="0.25">
      <c r="A2243">
        <v>3331</v>
      </c>
      <c r="B2243" t="s">
        <v>4551</v>
      </c>
      <c r="C2243" t="s">
        <v>4552</v>
      </c>
      <c r="E2243">
        <v>29.81</v>
      </c>
      <c r="G2243">
        <v>29.81</v>
      </c>
      <c r="J2243">
        <f t="shared" si="777"/>
        <v>13</v>
      </c>
      <c r="K2243">
        <f t="shared" si="778"/>
        <v>13</v>
      </c>
      <c r="M2243">
        <v>6</v>
      </c>
      <c r="N2243">
        <f>M2243-0</f>
        <v>6</v>
      </c>
      <c r="P2243">
        <v>1</v>
      </c>
      <c r="Q2243">
        <f t="shared" si="772"/>
        <v>1</v>
      </c>
      <c r="S2243">
        <v>1</v>
      </c>
      <c r="T2243">
        <f t="shared" si="775"/>
        <v>1</v>
      </c>
      <c r="V2243">
        <v>1</v>
      </c>
      <c r="W2243">
        <f t="shared" si="779"/>
        <v>1</v>
      </c>
      <c r="Y2243">
        <v>1</v>
      </c>
      <c r="Z2243">
        <f t="shared" si="780"/>
        <v>1</v>
      </c>
      <c r="AB2243">
        <v>1</v>
      </c>
      <c r="AC2243">
        <f t="shared" si="774"/>
        <v>1</v>
      </c>
      <c r="AE2243">
        <v>0</v>
      </c>
      <c r="AF2243">
        <f t="shared" si="781"/>
        <v>0</v>
      </c>
      <c r="AH2243">
        <v>0</v>
      </c>
      <c r="AI2243">
        <f t="shared" si="782"/>
        <v>0</v>
      </c>
      <c r="AK2243">
        <v>0</v>
      </c>
      <c r="AL2243">
        <f t="shared" si="783"/>
        <v>0</v>
      </c>
      <c r="AN2243">
        <v>0</v>
      </c>
      <c r="AO2243">
        <f t="shared" si="784"/>
        <v>0</v>
      </c>
      <c r="AQ2243">
        <v>0</v>
      </c>
      <c r="AR2243">
        <f t="shared" si="785"/>
        <v>0</v>
      </c>
      <c r="AT2243">
        <v>0</v>
      </c>
      <c r="AU2243">
        <f t="shared" si="786"/>
        <v>0</v>
      </c>
      <c r="AW2243">
        <v>0</v>
      </c>
      <c r="AX2243">
        <f t="shared" si="787"/>
        <v>0</v>
      </c>
      <c r="AZ2243">
        <v>0</v>
      </c>
      <c r="BA2243">
        <f t="shared" si="788"/>
        <v>0</v>
      </c>
      <c r="BC2243">
        <v>0</v>
      </c>
      <c r="BD2243">
        <f t="shared" si="789"/>
        <v>0</v>
      </c>
      <c r="BF2243">
        <v>2</v>
      </c>
      <c r="BG2243">
        <f t="shared" si="776"/>
        <v>2</v>
      </c>
      <c r="BO2243">
        <v>95</v>
      </c>
    </row>
    <row r="2244" spans="1:67" x14ac:dyDescent="0.25">
      <c r="A2244">
        <v>3332</v>
      </c>
      <c r="B2244" t="s">
        <v>4553</v>
      </c>
      <c r="C2244" t="s">
        <v>4554</v>
      </c>
      <c r="E2244">
        <v>29.81</v>
      </c>
      <c r="G2244">
        <v>29.81</v>
      </c>
      <c r="J2244">
        <f t="shared" si="777"/>
        <v>7</v>
      </c>
      <c r="K2244">
        <f t="shared" si="778"/>
        <v>7</v>
      </c>
      <c r="M2244">
        <v>3</v>
      </c>
      <c r="N2244">
        <f>M2244-0</f>
        <v>3</v>
      </c>
      <c r="P2244">
        <v>1</v>
      </c>
      <c r="Q2244">
        <f t="shared" si="772"/>
        <v>1</v>
      </c>
      <c r="S2244">
        <v>1</v>
      </c>
      <c r="T2244">
        <f t="shared" si="775"/>
        <v>1</v>
      </c>
      <c r="V2244">
        <v>0</v>
      </c>
      <c r="W2244">
        <f t="shared" si="779"/>
        <v>0</v>
      </c>
      <c r="Y2244">
        <v>1</v>
      </c>
      <c r="Z2244">
        <f t="shared" si="780"/>
        <v>1</v>
      </c>
      <c r="AB2244">
        <v>0</v>
      </c>
      <c r="AC2244">
        <f t="shared" si="774"/>
        <v>0</v>
      </c>
      <c r="AE2244">
        <v>0</v>
      </c>
      <c r="AF2244">
        <f t="shared" si="781"/>
        <v>0</v>
      </c>
      <c r="AH2244">
        <v>0</v>
      </c>
      <c r="AI2244">
        <f t="shared" si="782"/>
        <v>0</v>
      </c>
      <c r="AK2244">
        <v>0</v>
      </c>
      <c r="AL2244">
        <f t="shared" si="783"/>
        <v>0</v>
      </c>
      <c r="AN2244">
        <v>0</v>
      </c>
      <c r="AO2244">
        <f t="shared" si="784"/>
        <v>0</v>
      </c>
      <c r="AQ2244">
        <v>0</v>
      </c>
      <c r="AR2244">
        <f t="shared" si="785"/>
        <v>0</v>
      </c>
      <c r="AT2244">
        <v>0</v>
      </c>
      <c r="AU2244">
        <f t="shared" si="786"/>
        <v>0</v>
      </c>
      <c r="AW2244">
        <v>0</v>
      </c>
      <c r="AX2244">
        <f t="shared" si="787"/>
        <v>0</v>
      </c>
      <c r="AZ2244">
        <v>0</v>
      </c>
      <c r="BA2244">
        <f t="shared" si="788"/>
        <v>0</v>
      </c>
      <c r="BC2244">
        <v>0</v>
      </c>
      <c r="BD2244">
        <f t="shared" si="789"/>
        <v>0</v>
      </c>
      <c r="BF2244">
        <v>1</v>
      </c>
      <c r="BG2244">
        <f t="shared" si="776"/>
        <v>1</v>
      </c>
      <c r="BO2244">
        <v>95</v>
      </c>
    </row>
    <row r="2245" spans="1:67" x14ac:dyDescent="0.25">
      <c r="A2245">
        <v>3333</v>
      </c>
      <c r="B2245" t="s">
        <v>4555</v>
      </c>
      <c r="C2245" t="s">
        <v>4556</v>
      </c>
      <c r="E2245">
        <v>23.5</v>
      </c>
      <c r="G2245">
        <v>23.5</v>
      </c>
      <c r="J2245">
        <f t="shared" si="777"/>
        <v>26</v>
      </c>
      <c r="K2245">
        <f t="shared" si="778"/>
        <v>25</v>
      </c>
      <c r="M2245">
        <v>16</v>
      </c>
      <c r="N2245">
        <f>M2245-1</f>
        <v>15</v>
      </c>
      <c r="P2245">
        <v>2</v>
      </c>
      <c r="Q2245">
        <f t="shared" si="772"/>
        <v>2</v>
      </c>
      <c r="S2245">
        <v>2</v>
      </c>
      <c r="T2245">
        <f t="shared" si="775"/>
        <v>2</v>
      </c>
      <c r="V2245">
        <v>2</v>
      </c>
      <c r="W2245">
        <f t="shared" si="779"/>
        <v>2</v>
      </c>
      <c r="Y2245">
        <v>1</v>
      </c>
      <c r="Z2245">
        <f t="shared" si="780"/>
        <v>1</v>
      </c>
      <c r="AB2245">
        <v>1</v>
      </c>
      <c r="AC2245">
        <f t="shared" si="774"/>
        <v>1</v>
      </c>
      <c r="AE2245">
        <v>0</v>
      </c>
      <c r="AF2245">
        <f t="shared" si="781"/>
        <v>0</v>
      </c>
      <c r="AH2245">
        <v>0</v>
      </c>
      <c r="AI2245">
        <f t="shared" si="782"/>
        <v>0</v>
      </c>
      <c r="AK2245">
        <v>0</v>
      </c>
      <c r="AL2245">
        <f t="shared" si="783"/>
        <v>0</v>
      </c>
      <c r="AN2245">
        <v>0</v>
      </c>
      <c r="AO2245">
        <f t="shared" si="784"/>
        <v>0</v>
      </c>
      <c r="AQ2245">
        <v>0</v>
      </c>
      <c r="AR2245">
        <f t="shared" si="785"/>
        <v>0</v>
      </c>
      <c r="AT2245">
        <v>0</v>
      </c>
      <c r="AU2245">
        <f t="shared" si="786"/>
        <v>0</v>
      </c>
      <c r="AW2245">
        <v>0</v>
      </c>
      <c r="AX2245">
        <f t="shared" si="787"/>
        <v>0</v>
      </c>
      <c r="AZ2245">
        <v>0</v>
      </c>
      <c r="BA2245">
        <f t="shared" si="788"/>
        <v>0</v>
      </c>
      <c r="BC2245">
        <v>0</v>
      </c>
      <c r="BD2245">
        <f t="shared" si="789"/>
        <v>0</v>
      </c>
      <c r="BF2245">
        <v>2</v>
      </c>
      <c r="BG2245">
        <f t="shared" si="776"/>
        <v>2</v>
      </c>
      <c r="BO2245">
        <v>95</v>
      </c>
    </row>
    <row r="2246" spans="1:67" x14ac:dyDescent="0.25">
      <c r="A2246">
        <v>3334</v>
      </c>
      <c r="B2246" t="s">
        <v>4557</v>
      </c>
      <c r="C2246" t="s">
        <v>4558</v>
      </c>
      <c r="E2246">
        <v>23.5</v>
      </c>
      <c r="G2246">
        <v>23.5</v>
      </c>
      <c r="J2246">
        <f t="shared" si="777"/>
        <v>70</v>
      </c>
      <c r="K2246">
        <f t="shared" si="778"/>
        <v>70</v>
      </c>
      <c r="M2246">
        <v>50</v>
      </c>
      <c r="N2246">
        <f t="shared" ref="N2246:N2258" si="790">M2246-0</f>
        <v>50</v>
      </c>
      <c r="P2246">
        <v>5</v>
      </c>
      <c r="Q2246">
        <f t="shared" si="772"/>
        <v>5</v>
      </c>
      <c r="S2246">
        <v>1</v>
      </c>
      <c r="T2246">
        <f t="shared" si="775"/>
        <v>1</v>
      </c>
      <c r="V2246">
        <v>4</v>
      </c>
      <c r="W2246">
        <f t="shared" si="779"/>
        <v>4</v>
      </c>
      <c r="Y2246">
        <v>4</v>
      </c>
      <c r="Z2246">
        <f t="shared" si="780"/>
        <v>4</v>
      </c>
      <c r="AB2246">
        <v>1</v>
      </c>
      <c r="AC2246">
        <f t="shared" si="774"/>
        <v>1</v>
      </c>
      <c r="AE2246">
        <v>0</v>
      </c>
      <c r="AF2246">
        <f t="shared" si="781"/>
        <v>0</v>
      </c>
      <c r="AH2246">
        <v>0</v>
      </c>
      <c r="AI2246">
        <f t="shared" si="782"/>
        <v>0</v>
      </c>
      <c r="AK2246">
        <v>0</v>
      </c>
      <c r="AL2246">
        <f t="shared" si="783"/>
        <v>0</v>
      </c>
      <c r="AN2246">
        <v>0</v>
      </c>
      <c r="AO2246">
        <f t="shared" si="784"/>
        <v>0</v>
      </c>
      <c r="AQ2246">
        <v>0</v>
      </c>
      <c r="AR2246">
        <f t="shared" si="785"/>
        <v>0</v>
      </c>
      <c r="AT2246">
        <v>0</v>
      </c>
      <c r="AU2246">
        <f t="shared" si="786"/>
        <v>0</v>
      </c>
      <c r="AW2246">
        <v>0</v>
      </c>
      <c r="AX2246">
        <f t="shared" si="787"/>
        <v>0</v>
      </c>
      <c r="AZ2246">
        <v>0</v>
      </c>
      <c r="BA2246">
        <f t="shared" si="788"/>
        <v>0</v>
      </c>
      <c r="BC2246">
        <v>0</v>
      </c>
      <c r="BD2246">
        <f t="shared" si="789"/>
        <v>0</v>
      </c>
      <c r="BF2246">
        <v>5</v>
      </c>
      <c r="BG2246">
        <f t="shared" si="776"/>
        <v>5</v>
      </c>
      <c r="BO2246">
        <v>95</v>
      </c>
    </row>
    <row r="2247" spans="1:67" x14ac:dyDescent="0.25">
      <c r="A2247">
        <v>3335</v>
      </c>
      <c r="B2247" t="s">
        <v>4559</v>
      </c>
      <c r="C2247" t="s">
        <v>4560</v>
      </c>
      <c r="E2247">
        <v>23.5</v>
      </c>
      <c r="G2247">
        <v>23.5</v>
      </c>
      <c r="J2247">
        <f t="shared" si="777"/>
        <v>96</v>
      </c>
      <c r="K2247">
        <f t="shared" si="778"/>
        <v>95</v>
      </c>
      <c r="M2247">
        <v>74</v>
      </c>
      <c r="N2247">
        <f t="shared" si="790"/>
        <v>74</v>
      </c>
      <c r="P2247">
        <v>5</v>
      </c>
      <c r="Q2247">
        <f t="shared" si="772"/>
        <v>5</v>
      </c>
      <c r="S2247">
        <v>4</v>
      </c>
      <c r="T2247">
        <f>S2247-1</f>
        <v>3</v>
      </c>
      <c r="V2247">
        <v>4</v>
      </c>
      <c r="W2247">
        <f t="shared" si="779"/>
        <v>4</v>
      </c>
      <c r="Y2247">
        <v>5</v>
      </c>
      <c r="Z2247">
        <f t="shared" si="780"/>
        <v>5</v>
      </c>
      <c r="AB2247">
        <v>0</v>
      </c>
      <c r="AC2247">
        <f t="shared" si="774"/>
        <v>0</v>
      </c>
      <c r="AE2247">
        <v>0</v>
      </c>
      <c r="AF2247">
        <f t="shared" si="781"/>
        <v>0</v>
      </c>
      <c r="AH2247">
        <v>0</v>
      </c>
      <c r="AI2247">
        <f t="shared" si="782"/>
        <v>0</v>
      </c>
      <c r="AK2247">
        <v>0</v>
      </c>
      <c r="AL2247">
        <f t="shared" si="783"/>
        <v>0</v>
      </c>
      <c r="AN2247">
        <v>0</v>
      </c>
      <c r="AO2247">
        <f t="shared" si="784"/>
        <v>0</v>
      </c>
      <c r="AQ2247">
        <v>0</v>
      </c>
      <c r="AR2247">
        <f t="shared" si="785"/>
        <v>0</v>
      </c>
      <c r="AT2247">
        <v>0</v>
      </c>
      <c r="AU2247">
        <f t="shared" si="786"/>
        <v>0</v>
      </c>
      <c r="AW2247">
        <v>0</v>
      </c>
      <c r="AX2247">
        <f t="shared" si="787"/>
        <v>0</v>
      </c>
      <c r="AZ2247">
        <v>0</v>
      </c>
      <c r="BA2247">
        <f t="shared" si="788"/>
        <v>0</v>
      </c>
      <c r="BC2247">
        <v>0</v>
      </c>
      <c r="BD2247">
        <f t="shared" si="789"/>
        <v>0</v>
      </c>
      <c r="BF2247">
        <v>4</v>
      </c>
      <c r="BG2247">
        <f t="shared" si="776"/>
        <v>4</v>
      </c>
      <c r="BO2247">
        <v>95</v>
      </c>
    </row>
    <row r="2248" spans="1:67" x14ac:dyDescent="0.25">
      <c r="A2248">
        <v>3336</v>
      </c>
      <c r="B2248" t="s">
        <v>4561</v>
      </c>
      <c r="C2248" t="s">
        <v>4562</v>
      </c>
      <c r="E2248">
        <v>23.5</v>
      </c>
      <c r="G2248">
        <v>23.5</v>
      </c>
      <c r="J2248">
        <f t="shared" si="777"/>
        <v>66</v>
      </c>
      <c r="K2248">
        <f t="shared" si="778"/>
        <v>66</v>
      </c>
      <c r="M2248">
        <v>58</v>
      </c>
      <c r="N2248">
        <f t="shared" si="790"/>
        <v>58</v>
      </c>
      <c r="P2248">
        <v>1</v>
      </c>
      <c r="Q2248">
        <f t="shared" si="772"/>
        <v>1</v>
      </c>
      <c r="S2248">
        <v>2</v>
      </c>
      <c r="T2248">
        <f t="shared" ref="T2248:T2276" si="791">S2248-0</f>
        <v>2</v>
      </c>
      <c r="V2248">
        <v>1</v>
      </c>
      <c r="W2248">
        <f t="shared" si="779"/>
        <v>1</v>
      </c>
      <c r="Y2248">
        <v>1</v>
      </c>
      <c r="Z2248">
        <f t="shared" si="780"/>
        <v>1</v>
      </c>
      <c r="AB2248">
        <v>0</v>
      </c>
      <c r="AC2248">
        <f t="shared" si="774"/>
        <v>0</v>
      </c>
      <c r="AE2248">
        <v>0</v>
      </c>
      <c r="AF2248">
        <f t="shared" si="781"/>
        <v>0</v>
      </c>
      <c r="AH2248">
        <v>0</v>
      </c>
      <c r="AI2248">
        <f t="shared" si="782"/>
        <v>0</v>
      </c>
      <c r="AK2248">
        <v>0</v>
      </c>
      <c r="AL2248">
        <f t="shared" si="783"/>
        <v>0</v>
      </c>
      <c r="AN2248">
        <v>0</v>
      </c>
      <c r="AO2248">
        <f t="shared" si="784"/>
        <v>0</v>
      </c>
      <c r="AQ2248">
        <v>0</v>
      </c>
      <c r="AR2248">
        <f t="shared" si="785"/>
        <v>0</v>
      </c>
      <c r="AT2248">
        <v>0</v>
      </c>
      <c r="AU2248">
        <f t="shared" si="786"/>
        <v>0</v>
      </c>
      <c r="AW2248">
        <v>0</v>
      </c>
      <c r="AX2248">
        <f t="shared" si="787"/>
        <v>0</v>
      </c>
      <c r="AZ2248">
        <v>0</v>
      </c>
      <c r="BA2248">
        <f t="shared" si="788"/>
        <v>0</v>
      </c>
      <c r="BC2248">
        <v>0</v>
      </c>
      <c r="BD2248">
        <f t="shared" si="789"/>
        <v>0</v>
      </c>
      <c r="BF2248">
        <v>3</v>
      </c>
      <c r="BG2248">
        <f t="shared" si="776"/>
        <v>3</v>
      </c>
      <c r="BO2248">
        <v>95</v>
      </c>
    </row>
    <row r="2249" spans="1:67" x14ac:dyDescent="0.25">
      <c r="A2249">
        <v>3337</v>
      </c>
      <c r="B2249" t="s">
        <v>4563</v>
      </c>
      <c r="C2249" t="s">
        <v>4564</v>
      </c>
      <c r="E2249">
        <v>23.5</v>
      </c>
      <c r="G2249">
        <v>23.5</v>
      </c>
      <c r="J2249">
        <f t="shared" si="777"/>
        <v>30</v>
      </c>
      <c r="K2249">
        <f t="shared" si="778"/>
        <v>30</v>
      </c>
      <c r="M2249">
        <v>22</v>
      </c>
      <c r="N2249">
        <f t="shared" si="790"/>
        <v>22</v>
      </c>
      <c r="P2249">
        <v>1</v>
      </c>
      <c r="Q2249">
        <f t="shared" si="772"/>
        <v>1</v>
      </c>
      <c r="S2249">
        <v>2</v>
      </c>
      <c r="T2249">
        <f t="shared" si="791"/>
        <v>2</v>
      </c>
      <c r="V2249">
        <v>1</v>
      </c>
      <c r="W2249">
        <f t="shared" si="779"/>
        <v>1</v>
      </c>
      <c r="Y2249">
        <v>1</v>
      </c>
      <c r="Z2249">
        <f t="shared" si="780"/>
        <v>1</v>
      </c>
      <c r="AB2249">
        <v>1</v>
      </c>
      <c r="AC2249">
        <f t="shared" si="774"/>
        <v>1</v>
      </c>
      <c r="AE2249">
        <v>0</v>
      </c>
      <c r="AF2249">
        <f t="shared" si="781"/>
        <v>0</v>
      </c>
      <c r="AH2249">
        <v>0</v>
      </c>
      <c r="AI2249">
        <f t="shared" si="782"/>
        <v>0</v>
      </c>
      <c r="AK2249">
        <v>0</v>
      </c>
      <c r="AL2249">
        <f t="shared" si="783"/>
        <v>0</v>
      </c>
      <c r="AN2249">
        <v>0</v>
      </c>
      <c r="AO2249">
        <f t="shared" si="784"/>
        <v>0</v>
      </c>
      <c r="AQ2249">
        <v>0</v>
      </c>
      <c r="AR2249">
        <f t="shared" si="785"/>
        <v>0</v>
      </c>
      <c r="AT2249">
        <v>0</v>
      </c>
      <c r="AU2249">
        <f t="shared" si="786"/>
        <v>0</v>
      </c>
      <c r="AW2249">
        <v>0</v>
      </c>
      <c r="AX2249">
        <f t="shared" si="787"/>
        <v>0</v>
      </c>
      <c r="AZ2249">
        <v>0</v>
      </c>
      <c r="BA2249">
        <f t="shared" si="788"/>
        <v>0</v>
      </c>
      <c r="BC2249">
        <v>0</v>
      </c>
      <c r="BD2249">
        <f t="shared" si="789"/>
        <v>0</v>
      </c>
      <c r="BF2249">
        <v>2</v>
      </c>
      <c r="BG2249">
        <f t="shared" si="776"/>
        <v>2</v>
      </c>
      <c r="BO2249">
        <v>95</v>
      </c>
    </row>
    <row r="2250" spans="1:67" x14ac:dyDescent="0.25">
      <c r="A2250">
        <v>3338</v>
      </c>
      <c r="B2250" t="s">
        <v>4565</v>
      </c>
      <c r="C2250" t="s">
        <v>4566</v>
      </c>
      <c r="E2250">
        <v>23.5</v>
      </c>
      <c r="G2250">
        <v>23.5</v>
      </c>
      <c r="J2250">
        <f t="shared" si="777"/>
        <v>13</v>
      </c>
      <c r="K2250">
        <f t="shared" si="778"/>
        <v>13</v>
      </c>
      <c r="M2250">
        <v>7</v>
      </c>
      <c r="N2250">
        <f t="shared" si="790"/>
        <v>7</v>
      </c>
      <c r="P2250">
        <v>1</v>
      </c>
      <c r="Q2250">
        <f t="shared" si="772"/>
        <v>1</v>
      </c>
      <c r="S2250">
        <v>1</v>
      </c>
      <c r="T2250">
        <f t="shared" si="791"/>
        <v>1</v>
      </c>
      <c r="V2250">
        <v>1</v>
      </c>
      <c r="W2250">
        <f t="shared" si="779"/>
        <v>1</v>
      </c>
      <c r="Y2250">
        <v>1</v>
      </c>
      <c r="Z2250">
        <f t="shared" si="780"/>
        <v>1</v>
      </c>
      <c r="AB2250">
        <v>1</v>
      </c>
      <c r="AC2250">
        <f t="shared" si="774"/>
        <v>1</v>
      </c>
      <c r="AE2250">
        <v>0</v>
      </c>
      <c r="AF2250">
        <f t="shared" si="781"/>
        <v>0</v>
      </c>
      <c r="AH2250">
        <v>0</v>
      </c>
      <c r="AI2250">
        <f t="shared" si="782"/>
        <v>0</v>
      </c>
      <c r="AK2250">
        <v>0</v>
      </c>
      <c r="AL2250">
        <f t="shared" si="783"/>
        <v>0</v>
      </c>
      <c r="AN2250">
        <v>0</v>
      </c>
      <c r="AO2250">
        <f t="shared" si="784"/>
        <v>0</v>
      </c>
      <c r="AQ2250">
        <v>0</v>
      </c>
      <c r="AR2250">
        <f t="shared" si="785"/>
        <v>0</v>
      </c>
      <c r="AT2250">
        <v>0</v>
      </c>
      <c r="AU2250">
        <f t="shared" si="786"/>
        <v>0</v>
      </c>
      <c r="AW2250">
        <v>0</v>
      </c>
      <c r="AX2250">
        <f t="shared" si="787"/>
        <v>0</v>
      </c>
      <c r="AZ2250">
        <v>0</v>
      </c>
      <c r="BA2250">
        <f t="shared" si="788"/>
        <v>0</v>
      </c>
      <c r="BC2250">
        <v>0</v>
      </c>
      <c r="BD2250">
        <f t="shared" si="789"/>
        <v>0</v>
      </c>
      <c r="BF2250">
        <v>1</v>
      </c>
      <c r="BG2250">
        <f t="shared" si="776"/>
        <v>1</v>
      </c>
      <c r="BO2250">
        <v>95</v>
      </c>
    </row>
    <row r="2251" spans="1:67" x14ac:dyDescent="0.25">
      <c r="A2251">
        <v>3339</v>
      </c>
      <c r="B2251" t="s">
        <v>4567</v>
      </c>
      <c r="C2251" t="s">
        <v>4568</v>
      </c>
      <c r="E2251">
        <v>15.41</v>
      </c>
      <c r="G2251">
        <v>15.41</v>
      </c>
      <c r="J2251">
        <f t="shared" si="777"/>
        <v>11</v>
      </c>
      <c r="K2251">
        <f t="shared" si="778"/>
        <v>11</v>
      </c>
      <c r="M2251">
        <v>3</v>
      </c>
      <c r="N2251">
        <f t="shared" si="790"/>
        <v>3</v>
      </c>
      <c r="P2251">
        <v>1</v>
      </c>
      <c r="Q2251">
        <f t="shared" si="772"/>
        <v>1</v>
      </c>
      <c r="S2251">
        <v>2</v>
      </c>
      <c r="T2251">
        <f t="shared" si="791"/>
        <v>2</v>
      </c>
      <c r="V2251">
        <v>1</v>
      </c>
      <c r="W2251">
        <f t="shared" si="779"/>
        <v>1</v>
      </c>
      <c r="Y2251">
        <v>1</v>
      </c>
      <c r="Z2251">
        <f t="shared" si="780"/>
        <v>1</v>
      </c>
      <c r="AB2251">
        <v>1</v>
      </c>
      <c r="AC2251">
        <f t="shared" si="774"/>
        <v>1</v>
      </c>
      <c r="AE2251">
        <v>0</v>
      </c>
      <c r="AF2251">
        <f t="shared" si="781"/>
        <v>0</v>
      </c>
      <c r="AH2251">
        <v>0</v>
      </c>
      <c r="AI2251">
        <f t="shared" si="782"/>
        <v>0</v>
      </c>
      <c r="AK2251">
        <v>0</v>
      </c>
      <c r="AL2251">
        <f t="shared" si="783"/>
        <v>0</v>
      </c>
      <c r="AN2251">
        <v>0</v>
      </c>
      <c r="AO2251">
        <f t="shared" si="784"/>
        <v>0</v>
      </c>
      <c r="AQ2251">
        <v>0</v>
      </c>
      <c r="AR2251">
        <f t="shared" si="785"/>
        <v>0</v>
      </c>
      <c r="AT2251">
        <v>0</v>
      </c>
      <c r="AU2251">
        <f t="shared" si="786"/>
        <v>0</v>
      </c>
      <c r="AW2251">
        <v>0</v>
      </c>
      <c r="AX2251">
        <f t="shared" si="787"/>
        <v>0</v>
      </c>
      <c r="AZ2251">
        <v>0</v>
      </c>
      <c r="BA2251">
        <f t="shared" si="788"/>
        <v>0</v>
      </c>
      <c r="BC2251">
        <v>0</v>
      </c>
      <c r="BD2251">
        <f t="shared" si="789"/>
        <v>0</v>
      </c>
      <c r="BF2251">
        <v>2</v>
      </c>
      <c r="BG2251">
        <f t="shared" si="776"/>
        <v>2</v>
      </c>
      <c r="BO2251">
        <v>84</v>
      </c>
    </row>
    <row r="2252" spans="1:67" x14ac:dyDescent="0.25">
      <c r="A2252">
        <v>3340</v>
      </c>
      <c r="B2252" t="s">
        <v>4569</v>
      </c>
      <c r="C2252" t="s">
        <v>4570</v>
      </c>
      <c r="E2252">
        <v>15.41</v>
      </c>
      <c r="G2252">
        <v>15.41</v>
      </c>
      <c r="J2252">
        <f t="shared" si="777"/>
        <v>36</v>
      </c>
      <c r="K2252">
        <f t="shared" si="778"/>
        <v>36</v>
      </c>
      <c r="M2252">
        <v>23</v>
      </c>
      <c r="N2252">
        <f t="shared" si="790"/>
        <v>23</v>
      </c>
      <c r="P2252">
        <v>3</v>
      </c>
      <c r="Q2252">
        <f t="shared" si="772"/>
        <v>3</v>
      </c>
      <c r="S2252">
        <v>2</v>
      </c>
      <c r="T2252">
        <f t="shared" si="791"/>
        <v>2</v>
      </c>
      <c r="V2252">
        <v>3</v>
      </c>
      <c r="W2252">
        <f t="shared" si="779"/>
        <v>3</v>
      </c>
      <c r="Y2252">
        <v>1</v>
      </c>
      <c r="Z2252">
        <f t="shared" si="780"/>
        <v>1</v>
      </c>
      <c r="AB2252">
        <v>1</v>
      </c>
      <c r="AC2252">
        <f t="shared" si="774"/>
        <v>1</v>
      </c>
      <c r="AE2252">
        <v>0</v>
      </c>
      <c r="AF2252">
        <f t="shared" si="781"/>
        <v>0</v>
      </c>
      <c r="AH2252">
        <v>0</v>
      </c>
      <c r="AI2252">
        <f t="shared" si="782"/>
        <v>0</v>
      </c>
      <c r="AK2252">
        <v>0</v>
      </c>
      <c r="AL2252">
        <f t="shared" si="783"/>
        <v>0</v>
      </c>
      <c r="AN2252">
        <v>0</v>
      </c>
      <c r="AO2252">
        <f t="shared" si="784"/>
        <v>0</v>
      </c>
      <c r="AQ2252">
        <v>0</v>
      </c>
      <c r="AR2252">
        <f t="shared" si="785"/>
        <v>0</v>
      </c>
      <c r="AT2252">
        <v>0</v>
      </c>
      <c r="AU2252">
        <f t="shared" si="786"/>
        <v>0</v>
      </c>
      <c r="AW2252">
        <v>0</v>
      </c>
      <c r="AX2252">
        <f t="shared" si="787"/>
        <v>0</v>
      </c>
      <c r="AZ2252">
        <v>0</v>
      </c>
      <c r="BA2252">
        <f t="shared" si="788"/>
        <v>0</v>
      </c>
      <c r="BC2252">
        <v>0</v>
      </c>
      <c r="BD2252">
        <f t="shared" si="789"/>
        <v>0</v>
      </c>
      <c r="BF2252">
        <v>3</v>
      </c>
      <c r="BG2252">
        <f t="shared" si="776"/>
        <v>3</v>
      </c>
      <c r="BO2252">
        <v>84</v>
      </c>
    </row>
    <row r="2253" spans="1:67" x14ac:dyDescent="0.25">
      <c r="A2253">
        <v>3341</v>
      </c>
      <c r="B2253" t="s">
        <v>4571</v>
      </c>
      <c r="C2253" t="s">
        <v>4572</v>
      </c>
      <c r="E2253">
        <v>15.41</v>
      </c>
      <c r="G2253">
        <v>15.41</v>
      </c>
      <c r="J2253">
        <f t="shared" si="777"/>
        <v>19</v>
      </c>
      <c r="K2253">
        <f t="shared" si="778"/>
        <v>19</v>
      </c>
      <c r="M2253">
        <v>0</v>
      </c>
      <c r="N2253">
        <f t="shared" si="790"/>
        <v>0</v>
      </c>
      <c r="P2253">
        <v>3</v>
      </c>
      <c r="Q2253">
        <f t="shared" si="772"/>
        <v>3</v>
      </c>
      <c r="S2253">
        <v>2</v>
      </c>
      <c r="T2253">
        <f t="shared" si="791"/>
        <v>2</v>
      </c>
      <c r="V2253">
        <v>3</v>
      </c>
      <c r="W2253">
        <f t="shared" si="779"/>
        <v>3</v>
      </c>
      <c r="Y2253">
        <v>4</v>
      </c>
      <c r="Z2253">
        <f t="shared" si="780"/>
        <v>4</v>
      </c>
      <c r="AB2253">
        <v>2</v>
      </c>
      <c r="AC2253">
        <f t="shared" si="774"/>
        <v>2</v>
      </c>
      <c r="AE2253">
        <v>0</v>
      </c>
      <c r="AF2253">
        <f t="shared" si="781"/>
        <v>0</v>
      </c>
      <c r="AH2253">
        <v>0</v>
      </c>
      <c r="AI2253">
        <f t="shared" si="782"/>
        <v>0</v>
      </c>
      <c r="AK2253">
        <v>0</v>
      </c>
      <c r="AL2253">
        <f t="shared" si="783"/>
        <v>0</v>
      </c>
      <c r="AN2253">
        <v>0</v>
      </c>
      <c r="AO2253">
        <f t="shared" si="784"/>
        <v>0</v>
      </c>
      <c r="AQ2253">
        <v>0</v>
      </c>
      <c r="AR2253">
        <f t="shared" si="785"/>
        <v>0</v>
      </c>
      <c r="AT2253">
        <v>0</v>
      </c>
      <c r="AU2253">
        <f t="shared" si="786"/>
        <v>0</v>
      </c>
      <c r="AW2253">
        <v>0</v>
      </c>
      <c r="AX2253">
        <f t="shared" si="787"/>
        <v>0</v>
      </c>
      <c r="AZ2253">
        <v>0</v>
      </c>
      <c r="BA2253">
        <f t="shared" si="788"/>
        <v>0</v>
      </c>
      <c r="BC2253">
        <v>0</v>
      </c>
      <c r="BD2253">
        <f t="shared" si="789"/>
        <v>0</v>
      </c>
      <c r="BF2253">
        <v>5</v>
      </c>
      <c r="BG2253">
        <f t="shared" si="776"/>
        <v>5</v>
      </c>
      <c r="BO2253">
        <v>84</v>
      </c>
    </row>
    <row r="2254" spans="1:67" x14ac:dyDescent="0.25">
      <c r="A2254">
        <v>3342</v>
      </c>
      <c r="B2254" t="s">
        <v>4573</v>
      </c>
      <c r="C2254" t="s">
        <v>4574</v>
      </c>
      <c r="E2254">
        <v>15.41</v>
      </c>
      <c r="G2254">
        <v>15.41</v>
      </c>
      <c r="J2254">
        <f t="shared" si="777"/>
        <v>37</v>
      </c>
      <c r="K2254">
        <f t="shared" si="778"/>
        <v>37</v>
      </c>
      <c r="M2254">
        <v>25</v>
      </c>
      <c r="N2254">
        <f t="shared" si="790"/>
        <v>25</v>
      </c>
      <c r="P2254">
        <v>2</v>
      </c>
      <c r="Q2254">
        <f t="shared" ref="Q2254:Q2285" si="792">P2254-0</f>
        <v>2</v>
      </c>
      <c r="S2254">
        <v>1</v>
      </c>
      <c r="T2254">
        <f t="shared" si="791"/>
        <v>1</v>
      </c>
      <c r="V2254">
        <v>2</v>
      </c>
      <c r="W2254">
        <f t="shared" si="779"/>
        <v>2</v>
      </c>
      <c r="Y2254">
        <v>3</v>
      </c>
      <c r="Z2254">
        <f t="shared" si="780"/>
        <v>3</v>
      </c>
      <c r="AB2254">
        <v>1</v>
      </c>
      <c r="AC2254">
        <f t="shared" si="774"/>
        <v>1</v>
      </c>
      <c r="AE2254">
        <v>0</v>
      </c>
      <c r="AF2254">
        <f t="shared" si="781"/>
        <v>0</v>
      </c>
      <c r="AH2254">
        <v>0</v>
      </c>
      <c r="AI2254">
        <f t="shared" si="782"/>
        <v>0</v>
      </c>
      <c r="AK2254">
        <v>0</v>
      </c>
      <c r="AL2254">
        <f t="shared" si="783"/>
        <v>0</v>
      </c>
      <c r="AN2254">
        <v>0</v>
      </c>
      <c r="AO2254">
        <f t="shared" si="784"/>
        <v>0</v>
      </c>
      <c r="AQ2254">
        <v>0</v>
      </c>
      <c r="AR2254">
        <f t="shared" si="785"/>
        <v>0</v>
      </c>
      <c r="AT2254">
        <v>0</v>
      </c>
      <c r="AU2254">
        <f t="shared" si="786"/>
        <v>0</v>
      </c>
      <c r="AW2254">
        <v>0</v>
      </c>
      <c r="AX2254">
        <f t="shared" si="787"/>
        <v>0</v>
      </c>
      <c r="AZ2254">
        <v>0</v>
      </c>
      <c r="BA2254">
        <f t="shared" si="788"/>
        <v>0</v>
      </c>
      <c r="BC2254">
        <v>0</v>
      </c>
      <c r="BD2254">
        <f t="shared" si="789"/>
        <v>0</v>
      </c>
      <c r="BF2254">
        <v>3</v>
      </c>
      <c r="BG2254">
        <f t="shared" si="776"/>
        <v>3</v>
      </c>
      <c r="BO2254">
        <v>84</v>
      </c>
    </row>
    <row r="2255" spans="1:67" x14ac:dyDescent="0.25">
      <c r="A2255">
        <v>3343</v>
      </c>
      <c r="B2255" t="s">
        <v>4575</v>
      </c>
      <c r="C2255" t="s">
        <v>4576</v>
      </c>
      <c r="E2255">
        <v>15.41</v>
      </c>
      <c r="G2255">
        <v>15.41</v>
      </c>
      <c r="J2255">
        <f t="shared" si="777"/>
        <v>18</v>
      </c>
      <c r="K2255">
        <f t="shared" si="778"/>
        <v>18</v>
      </c>
      <c r="M2255">
        <v>11</v>
      </c>
      <c r="N2255">
        <f t="shared" si="790"/>
        <v>11</v>
      </c>
      <c r="P2255">
        <v>1</v>
      </c>
      <c r="Q2255">
        <f t="shared" si="792"/>
        <v>1</v>
      </c>
      <c r="S2255">
        <v>1</v>
      </c>
      <c r="T2255">
        <f t="shared" si="791"/>
        <v>1</v>
      </c>
      <c r="V2255">
        <v>1</v>
      </c>
      <c r="W2255">
        <f t="shared" si="779"/>
        <v>1</v>
      </c>
      <c r="Y2255">
        <v>1</v>
      </c>
      <c r="Z2255">
        <f t="shared" si="780"/>
        <v>1</v>
      </c>
      <c r="AB2255">
        <v>1</v>
      </c>
      <c r="AC2255">
        <f t="shared" si="774"/>
        <v>1</v>
      </c>
      <c r="AE2255">
        <v>0</v>
      </c>
      <c r="AF2255">
        <f t="shared" si="781"/>
        <v>0</v>
      </c>
      <c r="AH2255">
        <v>0</v>
      </c>
      <c r="AI2255">
        <f t="shared" si="782"/>
        <v>0</v>
      </c>
      <c r="AK2255">
        <v>0</v>
      </c>
      <c r="AL2255">
        <f t="shared" si="783"/>
        <v>0</v>
      </c>
      <c r="AN2255">
        <v>0</v>
      </c>
      <c r="AO2255">
        <f t="shared" si="784"/>
        <v>0</v>
      </c>
      <c r="AQ2255">
        <v>0</v>
      </c>
      <c r="AR2255">
        <f t="shared" si="785"/>
        <v>0</v>
      </c>
      <c r="AT2255">
        <v>0</v>
      </c>
      <c r="AU2255">
        <f t="shared" si="786"/>
        <v>0</v>
      </c>
      <c r="AW2255">
        <v>0</v>
      </c>
      <c r="AX2255">
        <f t="shared" si="787"/>
        <v>0</v>
      </c>
      <c r="AZ2255">
        <v>0</v>
      </c>
      <c r="BA2255">
        <f t="shared" si="788"/>
        <v>0</v>
      </c>
      <c r="BC2255">
        <v>0</v>
      </c>
      <c r="BD2255">
        <f t="shared" si="789"/>
        <v>0</v>
      </c>
      <c r="BF2255">
        <v>2</v>
      </c>
      <c r="BG2255">
        <f t="shared" si="776"/>
        <v>2</v>
      </c>
      <c r="BO2255">
        <v>84</v>
      </c>
    </row>
    <row r="2256" spans="1:67" x14ac:dyDescent="0.25">
      <c r="A2256">
        <v>3344</v>
      </c>
      <c r="B2256" t="s">
        <v>4577</v>
      </c>
      <c r="C2256" t="s">
        <v>4578</v>
      </c>
      <c r="E2256">
        <v>15.41</v>
      </c>
      <c r="G2256">
        <v>15.41</v>
      </c>
      <c r="J2256">
        <f t="shared" si="777"/>
        <v>10</v>
      </c>
      <c r="K2256">
        <f t="shared" si="778"/>
        <v>10</v>
      </c>
      <c r="M2256">
        <v>4</v>
      </c>
      <c r="N2256">
        <f t="shared" si="790"/>
        <v>4</v>
      </c>
      <c r="P2256">
        <v>1</v>
      </c>
      <c r="Q2256">
        <f t="shared" si="792"/>
        <v>1</v>
      </c>
      <c r="S2256">
        <v>1</v>
      </c>
      <c r="T2256">
        <f t="shared" si="791"/>
        <v>1</v>
      </c>
      <c r="V2256">
        <v>1</v>
      </c>
      <c r="W2256">
        <f t="shared" si="779"/>
        <v>1</v>
      </c>
      <c r="Y2256">
        <v>1</v>
      </c>
      <c r="Z2256">
        <f t="shared" si="780"/>
        <v>1</v>
      </c>
      <c r="AB2256">
        <v>1</v>
      </c>
      <c r="AC2256">
        <f t="shared" si="774"/>
        <v>1</v>
      </c>
      <c r="AE2256">
        <v>0</v>
      </c>
      <c r="AF2256">
        <f t="shared" si="781"/>
        <v>0</v>
      </c>
      <c r="AH2256">
        <v>0</v>
      </c>
      <c r="AI2256">
        <f t="shared" si="782"/>
        <v>0</v>
      </c>
      <c r="AK2256">
        <v>0</v>
      </c>
      <c r="AL2256">
        <f t="shared" si="783"/>
        <v>0</v>
      </c>
      <c r="AN2256">
        <v>0</v>
      </c>
      <c r="AO2256">
        <f t="shared" si="784"/>
        <v>0</v>
      </c>
      <c r="AQ2256">
        <v>0</v>
      </c>
      <c r="AR2256">
        <f t="shared" si="785"/>
        <v>0</v>
      </c>
      <c r="AT2256">
        <v>0</v>
      </c>
      <c r="AU2256">
        <f t="shared" si="786"/>
        <v>0</v>
      </c>
      <c r="AW2256">
        <v>0</v>
      </c>
      <c r="AX2256">
        <f t="shared" si="787"/>
        <v>0</v>
      </c>
      <c r="AZ2256">
        <v>0</v>
      </c>
      <c r="BA2256">
        <f t="shared" si="788"/>
        <v>0</v>
      </c>
      <c r="BC2256">
        <v>0</v>
      </c>
      <c r="BD2256">
        <f t="shared" si="789"/>
        <v>0</v>
      </c>
      <c r="BF2256">
        <v>1</v>
      </c>
      <c r="BG2256">
        <f t="shared" si="776"/>
        <v>1</v>
      </c>
      <c r="BO2256">
        <v>84</v>
      </c>
    </row>
    <row r="2257" spans="1:67" x14ac:dyDescent="0.25">
      <c r="A2257">
        <v>3345</v>
      </c>
      <c r="B2257" t="s">
        <v>4579</v>
      </c>
      <c r="C2257" t="s">
        <v>4580</v>
      </c>
      <c r="E2257">
        <v>15.41</v>
      </c>
      <c r="G2257">
        <v>15.41</v>
      </c>
      <c r="J2257">
        <f t="shared" si="777"/>
        <v>0</v>
      </c>
      <c r="K2257">
        <f t="shared" si="778"/>
        <v>0</v>
      </c>
      <c r="M2257">
        <v>0</v>
      </c>
      <c r="N2257">
        <f t="shared" si="790"/>
        <v>0</v>
      </c>
      <c r="P2257">
        <v>0</v>
      </c>
      <c r="Q2257">
        <f t="shared" si="792"/>
        <v>0</v>
      </c>
      <c r="S2257">
        <v>0</v>
      </c>
      <c r="T2257">
        <f t="shared" si="791"/>
        <v>0</v>
      </c>
      <c r="V2257">
        <v>0</v>
      </c>
      <c r="W2257">
        <f t="shared" si="779"/>
        <v>0</v>
      </c>
      <c r="Y2257">
        <v>0</v>
      </c>
      <c r="Z2257">
        <f t="shared" si="780"/>
        <v>0</v>
      </c>
      <c r="AB2257">
        <v>0</v>
      </c>
      <c r="AC2257">
        <f t="shared" si="774"/>
        <v>0</v>
      </c>
      <c r="AE2257">
        <v>0</v>
      </c>
      <c r="AF2257">
        <f t="shared" si="781"/>
        <v>0</v>
      </c>
      <c r="AH2257">
        <v>0</v>
      </c>
      <c r="AI2257">
        <f t="shared" si="782"/>
        <v>0</v>
      </c>
      <c r="AK2257">
        <v>0</v>
      </c>
      <c r="AL2257">
        <f t="shared" si="783"/>
        <v>0</v>
      </c>
      <c r="AN2257">
        <v>0</v>
      </c>
      <c r="AO2257">
        <f t="shared" si="784"/>
        <v>0</v>
      </c>
      <c r="AQ2257">
        <v>0</v>
      </c>
      <c r="AR2257">
        <f t="shared" si="785"/>
        <v>0</v>
      </c>
      <c r="AT2257">
        <v>0</v>
      </c>
      <c r="AU2257">
        <f t="shared" si="786"/>
        <v>0</v>
      </c>
      <c r="AW2257">
        <v>0</v>
      </c>
      <c r="AX2257">
        <f t="shared" si="787"/>
        <v>0</v>
      </c>
      <c r="AZ2257">
        <v>0</v>
      </c>
      <c r="BA2257">
        <f t="shared" si="788"/>
        <v>0</v>
      </c>
      <c r="BC2257">
        <v>0</v>
      </c>
      <c r="BD2257">
        <f t="shared" si="789"/>
        <v>0</v>
      </c>
      <c r="BF2257">
        <v>0</v>
      </c>
      <c r="BG2257">
        <f t="shared" si="776"/>
        <v>0</v>
      </c>
      <c r="BO2257">
        <v>84</v>
      </c>
    </row>
    <row r="2258" spans="1:67" x14ac:dyDescent="0.25">
      <c r="A2258">
        <v>3346</v>
      </c>
      <c r="B2258" t="s">
        <v>4581</v>
      </c>
      <c r="C2258" t="s">
        <v>4582</v>
      </c>
      <c r="E2258">
        <v>15.41</v>
      </c>
      <c r="G2258">
        <v>15.41</v>
      </c>
      <c r="J2258">
        <f t="shared" si="777"/>
        <v>0</v>
      </c>
      <c r="K2258">
        <f t="shared" si="778"/>
        <v>0</v>
      </c>
      <c r="M2258">
        <v>0</v>
      </c>
      <c r="N2258">
        <f t="shared" si="790"/>
        <v>0</v>
      </c>
      <c r="P2258">
        <v>0</v>
      </c>
      <c r="Q2258">
        <f t="shared" si="792"/>
        <v>0</v>
      </c>
      <c r="S2258">
        <v>0</v>
      </c>
      <c r="T2258">
        <f t="shared" si="791"/>
        <v>0</v>
      </c>
      <c r="V2258">
        <v>0</v>
      </c>
      <c r="W2258">
        <f t="shared" si="779"/>
        <v>0</v>
      </c>
      <c r="Y2258">
        <v>0</v>
      </c>
      <c r="Z2258">
        <f t="shared" si="780"/>
        <v>0</v>
      </c>
      <c r="AB2258">
        <v>0</v>
      </c>
      <c r="AC2258">
        <f t="shared" si="774"/>
        <v>0</v>
      </c>
      <c r="AE2258">
        <v>0</v>
      </c>
      <c r="AF2258">
        <f t="shared" si="781"/>
        <v>0</v>
      </c>
      <c r="AH2258">
        <v>0</v>
      </c>
      <c r="AI2258">
        <f t="shared" si="782"/>
        <v>0</v>
      </c>
      <c r="AK2258">
        <v>0</v>
      </c>
      <c r="AL2258">
        <f t="shared" si="783"/>
        <v>0</v>
      </c>
      <c r="AN2258">
        <v>0</v>
      </c>
      <c r="AO2258">
        <f t="shared" si="784"/>
        <v>0</v>
      </c>
      <c r="AQ2258">
        <v>0</v>
      </c>
      <c r="AR2258">
        <f t="shared" si="785"/>
        <v>0</v>
      </c>
      <c r="AT2258">
        <v>0</v>
      </c>
      <c r="AU2258">
        <f t="shared" si="786"/>
        <v>0</v>
      </c>
      <c r="AW2258">
        <v>0</v>
      </c>
      <c r="AX2258">
        <f t="shared" si="787"/>
        <v>0</v>
      </c>
      <c r="AZ2258">
        <v>0</v>
      </c>
      <c r="BA2258">
        <f t="shared" si="788"/>
        <v>0</v>
      </c>
      <c r="BC2258">
        <v>0</v>
      </c>
      <c r="BD2258">
        <f t="shared" si="789"/>
        <v>0</v>
      </c>
      <c r="BF2258">
        <v>0</v>
      </c>
      <c r="BG2258">
        <f t="shared" si="776"/>
        <v>0</v>
      </c>
      <c r="BO2258">
        <v>84</v>
      </c>
    </row>
    <row r="2259" spans="1:67" x14ac:dyDescent="0.25">
      <c r="A2259">
        <v>3347</v>
      </c>
      <c r="B2259" t="s">
        <v>4583</v>
      </c>
      <c r="C2259" t="s">
        <v>4584</v>
      </c>
      <c r="E2259">
        <v>15.41</v>
      </c>
      <c r="G2259">
        <v>15.41</v>
      </c>
      <c r="J2259">
        <f t="shared" si="777"/>
        <v>0</v>
      </c>
      <c r="K2259">
        <f t="shared" si="778"/>
        <v>-1</v>
      </c>
      <c r="M2259">
        <v>0</v>
      </c>
      <c r="N2259">
        <f>M2259-1</f>
        <v>-1</v>
      </c>
      <c r="P2259">
        <v>0</v>
      </c>
      <c r="Q2259">
        <f t="shared" si="792"/>
        <v>0</v>
      </c>
      <c r="S2259">
        <v>0</v>
      </c>
      <c r="T2259">
        <f t="shared" si="791"/>
        <v>0</v>
      </c>
      <c r="V2259">
        <v>0</v>
      </c>
      <c r="W2259">
        <f t="shared" si="779"/>
        <v>0</v>
      </c>
      <c r="Y2259">
        <v>0</v>
      </c>
      <c r="Z2259">
        <f t="shared" si="780"/>
        <v>0</v>
      </c>
      <c r="AB2259">
        <v>0</v>
      </c>
      <c r="AC2259">
        <f t="shared" si="774"/>
        <v>0</v>
      </c>
      <c r="AE2259">
        <v>0</v>
      </c>
      <c r="AF2259">
        <f t="shared" si="781"/>
        <v>0</v>
      </c>
      <c r="AH2259">
        <v>0</v>
      </c>
      <c r="AI2259">
        <f t="shared" si="782"/>
        <v>0</v>
      </c>
      <c r="AK2259">
        <v>0</v>
      </c>
      <c r="AL2259">
        <f t="shared" si="783"/>
        <v>0</v>
      </c>
      <c r="AN2259">
        <v>0</v>
      </c>
      <c r="AO2259">
        <f t="shared" si="784"/>
        <v>0</v>
      </c>
      <c r="AQ2259">
        <v>0</v>
      </c>
      <c r="AR2259">
        <f t="shared" si="785"/>
        <v>0</v>
      </c>
      <c r="AT2259">
        <v>0</v>
      </c>
      <c r="AU2259">
        <f t="shared" si="786"/>
        <v>0</v>
      </c>
      <c r="AW2259">
        <v>0</v>
      </c>
      <c r="AX2259">
        <f t="shared" si="787"/>
        <v>0</v>
      </c>
      <c r="AZ2259">
        <v>0</v>
      </c>
      <c r="BA2259">
        <f t="shared" si="788"/>
        <v>0</v>
      </c>
      <c r="BC2259">
        <v>0</v>
      </c>
      <c r="BD2259">
        <f t="shared" si="789"/>
        <v>0</v>
      </c>
      <c r="BF2259">
        <v>0</v>
      </c>
      <c r="BG2259">
        <f t="shared" si="776"/>
        <v>0</v>
      </c>
      <c r="BO2259">
        <v>84</v>
      </c>
    </row>
    <row r="2260" spans="1:67" x14ac:dyDescent="0.25">
      <c r="A2260">
        <v>3348</v>
      </c>
      <c r="B2260" t="s">
        <v>4585</v>
      </c>
      <c r="C2260" t="s">
        <v>4586</v>
      </c>
      <c r="E2260">
        <v>15.41</v>
      </c>
      <c r="G2260">
        <v>15.41</v>
      </c>
      <c r="J2260">
        <f t="shared" si="777"/>
        <v>0</v>
      </c>
      <c r="K2260">
        <f t="shared" si="778"/>
        <v>0</v>
      </c>
      <c r="M2260">
        <v>0</v>
      </c>
      <c r="N2260">
        <f>M2260-0</f>
        <v>0</v>
      </c>
      <c r="P2260">
        <v>0</v>
      </c>
      <c r="Q2260">
        <f t="shared" si="792"/>
        <v>0</v>
      </c>
      <c r="S2260">
        <v>0</v>
      </c>
      <c r="T2260">
        <f t="shared" si="791"/>
        <v>0</v>
      </c>
      <c r="V2260">
        <v>0</v>
      </c>
      <c r="W2260">
        <f t="shared" si="779"/>
        <v>0</v>
      </c>
      <c r="Y2260">
        <v>0</v>
      </c>
      <c r="Z2260">
        <f t="shared" si="780"/>
        <v>0</v>
      </c>
      <c r="AB2260">
        <v>0</v>
      </c>
      <c r="AC2260">
        <f t="shared" si="774"/>
        <v>0</v>
      </c>
      <c r="AE2260">
        <v>0</v>
      </c>
      <c r="AF2260">
        <f t="shared" si="781"/>
        <v>0</v>
      </c>
      <c r="AH2260">
        <v>0</v>
      </c>
      <c r="AI2260">
        <f t="shared" si="782"/>
        <v>0</v>
      </c>
      <c r="AK2260">
        <v>0</v>
      </c>
      <c r="AL2260">
        <f t="shared" si="783"/>
        <v>0</v>
      </c>
      <c r="AN2260">
        <v>0</v>
      </c>
      <c r="AO2260">
        <f t="shared" si="784"/>
        <v>0</v>
      </c>
      <c r="AQ2260">
        <v>0</v>
      </c>
      <c r="AR2260">
        <f t="shared" si="785"/>
        <v>0</v>
      </c>
      <c r="AT2260">
        <v>0</v>
      </c>
      <c r="AU2260">
        <f t="shared" si="786"/>
        <v>0</v>
      </c>
      <c r="AW2260">
        <v>0</v>
      </c>
      <c r="AX2260">
        <f t="shared" si="787"/>
        <v>0</v>
      </c>
      <c r="AZ2260">
        <v>0</v>
      </c>
      <c r="BA2260">
        <f t="shared" si="788"/>
        <v>0</v>
      </c>
      <c r="BC2260">
        <v>0</v>
      </c>
      <c r="BD2260">
        <f t="shared" si="789"/>
        <v>0</v>
      </c>
      <c r="BF2260">
        <v>0</v>
      </c>
      <c r="BG2260">
        <f t="shared" si="776"/>
        <v>0</v>
      </c>
      <c r="BO2260">
        <v>84</v>
      </c>
    </row>
    <row r="2261" spans="1:67" x14ac:dyDescent="0.25">
      <c r="A2261">
        <v>3349</v>
      </c>
      <c r="B2261" t="s">
        <v>4587</v>
      </c>
      <c r="C2261" t="s">
        <v>4588</v>
      </c>
      <c r="E2261">
        <v>15.41</v>
      </c>
      <c r="G2261">
        <v>15.41</v>
      </c>
      <c r="J2261">
        <f t="shared" si="777"/>
        <v>0</v>
      </c>
      <c r="K2261">
        <f t="shared" si="778"/>
        <v>0</v>
      </c>
      <c r="M2261">
        <v>0</v>
      </c>
      <c r="N2261">
        <f>M2261-0</f>
        <v>0</v>
      </c>
      <c r="P2261">
        <v>0</v>
      </c>
      <c r="Q2261">
        <f t="shared" si="792"/>
        <v>0</v>
      </c>
      <c r="S2261">
        <v>0</v>
      </c>
      <c r="T2261">
        <f t="shared" si="791"/>
        <v>0</v>
      </c>
      <c r="V2261">
        <v>0</v>
      </c>
      <c r="W2261">
        <f t="shared" si="779"/>
        <v>0</v>
      </c>
      <c r="Y2261">
        <v>0</v>
      </c>
      <c r="Z2261">
        <f t="shared" si="780"/>
        <v>0</v>
      </c>
      <c r="AB2261">
        <v>0</v>
      </c>
      <c r="AC2261">
        <f t="shared" si="774"/>
        <v>0</v>
      </c>
      <c r="AE2261">
        <v>0</v>
      </c>
      <c r="AF2261">
        <f t="shared" si="781"/>
        <v>0</v>
      </c>
      <c r="AH2261">
        <v>0</v>
      </c>
      <c r="AI2261">
        <f t="shared" si="782"/>
        <v>0</v>
      </c>
      <c r="AK2261">
        <v>0</v>
      </c>
      <c r="AL2261">
        <f t="shared" si="783"/>
        <v>0</v>
      </c>
      <c r="AN2261">
        <v>0</v>
      </c>
      <c r="AO2261">
        <f t="shared" si="784"/>
        <v>0</v>
      </c>
      <c r="AQ2261">
        <v>0</v>
      </c>
      <c r="AR2261">
        <f t="shared" si="785"/>
        <v>0</v>
      </c>
      <c r="AT2261">
        <v>0</v>
      </c>
      <c r="AU2261">
        <f t="shared" si="786"/>
        <v>0</v>
      </c>
      <c r="AW2261">
        <v>0</v>
      </c>
      <c r="AX2261">
        <f t="shared" si="787"/>
        <v>0</v>
      </c>
      <c r="AZ2261">
        <v>0</v>
      </c>
      <c r="BA2261">
        <f t="shared" si="788"/>
        <v>0</v>
      </c>
      <c r="BC2261">
        <v>0</v>
      </c>
      <c r="BD2261">
        <f t="shared" si="789"/>
        <v>0</v>
      </c>
      <c r="BF2261">
        <v>0</v>
      </c>
      <c r="BG2261">
        <f t="shared" si="776"/>
        <v>0</v>
      </c>
      <c r="BO2261">
        <v>84</v>
      </c>
    </row>
    <row r="2262" spans="1:67" x14ac:dyDescent="0.25">
      <c r="A2262">
        <v>3350</v>
      </c>
      <c r="B2262" t="s">
        <v>4589</v>
      </c>
      <c r="C2262" t="s">
        <v>4590</v>
      </c>
      <c r="E2262">
        <v>15.41</v>
      </c>
      <c r="G2262">
        <v>15.41</v>
      </c>
      <c r="J2262">
        <f t="shared" si="777"/>
        <v>0</v>
      </c>
      <c r="K2262">
        <f t="shared" si="778"/>
        <v>0</v>
      </c>
      <c r="M2262">
        <v>0</v>
      </c>
      <c r="N2262">
        <f>M2262-0</f>
        <v>0</v>
      </c>
      <c r="P2262">
        <v>0</v>
      </c>
      <c r="Q2262">
        <f t="shared" si="792"/>
        <v>0</v>
      </c>
      <c r="S2262">
        <v>0</v>
      </c>
      <c r="T2262">
        <f t="shared" si="791"/>
        <v>0</v>
      </c>
      <c r="V2262">
        <v>0</v>
      </c>
      <c r="W2262">
        <f t="shared" si="779"/>
        <v>0</v>
      </c>
      <c r="Y2262">
        <v>0</v>
      </c>
      <c r="Z2262">
        <f t="shared" si="780"/>
        <v>0</v>
      </c>
      <c r="AB2262">
        <v>0</v>
      </c>
      <c r="AC2262">
        <f t="shared" si="774"/>
        <v>0</v>
      </c>
      <c r="AE2262">
        <v>0</v>
      </c>
      <c r="AF2262">
        <f t="shared" si="781"/>
        <v>0</v>
      </c>
      <c r="AH2262">
        <v>0</v>
      </c>
      <c r="AI2262">
        <f t="shared" si="782"/>
        <v>0</v>
      </c>
      <c r="AK2262">
        <v>0</v>
      </c>
      <c r="AL2262">
        <f t="shared" si="783"/>
        <v>0</v>
      </c>
      <c r="AN2262">
        <v>0</v>
      </c>
      <c r="AO2262">
        <f t="shared" si="784"/>
        <v>0</v>
      </c>
      <c r="AQ2262">
        <v>0</v>
      </c>
      <c r="AR2262">
        <f t="shared" si="785"/>
        <v>0</v>
      </c>
      <c r="AT2262">
        <v>0</v>
      </c>
      <c r="AU2262">
        <f t="shared" si="786"/>
        <v>0</v>
      </c>
      <c r="AW2262">
        <v>0</v>
      </c>
      <c r="AX2262">
        <f t="shared" si="787"/>
        <v>0</v>
      </c>
      <c r="AZ2262">
        <v>0</v>
      </c>
      <c r="BA2262">
        <f t="shared" si="788"/>
        <v>0</v>
      </c>
      <c r="BC2262">
        <v>0</v>
      </c>
      <c r="BD2262">
        <f t="shared" si="789"/>
        <v>0</v>
      </c>
      <c r="BF2262">
        <v>0</v>
      </c>
      <c r="BG2262">
        <f t="shared" si="776"/>
        <v>0</v>
      </c>
      <c r="BO2262">
        <v>84</v>
      </c>
    </row>
    <row r="2263" spans="1:67" x14ac:dyDescent="0.25">
      <c r="A2263">
        <v>3351</v>
      </c>
      <c r="B2263" t="s">
        <v>4591</v>
      </c>
      <c r="C2263" t="s">
        <v>4592</v>
      </c>
      <c r="E2263">
        <v>15.41</v>
      </c>
      <c r="G2263">
        <v>15.41</v>
      </c>
      <c r="J2263">
        <f t="shared" si="777"/>
        <v>10</v>
      </c>
      <c r="K2263">
        <f t="shared" si="778"/>
        <v>7</v>
      </c>
      <c r="M2263">
        <v>3</v>
      </c>
      <c r="N2263">
        <f>M2263-1</f>
        <v>2</v>
      </c>
      <c r="P2263">
        <v>1</v>
      </c>
      <c r="Q2263">
        <f t="shared" si="792"/>
        <v>1</v>
      </c>
      <c r="S2263">
        <v>1</v>
      </c>
      <c r="T2263">
        <f t="shared" si="791"/>
        <v>1</v>
      </c>
      <c r="V2263">
        <v>0</v>
      </c>
      <c r="W2263">
        <f t="shared" si="779"/>
        <v>0</v>
      </c>
      <c r="Y2263">
        <v>2</v>
      </c>
      <c r="Z2263">
        <f t="shared" si="780"/>
        <v>2</v>
      </c>
      <c r="AB2263">
        <v>1</v>
      </c>
      <c r="AC2263">
        <f t="shared" si="774"/>
        <v>1</v>
      </c>
      <c r="AE2263">
        <v>0</v>
      </c>
      <c r="AF2263">
        <f t="shared" si="781"/>
        <v>0</v>
      </c>
      <c r="AH2263">
        <v>0</v>
      </c>
      <c r="AI2263">
        <f t="shared" si="782"/>
        <v>0</v>
      </c>
      <c r="AK2263">
        <v>0</v>
      </c>
      <c r="AL2263">
        <f t="shared" si="783"/>
        <v>0</v>
      </c>
      <c r="AN2263">
        <v>0</v>
      </c>
      <c r="AO2263">
        <f t="shared" si="784"/>
        <v>0</v>
      </c>
      <c r="AQ2263">
        <v>0</v>
      </c>
      <c r="AR2263">
        <f t="shared" si="785"/>
        <v>0</v>
      </c>
      <c r="AT2263">
        <v>0</v>
      </c>
      <c r="AU2263">
        <f t="shared" si="786"/>
        <v>0</v>
      </c>
      <c r="AW2263">
        <v>0</v>
      </c>
      <c r="AX2263">
        <f t="shared" si="787"/>
        <v>0</v>
      </c>
      <c r="AZ2263">
        <v>0</v>
      </c>
      <c r="BA2263">
        <f t="shared" si="788"/>
        <v>0</v>
      </c>
      <c r="BC2263">
        <v>0</v>
      </c>
      <c r="BD2263">
        <f t="shared" si="789"/>
        <v>0</v>
      </c>
      <c r="BF2263">
        <v>2</v>
      </c>
      <c r="BG2263">
        <f>BF2263-2</f>
        <v>0</v>
      </c>
      <c r="BO2263">
        <v>84</v>
      </c>
    </row>
    <row r="2264" spans="1:67" x14ac:dyDescent="0.25">
      <c r="A2264">
        <v>3352</v>
      </c>
      <c r="B2264" t="s">
        <v>4593</v>
      </c>
      <c r="C2264" t="s">
        <v>4594</v>
      </c>
      <c r="E2264">
        <v>15.41</v>
      </c>
      <c r="G2264">
        <v>15.41</v>
      </c>
      <c r="J2264">
        <f t="shared" si="777"/>
        <v>15</v>
      </c>
      <c r="K2264">
        <f t="shared" si="778"/>
        <v>13</v>
      </c>
      <c r="M2264">
        <v>2</v>
      </c>
      <c r="N2264">
        <f t="shared" ref="N2264:N2269" si="793">M2264-0</f>
        <v>2</v>
      </c>
      <c r="P2264">
        <v>3</v>
      </c>
      <c r="Q2264">
        <f t="shared" si="792"/>
        <v>3</v>
      </c>
      <c r="S2264">
        <v>2</v>
      </c>
      <c r="T2264">
        <f t="shared" si="791"/>
        <v>2</v>
      </c>
      <c r="V2264">
        <v>2</v>
      </c>
      <c r="W2264">
        <f t="shared" si="779"/>
        <v>2</v>
      </c>
      <c r="Y2264">
        <v>4</v>
      </c>
      <c r="Z2264">
        <f t="shared" si="780"/>
        <v>4</v>
      </c>
      <c r="AB2264">
        <v>0</v>
      </c>
      <c r="AC2264">
        <f t="shared" si="774"/>
        <v>0</v>
      </c>
      <c r="AE2264">
        <v>0</v>
      </c>
      <c r="AF2264">
        <f t="shared" si="781"/>
        <v>0</v>
      </c>
      <c r="AH2264">
        <v>0</v>
      </c>
      <c r="AI2264">
        <f t="shared" si="782"/>
        <v>0</v>
      </c>
      <c r="AK2264">
        <v>0</v>
      </c>
      <c r="AL2264">
        <f t="shared" si="783"/>
        <v>0</v>
      </c>
      <c r="AN2264">
        <v>0</v>
      </c>
      <c r="AO2264">
        <f t="shared" si="784"/>
        <v>0</v>
      </c>
      <c r="AQ2264">
        <v>0</v>
      </c>
      <c r="AR2264">
        <f t="shared" si="785"/>
        <v>0</v>
      </c>
      <c r="AT2264">
        <v>0</v>
      </c>
      <c r="AU2264">
        <f t="shared" si="786"/>
        <v>0</v>
      </c>
      <c r="AW2264">
        <v>0</v>
      </c>
      <c r="AX2264">
        <f t="shared" si="787"/>
        <v>0</v>
      </c>
      <c r="AZ2264">
        <v>0</v>
      </c>
      <c r="BA2264">
        <f t="shared" si="788"/>
        <v>0</v>
      </c>
      <c r="BC2264">
        <v>0</v>
      </c>
      <c r="BD2264">
        <f t="shared" si="789"/>
        <v>0</v>
      </c>
      <c r="BF2264">
        <v>2</v>
      </c>
      <c r="BG2264">
        <f>BF2264-2</f>
        <v>0</v>
      </c>
      <c r="BO2264">
        <v>84</v>
      </c>
    </row>
    <row r="2265" spans="1:67" x14ac:dyDescent="0.25">
      <c r="A2265">
        <v>3353</v>
      </c>
      <c r="B2265" t="s">
        <v>4595</v>
      </c>
      <c r="C2265" t="s">
        <v>4596</v>
      </c>
      <c r="E2265">
        <v>15.41</v>
      </c>
      <c r="G2265">
        <v>15.41</v>
      </c>
      <c r="J2265">
        <f t="shared" si="777"/>
        <v>46</v>
      </c>
      <c r="K2265">
        <f t="shared" si="778"/>
        <v>40</v>
      </c>
      <c r="M2265">
        <v>30</v>
      </c>
      <c r="N2265">
        <f t="shared" si="793"/>
        <v>30</v>
      </c>
      <c r="P2265">
        <v>2</v>
      </c>
      <c r="Q2265">
        <f t="shared" si="792"/>
        <v>2</v>
      </c>
      <c r="S2265">
        <v>2</v>
      </c>
      <c r="T2265">
        <f t="shared" si="791"/>
        <v>2</v>
      </c>
      <c r="V2265">
        <v>2</v>
      </c>
      <c r="W2265">
        <f t="shared" si="779"/>
        <v>2</v>
      </c>
      <c r="Y2265">
        <v>2</v>
      </c>
      <c r="Z2265">
        <f t="shared" si="780"/>
        <v>2</v>
      </c>
      <c r="AB2265">
        <v>2</v>
      </c>
      <c r="AC2265">
        <f t="shared" si="774"/>
        <v>2</v>
      </c>
      <c r="AE2265">
        <v>0</v>
      </c>
      <c r="AF2265">
        <f t="shared" si="781"/>
        <v>0</v>
      </c>
      <c r="AH2265">
        <v>0</v>
      </c>
      <c r="AI2265">
        <f t="shared" si="782"/>
        <v>0</v>
      </c>
      <c r="AK2265">
        <v>0</v>
      </c>
      <c r="AL2265">
        <f t="shared" si="783"/>
        <v>0</v>
      </c>
      <c r="AN2265">
        <v>0</v>
      </c>
      <c r="AO2265">
        <f t="shared" si="784"/>
        <v>0</v>
      </c>
      <c r="AQ2265">
        <v>0</v>
      </c>
      <c r="AR2265">
        <f t="shared" si="785"/>
        <v>0</v>
      </c>
      <c r="AT2265">
        <v>0</v>
      </c>
      <c r="AU2265">
        <f t="shared" si="786"/>
        <v>0</v>
      </c>
      <c r="AW2265">
        <v>0</v>
      </c>
      <c r="AX2265">
        <f t="shared" si="787"/>
        <v>0</v>
      </c>
      <c r="AZ2265">
        <v>0</v>
      </c>
      <c r="BA2265">
        <f t="shared" si="788"/>
        <v>0</v>
      </c>
      <c r="BC2265">
        <v>0</v>
      </c>
      <c r="BD2265">
        <f t="shared" si="789"/>
        <v>0</v>
      </c>
      <c r="BF2265">
        <v>6</v>
      </c>
      <c r="BG2265">
        <f>BF2265-6</f>
        <v>0</v>
      </c>
      <c r="BO2265">
        <v>84</v>
      </c>
    </row>
    <row r="2266" spans="1:67" x14ac:dyDescent="0.25">
      <c r="A2266">
        <v>3354</v>
      </c>
      <c r="B2266" t="s">
        <v>4597</v>
      </c>
      <c r="C2266" t="s">
        <v>4598</v>
      </c>
      <c r="E2266">
        <v>15.41</v>
      </c>
      <c r="G2266">
        <v>15.41</v>
      </c>
      <c r="J2266">
        <f t="shared" si="777"/>
        <v>29</v>
      </c>
      <c r="K2266">
        <f t="shared" si="778"/>
        <v>28</v>
      </c>
      <c r="M2266">
        <v>19</v>
      </c>
      <c r="N2266">
        <f t="shared" si="793"/>
        <v>19</v>
      </c>
      <c r="P2266">
        <v>2</v>
      </c>
      <c r="Q2266">
        <f t="shared" si="792"/>
        <v>2</v>
      </c>
      <c r="S2266">
        <v>1</v>
      </c>
      <c r="T2266">
        <f t="shared" si="791"/>
        <v>1</v>
      </c>
      <c r="V2266">
        <v>2</v>
      </c>
      <c r="W2266">
        <f t="shared" si="779"/>
        <v>2</v>
      </c>
      <c r="Y2266">
        <v>3</v>
      </c>
      <c r="Z2266">
        <f t="shared" si="780"/>
        <v>3</v>
      </c>
      <c r="AB2266">
        <v>0</v>
      </c>
      <c r="AC2266">
        <f t="shared" si="774"/>
        <v>0</v>
      </c>
      <c r="AE2266">
        <v>0</v>
      </c>
      <c r="AF2266">
        <f t="shared" si="781"/>
        <v>0</v>
      </c>
      <c r="AH2266">
        <v>0</v>
      </c>
      <c r="AI2266">
        <f t="shared" si="782"/>
        <v>0</v>
      </c>
      <c r="AK2266">
        <v>0</v>
      </c>
      <c r="AL2266">
        <f t="shared" si="783"/>
        <v>0</v>
      </c>
      <c r="AN2266">
        <v>0</v>
      </c>
      <c r="AO2266">
        <f t="shared" si="784"/>
        <v>0</v>
      </c>
      <c r="AQ2266">
        <v>0</v>
      </c>
      <c r="AR2266">
        <f t="shared" si="785"/>
        <v>0</v>
      </c>
      <c r="AT2266">
        <v>0</v>
      </c>
      <c r="AU2266">
        <f t="shared" si="786"/>
        <v>0</v>
      </c>
      <c r="AW2266">
        <v>0</v>
      </c>
      <c r="AX2266">
        <f t="shared" si="787"/>
        <v>0</v>
      </c>
      <c r="AZ2266">
        <v>0</v>
      </c>
      <c r="BA2266">
        <f t="shared" si="788"/>
        <v>0</v>
      </c>
      <c r="BC2266">
        <v>0</v>
      </c>
      <c r="BD2266">
        <f t="shared" si="789"/>
        <v>0</v>
      </c>
      <c r="BF2266">
        <v>2</v>
      </c>
      <c r="BG2266">
        <f>BF2266-1</f>
        <v>1</v>
      </c>
      <c r="BO2266">
        <v>84</v>
      </c>
    </row>
    <row r="2267" spans="1:67" x14ac:dyDescent="0.25">
      <c r="A2267">
        <v>3355</v>
      </c>
      <c r="B2267" t="s">
        <v>4599</v>
      </c>
      <c r="C2267" t="s">
        <v>4600</v>
      </c>
      <c r="E2267">
        <v>15.41</v>
      </c>
      <c r="G2267">
        <v>15.41</v>
      </c>
      <c r="J2267">
        <f t="shared" si="777"/>
        <v>7</v>
      </c>
      <c r="K2267">
        <f t="shared" si="778"/>
        <v>7</v>
      </c>
      <c r="M2267">
        <v>2</v>
      </c>
      <c r="N2267">
        <f t="shared" si="793"/>
        <v>2</v>
      </c>
      <c r="P2267">
        <v>1</v>
      </c>
      <c r="Q2267">
        <f t="shared" si="792"/>
        <v>1</v>
      </c>
      <c r="S2267">
        <v>1</v>
      </c>
      <c r="T2267">
        <f t="shared" si="791"/>
        <v>1</v>
      </c>
      <c r="V2267">
        <v>1</v>
      </c>
      <c r="W2267">
        <f t="shared" si="779"/>
        <v>1</v>
      </c>
      <c r="Y2267">
        <v>1</v>
      </c>
      <c r="Z2267">
        <f t="shared" si="780"/>
        <v>1</v>
      </c>
      <c r="AB2267">
        <v>0</v>
      </c>
      <c r="AC2267">
        <f t="shared" si="774"/>
        <v>0</v>
      </c>
      <c r="AE2267">
        <v>0</v>
      </c>
      <c r="AF2267">
        <f t="shared" si="781"/>
        <v>0</v>
      </c>
      <c r="AH2267">
        <v>0</v>
      </c>
      <c r="AI2267">
        <f t="shared" si="782"/>
        <v>0</v>
      </c>
      <c r="AK2267">
        <v>0</v>
      </c>
      <c r="AL2267">
        <f t="shared" si="783"/>
        <v>0</v>
      </c>
      <c r="AN2267">
        <v>0</v>
      </c>
      <c r="AO2267">
        <f t="shared" si="784"/>
        <v>0</v>
      </c>
      <c r="AQ2267">
        <v>0</v>
      </c>
      <c r="AR2267">
        <f t="shared" si="785"/>
        <v>0</v>
      </c>
      <c r="AT2267">
        <v>0</v>
      </c>
      <c r="AU2267">
        <f t="shared" si="786"/>
        <v>0</v>
      </c>
      <c r="AW2267">
        <v>0</v>
      </c>
      <c r="AX2267">
        <f t="shared" si="787"/>
        <v>0</v>
      </c>
      <c r="AZ2267">
        <v>0</v>
      </c>
      <c r="BA2267">
        <f t="shared" si="788"/>
        <v>0</v>
      </c>
      <c r="BC2267">
        <v>0</v>
      </c>
      <c r="BD2267">
        <f t="shared" si="789"/>
        <v>0</v>
      </c>
      <c r="BF2267">
        <v>1</v>
      </c>
      <c r="BG2267">
        <f>BF2267-0</f>
        <v>1</v>
      </c>
      <c r="BO2267">
        <v>84</v>
      </c>
    </row>
    <row r="2268" spans="1:67" x14ac:dyDescent="0.25">
      <c r="A2268">
        <v>3356</v>
      </c>
      <c r="B2268" t="s">
        <v>4601</v>
      </c>
      <c r="C2268" t="s">
        <v>4602</v>
      </c>
      <c r="E2268">
        <v>15.41</v>
      </c>
      <c r="G2268">
        <v>15.41</v>
      </c>
      <c r="J2268">
        <f t="shared" si="777"/>
        <v>8</v>
      </c>
      <c r="K2268">
        <f t="shared" si="778"/>
        <v>6</v>
      </c>
      <c r="M2268">
        <v>2</v>
      </c>
      <c r="N2268">
        <f t="shared" si="793"/>
        <v>2</v>
      </c>
      <c r="P2268">
        <v>1</v>
      </c>
      <c r="Q2268">
        <f t="shared" si="792"/>
        <v>1</v>
      </c>
      <c r="S2268">
        <v>1</v>
      </c>
      <c r="T2268">
        <f t="shared" si="791"/>
        <v>1</v>
      </c>
      <c r="V2268">
        <v>1</v>
      </c>
      <c r="W2268">
        <f t="shared" si="779"/>
        <v>1</v>
      </c>
      <c r="Y2268">
        <v>1</v>
      </c>
      <c r="Z2268">
        <f t="shared" si="780"/>
        <v>1</v>
      </c>
      <c r="AB2268">
        <v>0</v>
      </c>
      <c r="AC2268">
        <f t="shared" si="774"/>
        <v>0</v>
      </c>
      <c r="AE2268">
        <v>0</v>
      </c>
      <c r="AF2268">
        <f t="shared" si="781"/>
        <v>0</v>
      </c>
      <c r="AH2268">
        <v>0</v>
      </c>
      <c r="AI2268">
        <f t="shared" si="782"/>
        <v>0</v>
      </c>
      <c r="AK2268">
        <v>0</v>
      </c>
      <c r="AL2268">
        <f t="shared" si="783"/>
        <v>0</v>
      </c>
      <c r="AN2268">
        <v>0</v>
      </c>
      <c r="AO2268">
        <f t="shared" si="784"/>
        <v>0</v>
      </c>
      <c r="AQ2268">
        <v>0</v>
      </c>
      <c r="AR2268">
        <f t="shared" si="785"/>
        <v>0</v>
      </c>
      <c r="AT2268">
        <v>0</v>
      </c>
      <c r="AU2268">
        <f t="shared" si="786"/>
        <v>0</v>
      </c>
      <c r="AW2268">
        <v>0</v>
      </c>
      <c r="AX2268">
        <f t="shared" si="787"/>
        <v>0</v>
      </c>
      <c r="AZ2268">
        <v>0</v>
      </c>
      <c r="BA2268">
        <f t="shared" si="788"/>
        <v>0</v>
      </c>
      <c r="BC2268">
        <v>0</v>
      </c>
      <c r="BD2268">
        <f t="shared" si="789"/>
        <v>0</v>
      </c>
      <c r="BF2268">
        <v>2</v>
      </c>
      <c r="BG2268">
        <f>BF2268-2</f>
        <v>0</v>
      </c>
      <c r="BO2268">
        <v>84</v>
      </c>
    </row>
    <row r="2269" spans="1:67" x14ac:dyDescent="0.25">
      <c r="A2269">
        <v>3357</v>
      </c>
      <c r="B2269" t="s">
        <v>4603</v>
      </c>
      <c r="C2269" t="s">
        <v>4604</v>
      </c>
      <c r="E2269">
        <v>19.43</v>
      </c>
      <c r="G2269">
        <v>19.43</v>
      </c>
      <c r="J2269">
        <f t="shared" si="777"/>
        <v>21</v>
      </c>
      <c r="K2269">
        <f t="shared" si="778"/>
        <v>21</v>
      </c>
      <c r="M2269">
        <v>12</v>
      </c>
      <c r="N2269">
        <f t="shared" si="793"/>
        <v>12</v>
      </c>
      <c r="P2269">
        <v>1</v>
      </c>
      <c r="Q2269">
        <f t="shared" si="792"/>
        <v>1</v>
      </c>
      <c r="S2269">
        <v>2</v>
      </c>
      <c r="T2269">
        <f t="shared" si="791"/>
        <v>2</v>
      </c>
      <c r="V2269">
        <v>1</v>
      </c>
      <c r="W2269">
        <f t="shared" si="779"/>
        <v>1</v>
      </c>
      <c r="Y2269">
        <v>2</v>
      </c>
      <c r="Z2269">
        <f t="shared" si="780"/>
        <v>2</v>
      </c>
      <c r="AB2269">
        <v>1</v>
      </c>
      <c r="AC2269">
        <f t="shared" si="774"/>
        <v>1</v>
      </c>
      <c r="AE2269">
        <v>0</v>
      </c>
      <c r="AF2269">
        <f t="shared" si="781"/>
        <v>0</v>
      </c>
      <c r="AH2269">
        <v>0</v>
      </c>
      <c r="AI2269">
        <f t="shared" si="782"/>
        <v>0</v>
      </c>
      <c r="AK2269">
        <v>0</v>
      </c>
      <c r="AL2269">
        <f t="shared" si="783"/>
        <v>0</v>
      </c>
      <c r="AN2269">
        <v>0</v>
      </c>
      <c r="AO2269">
        <f t="shared" si="784"/>
        <v>0</v>
      </c>
      <c r="AQ2269">
        <v>0</v>
      </c>
      <c r="AR2269">
        <f t="shared" si="785"/>
        <v>0</v>
      </c>
      <c r="AT2269">
        <v>0</v>
      </c>
      <c r="AU2269">
        <f t="shared" si="786"/>
        <v>0</v>
      </c>
      <c r="AW2269">
        <v>0</v>
      </c>
      <c r="AX2269">
        <f t="shared" si="787"/>
        <v>0</v>
      </c>
      <c r="AZ2269">
        <v>0</v>
      </c>
      <c r="BA2269">
        <f t="shared" si="788"/>
        <v>0</v>
      </c>
      <c r="BC2269">
        <v>0</v>
      </c>
      <c r="BD2269">
        <f t="shared" si="789"/>
        <v>0</v>
      </c>
      <c r="BF2269">
        <v>2</v>
      </c>
      <c r="BG2269">
        <f t="shared" ref="BG2269:BG2280" si="794">BF2269-0</f>
        <v>2</v>
      </c>
      <c r="BO2269">
        <v>155</v>
      </c>
    </row>
    <row r="2270" spans="1:67" x14ac:dyDescent="0.25">
      <c r="A2270">
        <v>3358</v>
      </c>
      <c r="B2270" t="s">
        <v>4605</v>
      </c>
      <c r="C2270" t="s">
        <v>4606</v>
      </c>
      <c r="E2270">
        <v>19.43</v>
      </c>
      <c r="G2270">
        <v>19.43</v>
      </c>
      <c r="J2270">
        <f t="shared" si="777"/>
        <v>21</v>
      </c>
      <c r="K2270">
        <f t="shared" si="778"/>
        <v>20</v>
      </c>
      <c r="M2270">
        <v>2</v>
      </c>
      <c r="N2270">
        <f>M2270-1</f>
        <v>1</v>
      </c>
      <c r="P2270">
        <v>3</v>
      </c>
      <c r="Q2270">
        <f t="shared" si="792"/>
        <v>3</v>
      </c>
      <c r="S2270">
        <v>2</v>
      </c>
      <c r="T2270">
        <f t="shared" si="791"/>
        <v>2</v>
      </c>
      <c r="V2270">
        <v>3</v>
      </c>
      <c r="W2270">
        <f t="shared" si="779"/>
        <v>3</v>
      </c>
      <c r="Y2270">
        <v>4</v>
      </c>
      <c r="Z2270">
        <f t="shared" si="780"/>
        <v>4</v>
      </c>
      <c r="AB2270">
        <v>2</v>
      </c>
      <c r="AC2270">
        <f t="shared" si="774"/>
        <v>2</v>
      </c>
      <c r="AE2270">
        <v>0</v>
      </c>
      <c r="AF2270">
        <f t="shared" si="781"/>
        <v>0</v>
      </c>
      <c r="AH2270">
        <v>0</v>
      </c>
      <c r="AI2270">
        <f t="shared" si="782"/>
        <v>0</v>
      </c>
      <c r="AK2270">
        <v>0</v>
      </c>
      <c r="AL2270">
        <f t="shared" si="783"/>
        <v>0</v>
      </c>
      <c r="AN2270">
        <v>0</v>
      </c>
      <c r="AO2270">
        <f t="shared" si="784"/>
        <v>0</v>
      </c>
      <c r="AQ2270">
        <v>0</v>
      </c>
      <c r="AR2270">
        <f t="shared" si="785"/>
        <v>0</v>
      </c>
      <c r="AT2270">
        <v>0</v>
      </c>
      <c r="AU2270">
        <f t="shared" si="786"/>
        <v>0</v>
      </c>
      <c r="AW2270">
        <v>0</v>
      </c>
      <c r="AX2270">
        <f t="shared" si="787"/>
        <v>0</v>
      </c>
      <c r="AZ2270">
        <v>0</v>
      </c>
      <c r="BA2270">
        <f t="shared" si="788"/>
        <v>0</v>
      </c>
      <c r="BC2270">
        <v>0</v>
      </c>
      <c r="BD2270">
        <f t="shared" si="789"/>
        <v>0</v>
      </c>
      <c r="BF2270">
        <v>5</v>
      </c>
      <c r="BG2270">
        <f t="shared" si="794"/>
        <v>5</v>
      </c>
      <c r="BO2270">
        <v>155</v>
      </c>
    </row>
    <row r="2271" spans="1:67" x14ac:dyDescent="0.25">
      <c r="A2271">
        <v>3359</v>
      </c>
      <c r="B2271" t="s">
        <v>4607</v>
      </c>
      <c r="C2271" t="s">
        <v>4608</v>
      </c>
      <c r="E2271">
        <v>19.43</v>
      </c>
      <c r="G2271">
        <v>19.43</v>
      </c>
      <c r="J2271">
        <f t="shared" si="777"/>
        <v>83</v>
      </c>
      <c r="K2271">
        <f t="shared" si="778"/>
        <v>83</v>
      </c>
      <c r="M2271">
        <v>61</v>
      </c>
      <c r="N2271">
        <f>M2271-0</f>
        <v>61</v>
      </c>
      <c r="P2271">
        <v>4</v>
      </c>
      <c r="Q2271">
        <f t="shared" si="792"/>
        <v>4</v>
      </c>
      <c r="S2271">
        <v>3</v>
      </c>
      <c r="T2271">
        <f t="shared" si="791"/>
        <v>3</v>
      </c>
      <c r="V2271">
        <v>4</v>
      </c>
      <c r="W2271">
        <f t="shared" si="779"/>
        <v>4</v>
      </c>
      <c r="Y2271">
        <v>5</v>
      </c>
      <c r="Z2271">
        <f t="shared" si="780"/>
        <v>5</v>
      </c>
      <c r="AB2271">
        <v>2</v>
      </c>
      <c r="AC2271">
        <f t="shared" si="774"/>
        <v>2</v>
      </c>
      <c r="AE2271">
        <v>0</v>
      </c>
      <c r="AF2271">
        <f t="shared" si="781"/>
        <v>0</v>
      </c>
      <c r="AH2271">
        <v>0</v>
      </c>
      <c r="AI2271">
        <f t="shared" si="782"/>
        <v>0</v>
      </c>
      <c r="AK2271">
        <v>0</v>
      </c>
      <c r="AL2271">
        <f t="shared" si="783"/>
        <v>0</v>
      </c>
      <c r="AN2271">
        <v>0</v>
      </c>
      <c r="AO2271">
        <f t="shared" si="784"/>
        <v>0</v>
      </c>
      <c r="AQ2271">
        <v>0</v>
      </c>
      <c r="AR2271">
        <f t="shared" si="785"/>
        <v>0</v>
      </c>
      <c r="AT2271">
        <v>0</v>
      </c>
      <c r="AU2271">
        <f t="shared" si="786"/>
        <v>0</v>
      </c>
      <c r="AW2271">
        <v>0</v>
      </c>
      <c r="AX2271">
        <f t="shared" si="787"/>
        <v>0</v>
      </c>
      <c r="AZ2271">
        <v>0</v>
      </c>
      <c r="BA2271">
        <f t="shared" si="788"/>
        <v>0</v>
      </c>
      <c r="BC2271">
        <v>0</v>
      </c>
      <c r="BD2271">
        <f t="shared" si="789"/>
        <v>0</v>
      </c>
      <c r="BF2271">
        <v>4</v>
      </c>
      <c r="BG2271">
        <f t="shared" si="794"/>
        <v>4</v>
      </c>
      <c r="BO2271">
        <v>155</v>
      </c>
    </row>
    <row r="2272" spans="1:67" x14ac:dyDescent="0.25">
      <c r="A2272">
        <v>3360</v>
      </c>
      <c r="B2272" t="s">
        <v>4609</v>
      </c>
      <c r="C2272" t="s">
        <v>4610</v>
      </c>
      <c r="E2272">
        <v>19.43</v>
      </c>
      <c r="G2272">
        <v>19.43</v>
      </c>
      <c r="J2272">
        <f t="shared" si="777"/>
        <v>25</v>
      </c>
      <c r="K2272">
        <f t="shared" si="778"/>
        <v>25</v>
      </c>
      <c r="M2272">
        <v>11</v>
      </c>
      <c r="N2272">
        <f>M2272-0</f>
        <v>11</v>
      </c>
      <c r="P2272">
        <v>3</v>
      </c>
      <c r="Q2272">
        <f t="shared" si="792"/>
        <v>3</v>
      </c>
      <c r="S2272">
        <v>1</v>
      </c>
      <c r="T2272">
        <f t="shared" si="791"/>
        <v>1</v>
      </c>
      <c r="V2272">
        <v>3</v>
      </c>
      <c r="W2272">
        <f t="shared" si="779"/>
        <v>3</v>
      </c>
      <c r="Y2272">
        <v>3</v>
      </c>
      <c r="Z2272">
        <f t="shared" si="780"/>
        <v>3</v>
      </c>
      <c r="AB2272">
        <v>1</v>
      </c>
      <c r="AC2272">
        <f t="shared" si="774"/>
        <v>1</v>
      </c>
      <c r="AE2272">
        <v>0</v>
      </c>
      <c r="AF2272">
        <f t="shared" si="781"/>
        <v>0</v>
      </c>
      <c r="AH2272">
        <v>0</v>
      </c>
      <c r="AI2272">
        <f t="shared" si="782"/>
        <v>0</v>
      </c>
      <c r="AK2272">
        <v>0</v>
      </c>
      <c r="AL2272">
        <f t="shared" si="783"/>
        <v>0</v>
      </c>
      <c r="AN2272">
        <v>0</v>
      </c>
      <c r="AO2272">
        <f t="shared" si="784"/>
        <v>0</v>
      </c>
      <c r="AQ2272">
        <v>0</v>
      </c>
      <c r="AR2272">
        <f t="shared" si="785"/>
        <v>0</v>
      </c>
      <c r="AT2272">
        <v>0</v>
      </c>
      <c r="AU2272">
        <f t="shared" si="786"/>
        <v>0</v>
      </c>
      <c r="AW2272">
        <v>0</v>
      </c>
      <c r="AX2272">
        <f t="shared" si="787"/>
        <v>0</v>
      </c>
      <c r="AZ2272">
        <v>0</v>
      </c>
      <c r="BA2272">
        <f t="shared" si="788"/>
        <v>0</v>
      </c>
      <c r="BC2272">
        <v>0</v>
      </c>
      <c r="BD2272">
        <f t="shared" si="789"/>
        <v>0</v>
      </c>
      <c r="BF2272">
        <v>3</v>
      </c>
      <c r="BG2272">
        <f t="shared" si="794"/>
        <v>3</v>
      </c>
      <c r="BO2272">
        <v>155</v>
      </c>
    </row>
    <row r="2273" spans="1:67" x14ac:dyDescent="0.25">
      <c r="A2273">
        <v>3361</v>
      </c>
      <c r="B2273" t="s">
        <v>4611</v>
      </c>
      <c r="C2273" t="s">
        <v>4612</v>
      </c>
      <c r="E2273">
        <v>19.43</v>
      </c>
      <c r="G2273">
        <v>19.43</v>
      </c>
      <c r="J2273">
        <f t="shared" si="777"/>
        <v>27</v>
      </c>
      <c r="K2273">
        <f t="shared" si="778"/>
        <v>27</v>
      </c>
      <c r="M2273">
        <v>20</v>
      </c>
      <c r="N2273">
        <f>M2273-0</f>
        <v>20</v>
      </c>
      <c r="P2273">
        <v>1</v>
      </c>
      <c r="Q2273">
        <f t="shared" si="792"/>
        <v>1</v>
      </c>
      <c r="S2273">
        <v>1</v>
      </c>
      <c r="T2273">
        <f t="shared" si="791"/>
        <v>1</v>
      </c>
      <c r="V2273">
        <v>1</v>
      </c>
      <c r="W2273">
        <f t="shared" si="779"/>
        <v>1</v>
      </c>
      <c r="Y2273">
        <v>2</v>
      </c>
      <c r="Z2273">
        <f t="shared" si="780"/>
        <v>2</v>
      </c>
      <c r="AB2273">
        <v>1</v>
      </c>
      <c r="AC2273">
        <f t="shared" si="774"/>
        <v>1</v>
      </c>
      <c r="AE2273">
        <v>0</v>
      </c>
      <c r="AF2273">
        <f t="shared" si="781"/>
        <v>0</v>
      </c>
      <c r="AH2273">
        <v>0</v>
      </c>
      <c r="AI2273">
        <f t="shared" si="782"/>
        <v>0</v>
      </c>
      <c r="AK2273">
        <v>0</v>
      </c>
      <c r="AL2273">
        <f t="shared" si="783"/>
        <v>0</v>
      </c>
      <c r="AN2273">
        <v>0</v>
      </c>
      <c r="AO2273">
        <f t="shared" si="784"/>
        <v>0</v>
      </c>
      <c r="AQ2273">
        <v>0</v>
      </c>
      <c r="AR2273">
        <f t="shared" si="785"/>
        <v>0</v>
      </c>
      <c r="AT2273">
        <v>0</v>
      </c>
      <c r="AU2273">
        <f t="shared" si="786"/>
        <v>0</v>
      </c>
      <c r="AW2273">
        <v>0</v>
      </c>
      <c r="AX2273">
        <f t="shared" si="787"/>
        <v>0</v>
      </c>
      <c r="AZ2273">
        <v>0</v>
      </c>
      <c r="BA2273">
        <f t="shared" si="788"/>
        <v>0</v>
      </c>
      <c r="BC2273">
        <v>0</v>
      </c>
      <c r="BD2273">
        <f t="shared" si="789"/>
        <v>0</v>
      </c>
      <c r="BF2273">
        <v>1</v>
      </c>
      <c r="BG2273">
        <f t="shared" si="794"/>
        <v>1</v>
      </c>
      <c r="BO2273">
        <v>155</v>
      </c>
    </row>
    <row r="2274" spans="1:67" x14ac:dyDescent="0.25">
      <c r="A2274">
        <v>3362</v>
      </c>
      <c r="B2274" t="s">
        <v>4613</v>
      </c>
      <c r="C2274" t="s">
        <v>4614</v>
      </c>
      <c r="E2274">
        <v>19.43</v>
      </c>
      <c r="G2274">
        <v>19.43</v>
      </c>
      <c r="J2274">
        <f t="shared" si="777"/>
        <v>9</v>
      </c>
      <c r="K2274">
        <f t="shared" si="778"/>
        <v>8</v>
      </c>
      <c r="M2274">
        <v>2</v>
      </c>
      <c r="N2274">
        <f>M2274-0</f>
        <v>2</v>
      </c>
      <c r="P2274">
        <v>2</v>
      </c>
      <c r="Q2274">
        <f>P2274-1</f>
        <v>1</v>
      </c>
      <c r="S2274">
        <v>1</v>
      </c>
      <c r="T2274">
        <f t="shared" si="791"/>
        <v>1</v>
      </c>
      <c r="V2274">
        <v>1</v>
      </c>
      <c r="W2274">
        <f t="shared" si="779"/>
        <v>1</v>
      </c>
      <c r="Y2274">
        <v>1</v>
      </c>
      <c r="Z2274">
        <f t="shared" si="780"/>
        <v>1</v>
      </c>
      <c r="AB2274">
        <v>1</v>
      </c>
      <c r="AC2274">
        <f t="shared" si="774"/>
        <v>1</v>
      </c>
      <c r="AE2274">
        <v>0</v>
      </c>
      <c r="AF2274">
        <f t="shared" si="781"/>
        <v>0</v>
      </c>
      <c r="AH2274">
        <v>0</v>
      </c>
      <c r="AI2274">
        <f t="shared" si="782"/>
        <v>0</v>
      </c>
      <c r="AK2274">
        <v>0</v>
      </c>
      <c r="AL2274">
        <f t="shared" si="783"/>
        <v>0</v>
      </c>
      <c r="AN2274">
        <v>0</v>
      </c>
      <c r="AO2274">
        <f t="shared" si="784"/>
        <v>0</v>
      </c>
      <c r="AQ2274">
        <v>0</v>
      </c>
      <c r="AR2274">
        <f t="shared" si="785"/>
        <v>0</v>
      </c>
      <c r="AT2274">
        <v>0</v>
      </c>
      <c r="AU2274">
        <f t="shared" si="786"/>
        <v>0</v>
      </c>
      <c r="AW2274">
        <v>0</v>
      </c>
      <c r="AX2274">
        <f t="shared" si="787"/>
        <v>0</v>
      </c>
      <c r="AZ2274">
        <v>0</v>
      </c>
      <c r="BA2274">
        <f t="shared" si="788"/>
        <v>0</v>
      </c>
      <c r="BC2274">
        <v>0</v>
      </c>
      <c r="BD2274">
        <f t="shared" si="789"/>
        <v>0</v>
      </c>
      <c r="BF2274">
        <v>1</v>
      </c>
      <c r="BG2274">
        <f t="shared" si="794"/>
        <v>1</v>
      </c>
      <c r="BO2274">
        <v>155</v>
      </c>
    </row>
    <row r="2275" spans="1:67" x14ac:dyDescent="0.25">
      <c r="A2275">
        <v>3363</v>
      </c>
      <c r="B2275" t="s">
        <v>4615</v>
      </c>
      <c r="C2275" t="s">
        <v>4616</v>
      </c>
      <c r="E2275">
        <v>19.43</v>
      </c>
      <c r="G2275">
        <v>19.43</v>
      </c>
      <c r="J2275">
        <f t="shared" si="777"/>
        <v>37</v>
      </c>
      <c r="K2275">
        <f t="shared" si="778"/>
        <v>36</v>
      </c>
      <c r="M2275">
        <v>28</v>
      </c>
      <c r="N2275">
        <f>M2275-1</f>
        <v>27</v>
      </c>
      <c r="P2275">
        <v>1</v>
      </c>
      <c r="Q2275">
        <f t="shared" ref="Q2275:Q2283" si="795">P2275-0</f>
        <v>1</v>
      </c>
      <c r="S2275">
        <v>2</v>
      </c>
      <c r="T2275">
        <f t="shared" si="791"/>
        <v>2</v>
      </c>
      <c r="V2275">
        <v>1</v>
      </c>
      <c r="W2275">
        <f t="shared" si="779"/>
        <v>1</v>
      </c>
      <c r="Y2275">
        <v>2</v>
      </c>
      <c r="Z2275">
        <f t="shared" si="780"/>
        <v>2</v>
      </c>
      <c r="AB2275">
        <v>1</v>
      </c>
      <c r="AC2275">
        <f t="shared" si="774"/>
        <v>1</v>
      </c>
      <c r="AE2275">
        <v>0</v>
      </c>
      <c r="AF2275">
        <f t="shared" si="781"/>
        <v>0</v>
      </c>
      <c r="AH2275">
        <v>0</v>
      </c>
      <c r="AI2275">
        <f t="shared" si="782"/>
        <v>0</v>
      </c>
      <c r="AK2275">
        <v>0</v>
      </c>
      <c r="AL2275">
        <f t="shared" si="783"/>
        <v>0</v>
      </c>
      <c r="AN2275">
        <v>0</v>
      </c>
      <c r="AO2275">
        <f t="shared" si="784"/>
        <v>0</v>
      </c>
      <c r="AQ2275">
        <v>0</v>
      </c>
      <c r="AR2275">
        <f t="shared" si="785"/>
        <v>0</v>
      </c>
      <c r="AT2275">
        <v>0</v>
      </c>
      <c r="AU2275">
        <f t="shared" si="786"/>
        <v>0</v>
      </c>
      <c r="AW2275">
        <v>0</v>
      </c>
      <c r="AX2275">
        <f t="shared" si="787"/>
        <v>0</v>
      </c>
      <c r="AZ2275">
        <v>0</v>
      </c>
      <c r="BA2275">
        <f t="shared" si="788"/>
        <v>0</v>
      </c>
      <c r="BC2275">
        <v>0</v>
      </c>
      <c r="BD2275">
        <f t="shared" si="789"/>
        <v>0</v>
      </c>
      <c r="BF2275">
        <v>2</v>
      </c>
      <c r="BG2275">
        <f t="shared" si="794"/>
        <v>2</v>
      </c>
      <c r="BO2275">
        <v>155</v>
      </c>
    </row>
    <row r="2276" spans="1:67" x14ac:dyDescent="0.25">
      <c r="A2276">
        <v>3364</v>
      </c>
      <c r="B2276" t="s">
        <v>4617</v>
      </c>
      <c r="C2276" t="s">
        <v>4618</v>
      </c>
      <c r="E2276">
        <v>19.43</v>
      </c>
      <c r="G2276">
        <v>19.43</v>
      </c>
      <c r="J2276">
        <f t="shared" si="777"/>
        <v>84</v>
      </c>
      <c r="K2276">
        <f t="shared" si="778"/>
        <v>84</v>
      </c>
      <c r="M2276">
        <v>65</v>
      </c>
      <c r="N2276">
        <f>M2276-0</f>
        <v>65</v>
      </c>
      <c r="P2276">
        <v>3</v>
      </c>
      <c r="Q2276">
        <f t="shared" si="795"/>
        <v>3</v>
      </c>
      <c r="S2276">
        <v>4</v>
      </c>
      <c r="T2276">
        <f t="shared" si="791"/>
        <v>4</v>
      </c>
      <c r="V2276">
        <v>3</v>
      </c>
      <c r="W2276">
        <f t="shared" si="779"/>
        <v>3</v>
      </c>
      <c r="Y2276">
        <v>4</v>
      </c>
      <c r="Z2276">
        <f t="shared" si="780"/>
        <v>4</v>
      </c>
      <c r="AB2276">
        <v>2</v>
      </c>
      <c r="AC2276">
        <f t="shared" si="774"/>
        <v>2</v>
      </c>
      <c r="AE2276">
        <v>0</v>
      </c>
      <c r="AF2276">
        <f t="shared" si="781"/>
        <v>0</v>
      </c>
      <c r="AH2276">
        <v>0</v>
      </c>
      <c r="AI2276">
        <f t="shared" si="782"/>
        <v>0</v>
      </c>
      <c r="AK2276">
        <v>0</v>
      </c>
      <c r="AL2276">
        <f t="shared" si="783"/>
        <v>0</v>
      </c>
      <c r="AN2276">
        <v>0</v>
      </c>
      <c r="AO2276">
        <f t="shared" si="784"/>
        <v>0</v>
      </c>
      <c r="AQ2276">
        <v>0</v>
      </c>
      <c r="AR2276">
        <f t="shared" si="785"/>
        <v>0</v>
      </c>
      <c r="AT2276">
        <v>0</v>
      </c>
      <c r="AU2276">
        <f t="shared" si="786"/>
        <v>0</v>
      </c>
      <c r="AW2276">
        <v>0</v>
      </c>
      <c r="AX2276">
        <f t="shared" si="787"/>
        <v>0</v>
      </c>
      <c r="AZ2276">
        <v>0</v>
      </c>
      <c r="BA2276">
        <f t="shared" si="788"/>
        <v>0</v>
      </c>
      <c r="BC2276">
        <v>0</v>
      </c>
      <c r="BD2276">
        <f t="shared" si="789"/>
        <v>0</v>
      </c>
      <c r="BF2276">
        <v>3</v>
      </c>
      <c r="BG2276">
        <f t="shared" si="794"/>
        <v>3</v>
      </c>
      <c r="BO2276">
        <v>155</v>
      </c>
    </row>
    <row r="2277" spans="1:67" x14ac:dyDescent="0.25">
      <c r="A2277">
        <v>3365</v>
      </c>
      <c r="B2277" t="s">
        <v>4619</v>
      </c>
      <c r="C2277" t="s">
        <v>4620</v>
      </c>
      <c r="E2277">
        <v>19.43</v>
      </c>
      <c r="G2277">
        <v>19.43</v>
      </c>
      <c r="J2277">
        <f t="shared" si="777"/>
        <v>62</v>
      </c>
      <c r="K2277">
        <f t="shared" si="778"/>
        <v>59</v>
      </c>
      <c r="M2277">
        <v>39</v>
      </c>
      <c r="N2277">
        <f>M2277-2</f>
        <v>37</v>
      </c>
      <c r="P2277">
        <v>4</v>
      </c>
      <c r="Q2277">
        <f t="shared" si="795"/>
        <v>4</v>
      </c>
      <c r="S2277">
        <v>5</v>
      </c>
      <c r="T2277">
        <f>S2277-1</f>
        <v>4</v>
      </c>
      <c r="V2277">
        <v>4</v>
      </c>
      <c r="W2277">
        <f t="shared" si="779"/>
        <v>4</v>
      </c>
      <c r="Y2277">
        <v>4</v>
      </c>
      <c r="Z2277">
        <f t="shared" si="780"/>
        <v>4</v>
      </c>
      <c r="AB2277">
        <v>2</v>
      </c>
      <c r="AC2277">
        <f t="shared" si="774"/>
        <v>2</v>
      </c>
      <c r="AE2277">
        <v>0</v>
      </c>
      <c r="AF2277">
        <f t="shared" si="781"/>
        <v>0</v>
      </c>
      <c r="AH2277">
        <v>0</v>
      </c>
      <c r="AI2277">
        <f t="shared" si="782"/>
        <v>0</v>
      </c>
      <c r="AK2277">
        <v>0</v>
      </c>
      <c r="AL2277">
        <f t="shared" si="783"/>
        <v>0</v>
      </c>
      <c r="AN2277">
        <v>0</v>
      </c>
      <c r="AO2277">
        <f t="shared" si="784"/>
        <v>0</v>
      </c>
      <c r="AQ2277">
        <v>0</v>
      </c>
      <c r="AR2277">
        <f t="shared" si="785"/>
        <v>0</v>
      </c>
      <c r="AT2277">
        <v>0</v>
      </c>
      <c r="AU2277">
        <f t="shared" si="786"/>
        <v>0</v>
      </c>
      <c r="AW2277">
        <v>0</v>
      </c>
      <c r="AX2277">
        <f t="shared" si="787"/>
        <v>0</v>
      </c>
      <c r="AZ2277">
        <v>0</v>
      </c>
      <c r="BA2277">
        <f t="shared" si="788"/>
        <v>0</v>
      </c>
      <c r="BC2277">
        <v>0</v>
      </c>
      <c r="BD2277">
        <f t="shared" si="789"/>
        <v>0</v>
      </c>
      <c r="BF2277">
        <v>4</v>
      </c>
      <c r="BG2277">
        <f t="shared" si="794"/>
        <v>4</v>
      </c>
      <c r="BO2277">
        <v>155</v>
      </c>
    </row>
    <row r="2278" spans="1:67" x14ac:dyDescent="0.25">
      <c r="A2278">
        <v>3366</v>
      </c>
      <c r="B2278" t="s">
        <v>4621</v>
      </c>
      <c r="C2278" t="s">
        <v>4622</v>
      </c>
      <c r="E2278">
        <v>19.43</v>
      </c>
      <c r="G2278">
        <v>19.43</v>
      </c>
      <c r="J2278">
        <f t="shared" si="777"/>
        <v>71</v>
      </c>
      <c r="K2278">
        <f t="shared" si="778"/>
        <v>71</v>
      </c>
      <c r="M2278">
        <v>57</v>
      </c>
      <c r="N2278">
        <f>M2278-0</f>
        <v>57</v>
      </c>
      <c r="P2278">
        <v>3</v>
      </c>
      <c r="Q2278">
        <f t="shared" si="795"/>
        <v>3</v>
      </c>
      <c r="S2278">
        <v>2</v>
      </c>
      <c r="T2278">
        <f>S2278-0</f>
        <v>2</v>
      </c>
      <c r="V2278">
        <v>3</v>
      </c>
      <c r="W2278">
        <f t="shared" si="779"/>
        <v>3</v>
      </c>
      <c r="Y2278">
        <v>3</v>
      </c>
      <c r="Z2278">
        <f t="shared" si="780"/>
        <v>3</v>
      </c>
      <c r="AB2278">
        <v>1</v>
      </c>
      <c r="AC2278">
        <f t="shared" si="774"/>
        <v>1</v>
      </c>
      <c r="AE2278">
        <v>0</v>
      </c>
      <c r="AF2278">
        <f t="shared" si="781"/>
        <v>0</v>
      </c>
      <c r="AH2278">
        <v>0</v>
      </c>
      <c r="AI2278">
        <f t="shared" si="782"/>
        <v>0</v>
      </c>
      <c r="AK2278">
        <v>0</v>
      </c>
      <c r="AL2278">
        <f t="shared" si="783"/>
        <v>0</v>
      </c>
      <c r="AN2278">
        <v>0</v>
      </c>
      <c r="AO2278">
        <f t="shared" si="784"/>
        <v>0</v>
      </c>
      <c r="AQ2278">
        <v>0</v>
      </c>
      <c r="AR2278">
        <f t="shared" si="785"/>
        <v>0</v>
      </c>
      <c r="AT2278">
        <v>0</v>
      </c>
      <c r="AU2278">
        <f t="shared" si="786"/>
        <v>0</v>
      </c>
      <c r="AW2278">
        <v>0</v>
      </c>
      <c r="AX2278">
        <f t="shared" si="787"/>
        <v>0</v>
      </c>
      <c r="AZ2278">
        <v>0</v>
      </c>
      <c r="BA2278">
        <f t="shared" si="788"/>
        <v>0</v>
      </c>
      <c r="BC2278">
        <v>0</v>
      </c>
      <c r="BD2278">
        <f t="shared" si="789"/>
        <v>0</v>
      </c>
      <c r="BF2278">
        <v>2</v>
      </c>
      <c r="BG2278">
        <f t="shared" si="794"/>
        <v>2</v>
      </c>
      <c r="BO2278">
        <v>155</v>
      </c>
    </row>
    <row r="2279" spans="1:67" x14ac:dyDescent="0.25">
      <c r="A2279">
        <v>3367</v>
      </c>
      <c r="B2279" t="s">
        <v>4623</v>
      </c>
      <c r="C2279" t="s">
        <v>4624</v>
      </c>
      <c r="E2279">
        <v>19.43</v>
      </c>
      <c r="G2279">
        <v>19.43</v>
      </c>
      <c r="J2279">
        <f t="shared" si="777"/>
        <v>26</v>
      </c>
      <c r="K2279">
        <f t="shared" si="778"/>
        <v>26</v>
      </c>
      <c r="M2279">
        <v>18</v>
      </c>
      <c r="N2279">
        <f>M2279-0</f>
        <v>18</v>
      </c>
      <c r="P2279">
        <v>1</v>
      </c>
      <c r="Q2279">
        <f t="shared" si="795"/>
        <v>1</v>
      </c>
      <c r="S2279">
        <v>2</v>
      </c>
      <c r="T2279">
        <f>S2279-0</f>
        <v>2</v>
      </c>
      <c r="V2279">
        <v>1</v>
      </c>
      <c r="W2279">
        <f t="shared" si="779"/>
        <v>1</v>
      </c>
      <c r="Y2279">
        <v>2</v>
      </c>
      <c r="Z2279">
        <f t="shared" si="780"/>
        <v>2</v>
      </c>
      <c r="AB2279">
        <v>1</v>
      </c>
      <c r="AC2279">
        <f t="shared" si="774"/>
        <v>1</v>
      </c>
      <c r="AE2279">
        <v>0</v>
      </c>
      <c r="AF2279">
        <f t="shared" si="781"/>
        <v>0</v>
      </c>
      <c r="AH2279">
        <v>0</v>
      </c>
      <c r="AI2279">
        <f t="shared" si="782"/>
        <v>0</v>
      </c>
      <c r="AK2279">
        <v>0</v>
      </c>
      <c r="AL2279">
        <f t="shared" si="783"/>
        <v>0</v>
      </c>
      <c r="AN2279">
        <v>0</v>
      </c>
      <c r="AO2279">
        <f t="shared" si="784"/>
        <v>0</v>
      </c>
      <c r="AQ2279">
        <v>0</v>
      </c>
      <c r="AR2279">
        <f t="shared" si="785"/>
        <v>0</v>
      </c>
      <c r="AT2279">
        <v>0</v>
      </c>
      <c r="AU2279">
        <f t="shared" si="786"/>
        <v>0</v>
      </c>
      <c r="AW2279">
        <v>0</v>
      </c>
      <c r="AX2279">
        <f t="shared" si="787"/>
        <v>0</v>
      </c>
      <c r="AZ2279">
        <v>0</v>
      </c>
      <c r="BA2279">
        <f t="shared" si="788"/>
        <v>0</v>
      </c>
      <c r="BC2279">
        <v>0</v>
      </c>
      <c r="BD2279">
        <f t="shared" si="789"/>
        <v>0</v>
      </c>
      <c r="BF2279">
        <v>1</v>
      </c>
      <c r="BG2279">
        <f t="shared" si="794"/>
        <v>1</v>
      </c>
      <c r="BO2279">
        <v>155</v>
      </c>
    </row>
    <row r="2280" spans="1:67" x14ac:dyDescent="0.25">
      <c r="A2280">
        <v>3368</v>
      </c>
      <c r="B2280" t="s">
        <v>4625</v>
      </c>
      <c r="C2280" t="s">
        <v>4626</v>
      </c>
      <c r="E2280">
        <v>19.43</v>
      </c>
      <c r="G2280">
        <v>19.43</v>
      </c>
      <c r="J2280">
        <f t="shared" si="777"/>
        <v>12</v>
      </c>
      <c r="K2280">
        <f t="shared" si="778"/>
        <v>12</v>
      </c>
      <c r="M2280">
        <v>7</v>
      </c>
      <c r="N2280">
        <f>M2280-0</f>
        <v>7</v>
      </c>
      <c r="P2280">
        <v>1</v>
      </c>
      <c r="Q2280">
        <f t="shared" si="795"/>
        <v>1</v>
      </c>
      <c r="S2280">
        <v>2</v>
      </c>
      <c r="T2280">
        <f>S2280-0</f>
        <v>2</v>
      </c>
      <c r="V2280">
        <v>1</v>
      </c>
      <c r="W2280">
        <f t="shared" si="779"/>
        <v>1</v>
      </c>
      <c r="Y2280">
        <v>1</v>
      </c>
      <c r="Z2280">
        <f t="shared" si="780"/>
        <v>1</v>
      </c>
      <c r="AB2280">
        <v>0</v>
      </c>
      <c r="AC2280">
        <f t="shared" si="774"/>
        <v>0</v>
      </c>
      <c r="AE2280">
        <v>0</v>
      </c>
      <c r="AF2280">
        <f t="shared" si="781"/>
        <v>0</v>
      </c>
      <c r="AH2280">
        <v>0</v>
      </c>
      <c r="AI2280">
        <f t="shared" si="782"/>
        <v>0</v>
      </c>
      <c r="AK2280">
        <v>0</v>
      </c>
      <c r="AL2280">
        <f t="shared" si="783"/>
        <v>0</v>
      </c>
      <c r="AN2280">
        <v>0</v>
      </c>
      <c r="AO2280">
        <f t="shared" si="784"/>
        <v>0</v>
      </c>
      <c r="AQ2280">
        <v>0</v>
      </c>
      <c r="AR2280">
        <f t="shared" si="785"/>
        <v>0</v>
      </c>
      <c r="AT2280">
        <v>0</v>
      </c>
      <c r="AU2280">
        <f t="shared" si="786"/>
        <v>0</v>
      </c>
      <c r="AW2280">
        <v>0</v>
      </c>
      <c r="AX2280">
        <f t="shared" si="787"/>
        <v>0</v>
      </c>
      <c r="AZ2280">
        <v>0</v>
      </c>
      <c r="BA2280">
        <f t="shared" si="788"/>
        <v>0</v>
      </c>
      <c r="BC2280">
        <v>0</v>
      </c>
      <c r="BD2280">
        <f t="shared" si="789"/>
        <v>0</v>
      </c>
      <c r="BF2280">
        <v>0</v>
      </c>
      <c r="BG2280">
        <f t="shared" si="794"/>
        <v>0</v>
      </c>
      <c r="BO2280">
        <v>155</v>
      </c>
    </row>
    <row r="2281" spans="1:67" x14ac:dyDescent="0.25">
      <c r="A2281">
        <v>3369</v>
      </c>
      <c r="B2281" t="s">
        <v>4627</v>
      </c>
      <c r="C2281" t="s">
        <v>4628</v>
      </c>
      <c r="E2281">
        <v>31.58</v>
      </c>
      <c r="G2281">
        <v>31.58</v>
      </c>
      <c r="J2281">
        <f t="shared" si="777"/>
        <v>24</v>
      </c>
      <c r="K2281">
        <f t="shared" si="778"/>
        <v>22</v>
      </c>
      <c r="M2281">
        <v>15</v>
      </c>
      <c r="N2281">
        <f>M2281-0</f>
        <v>15</v>
      </c>
      <c r="P2281">
        <v>1</v>
      </c>
      <c r="Q2281">
        <f t="shared" si="795"/>
        <v>1</v>
      </c>
      <c r="S2281">
        <v>2</v>
      </c>
      <c r="T2281">
        <f>S2281-1</f>
        <v>1</v>
      </c>
      <c r="V2281">
        <v>1</v>
      </c>
      <c r="W2281">
        <f t="shared" si="779"/>
        <v>1</v>
      </c>
      <c r="Y2281">
        <v>1</v>
      </c>
      <c r="Z2281">
        <f t="shared" si="780"/>
        <v>1</v>
      </c>
      <c r="AB2281">
        <v>1</v>
      </c>
      <c r="AC2281">
        <f t="shared" si="774"/>
        <v>1</v>
      </c>
      <c r="AE2281">
        <v>0</v>
      </c>
      <c r="AF2281">
        <f t="shared" si="781"/>
        <v>0</v>
      </c>
      <c r="AH2281">
        <v>0</v>
      </c>
      <c r="AI2281">
        <f t="shared" si="782"/>
        <v>0</v>
      </c>
      <c r="AK2281">
        <v>0</v>
      </c>
      <c r="AL2281">
        <f t="shared" si="783"/>
        <v>0</v>
      </c>
      <c r="AN2281">
        <v>0</v>
      </c>
      <c r="AO2281">
        <f t="shared" si="784"/>
        <v>0</v>
      </c>
      <c r="AQ2281">
        <v>0</v>
      </c>
      <c r="AR2281">
        <f t="shared" si="785"/>
        <v>0</v>
      </c>
      <c r="AT2281">
        <v>0</v>
      </c>
      <c r="AU2281">
        <f t="shared" si="786"/>
        <v>0</v>
      </c>
      <c r="AW2281">
        <v>0</v>
      </c>
      <c r="AX2281">
        <f t="shared" si="787"/>
        <v>0</v>
      </c>
      <c r="AZ2281">
        <v>0</v>
      </c>
      <c r="BA2281">
        <f t="shared" si="788"/>
        <v>0</v>
      </c>
      <c r="BC2281">
        <v>0</v>
      </c>
      <c r="BD2281">
        <f t="shared" si="789"/>
        <v>0</v>
      </c>
      <c r="BF2281">
        <v>3</v>
      </c>
      <c r="BG2281">
        <f>BF2281-1</f>
        <v>2</v>
      </c>
      <c r="BO2281">
        <v>84</v>
      </c>
    </row>
    <row r="2282" spans="1:67" x14ac:dyDescent="0.25">
      <c r="A2282">
        <v>3370</v>
      </c>
      <c r="B2282" t="s">
        <v>4629</v>
      </c>
      <c r="C2282" t="s">
        <v>4630</v>
      </c>
      <c r="E2282">
        <v>31.58</v>
      </c>
      <c r="G2282">
        <v>31.58</v>
      </c>
      <c r="J2282">
        <f t="shared" si="777"/>
        <v>58</v>
      </c>
      <c r="K2282">
        <f t="shared" si="778"/>
        <v>54</v>
      </c>
      <c r="M2282">
        <v>40</v>
      </c>
      <c r="N2282">
        <f>M2282-3</f>
        <v>37</v>
      </c>
      <c r="P2282">
        <v>3</v>
      </c>
      <c r="Q2282">
        <f t="shared" si="795"/>
        <v>3</v>
      </c>
      <c r="S2282">
        <v>3</v>
      </c>
      <c r="T2282">
        <f>S2282-1</f>
        <v>2</v>
      </c>
      <c r="V2282">
        <v>3</v>
      </c>
      <c r="W2282">
        <f t="shared" si="779"/>
        <v>3</v>
      </c>
      <c r="Y2282">
        <v>3</v>
      </c>
      <c r="Z2282">
        <f t="shared" si="780"/>
        <v>3</v>
      </c>
      <c r="AB2282">
        <v>2</v>
      </c>
      <c r="AC2282">
        <f t="shared" si="774"/>
        <v>2</v>
      </c>
      <c r="AE2282">
        <v>0</v>
      </c>
      <c r="AF2282">
        <f t="shared" si="781"/>
        <v>0</v>
      </c>
      <c r="AH2282">
        <v>0</v>
      </c>
      <c r="AI2282">
        <f t="shared" si="782"/>
        <v>0</v>
      </c>
      <c r="AK2282">
        <v>0</v>
      </c>
      <c r="AL2282">
        <f t="shared" si="783"/>
        <v>0</v>
      </c>
      <c r="AN2282">
        <v>0</v>
      </c>
      <c r="AO2282">
        <f t="shared" si="784"/>
        <v>0</v>
      </c>
      <c r="AQ2282">
        <v>0</v>
      </c>
      <c r="AR2282">
        <f t="shared" si="785"/>
        <v>0</v>
      </c>
      <c r="AT2282">
        <v>0</v>
      </c>
      <c r="AU2282">
        <f t="shared" si="786"/>
        <v>0</v>
      </c>
      <c r="AW2282">
        <v>0</v>
      </c>
      <c r="AX2282">
        <f t="shared" si="787"/>
        <v>0</v>
      </c>
      <c r="AZ2282">
        <v>0</v>
      </c>
      <c r="BA2282">
        <f t="shared" si="788"/>
        <v>0</v>
      </c>
      <c r="BC2282">
        <v>0</v>
      </c>
      <c r="BD2282">
        <f t="shared" si="789"/>
        <v>0</v>
      </c>
      <c r="BF2282">
        <v>4</v>
      </c>
      <c r="BG2282">
        <f>BF2282-0</f>
        <v>4</v>
      </c>
      <c r="BO2282">
        <v>84</v>
      </c>
    </row>
    <row r="2283" spans="1:67" x14ac:dyDescent="0.25">
      <c r="A2283">
        <v>3371</v>
      </c>
      <c r="B2283" t="s">
        <v>4631</v>
      </c>
      <c r="C2283" t="s">
        <v>4632</v>
      </c>
      <c r="E2283">
        <v>31.58</v>
      </c>
      <c r="G2283">
        <v>31.58</v>
      </c>
      <c r="J2283">
        <f t="shared" si="777"/>
        <v>75</v>
      </c>
      <c r="K2283">
        <f t="shared" si="778"/>
        <v>70</v>
      </c>
      <c r="M2283">
        <v>56</v>
      </c>
      <c r="N2283">
        <f>M2283-4</f>
        <v>52</v>
      </c>
      <c r="P2283">
        <v>3</v>
      </c>
      <c r="Q2283">
        <f t="shared" si="795"/>
        <v>3</v>
      </c>
      <c r="S2283">
        <v>3</v>
      </c>
      <c r="T2283">
        <f>S2283-1</f>
        <v>2</v>
      </c>
      <c r="V2283">
        <v>3</v>
      </c>
      <c r="W2283">
        <f t="shared" si="779"/>
        <v>3</v>
      </c>
      <c r="Y2283">
        <v>3</v>
      </c>
      <c r="Z2283">
        <f t="shared" si="780"/>
        <v>3</v>
      </c>
      <c r="AB2283">
        <v>2</v>
      </c>
      <c r="AC2283">
        <f t="shared" si="774"/>
        <v>2</v>
      </c>
      <c r="AE2283">
        <v>0</v>
      </c>
      <c r="AF2283">
        <f t="shared" si="781"/>
        <v>0</v>
      </c>
      <c r="AH2283">
        <v>0</v>
      </c>
      <c r="AI2283">
        <f t="shared" si="782"/>
        <v>0</v>
      </c>
      <c r="AK2283">
        <v>0</v>
      </c>
      <c r="AL2283">
        <f t="shared" si="783"/>
        <v>0</v>
      </c>
      <c r="AN2283">
        <v>0</v>
      </c>
      <c r="AO2283">
        <f t="shared" si="784"/>
        <v>0</v>
      </c>
      <c r="AQ2283">
        <v>0</v>
      </c>
      <c r="AR2283">
        <f t="shared" si="785"/>
        <v>0</v>
      </c>
      <c r="AT2283">
        <v>0</v>
      </c>
      <c r="AU2283">
        <f t="shared" si="786"/>
        <v>0</v>
      </c>
      <c r="AW2283">
        <v>0</v>
      </c>
      <c r="AX2283">
        <f t="shared" si="787"/>
        <v>0</v>
      </c>
      <c r="AZ2283">
        <v>0</v>
      </c>
      <c r="BA2283">
        <f t="shared" si="788"/>
        <v>0</v>
      </c>
      <c r="BC2283">
        <v>0</v>
      </c>
      <c r="BD2283">
        <f t="shared" si="789"/>
        <v>0</v>
      </c>
      <c r="BF2283">
        <v>5</v>
      </c>
      <c r="BG2283">
        <f>BF2283-0</f>
        <v>5</v>
      </c>
      <c r="BO2283">
        <v>84</v>
      </c>
    </row>
    <row r="2284" spans="1:67" x14ac:dyDescent="0.25">
      <c r="A2284">
        <v>3372</v>
      </c>
      <c r="B2284" t="s">
        <v>4633</v>
      </c>
      <c r="C2284" t="s">
        <v>4634</v>
      </c>
      <c r="E2284">
        <v>31.58</v>
      </c>
      <c r="G2284">
        <v>31.58</v>
      </c>
      <c r="J2284">
        <f t="shared" si="777"/>
        <v>50</v>
      </c>
      <c r="K2284">
        <f t="shared" si="778"/>
        <v>43</v>
      </c>
      <c r="M2284">
        <v>34</v>
      </c>
      <c r="N2284">
        <f>M2284-2</f>
        <v>32</v>
      </c>
      <c r="P2284">
        <v>4</v>
      </c>
      <c r="Q2284">
        <f>P2284-2</f>
        <v>2</v>
      </c>
      <c r="S2284">
        <v>4</v>
      </c>
      <c r="T2284">
        <f>S2284-2</f>
        <v>2</v>
      </c>
      <c r="V2284">
        <v>2</v>
      </c>
      <c r="W2284">
        <f t="shared" si="779"/>
        <v>2</v>
      </c>
      <c r="Y2284">
        <v>2</v>
      </c>
      <c r="Z2284">
        <f t="shared" si="780"/>
        <v>2</v>
      </c>
      <c r="AB2284">
        <v>1</v>
      </c>
      <c r="AC2284">
        <f t="shared" si="774"/>
        <v>1</v>
      </c>
      <c r="AE2284">
        <v>0</v>
      </c>
      <c r="AF2284">
        <f t="shared" si="781"/>
        <v>0</v>
      </c>
      <c r="AH2284">
        <v>0</v>
      </c>
      <c r="AI2284">
        <f t="shared" si="782"/>
        <v>0</v>
      </c>
      <c r="AK2284">
        <v>0</v>
      </c>
      <c r="AL2284">
        <f t="shared" si="783"/>
        <v>0</v>
      </c>
      <c r="AN2284">
        <v>0</v>
      </c>
      <c r="AO2284">
        <f t="shared" si="784"/>
        <v>0</v>
      </c>
      <c r="AQ2284">
        <v>0</v>
      </c>
      <c r="AR2284">
        <f t="shared" si="785"/>
        <v>0</v>
      </c>
      <c r="AT2284">
        <v>0</v>
      </c>
      <c r="AU2284">
        <f t="shared" si="786"/>
        <v>0</v>
      </c>
      <c r="AW2284">
        <v>0</v>
      </c>
      <c r="AX2284">
        <f t="shared" si="787"/>
        <v>0</v>
      </c>
      <c r="AZ2284">
        <v>0</v>
      </c>
      <c r="BA2284">
        <f t="shared" si="788"/>
        <v>0</v>
      </c>
      <c r="BC2284">
        <v>0</v>
      </c>
      <c r="BD2284">
        <f t="shared" si="789"/>
        <v>0</v>
      </c>
      <c r="BF2284">
        <v>3</v>
      </c>
      <c r="BG2284">
        <f>BF2284-1</f>
        <v>2</v>
      </c>
      <c r="BO2284">
        <v>84</v>
      </c>
    </row>
    <row r="2285" spans="1:67" x14ac:dyDescent="0.25">
      <c r="A2285">
        <v>3373</v>
      </c>
      <c r="B2285" t="s">
        <v>4635</v>
      </c>
      <c r="C2285" t="s">
        <v>4636</v>
      </c>
      <c r="E2285">
        <v>31.58</v>
      </c>
      <c r="G2285">
        <v>31.58</v>
      </c>
      <c r="J2285">
        <f t="shared" si="777"/>
        <v>16</v>
      </c>
      <c r="K2285">
        <f t="shared" si="778"/>
        <v>12</v>
      </c>
      <c r="M2285">
        <v>6</v>
      </c>
      <c r="N2285">
        <f>M2285-1</f>
        <v>5</v>
      </c>
      <c r="P2285">
        <v>2</v>
      </c>
      <c r="Q2285">
        <f t="shared" ref="Q2285:Q2348" si="796">P2285-0</f>
        <v>2</v>
      </c>
      <c r="S2285">
        <v>2</v>
      </c>
      <c r="T2285">
        <f>S2285-1</f>
        <v>1</v>
      </c>
      <c r="V2285">
        <v>1</v>
      </c>
      <c r="W2285">
        <f t="shared" si="779"/>
        <v>1</v>
      </c>
      <c r="Y2285">
        <v>1</v>
      </c>
      <c r="Z2285">
        <f t="shared" si="780"/>
        <v>1</v>
      </c>
      <c r="AB2285">
        <v>1</v>
      </c>
      <c r="AC2285">
        <f t="shared" si="774"/>
        <v>1</v>
      </c>
      <c r="AE2285">
        <v>0</v>
      </c>
      <c r="AF2285">
        <f t="shared" si="781"/>
        <v>0</v>
      </c>
      <c r="AH2285">
        <v>0</v>
      </c>
      <c r="AI2285">
        <f t="shared" si="782"/>
        <v>0</v>
      </c>
      <c r="AK2285">
        <v>0</v>
      </c>
      <c r="AL2285">
        <f t="shared" si="783"/>
        <v>0</v>
      </c>
      <c r="AN2285">
        <v>0</v>
      </c>
      <c r="AO2285">
        <f t="shared" si="784"/>
        <v>0</v>
      </c>
      <c r="AQ2285">
        <v>0</v>
      </c>
      <c r="AR2285">
        <f t="shared" si="785"/>
        <v>0</v>
      </c>
      <c r="AT2285">
        <v>0</v>
      </c>
      <c r="AU2285">
        <f t="shared" si="786"/>
        <v>0</v>
      </c>
      <c r="AW2285">
        <v>0</v>
      </c>
      <c r="AX2285">
        <f t="shared" si="787"/>
        <v>0</v>
      </c>
      <c r="AZ2285">
        <v>0</v>
      </c>
      <c r="BA2285">
        <f t="shared" si="788"/>
        <v>0</v>
      </c>
      <c r="BC2285">
        <v>0</v>
      </c>
      <c r="BD2285">
        <f t="shared" si="789"/>
        <v>0</v>
      </c>
      <c r="BF2285">
        <v>3</v>
      </c>
      <c r="BG2285">
        <f>BF2285-2</f>
        <v>1</v>
      </c>
      <c r="BO2285">
        <v>84</v>
      </c>
    </row>
    <row r="2286" spans="1:67" x14ac:dyDescent="0.25">
      <c r="A2286">
        <v>3374</v>
      </c>
      <c r="B2286" t="s">
        <v>4637</v>
      </c>
      <c r="C2286" t="s">
        <v>4638</v>
      </c>
      <c r="E2286">
        <v>31.58</v>
      </c>
      <c r="G2286">
        <v>31.58</v>
      </c>
      <c r="J2286">
        <f t="shared" si="777"/>
        <v>0</v>
      </c>
      <c r="K2286">
        <f t="shared" si="778"/>
        <v>0</v>
      </c>
      <c r="M2286">
        <v>0</v>
      </c>
      <c r="N2286">
        <f>M2286-0</f>
        <v>0</v>
      </c>
      <c r="P2286">
        <v>0</v>
      </c>
      <c r="Q2286">
        <f t="shared" si="796"/>
        <v>0</v>
      </c>
      <c r="S2286">
        <v>0</v>
      </c>
      <c r="T2286">
        <f>S2286-0</f>
        <v>0</v>
      </c>
      <c r="V2286">
        <v>0</v>
      </c>
      <c r="W2286">
        <f t="shared" si="779"/>
        <v>0</v>
      </c>
      <c r="Y2286">
        <v>0</v>
      </c>
      <c r="Z2286">
        <f t="shared" si="780"/>
        <v>0</v>
      </c>
      <c r="AB2286">
        <v>0</v>
      </c>
      <c r="AC2286">
        <f t="shared" si="774"/>
        <v>0</v>
      </c>
      <c r="AE2286">
        <v>0</v>
      </c>
      <c r="AF2286">
        <f t="shared" si="781"/>
        <v>0</v>
      </c>
      <c r="AH2286">
        <v>0</v>
      </c>
      <c r="AI2286">
        <f t="shared" si="782"/>
        <v>0</v>
      </c>
      <c r="AK2286">
        <v>0</v>
      </c>
      <c r="AL2286">
        <f t="shared" si="783"/>
        <v>0</v>
      </c>
      <c r="AN2286">
        <v>0</v>
      </c>
      <c r="AO2286">
        <f t="shared" si="784"/>
        <v>0</v>
      </c>
      <c r="AQ2286">
        <v>0</v>
      </c>
      <c r="AR2286">
        <f t="shared" si="785"/>
        <v>0</v>
      </c>
      <c r="AT2286">
        <v>0</v>
      </c>
      <c r="AU2286">
        <f t="shared" si="786"/>
        <v>0</v>
      </c>
      <c r="AW2286">
        <v>0</v>
      </c>
      <c r="AX2286">
        <f t="shared" si="787"/>
        <v>0</v>
      </c>
      <c r="AZ2286">
        <v>0</v>
      </c>
      <c r="BA2286">
        <f t="shared" si="788"/>
        <v>0</v>
      </c>
      <c r="BC2286">
        <v>0</v>
      </c>
      <c r="BD2286">
        <f t="shared" si="789"/>
        <v>0</v>
      </c>
      <c r="BF2286">
        <v>0</v>
      </c>
      <c r="BG2286">
        <f>BF2286-0</f>
        <v>0</v>
      </c>
      <c r="BO2286">
        <v>84</v>
      </c>
    </row>
    <row r="2287" spans="1:67" x14ac:dyDescent="0.25">
      <c r="A2287">
        <v>3375</v>
      </c>
      <c r="B2287" t="s">
        <v>4639</v>
      </c>
      <c r="C2287" t="s">
        <v>4640</v>
      </c>
      <c r="E2287">
        <v>31.58</v>
      </c>
      <c r="G2287">
        <v>31.58</v>
      </c>
      <c r="J2287">
        <f t="shared" si="777"/>
        <v>33</v>
      </c>
      <c r="K2287">
        <f t="shared" si="778"/>
        <v>27</v>
      </c>
      <c r="M2287">
        <v>23</v>
      </c>
      <c r="N2287">
        <f>M2287-2</f>
        <v>21</v>
      </c>
      <c r="P2287">
        <v>2</v>
      </c>
      <c r="Q2287">
        <f t="shared" si="796"/>
        <v>2</v>
      </c>
      <c r="S2287">
        <v>2</v>
      </c>
      <c r="T2287">
        <f>S2287-1</f>
        <v>1</v>
      </c>
      <c r="V2287">
        <v>1</v>
      </c>
      <c r="W2287">
        <f t="shared" si="779"/>
        <v>1</v>
      </c>
      <c r="Y2287">
        <v>2</v>
      </c>
      <c r="Z2287">
        <f t="shared" si="780"/>
        <v>2</v>
      </c>
      <c r="AB2287">
        <v>0</v>
      </c>
      <c r="AC2287">
        <f t="shared" si="774"/>
        <v>0</v>
      </c>
      <c r="AE2287">
        <v>0</v>
      </c>
      <c r="AF2287">
        <f t="shared" si="781"/>
        <v>0</v>
      </c>
      <c r="AH2287">
        <v>0</v>
      </c>
      <c r="AI2287">
        <f t="shared" si="782"/>
        <v>0</v>
      </c>
      <c r="AK2287">
        <v>0</v>
      </c>
      <c r="AL2287">
        <f t="shared" si="783"/>
        <v>0</v>
      </c>
      <c r="AN2287">
        <v>0</v>
      </c>
      <c r="AO2287">
        <f t="shared" si="784"/>
        <v>0</v>
      </c>
      <c r="AQ2287">
        <v>0</v>
      </c>
      <c r="AR2287">
        <f t="shared" si="785"/>
        <v>0</v>
      </c>
      <c r="AT2287">
        <v>0</v>
      </c>
      <c r="AU2287">
        <f t="shared" si="786"/>
        <v>0</v>
      </c>
      <c r="AW2287">
        <v>0</v>
      </c>
      <c r="AX2287">
        <f t="shared" si="787"/>
        <v>0</v>
      </c>
      <c r="AZ2287">
        <v>0</v>
      </c>
      <c r="BA2287">
        <f t="shared" si="788"/>
        <v>0</v>
      </c>
      <c r="BC2287">
        <v>0</v>
      </c>
      <c r="BD2287">
        <f t="shared" si="789"/>
        <v>0</v>
      </c>
      <c r="BF2287">
        <v>3</v>
      </c>
      <c r="BG2287">
        <f>BF2287-3</f>
        <v>0</v>
      </c>
      <c r="BO2287">
        <v>84</v>
      </c>
    </row>
    <row r="2288" spans="1:67" x14ac:dyDescent="0.25">
      <c r="A2288">
        <v>3376</v>
      </c>
      <c r="B2288" t="s">
        <v>4641</v>
      </c>
      <c r="C2288" t="s">
        <v>4642</v>
      </c>
      <c r="E2288">
        <v>31.58</v>
      </c>
      <c r="G2288">
        <v>31.58</v>
      </c>
      <c r="J2288">
        <f t="shared" si="777"/>
        <v>77</v>
      </c>
      <c r="K2288">
        <f t="shared" si="778"/>
        <v>70</v>
      </c>
      <c r="M2288">
        <v>57</v>
      </c>
      <c r="N2288">
        <f>M2288-2</f>
        <v>55</v>
      </c>
      <c r="P2288">
        <v>3</v>
      </c>
      <c r="Q2288">
        <f t="shared" si="796"/>
        <v>3</v>
      </c>
      <c r="S2288">
        <v>3</v>
      </c>
      <c r="T2288">
        <f>S2288-2</f>
        <v>1</v>
      </c>
      <c r="V2288">
        <v>2</v>
      </c>
      <c r="W2288">
        <f t="shared" si="779"/>
        <v>2</v>
      </c>
      <c r="Y2288">
        <v>5</v>
      </c>
      <c r="Z2288">
        <f t="shared" si="780"/>
        <v>5</v>
      </c>
      <c r="AB2288">
        <v>1</v>
      </c>
      <c r="AC2288">
        <f t="shared" si="774"/>
        <v>1</v>
      </c>
      <c r="AE2288">
        <v>0</v>
      </c>
      <c r="AF2288">
        <f t="shared" si="781"/>
        <v>0</v>
      </c>
      <c r="AH2288">
        <v>0</v>
      </c>
      <c r="AI2288">
        <f t="shared" si="782"/>
        <v>0</v>
      </c>
      <c r="AK2288">
        <v>0</v>
      </c>
      <c r="AL2288">
        <f t="shared" si="783"/>
        <v>0</v>
      </c>
      <c r="AN2288">
        <v>0</v>
      </c>
      <c r="AO2288">
        <f t="shared" si="784"/>
        <v>0</v>
      </c>
      <c r="AQ2288">
        <v>0</v>
      </c>
      <c r="AR2288">
        <f t="shared" si="785"/>
        <v>0</v>
      </c>
      <c r="AT2288">
        <v>0</v>
      </c>
      <c r="AU2288">
        <f t="shared" si="786"/>
        <v>0</v>
      </c>
      <c r="AW2288">
        <v>0</v>
      </c>
      <c r="AX2288">
        <f t="shared" si="787"/>
        <v>0</v>
      </c>
      <c r="AZ2288">
        <v>0</v>
      </c>
      <c r="BA2288">
        <f t="shared" si="788"/>
        <v>0</v>
      </c>
      <c r="BC2288">
        <v>0</v>
      </c>
      <c r="BD2288">
        <f t="shared" si="789"/>
        <v>0</v>
      </c>
      <c r="BF2288">
        <v>6</v>
      </c>
      <c r="BG2288">
        <f>BF2288-3</f>
        <v>3</v>
      </c>
      <c r="BO2288">
        <v>84</v>
      </c>
    </row>
    <row r="2289" spans="1:67" x14ac:dyDescent="0.25">
      <c r="A2289">
        <v>3377</v>
      </c>
      <c r="B2289" t="s">
        <v>4643</v>
      </c>
      <c r="C2289" t="s">
        <v>4644</v>
      </c>
      <c r="E2289">
        <v>31.58</v>
      </c>
      <c r="G2289">
        <v>31.58</v>
      </c>
      <c r="J2289">
        <f t="shared" si="777"/>
        <v>99</v>
      </c>
      <c r="K2289">
        <f t="shared" si="778"/>
        <v>92</v>
      </c>
      <c r="M2289">
        <v>76</v>
      </c>
      <c r="N2289">
        <f>M2289-3</f>
        <v>73</v>
      </c>
      <c r="P2289">
        <v>3</v>
      </c>
      <c r="Q2289">
        <f t="shared" si="796"/>
        <v>3</v>
      </c>
      <c r="S2289">
        <v>5</v>
      </c>
      <c r="T2289">
        <f>S2289-1</f>
        <v>4</v>
      </c>
      <c r="V2289">
        <v>4</v>
      </c>
      <c r="W2289">
        <f t="shared" si="779"/>
        <v>4</v>
      </c>
      <c r="Y2289">
        <v>2</v>
      </c>
      <c r="Z2289">
        <f t="shared" si="780"/>
        <v>2</v>
      </c>
      <c r="AB2289">
        <v>2</v>
      </c>
      <c r="AC2289">
        <f t="shared" si="774"/>
        <v>2</v>
      </c>
      <c r="AE2289">
        <v>0</v>
      </c>
      <c r="AF2289">
        <f t="shared" si="781"/>
        <v>0</v>
      </c>
      <c r="AH2289">
        <v>0</v>
      </c>
      <c r="AI2289">
        <f t="shared" si="782"/>
        <v>0</v>
      </c>
      <c r="AK2289">
        <v>0</v>
      </c>
      <c r="AL2289">
        <f t="shared" si="783"/>
        <v>0</v>
      </c>
      <c r="AN2289">
        <v>0</v>
      </c>
      <c r="AO2289">
        <f t="shared" si="784"/>
        <v>0</v>
      </c>
      <c r="AQ2289">
        <v>0</v>
      </c>
      <c r="AR2289">
        <f t="shared" si="785"/>
        <v>0</v>
      </c>
      <c r="AT2289">
        <v>0</v>
      </c>
      <c r="AU2289">
        <f t="shared" si="786"/>
        <v>0</v>
      </c>
      <c r="AW2289">
        <v>0</v>
      </c>
      <c r="AX2289">
        <f t="shared" si="787"/>
        <v>0</v>
      </c>
      <c r="AZ2289">
        <v>0</v>
      </c>
      <c r="BA2289">
        <f t="shared" si="788"/>
        <v>0</v>
      </c>
      <c r="BC2289">
        <v>0</v>
      </c>
      <c r="BD2289">
        <f t="shared" si="789"/>
        <v>0</v>
      </c>
      <c r="BF2289">
        <v>7</v>
      </c>
      <c r="BG2289">
        <f>BF2289-3</f>
        <v>4</v>
      </c>
      <c r="BO2289">
        <v>84</v>
      </c>
    </row>
    <row r="2290" spans="1:67" x14ac:dyDescent="0.25">
      <c r="A2290">
        <v>3378</v>
      </c>
      <c r="B2290" t="s">
        <v>4645</v>
      </c>
      <c r="C2290" t="s">
        <v>4646</v>
      </c>
      <c r="E2290">
        <v>31.58</v>
      </c>
      <c r="G2290">
        <v>31.58</v>
      </c>
      <c r="J2290">
        <f t="shared" si="777"/>
        <v>65</v>
      </c>
      <c r="K2290">
        <f t="shared" si="778"/>
        <v>57</v>
      </c>
      <c r="M2290">
        <v>52</v>
      </c>
      <c r="N2290">
        <f>M2290-3</f>
        <v>49</v>
      </c>
      <c r="P2290">
        <v>2</v>
      </c>
      <c r="Q2290">
        <f t="shared" si="796"/>
        <v>2</v>
      </c>
      <c r="S2290">
        <v>4</v>
      </c>
      <c r="T2290">
        <f>S2290-2</f>
        <v>2</v>
      </c>
      <c r="V2290">
        <v>1</v>
      </c>
      <c r="W2290">
        <f t="shared" si="779"/>
        <v>1</v>
      </c>
      <c r="Y2290">
        <v>1</v>
      </c>
      <c r="Z2290">
        <f t="shared" si="780"/>
        <v>1</v>
      </c>
      <c r="AB2290">
        <v>1</v>
      </c>
      <c r="AC2290">
        <f t="shared" si="774"/>
        <v>1</v>
      </c>
      <c r="AE2290">
        <v>0</v>
      </c>
      <c r="AF2290">
        <f t="shared" si="781"/>
        <v>0</v>
      </c>
      <c r="AH2290">
        <v>0</v>
      </c>
      <c r="AI2290">
        <f t="shared" si="782"/>
        <v>0</v>
      </c>
      <c r="AK2290">
        <v>0</v>
      </c>
      <c r="AL2290">
        <f t="shared" si="783"/>
        <v>0</v>
      </c>
      <c r="AN2290">
        <v>0</v>
      </c>
      <c r="AO2290">
        <f t="shared" si="784"/>
        <v>0</v>
      </c>
      <c r="AQ2290">
        <v>0</v>
      </c>
      <c r="AR2290">
        <f t="shared" si="785"/>
        <v>0</v>
      </c>
      <c r="AT2290">
        <v>0</v>
      </c>
      <c r="AU2290">
        <f t="shared" si="786"/>
        <v>0</v>
      </c>
      <c r="AW2290">
        <v>0</v>
      </c>
      <c r="AX2290">
        <f t="shared" si="787"/>
        <v>0</v>
      </c>
      <c r="AZ2290">
        <v>0</v>
      </c>
      <c r="BA2290">
        <f t="shared" si="788"/>
        <v>0</v>
      </c>
      <c r="BC2290">
        <v>0</v>
      </c>
      <c r="BD2290">
        <f t="shared" si="789"/>
        <v>0</v>
      </c>
      <c r="BF2290">
        <v>4</v>
      </c>
      <c r="BG2290">
        <f>BF2290-3</f>
        <v>1</v>
      </c>
      <c r="BO2290">
        <v>84</v>
      </c>
    </row>
    <row r="2291" spans="1:67" x14ac:dyDescent="0.25">
      <c r="A2291">
        <v>3379</v>
      </c>
      <c r="B2291" t="s">
        <v>4647</v>
      </c>
      <c r="C2291" t="s">
        <v>4648</v>
      </c>
      <c r="E2291">
        <v>31.58</v>
      </c>
      <c r="G2291">
        <v>31.58</v>
      </c>
      <c r="J2291">
        <f t="shared" si="777"/>
        <v>26</v>
      </c>
      <c r="K2291">
        <f t="shared" si="778"/>
        <v>21</v>
      </c>
      <c r="M2291">
        <v>18</v>
      </c>
      <c r="N2291">
        <f>M2291-1</f>
        <v>17</v>
      </c>
      <c r="P2291">
        <v>1</v>
      </c>
      <c r="Q2291">
        <f t="shared" si="796"/>
        <v>1</v>
      </c>
      <c r="S2291">
        <v>2</v>
      </c>
      <c r="T2291">
        <f>S2291-1</f>
        <v>1</v>
      </c>
      <c r="V2291">
        <v>1</v>
      </c>
      <c r="W2291">
        <f t="shared" si="779"/>
        <v>1</v>
      </c>
      <c r="Y2291">
        <v>0</v>
      </c>
      <c r="Z2291">
        <f t="shared" si="780"/>
        <v>0</v>
      </c>
      <c r="AB2291">
        <v>1</v>
      </c>
      <c r="AC2291">
        <f t="shared" si="774"/>
        <v>1</v>
      </c>
      <c r="AE2291">
        <v>0</v>
      </c>
      <c r="AF2291">
        <f t="shared" si="781"/>
        <v>0</v>
      </c>
      <c r="AH2291">
        <v>0</v>
      </c>
      <c r="AI2291">
        <f t="shared" si="782"/>
        <v>0</v>
      </c>
      <c r="AK2291">
        <v>0</v>
      </c>
      <c r="AL2291">
        <f t="shared" si="783"/>
        <v>0</v>
      </c>
      <c r="AN2291">
        <v>0</v>
      </c>
      <c r="AO2291">
        <f t="shared" si="784"/>
        <v>0</v>
      </c>
      <c r="AQ2291">
        <v>0</v>
      </c>
      <c r="AR2291">
        <f t="shared" si="785"/>
        <v>0</v>
      </c>
      <c r="AT2291">
        <v>0</v>
      </c>
      <c r="AU2291">
        <f t="shared" si="786"/>
        <v>0</v>
      </c>
      <c r="AW2291">
        <v>0</v>
      </c>
      <c r="AX2291">
        <f t="shared" si="787"/>
        <v>0</v>
      </c>
      <c r="AZ2291">
        <v>0</v>
      </c>
      <c r="BA2291">
        <f t="shared" si="788"/>
        <v>0</v>
      </c>
      <c r="BC2291">
        <v>0</v>
      </c>
      <c r="BD2291">
        <f t="shared" si="789"/>
        <v>0</v>
      </c>
      <c r="BF2291">
        <v>3</v>
      </c>
      <c r="BG2291">
        <f>BF2291-3</f>
        <v>0</v>
      </c>
      <c r="BO2291">
        <v>84</v>
      </c>
    </row>
    <row r="2292" spans="1:67" x14ac:dyDescent="0.25">
      <c r="A2292">
        <v>3380</v>
      </c>
      <c r="B2292" t="s">
        <v>4649</v>
      </c>
      <c r="C2292" t="s">
        <v>4650</v>
      </c>
      <c r="E2292">
        <v>31.58</v>
      </c>
      <c r="G2292">
        <v>31.58</v>
      </c>
      <c r="J2292">
        <f t="shared" si="777"/>
        <v>0</v>
      </c>
      <c r="K2292">
        <f t="shared" si="778"/>
        <v>0</v>
      </c>
      <c r="M2292">
        <v>0</v>
      </c>
      <c r="N2292">
        <f t="shared" ref="N2292:N2298" si="797">M2292-0</f>
        <v>0</v>
      </c>
      <c r="P2292">
        <v>0</v>
      </c>
      <c r="Q2292">
        <f t="shared" si="796"/>
        <v>0</v>
      </c>
      <c r="S2292">
        <v>0</v>
      </c>
      <c r="T2292">
        <f t="shared" ref="T2292:T2298" si="798">S2292-0</f>
        <v>0</v>
      </c>
      <c r="V2292">
        <v>0</v>
      </c>
      <c r="W2292">
        <f t="shared" si="779"/>
        <v>0</v>
      </c>
      <c r="Y2292">
        <v>0</v>
      </c>
      <c r="Z2292">
        <f t="shared" si="780"/>
        <v>0</v>
      </c>
      <c r="AB2292">
        <v>0</v>
      </c>
      <c r="AC2292">
        <f t="shared" si="774"/>
        <v>0</v>
      </c>
      <c r="AE2292">
        <v>0</v>
      </c>
      <c r="AF2292">
        <f t="shared" si="781"/>
        <v>0</v>
      </c>
      <c r="AH2292">
        <v>0</v>
      </c>
      <c r="AI2292">
        <f t="shared" si="782"/>
        <v>0</v>
      </c>
      <c r="AK2292">
        <v>0</v>
      </c>
      <c r="AL2292">
        <f t="shared" si="783"/>
        <v>0</v>
      </c>
      <c r="AN2292">
        <v>0</v>
      </c>
      <c r="AO2292">
        <f t="shared" si="784"/>
        <v>0</v>
      </c>
      <c r="AQ2292">
        <v>0</v>
      </c>
      <c r="AR2292">
        <f t="shared" si="785"/>
        <v>0</v>
      </c>
      <c r="AT2292">
        <v>0</v>
      </c>
      <c r="AU2292">
        <f t="shared" si="786"/>
        <v>0</v>
      </c>
      <c r="AW2292">
        <v>0</v>
      </c>
      <c r="AX2292">
        <f t="shared" si="787"/>
        <v>0</v>
      </c>
      <c r="AZ2292">
        <v>0</v>
      </c>
      <c r="BA2292">
        <f t="shared" si="788"/>
        <v>0</v>
      </c>
      <c r="BC2292">
        <v>0</v>
      </c>
      <c r="BD2292">
        <f t="shared" si="789"/>
        <v>0</v>
      </c>
      <c r="BF2292">
        <v>0</v>
      </c>
      <c r="BG2292">
        <f t="shared" ref="BG2292:BG2322" si="799">BF2292-0</f>
        <v>0</v>
      </c>
      <c r="BO2292">
        <v>84</v>
      </c>
    </row>
    <row r="2293" spans="1:67" x14ac:dyDescent="0.25">
      <c r="A2293">
        <v>3382</v>
      </c>
      <c r="B2293" t="s">
        <v>4651</v>
      </c>
      <c r="C2293" t="s">
        <v>4652</v>
      </c>
      <c r="E2293">
        <v>22.56</v>
      </c>
      <c r="G2293">
        <v>22.56</v>
      </c>
      <c r="J2293">
        <f t="shared" si="777"/>
        <v>6</v>
      </c>
      <c r="K2293">
        <f t="shared" si="778"/>
        <v>6</v>
      </c>
      <c r="M2293">
        <v>3</v>
      </c>
      <c r="N2293">
        <f t="shared" si="797"/>
        <v>3</v>
      </c>
      <c r="P2293">
        <v>0</v>
      </c>
      <c r="Q2293">
        <f t="shared" si="796"/>
        <v>0</v>
      </c>
      <c r="S2293">
        <v>2</v>
      </c>
      <c r="T2293">
        <f t="shared" si="798"/>
        <v>2</v>
      </c>
      <c r="V2293">
        <v>0</v>
      </c>
      <c r="W2293">
        <f t="shared" si="779"/>
        <v>0</v>
      </c>
      <c r="Y2293">
        <v>0</v>
      </c>
      <c r="Z2293">
        <f t="shared" si="780"/>
        <v>0</v>
      </c>
      <c r="AB2293">
        <v>1</v>
      </c>
      <c r="AC2293">
        <f t="shared" si="774"/>
        <v>1</v>
      </c>
      <c r="AE2293">
        <v>0</v>
      </c>
      <c r="AF2293">
        <f t="shared" si="781"/>
        <v>0</v>
      </c>
      <c r="AH2293">
        <v>0</v>
      </c>
      <c r="AI2293">
        <f t="shared" si="782"/>
        <v>0</v>
      </c>
      <c r="AK2293">
        <v>0</v>
      </c>
      <c r="AL2293">
        <f t="shared" si="783"/>
        <v>0</v>
      </c>
      <c r="AN2293">
        <v>0</v>
      </c>
      <c r="AO2293">
        <f t="shared" si="784"/>
        <v>0</v>
      </c>
      <c r="AQ2293">
        <v>0</v>
      </c>
      <c r="AR2293">
        <f t="shared" si="785"/>
        <v>0</v>
      </c>
      <c r="AT2293">
        <v>0</v>
      </c>
      <c r="AU2293">
        <f t="shared" si="786"/>
        <v>0</v>
      </c>
      <c r="AW2293">
        <v>0</v>
      </c>
      <c r="AX2293">
        <f t="shared" si="787"/>
        <v>0</v>
      </c>
      <c r="AZ2293">
        <v>0</v>
      </c>
      <c r="BA2293">
        <f t="shared" si="788"/>
        <v>0</v>
      </c>
      <c r="BC2293">
        <v>0</v>
      </c>
      <c r="BD2293">
        <f t="shared" si="789"/>
        <v>0</v>
      </c>
      <c r="BF2293">
        <v>0</v>
      </c>
      <c r="BG2293">
        <f t="shared" si="799"/>
        <v>0</v>
      </c>
      <c r="BO2293">
        <v>70</v>
      </c>
    </row>
    <row r="2294" spans="1:67" x14ac:dyDescent="0.25">
      <c r="A2294">
        <v>3383</v>
      </c>
      <c r="B2294" t="s">
        <v>4653</v>
      </c>
      <c r="C2294" t="s">
        <v>4654</v>
      </c>
      <c r="E2294">
        <v>22.56</v>
      </c>
      <c r="G2294">
        <v>22.56</v>
      </c>
      <c r="J2294">
        <f t="shared" si="777"/>
        <v>15</v>
      </c>
      <c r="K2294">
        <f t="shared" si="778"/>
        <v>15</v>
      </c>
      <c r="M2294">
        <v>7</v>
      </c>
      <c r="N2294">
        <f t="shared" si="797"/>
        <v>7</v>
      </c>
      <c r="P2294">
        <v>0</v>
      </c>
      <c r="Q2294">
        <f t="shared" si="796"/>
        <v>0</v>
      </c>
      <c r="S2294">
        <v>3</v>
      </c>
      <c r="T2294">
        <f t="shared" si="798"/>
        <v>3</v>
      </c>
      <c r="V2294">
        <v>0</v>
      </c>
      <c r="W2294">
        <f t="shared" si="779"/>
        <v>0</v>
      </c>
      <c r="Y2294">
        <v>2</v>
      </c>
      <c r="Z2294">
        <f t="shared" si="780"/>
        <v>2</v>
      </c>
      <c r="AB2294">
        <v>2</v>
      </c>
      <c r="AC2294">
        <f t="shared" si="774"/>
        <v>2</v>
      </c>
      <c r="AE2294">
        <v>0</v>
      </c>
      <c r="AF2294">
        <f t="shared" si="781"/>
        <v>0</v>
      </c>
      <c r="AH2294">
        <v>0</v>
      </c>
      <c r="AI2294">
        <f t="shared" si="782"/>
        <v>0</v>
      </c>
      <c r="AK2294">
        <v>0</v>
      </c>
      <c r="AL2294">
        <f t="shared" si="783"/>
        <v>0</v>
      </c>
      <c r="AN2294">
        <v>0</v>
      </c>
      <c r="AO2294">
        <f t="shared" si="784"/>
        <v>0</v>
      </c>
      <c r="AQ2294">
        <v>0</v>
      </c>
      <c r="AR2294">
        <f t="shared" si="785"/>
        <v>0</v>
      </c>
      <c r="AT2294">
        <v>0</v>
      </c>
      <c r="AU2294">
        <f t="shared" si="786"/>
        <v>0</v>
      </c>
      <c r="AW2294">
        <v>0</v>
      </c>
      <c r="AX2294">
        <f t="shared" si="787"/>
        <v>0</v>
      </c>
      <c r="AZ2294">
        <v>0</v>
      </c>
      <c r="BA2294">
        <f t="shared" si="788"/>
        <v>0</v>
      </c>
      <c r="BC2294">
        <v>0</v>
      </c>
      <c r="BD2294">
        <f t="shared" si="789"/>
        <v>0</v>
      </c>
      <c r="BF2294">
        <v>1</v>
      </c>
      <c r="BG2294">
        <f t="shared" si="799"/>
        <v>1</v>
      </c>
      <c r="BO2294">
        <v>70</v>
      </c>
    </row>
    <row r="2295" spans="1:67" x14ac:dyDescent="0.25">
      <c r="A2295">
        <v>3384</v>
      </c>
      <c r="B2295" t="s">
        <v>4655</v>
      </c>
      <c r="C2295" t="s">
        <v>4656</v>
      </c>
      <c r="E2295">
        <v>22.56</v>
      </c>
      <c r="G2295">
        <v>22.56</v>
      </c>
      <c r="J2295">
        <f t="shared" si="777"/>
        <v>13</v>
      </c>
      <c r="K2295">
        <f t="shared" si="778"/>
        <v>13</v>
      </c>
      <c r="M2295">
        <v>6</v>
      </c>
      <c r="N2295">
        <f t="shared" si="797"/>
        <v>6</v>
      </c>
      <c r="P2295">
        <v>0</v>
      </c>
      <c r="Q2295">
        <f t="shared" si="796"/>
        <v>0</v>
      </c>
      <c r="S2295">
        <v>3</v>
      </c>
      <c r="T2295">
        <f t="shared" si="798"/>
        <v>3</v>
      </c>
      <c r="V2295">
        <v>0</v>
      </c>
      <c r="W2295">
        <f t="shared" si="779"/>
        <v>0</v>
      </c>
      <c r="Y2295">
        <v>2</v>
      </c>
      <c r="Z2295">
        <f t="shared" si="780"/>
        <v>2</v>
      </c>
      <c r="AB2295">
        <v>2</v>
      </c>
      <c r="AC2295">
        <f t="shared" si="774"/>
        <v>2</v>
      </c>
      <c r="AE2295">
        <v>0</v>
      </c>
      <c r="AF2295">
        <f t="shared" si="781"/>
        <v>0</v>
      </c>
      <c r="AH2295">
        <v>0</v>
      </c>
      <c r="AI2295">
        <f t="shared" si="782"/>
        <v>0</v>
      </c>
      <c r="AK2295">
        <v>0</v>
      </c>
      <c r="AL2295">
        <f t="shared" si="783"/>
        <v>0</v>
      </c>
      <c r="AN2295">
        <v>0</v>
      </c>
      <c r="AO2295">
        <f t="shared" si="784"/>
        <v>0</v>
      </c>
      <c r="AQ2295">
        <v>0</v>
      </c>
      <c r="AR2295">
        <f t="shared" si="785"/>
        <v>0</v>
      </c>
      <c r="AT2295">
        <v>0</v>
      </c>
      <c r="AU2295">
        <f t="shared" si="786"/>
        <v>0</v>
      </c>
      <c r="AW2295">
        <v>0</v>
      </c>
      <c r="AX2295">
        <f t="shared" si="787"/>
        <v>0</v>
      </c>
      <c r="AZ2295">
        <v>0</v>
      </c>
      <c r="BA2295">
        <f t="shared" si="788"/>
        <v>0</v>
      </c>
      <c r="BC2295">
        <v>0</v>
      </c>
      <c r="BD2295">
        <f t="shared" si="789"/>
        <v>0</v>
      </c>
      <c r="BF2295">
        <v>0</v>
      </c>
      <c r="BG2295">
        <f t="shared" si="799"/>
        <v>0</v>
      </c>
      <c r="BO2295">
        <v>70</v>
      </c>
    </row>
    <row r="2296" spans="1:67" x14ac:dyDescent="0.25">
      <c r="A2296">
        <v>3385</v>
      </c>
      <c r="B2296" t="s">
        <v>4657</v>
      </c>
      <c r="C2296" t="s">
        <v>4658</v>
      </c>
      <c r="E2296">
        <v>22.56</v>
      </c>
      <c r="G2296">
        <v>22.56</v>
      </c>
      <c r="J2296">
        <f t="shared" si="777"/>
        <v>8</v>
      </c>
      <c r="K2296">
        <f t="shared" si="778"/>
        <v>8</v>
      </c>
      <c r="M2296">
        <v>4</v>
      </c>
      <c r="N2296">
        <f t="shared" si="797"/>
        <v>4</v>
      </c>
      <c r="P2296">
        <v>0</v>
      </c>
      <c r="Q2296">
        <f t="shared" si="796"/>
        <v>0</v>
      </c>
      <c r="S2296">
        <v>2</v>
      </c>
      <c r="T2296">
        <f t="shared" si="798"/>
        <v>2</v>
      </c>
      <c r="V2296">
        <v>0</v>
      </c>
      <c r="W2296">
        <f t="shared" si="779"/>
        <v>0</v>
      </c>
      <c r="Y2296">
        <v>1</v>
      </c>
      <c r="Z2296">
        <f t="shared" si="780"/>
        <v>1</v>
      </c>
      <c r="AB2296">
        <v>1</v>
      </c>
      <c r="AC2296">
        <f t="shared" si="774"/>
        <v>1</v>
      </c>
      <c r="AE2296">
        <v>0</v>
      </c>
      <c r="AF2296">
        <f t="shared" si="781"/>
        <v>0</v>
      </c>
      <c r="AH2296">
        <v>0</v>
      </c>
      <c r="AI2296">
        <f t="shared" si="782"/>
        <v>0</v>
      </c>
      <c r="AK2296">
        <v>0</v>
      </c>
      <c r="AL2296">
        <f t="shared" si="783"/>
        <v>0</v>
      </c>
      <c r="AN2296">
        <v>0</v>
      </c>
      <c r="AO2296">
        <f t="shared" si="784"/>
        <v>0</v>
      </c>
      <c r="AQ2296">
        <v>0</v>
      </c>
      <c r="AR2296">
        <f t="shared" si="785"/>
        <v>0</v>
      </c>
      <c r="AT2296">
        <v>0</v>
      </c>
      <c r="AU2296">
        <f t="shared" si="786"/>
        <v>0</v>
      </c>
      <c r="AW2296">
        <v>0</v>
      </c>
      <c r="AX2296">
        <f t="shared" si="787"/>
        <v>0</v>
      </c>
      <c r="AZ2296">
        <v>0</v>
      </c>
      <c r="BA2296">
        <f t="shared" si="788"/>
        <v>0</v>
      </c>
      <c r="BC2296">
        <v>0</v>
      </c>
      <c r="BD2296">
        <f t="shared" si="789"/>
        <v>0</v>
      </c>
      <c r="BF2296">
        <v>0</v>
      </c>
      <c r="BG2296">
        <f t="shared" si="799"/>
        <v>0</v>
      </c>
      <c r="BO2296">
        <v>70</v>
      </c>
    </row>
    <row r="2297" spans="1:67" x14ac:dyDescent="0.25">
      <c r="A2297">
        <v>3386</v>
      </c>
      <c r="B2297" t="s">
        <v>4659</v>
      </c>
      <c r="C2297" t="s">
        <v>4660</v>
      </c>
      <c r="E2297">
        <v>22.56</v>
      </c>
      <c r="G2297">
        <v>22.56</v>
      </c>
      <c r="J2297">
        <f t="shared" si="777"/>
        <v>1</v>
      </c>
      <c r="K2297">
        <f t="shared" si="778"/>
        <v>1</v>
      </c>
      <c r="M2297">
        <v>0</v>
      </c>
      <c r="N2297">
        <f t="shared" si="797"/>
        <v>0</v>
      </c>
      <c r="P2297">
        <v>0</v>
      </c>
      <c r="Q2297">
        <f t="shared" si="796"/>
        <v>0</v>
      </c>
      <c r="S2297">
        <v>0</v>
      </c>
      <c r="T2297">
        <f t="shared" si="798"/>
        <v>0</v>
      </c>
      <c r="V2297">
        <v>0</v>
      </c>
      <c r="W2297">
        <f t="shared" si="779"/>
        <v>0</v>
      </c>
      <c r="Y2297">
        <v>0</v>
      </c>
      <c r="Z2297">
        <f t="shared" si="780"/>
        <v>0</v>
      </c>
      <c r="AB2297">
        <v>0</v>
      </c>
      <c r="AC2297">
        <f t="shared" si="774"/>
        <v>0</v>
      </c>
      <c r="AE2297">
        <v>0</v>
      </c>
      <c r="AF2297">
        <f t="shared" si="781"/>
        <v>0</v>
      </c>
      <c r="AH2297">
        <v>0</v>
      </c>
      <c r="AI2297">
        <f t="shared" si="782"/>
        <v>0</v>
      </c>
      <c r="AK2297">
        <v>0</v>
      </c>
      <c r="AL2297">
        <f t="shared" si="783"/>
        <v>0</v>
      </c>
      <c r="AN2297">
        <v>0</v>
      </c>
      <c r="AO2297">
        <f t="shared" si="784"/>
        <v>0</v>
      </c>
      <c r="AQ2297">
        <v>0</v>
      </c>
      <c r="AR2297">
        <f t="shared" si="785"/>
        <v>0</v>
      </c>
      <c r="AT2297">
        <v>0</v>
      </c>
      <c r="AU2297">
        <f t="shared" si="786"/>
        <v>0</v>
      </c>
      <c r="AW2297">
        <v>0</v>
      </c>
      <c r="AX2297">
        <f t="shared" si="787"/>
        <v>0</v>
      </c>
      <c r="AZ2297">
        <v>0</v>
      </c>
      <c r="BA2297">
        <f t="shared" si="788"/>
        <v>0</v>
      </c>
      <c r="BC2297">
        <v>0</v>
      </c>
      <c r="BD2297">
        <f t="shared" si="789"/>
        <v>0</v>
      </c>
      <c r="BF2297">
        <v>1</v>
      </c>
      <c r="BG2297">
        <f t="shared" si="799"/>
        <v>1</v>
      </c>
      <c r="BO2297">
        <v>70</v>
      </c>
    </row>
    <row r="2298" spans="1:67" x14ac:dyDescent="0.25">
      <c r="A2298">
        <v>3387</v>
      </c>
      <c r="B2298" t="s">
        <v>4661</v>
      </c>
      <c r="C2298" t="s">
        <v>4662</v>
      </c>
      <c r="E2298">
        <v>22.56</v>
      </c>
      <c r="G2298">
        <v>22.56</v>
      </c>
      <c r="J2298">
        <f t="shared" si="777"/>
        <v>1</v>
      </c>
      <c r="K2298">
        <f t="shared" si="778"/>
        <v>1</v>
      </c>
      <c r="M2298">
        <v>1</v>
      </c>
      <c r="N2298">
        <f t="shared" si="797"/>
        <v>1</v>
      </c>
      <c r="P2298">
        <v>0</v>
      </c>
      <c r="Q2298">
        <f t="shared" si="796"/>
        <v>0</v>
      </c>
      <c r="S2298">
        <v>0</v>
      </c>
      <c r="T2298">
        <f t="shared" si="798"/>
        <v>0</v>
      </c>
      <c r="V2298">
        <v>0</v>
      </c>
      <c r="W2298">
        <f t="shared" si="779"/>
        <v>0</v>
      </c>
      <c r="Y2298">
        <v>0</v>
      </c>
      <c r="Z2298">
        <f t="shared" si="780"/>
        <v>0</v>
      </c>
      <c r="AB2298">
        <v>0</v>
      </c>
      <c r="AC2298">
        <f t="shared" si="774"/>
        <v>0</v>
      </c>
      <c r="AE2298">
        <v>0</v>
      </c>
      <c r="AF2298">
        <f t="shared" si="781"/>
        <v>0</v>
      </c>
      <c r="AH2298">
        <v>0</v>
      </c>
      <c r="AI2298">
        <f t="shared" si="782"/>
        <v>0</v>
      </c>
      <c r="AK2298">
        <v>0</v>
      </c>
      <c r="AL2298">
        <f t="shared" si="783"/>
        <v>0</v>
      </c>
      <c r="AN2298">
        <v>0</v>
      </c>
      <c r="AO2298">
        <f t="shared" si="784"/>
        <v>0</v>
      </c>
      <c r="AQ2298">
        <v>0</v>
      </c>
      <c r="AR2298">
        <f t="shared" si="785"/>
        <v>0</v>
      </c>
      <c r="AT2298">
        <v>0</v>
      </c>
      <c r="AU2298">
        <f t="shared" si="786"/>
        <v>0</v>
      </c>
      <c r="AW2298">
        <v>0</v>
      </c>
      <c r="AX2298">
        <f t="shared" si="787"/>
        <v>0</v>
      </c>
      <c r="AZ2298">
        <v>0</v>
      </c>
      <c r="BA2298">
        <f t="shared" si="788"/>
        <v>0</v>
      </c>
      <c r="BC2298">
        <v>0</v>
      </c>
      <c r="BD2298">
        <f t="shared" si="789"/>
        <v>0</v>
      </c>
      <c r="BF2298">
        <v>0</v>
      </c>
      <c r="BG2298">
        <f t="shared" si="799"/>
        <v>0</v>
      </c>
      <c r="BO2298">
        <v>70</v>
      </c>
    </row>
    <row r="2299" spans="1:67" x14ac:dyDescent="0.25">
      <c r="A2299">
        <v>3388</v>
      </c>
      <c r="B2299" t="s">
        <v>4663</v>
      </c>
      <c r="C2299" t="s">
        <v>4664</v>
      </c>
      <c r="E2299">
        <v>13.51</v>
      </c>
      <c r="G2299">
        <v>13.51</v>
      </c>
      <c r="J2299">
        <f t="shared" si="777"/>
        <v>6</v>
      </c>
      <c r="K2299">
        <f t="shared" si="778"/>
        <v>2</v>
      </c>
      <c r="M2299">
        <v>1</v>
      </c>
      <c r="N2299">
        <f>M2299-3</f>
        <v>-2</v>
      </c>
      <c r="P2299">
        <v>1</v>
      </c>
      <c r="Q2299">
        <f t="shared" si="796"/>
        <v>1</v>
      </c>
      <c r="S2299">
        <v>0</v>
      </c>
      <c r="T2299">
        <f>S2299-1</f>
        <v>-1</v>
      </c>
      <c r="V2299">
        <v>2</v>
      </c>
      <c r="W2299">
        <f t="shared" si="779"/>
        <v>2</v>
      </c>
      <c r="Y2299">
        <v>2</v>
      </c>
      <c r="Z2299">
        <f t="shared" si="780"/>
        <v>2</v>
      </c>
      <c r="AB2299">
        <v>0</v>
      </c>
      <c r="AC2299">
        <f t="shared" si="774"/>
        <v>0</v>
      </c>
      <c r="AE2299">
        <v>0</v>
      </c>
      <c r="AF2299">
        <f t="shared" si="781"/>
        <v>0</v>
      </c>
      <c r="AH2299">
        <v>0</v>
      </c>
      <c r="AI2299">
        <f t="shared" si="782"/>
        <v>0</v>
      </c>
      <c r="AK2299">
        <v>0</v>
      </c>
      <c r="AL2299">
        <f t="shared" si="783"/>
        <v>0</v>
      </c>
      <c r="AN2299">
        <v>0</v>
      </c>
      <c r="AO2299">
        <f t="shared" si="784"/>
        <v>0</v>
      </c>
      <c r="AQ2299">
        <v>0</v>
      </c>
      <c r="AR2299">
        <f t="shared" si="785"/>
        <v>0</v>
      </c>
      <c r="AT2299">
        <v>0</v>
      </c>
      <c r="AU2299">
        <f t="shared" si="786"/>
        <v>0</v>
      </c>
      <c r="AW2299">
        <v>0</v>
      </c>
      <c r="AX2299">
        <f t="shared" si="787"/>
        <v>0</v>
      </c>
      <c r="AZ2299">
        <v>0</v>
      </c>
      <c r="BA2299">
        <f t="shared" si="788"/>
        <v>0</v>
      </c>
      <c r="BC2299">
        <v>0</v>
      </c>
      <c r="BD2299">
        <f t="shared" si="789"/>
        <v>0</v>
      </c>
      <c r="BF2299">
        <v>0</v>
      </c>
      <c r="BG2299">
        <f t="shared" si="799"/>
        <v>0</v>
      </c>
      <c r="BO2299">
        <v>70</v>
      </c>
    </row>
    <row r="2300" spans="1:67" x14ac:dyDescent="0.25">
      <c r="A2300">
        <v>3389</v>
      </c>
      <c r="B2300" t="s">
        <v>4665</v>
      </c>
      <c r="C2300" t="s">
        <v>4666</v>
      </c>
      <c r="E2300">
        <v>13.51</v>
      </c>
      <c r="G2300">
        <v>13.51</v>
      </c>
      <c r="J2300">
        <f t="shared" si="777"/>
        <v>16</v>
      </c>
      <c r="K2300">
        <f t="shared" si="778"/>
        <v>9</v>
      </c>
      <c r="M2300">
        <v>5</v>
      </c>
      <c r="N2300">
        <f>M2300-6</f>
        <v>-1</v>
      </c>
      <c r="P2300">
        <v>3</v>
      </c>
      <c r="Q2300">
        <f t="shared" si="796"/>
        <v>3</v>
      </c>
      <c r="S2300">
        <v>0</v>
      </c>
      <c r="T2300">
        <f>S2300-1</f>
        <v>-1</v>
      </c>
      <c r="V2300">
        <v>4</v>
      </c>
      <c r="W2300">
        <f t="shared" si="779"/>
        <v>4</v>
      </c>
      <c r="Y2300">
        <v>3</v>
      </c>
      <c r="Z2300">
        <f t="shared" si="780"/>
        <v>3</v>
      </c>
      <c r="AB2300">
        <v>0</v>
      </c>
      <c r="AC2300">
        <f t="shared" si="774"/>
        <v>0</v>
      </c>
      <c r="AE2300">
        <v>0</v>
      </c>
      <c r="AF2300">
        <f t="shared" si="781"/>
        <v>0</v>
      </c>
      <c r="AH2300">
        <v>0</v>
      </c>
      <c r="AI2300">
        <f t="shared" si="782"/>
        <v>0</v>
      </c>
      <c r="AK2300">
        <v>0</v>
      </c>
      <c r="AL2300">
        <f t="shared" si="783"/>
        <v>0</v>
      </c>
      <c r="AN2300">
        <v>0</v>
      </c>
      <c r="AO2300">
        <f t="shared" si="784"/>
        <v>0</v>
      </c>
      <c r="AQ2300">
        <v>0</v>
      </c>
      <c r="AR2300">
        <f t="shared" si="785"/>
        <v>0</v>
      </c>
      <c r="AT2300">
        <v>0</v>
      </c>
      <c r="AU2300">
        <f t="shared" si="786"/>
        <v>0</v>
      </c>
      <c r="AW2300">
        <v>0</v>
      </c>
      <c r="AX2300">
        <f t="shared" si="787"/>
        <v>0</v>
      </c>
      <c r="AZ2300">
        <v>0</v>
      </c>
      <c r="BA2300">
        <f t="shared" si="788"/>
        <v>0</v>
      </c>
      <c r="BC2300">
        <v>0</v>
      </c>
      <c r="BD2300">
        <f t="shared" si="789"/>
        <v>0</v>
      </c>
      <c r="BF2300">
        <v>1</v>
      </c>
      <c r="BG2300">
        <f t="shared" si="799"/>
        <v>1</v>
      </c>
      <c r="BO2300">
        <v>70</v>
      </c>
    </row>
    <row r="2301" spans="1:67" x14ac:dyDescent="0.25">
      <c r="A2301">
        <v>3390</v>
      </c>
      <c r="B2301" t="s">
        <v>4667</v>
      </c>
      <c r="C2301" t="s">
        <v>4668</v>
      </c>
      <c r="E2301">
        <v>13.51</v>
      </c>
      <c r="G2301">
        <v>13.51</v>
      </c>
      <c r="J2301">
        <f t="shared" si="777"/>
        <v>22</v>
      </c>
      <c r="K2301">
        <f t="shared" si="778"/>
        <v>12</v>
      </c>
      <c r="M2301">
        <v>7</v>
      </c>
      <c r="N2301">
        <f>M2301-9</f>
        <v>-2</v>
      </c>
      <c r="P2301">
        <v>3</v>
      </c>
      <c r="Q2301">
        <f t="shared" si="796"/>
        <v>3</v>
      </c>
      <c r="S2301">
        <v>3</v>
      </c>
      <c r="T2301">
        <f>S2301-1</f>
        <v>2</v>
      </c>
      <c r="V2301">
        <v>5</v>
      </c>
      <c r="W2301">
        <f t="shared" si="779"/>
        <v>5</v>
      </c>
      <c r="Y2301">
        <v>3</v>
      </c>
      <c r="Z2301">
        <f t="shared" si="780"/>
        <v>3</v>
      </c>
      <c r="AB2301">
        <v>1</v>
      </c>
      <c r="AC2301">
        <f t="shared" ref="AC2301:AC2364" si="800">AB2301-0</f>
        <v>1</v>
      </c>
      <c r="AE2301">
        <v>0</v>
      </c>
      <c r="AF2301">
        <f t="shared" si="781"/>
        <v>0</v>
      </c>
      <c r="AH2301">
        <v>0</v>
      </c>
      <c r="AI2301">
        <f t="shared" si="782"/>
        <v>0</v>
      </c>
      <c r="AK2301">
        <v>0</v>
      </c>
      <c r="AL2301">
        <f t="shared" si="783"/>
        <v>0</v>
      </c>
      <c r="AN2301">
        <v>0</v>
      </c>
      <c r="AO2301">
        <f t="shared" si="784"/>
        <v>0</v>
      </c>
      <c r="AQ2301">
        <v>0</v>
      </c>
      <c r="AR2301">
        <f t="shared" si="785"/>
        <v>0</v>
      </c>
      <c r="AT2301">
        <v>0</v>
      </c>
      <c r="AU2301">
        <f t="shared" si="786"/>
        <v>0</v>
      </c>
      <c r="AW2301">
        <v>0</v>
      </c>
      <c r="AX2301">
        <f t="shared" si="787"/>
        <v>0</v>
      </c>
      <c r="AZ2301">
        <v>0</v>
      </c>
      <c r="BA2301">
        <f t="shared" si="788"/>
        <v>0</v>
      </c>
      <c r="BC2301">
        <v>0</v>
      </c>
      <c r="BD2301">
        <f t="shared" si="789"/>
        <v>0</v>
      </c>
      <c r="BF2301">
        <v>0</v>
      </c>
      <c r="BG2301">
        <f t="shared" si="799"/>
        <v>0</v>
      </c>
      <c r="BO2301">
        <v>70</v>
      </c>
    </row>
    <row r="2302" spans="1:67" x14ac:dyDescent="0.25">
      <c r="A2302">
        <v>3391</v>
      </c>
      <c r="B2302" t="s">
        <v>4669</v>
      </c>
      <c r="C2302" t="s">
        <v>4670</v>
      </c>
      <c r="E2302">
        <v>13.51</v>
      </c>
      <c r="G2302">
        <v>13.51</v>
      </c>
      <c r="J2302">
        <f t="shared" si="777"/>
        <v>16</v>
      </c>
      <c r="K2302">
        <f t="shared" si="778"/>
        <v>10</v>
      </c>
      <c r="M2302">
        <v>6</v>
      </c>
      <c r="N2302">
        <f>M2302-5</f>
        <v>1</v>
      </c>
      <c r="P2302">
        <v>2</v>
      </c>
      <c r="Q2302">
        <f t="shared" si="796"/>
        <v>2</v>
      </c>
      <c r="S2302">
        <v>3</v>
      </c>
      <c r="T2302">
        <f>S2302-1</f>
        <v>2</v>
      </c>
      <c r="V2302">
        <v>2</v>
      </c>
      <c r="W2302">
        <f t="shared" si="779"/>
        <v>2</v>
      </c>
      <c r="Y2302">
        <v>2</v>
      </c>
      <c r="Z2302">
        <f t="shared" si="780"/>
        <v>2</v>
      </c>
      <c r="AB2302">
        <v>1</v>
      </c>
      <c r="AC2302">
        <f t="shared" si="800"/>
        <v>1</v>
      </c>
      <c r="AE2302">
        <v>0</v>
      </c>
      <c r="AF2302">
        <f t="shared" si="781"/>
        <v>0</v>
      </c>
      <c r="AH2302">
        <v>0</v>
      </c>
      <c r="AI2302">
        <f t="shared" si="782"/>
        <v>0</v>
      </c>
      <c r="AK2302">
        <v>0</v>
      </c>
      <c r="AL2302">
        <f t="shared" si="783"/>
        <v>0</v>
      </c>
      <c r="AN2302">
        <v>0</v>
      </c>
      <c r="AO2302">
        <f t="shared" si="784"/>
        <v>0</v>
      </c>
      <c r="AQ2302">
        <v>0</v>
      </c>
      <c r="AR2302">
        <f t="shared" si="785"/>
        <v>0</v>
      </c>
      <c r="AT2302">
        <v>0</v>
      </c>
      <c r="AU2302">
        <f t="shared" si="786"/>
        <v>0</v>
      </c>
      <c r="AW2302">
        <v>0</v>
      </c>
      <c r="AX2302">
        <f t="shared" si="787"/>
        <v>0</v>
      </c>
      <c r="AZ2302">
        <v>0</v>
      </c>
      <c r="BA2302">
        <f t="shared" si="788"/>
        <v>0</v>
      </c>
      <c r="BC2302">
        <v>0</v>
      </c>
      <c r="BD2302">
        <f t="shared" si="789"/>
        <v>0</v>
      </c>
      <c r="BF2302">
        <v>0</v>
      </c>
      <c r="BG2302">
        <f t="shared" si="799"/>
        <v>0</v>
      </c>
      <c r="BO2302">
        <v>70</v>
      </c>
    </row>
    <row r="2303" spans="1:67" x14ac:dyDescent="0.25">
      <c r="A2303">
        <v>3392</v>
      </c>
      <c r="B2303" t="s">
        <v>4671</v>
      </c>
      <c r="C2303" t="s">
        <v>4672</v>
      </c>
      <c r="E2303">
        <v>13.51</v>
      </c>
      <c r="G2303">
        <v>13.51</v>
      </c>
      <c r="J2303">
        <f t="shared" si="777"/>
        <v>6</v>
      </c>
      <c r="K2303">
        <f t="shared" si="778"/>
        <v>4</v>
      </c>
      <c r="M2303">
        <v>2</v>
      </c>
      <c r="N2303">
        <f>M2303-2</f>
        <v>0</v>
      </c>
      <c r="P2303">
        <v>1</v>
      </c>
      <c r="Q2303">
        <f t="shared" si="796"/>
        <v>1</v>
      </c>
      <c r="S2303">
        <v>0</v>
      </c>
      <c r="T2303">
        <f>S2303-0</f>
        <v>0</v>
      </c>
      <c r="V2303">
        <v>1</v>
      </c>
      <c r="W2303">
        <f t="shared" si="779"/>
        <v>1</v>
      </c>
      <c r="Y2303">
        <v>1</v>
      </c>
      <c r="Z2303">
        <f t="shared" si="780"/>
        <v>1</v>
      </c>
      <c r="AB2303">
        <v>1</v>
      </c>
      <c r="AC2303">
        <f t="shared" si="800"/>
        <v>1</v>
      </c>
      <c r="AE2303">
        <v>0</v>
      </c>
      <c r="AF2303">
        <f t="shared" si="781"/>
        <v>0</v>
      </c>
      <c r="AH2303">
        <v>0</v>
      </c>
      <c r="AI2303">
        <f t="shared" si="782"/>
        <v>0</v>
      </c>
      <c r="AK2303">
        <v>0</v>
      </c>
      <c r="AL2303">
        <f t="shared" si="783"/>
        <v>0</v>
      </c>
      <c r="AN2303">
        <v>0</v>
      </c>
      <c r="AO2303">
        <f t="shared" si="784"/>
        <v>0</v>
      </c>
      <c r="AQ2303">
        <v>0</v>
      </c>
      <c r="AR2303">
        <f t="shared" si="785"/>
        <v>0</v>
      </c>
      <c r="AT2303">
        <v>0</v>
      </c>
      <c r="AU2303">
        <f t="shared" si="786"/>
        <v>0</v>
      </c>
      <c r="AW2303">
        <v>0</v>
      </c>
      <c r="AX2303">
        <f t="shared" si="787"/>
        <v>0</v>
      </c>
      <c r="AZ2303">
        <v>0</v>
      </c>
      <c r="BA2303">
        <f t="shared" si="788"/>
        <v>0</v>
      </c>
      <c r="BC2303">
        <v>0</v>
      </c>
      <c r="BD2303">
        <f t="shared" si="789"/>
        <v>0</v>
      </c>
      <c r="BF2303">
        <v>0</v>
      </c>
      <c r="BG2303">
        <f t="shared" si="799"/>
        <v>0</v>
      </c>
      <c r="BO2303">
        <v>70</v>
      </c>
    </row>
    <row r="2304" spans="1:67" x14ac:dyDescent="0.25">
      <c r="A2304">
        <v>3393</v>
      </c>
      <c r="B2304" t="s">
        <v>4673</v>
      </c>
      <c r="C2304" t="s">
        <v>4674</v>
      </c>
      <c r="E2304">
        <v>13.51</v>
      </c>
      <c r="G2304">
        <v>13.51</v>
      </c>
      <c r="J2304">
        <f t="shared" si="777"/>
        <v>5</v>
      </c>
      <c r="K2304">
        <f t="shared" si="778"/>
        <v>5</v>
      </c>
      <c r="M2304">
        <v>0</v>
      </c>
      <c r="N2304">
        <f t="shared" ref="N2304:N2322" si="801">M2304-0</f>
        <v>0</v>
      </c>
      <c r="P2304">
        <v>1</v>
      </c>
      <c r="Q2304">
        <f t="shared" si="796"/>
        <v>1</v>
      </c>
      <c r="S2304">
        <v>1</v>
      </c>
      <c r="T2304">
        <f>S2304-0</f>
        <v>1</v>
      </c>
      <c r="V2304">
        <v>1</v>
      </c>
      <c r="W2304">
        <f t="shared" si="779"/>
        <v>1</v>
      </c>
      <c r="Y2304">
        <v>1</v>
      </c>
      <c r="Z2304">
        <f t="shared" si="780"/>
        <v>1</v>
      </c>
      <c r="AB2304">
        <v>1</v>
      </c>
      <c r="AC2304">
        <f t="shared" si="800"/>
        <v>1</v>
      </c>
      <c r="AE2304">
        <v>0</v>
      </c>
      <c r="AF2304">
        <f t="shared" si="781"/>
        <v>0</v>
      </c>
      <c r="AH2304">
        <v>0</v>
      </c>
      <c r="AI2304">
        <f t="shared" si="782"/>
        <v>0</v>
      </c>
      <c r="AK2304">
        <v>0</v>
      </c>
      <c r="AL2304">
        <f t="shared" si="783"/>
        <v>0</v>
      </c>
      <c r="AN2304">
        <v>0</v>
      </c>
      <c r="AO2304">
        <f t="shared" si="784"/>
        <v>0</v>
      </c>
      <c r="AQ2304">
        <v>0</v>
      </c>
      <c r="AR2304">
        <f t="shared" si="785"/>
        <v>0</v>
      </c>
      <c r="AT2304">
        <v>0</v>
      </c>
      <c r="AU2304">
        <f t="shared" si="786"/>
        <v>0</v>
      </c>
      <c r="AW2304">
        <v>0</v>
      </c>
      <c r="AX2304">
        <f t="shared" si="787"/>
        <v>0</v>
      </c>
      <c r="AZ2304">
        <v>0</v>
      </c>
      <c r="BA2304">
        <f t="shared" si="788"/>
        <v>0</v>
      </c>
      <c r="BC2304">
        <v>0</v>
      </c>
      <c r="BD2304">
        <f t="shared" si="789"/>
        <v>0</v>
      </c>
      <c r="BF2304">
        <v>0</v>
      </c>
      <c r="BG2304">
        <f t="shared" si="799"/>
        <v>0</v>
      </c>
      <c r="BO2304">
        <v>70</v>
      </c>
    </row>
    <row r="2305" spans="1:67" x14ac:dyDescent="0.25">
      <c r="A2305">
        <v>3394</v>
      </c>
      <c r="B2305" t="s">
        <v>4675</v>
      </c>
      <c r="C2305" t="s">
        <v>4676</v>
      </c>
      <c r="E2305">
        <v>22.56</v>
      </c>
      <c r="G2305">
        <v>22.56</v>
      </c>
      <c r="J2305">
        <f t="shared" si="777"/>
        <v>7</v>
      </c>
      <c r="K2305">
        <f t="shared" si="778"/>
        <v>7</v>
      </c>
      <c r="M2305">
        <v>3</v>
      </c>
      <c r="N2305">
        <f t="shared" si="801"/>
        <v>3</v>
      </c>
      <c r="P2305">
        <v>0</v>
      </c>
      <c r="Q2305">
        <f t="shared" si="796"/>
        <v>0</v>
      </c>
      <c r="S2305">
        <v>2</v>
      </c>
      <c r="T2305">
        <f>S2305-0</f>
        <v>2</v>
      </c>
      <c r="V2305">
        <v>0</v>
      </c>
      <c r="W2305">
        <f t="shared" si="779"/>
        <v>0</v>
      </c>
      <c r="Y2305">
        <v>1</v>
      </c>
      <c r="Z2305">
        <f t="shared" si="780"/>
        <v>1</v>
      </c>
      <c r="AB2305">
        <v>1</v>
      </c>
      <c r="AC2305">
        <f t="shared" si="800"/>
        <v>1</v>
      </c>
      <c r="AE2305">
        <v>0</v>
      </c>
      <c r="AF2305">
        <f t="shared" si="781"/>
        <v>0</v>
      </c>
      <c r="AH2305">
        <v>0</v>
      </c>
      <c r="AI2305">
        <f t="shared" si="782"/>
        <v>0</v>
      </c>
      <c r="AK2305">
        <v>0</v>
      </c>
      <c r="AL2305">
        <f t="shared" si="783"/>
        <v>0</v>
      </c>
      <c r="AN2305">
        <v>0</v>
      </c>
      <c r="AO2305">
        <f t="shared" si="784"/>
        <v>0</v>
      </c>
      <c r="AQ2305">
        <v>0</v>
      </c>
      <c r="AR2305">
        <f t="shared" si="785"/>
        <v>0</v>
      </c>
      <c r="AT2305">
        <v>0</v>
      </c>
      <c r="AU2305">
        <f t="shared" si="786"/>
        <v>0</v>
      </c>
      <c r="AW2305">
        <v>0</v>
      </c>
      <c r="AX2305">
        <f t="shared" si="787"/>
        <v>0</v>
      </c>
      <c r="AZ2305">
        <v>0</v>
      </c>
      <c r="BA2305">
        <f t="shared" si="788"/>
        <v>0</v>
      </c>
      <c r="BC2305">
        <v>0</v>
      </c>
      <c r="BD2305">
        <f t="shared" si="789"/>
        <v>0</v>
      </c>
      <c r="BF2305">
        <v>0</v>
      </c>
      <c r="BG2305">
        <f t="shared" si="799"/>
        <v>0</v>
      </c>
      <c r="BO2305">
        <v>70</v>
      </c>
    </row>
    <row r="2306" spans="1:67" x14ac:dyDescent="0.25">
      <c r="A2306">
        <v>3395</v>
      </c>
      <c r="B2306" t="s">
        <v>4677</v>
      </c>
      <c r="C2306" t="s">
        <v>4678</v>
      </c>
      <c r="E2306">
        <v>22.56</v>
      </c>
      <c r="G2306">
        <v>22.56</v>
      </c>
      <c r="J2306">
        <f t="shared" ref="J2306:J2369" si="802">M2306+P2306+S2306+V2306+Y2306+AB2306+AE2306+AH2306+AK2306+AN2306+AQ2306+AT2306+AW2306+AZ2306+BC2306+BF2306</f>
        <v>15</v>
      </c>
      <c r="K2306">
        <f t="shared" ref="K2306:K2369" si="803">N2306+Q2306+T2306+W2306+Z2306+AC2306+AF2306+AI2306+AL2306+AO2306+AR2306+AU2306+AX2306+BA2306+BD2306+BG2306</f>
        <v>15</v>
      </c>
      <c r="M2306">
        <v>8</v>
      </c>
      <c r="N2306">
        <f t="shared" si="801"/>
        <v>8</v>
      </c>
      <c r="P2306">
        <v>0</v>
      </c>
      <c r="Q2306">
        <f t="shared" si="796"/>
        <v>0</v>
      </c>
      <c r="S2306">
        <v>2</v>
      </c>
      <c r="T2306">
        <f>S2306-0</f>
        <v>2</v>
      </c>
      <c r="V2306">
        <v>0</v>
      </c>
      <c r="W2306">
        <f t="shared" ref="W2306:W2369" si="804">V2306-0</f>
        <v>0</v>
      </c>
      <c r="Y2306">
        <v>2</v>
      </c>
      <c r="Z2306">
        <f t="shared" ref="Z2306:Z2369" si="805">Y2306-0</f>
        <v>2</v>
      </c>
      <c r="AB2306">
        <v>2</v>
      </c>
      <c r="AC2306">
        <f t="shared" si="800"/>
        <v>2</v>
      </c>
      <c r="AE2306">
        <v>0</v>
      </c>
      <c r="AF2306">
        <f t="shared" ref="AF2306:AF2369" si="806">AE2306-0</f>
        <v>0</v>
      </c>
      <c r="AH2306">
        <v>0</v>
      </c>
      <c r="AI2306">
        <f t="shared" ref="AI2306:AI2369" si="807">AH2306-0</f>
        <v>0</v>
      </c>
      <c r="AK2306">
        <v>0</v>
      </c>
      <c r="AL2306">
        <f t="shared" ref="AL2306:AL2369" si="808">AK2306-0</f>
        <v>0</v>
      </c>
      <c r="AN2306">
        <v>0</v>
      </c>
      <c r="AO2306">
        <f t="shared" ref="AO2306:AO2369" si="809">AN2306-0</f>
        <v>0</v>
      </c>
      <c r="AQ2306">
        <v>0</v>
      </c>
      <c r="AR2306">
        <f t="shared" ref="AR2306:AR2369" si="810">AQ2306-0</f>
        <v>0</v>
      </c>
      <c r="AT2306">
        <v>0</v>
      </c>
      <c r="AU2306">
        <f t="shared" ref="AU2306:AU2369" si="811">AT2306-0</f>
        <v>0</v>
      </c>
      <c r="AW2306">
        <v>0</v>
      </c>
      <c r="AX2306">
        <f t="shared" ref="AX2306:AX2369" si="812">AW2306-0</f>
        <v>0</v>
      </c>
      <c r="AZ2306">
        <v>0</v>
      </c>
      <c r="BA2306">
        <f t="shared" ref="BA2306:BA2369" si="813">AZ2306-0</f>
        <v>0</v>
      </c>
      <c r="BC2306">
        <v>0</v>
      </c>
      <c r="BD2306">
        <f t="shared" ref="BD2306:BD2369" si="814">BC2306-0</f>
        <v>0</v>
      </c>
      <c r="BF2306">
        <v>1</v>
      </c>
      <c r="BG2306">
        <f t="shared" si="799"/>
        <v>1</v>
      </c>
      <c r="BO2306">
        <v>70</v>
      </c>
    </row>
    <row r="2307" spans="1:67" x14ac:dyDescent="0.25">
      <c r="A2307">
        <v>3396</v>
      </c>
      <c r="B2307" t="s">
        <v>4679</v>
      </c>
      <c r="C2307" t="s">
        <v>4680</v>
      </c>
      <c r="E2307">
        <v>22.56</v>
      </c>
      <c r="G2307">
        <v>22.56</v>
      </c>
      <c r="J2307">
        <f t="shared" si="802"/>
        <v>18</v>
      </c>
      <c r="K2307">
        <f t="shared" si="803"/>
        <v>17</v>
      </c>
      <c r="M2307">
        <v>10</v>
      </c>
      <c r="N2307">
        <f t="shared" si="801"/>
        <v>10</v>
      </c>
      <c r="P2307">
        <v>0</v>
      </c>
      <c r="Q2307">
        <f t="shared" si="796"/>
        <v>0</v>
      </c>
      <c r="S2307">
        <v>3</v>
      </c>
      <c r="T2307">
        <f>S2307-1</f>
        <v>2</v>
      </c>
      <c r="V2307">
        <v>0</v>
      </c>
      <c r="W2307">
        <f t="shared" si="804"/>
        <v>0</v>
      </c>
      <c r="Y2307">
        <v>2</v>
      </c>
      <c r="Z2307">
        <f t="shared" si="805"/>
        <v>2</v>
      </c>
      <c r="AB2307">
        <v>2</v>
      </c>
      <c r="AC2307">
        <f t="shared" si="800"/>
        <v>2</v>
      </c>
      <c r="AE2307">
        <v>0</v>
      </c>
      <c r="AF2307">
        <f t="shared" si="806"/>
        <v>0</v>
      </c>
      <c r="AH2307">
        <v>0</v>
      </c>
      <c r="AI2307">
        <f t="shared" si="807"/>
        <v>0</v>
      </c>
      <c r="AK2307">
        <v>0</v>
      </c>
      <c r="AL2307">
        <f t="shared" si="808"/>
        <v>0</v>
      </c>
      <c r="AN2307">
        <v>0</v>
      </c>
      <c r="AO2307">
        <f t="shared" si="809"/>
        <v>0</v>
      </c>
      <c r="AQ2307">
        <v>0</v>
      </c>
      <c r="AR2307">
        <f t="shared" si="810"/>
        <v>0</v>
      </c>
      <c r="AT2307">
        <v>0</v>
      </c>
      <c r="AU2307">
        <f t="shared" si="811"/>
        <v>0</v>
      </c>
      <c r="AW2307">
        <v>0</v>
      </c>
      <c r="AX2307">
        <f t="shared" si="812"/>
        <v>0</v>
      </c>
      <c r="AZ2307">
        <v>0</v>
      </c>
      <c r="BA2307">
        <f t="shared" si="813"/>
        <v>0</v>
      </c>
      <c r="BC2307">
        <v>0</v>
      </c>
      <c r="BD2307">
        <f t="shared" si="814"/>
        <v>0</v>
      </c>
      <c r="BF2307">
        <v>1</v>
      </c>
      <c r="BG2307">
        <f t="shared" si="799"/>
        <v>1</v>
      </c>
      <c r="BO2307">
        <v>70</v>
      </c>
    </row>
    <row r="2308" spans="1:67" x14ac:dyDescent="0.25">
      <c r="A2308">
        <v>3397</v>
      </c>
      <c r="B2308" t="s">
        <v>4681</v>
      </c>
      <c r="C2308" t="s">
        <v>4682</v>
      </c>
      <c r="E2308">
        <v>22.56</v>
      </c>
      <c r="G2308">
        <v>22.56</v>
      </c>
      <c r="J2308">
        <f t="shared" si="802"/>
        <v>8</v>
      </c>
      <c r="K2308">
        <f t="shared" si="803"/>
        <v>8</v>
      </c>
      <c r="M2308">
        <v>3</v>
      </c>
      <c r="N2308">
        <f t="shared" si="801"/>
        <v>3</v>
      </c>
      <c r="P2308">
        <v>0</v>
      </c>
      <c r="Q2308">
        <f t="shared" si="796"/>
        <v>0</v>
      </c>
      <c r="S2308">
        <v>2</v>
      </c>
      <c r="T2308">
        <f t="shared" ref="T2308:T2331" si="815">S2308-0</f>
        <v>2</v>
      </c>
      <c r="V2308">
        <v>0</v>
      </c>
      <c r="W2308">
        <f t="shared" si="804"/>
        <v>0</v>
      </c>
      <c r="Y2308">
        <v>1</v>
      </c>
      <c r="Z2308">
        <f t="shared" si="805"/>
        <v>1</v>
      </c>
      <c r="AB2308">
        <v>1</v>
      </c>
      <c r="AC2308">
        <f t="shared" si="800"/>
        <v>1</v>
      </c>
      <c r="AE2308">
        <v>0</v>
      </c>
      <c r="AF2308">
        <f t="shared" si="806"/>
        <v>0</v>
      </c>
      <c r="AH2308">
        <v>0</v>
      </c>
      <c r="AI2308">
        <f t="shared" si="807"/>
        <v>0</v>
      </c>
      <c r="AK2308">
        <v>0</v>
      </c>
      <c r="AL2308">
        <f t="shared" si="808"/>
        <v>0</v>
      </c>
      <c r="AN2308">
        <v>0</v>
      </c>
      <c r="AO2308">
        <f t="shared" si="809"/>
        <v>0</v>
      </c>
      <c r="AQ2308">
        <v>0</v>
      </c>
      <c r="AR2308">
        <f t="shared" si="810"/>
        <v>0</v>
      </c>
      <c r="AT2308">
        <v>0</v>
      </c>
      <c r="AU2308">
        <f t="shared" si="811"/>
        <v>0</v>
      </c>
      <c r="AW2308">
        <v>0</v>
      </c>
      <c r="AX2308">
        <f t="shared" si="812"/>
        <v>0</v>
      </c>
      <c r="AZ2308">
        <v>0</v>
      </c>
      <c r="BA2308">
        <f t="shared" si="813"/>
        <v>0</v>
      </c>
      <c r="BC2308">
        <v>0</v>
      </c>
      <c r="BD2308">
        <f t="shared" si="814"/>
        <v>0</v>
      </c>
      <c r="BF2308">
        <v>1</v>
      </c>
      <c r="BG2308">
        <f t="shared" si="799"/>
        <v>1</v>
      </c>
      <c r="BO2308">
        <v>70</v>
      </c>
    </row>
    <row r="2309" spans="1:67" x14ac:dyDescent="0.25">
      <c r="A2309">
        <v>3398</v>
      </c>
      <c r="B2309" t="s">
        <v>4683</v>
      </c>
      <c r="C2309" t="s">
        <v>4684</v>
      </c>
      <c r="E2309">
        <v>22.56</v>
      </c>
      <c r="G2309">
        <v>22.56</v>
      </c>
      <c r="J2309">
        <f t="shared" si="802"/>
        <v>1</v>
      </c>
      <c r="K2309">
        <f t="shared" si="803"/>
        <v>1</v>
      </c>
      <c r="M2309">
        <v>0</v>
      </c>
      <c r="N2309">
        <f t="shared" si="801"/>
        <v>0</v>
      </c>
      <c r="P2309">
        <v>0</v>
      </c>
      <c r="Q2309">
        <f t="shared" si="796"/>
        <v>0</v>
      </c>
      <c r="S2309">
        <v>0</v>
      </c>
      <c r="T2309">
        <f t="shared" si="815"/>
        <v>0</v>
      </c>
      <c r="V2309">
        <v>0</v>
      </c>
      <c r="W2309">
        <f t="shared" si="804"/>
        <v>0</v>
      </c>
      <c r="Y2309">
        <v>0</v>
      </c>
      <c r="Z2309">
        <f t="shared" si="805"/>
        <v>0</v>
      </c>
      <c r="AB2309">
        <v>0</v>
      </c>
      <c r="AC2309">
        <f t="shared" si="800"/>
        <v>0</v>
      </c>
      <c r="AE2309">
        <v>0</v>
      </c>
      <c r="AF2309">
        <f t="shared" si="806"/>
        <v>0</v>
      </c>
      <c r="AH2309">
        <v>0</v>
      </c>
      <c r="AI2309">
        <f t="shared" si="807"/>
        <v>0</v>
      </c>
      <c r="AK2309">
        <v>0</v>
      </c>
      <c r="AL2309">
        <f t="shared" si="808"/>
        <v>0</v>
      </c>
      <c r="AN2309">
        <v>0</v>
      </c>
      <c r="AO2309">
        <f t="shared" si="809"/>
        <v>0</v>
      </c>
      <c r="AQ2309">
        <v>0</v>
      </c>
      <c r="AR2309">
        <f t="shared" si="810"/>
        <v>0</v>
      </c>
      <c r="AT2309">
        <v>0</v>
      </c>
      <c r="AU2309">
        <f t="shared" si="811"/>
        <v>0</v>
      </c>
      <c r="AW2309">
        <v>0</v>
      </c>
      <c r="AX2309">
        <f t="shared" si="812"/>
        <v>0</v>
      </c>
      <c r="AZ2309">
        <v>0</v>
      </c>
      <c r="BA2309">
        <f t="shared" si="813"/>
        <v>0</v>
      </c>
      <c r="BC2309">
        <v>0</v>
      </c>
      <c r="BD2309">
        <f t="shared" si="814"/>
        <v>0</v>
      </c>
      <c r="BF2309">
        <v>1</v>
      </c>
      <c r="BG2309">
        <f t="shared" si="799"/>
        <v>1</v>
      </c>
      <c r="BO2309">
        <v>70</v>
      </c>
    </row>
    <row r="2310" spans="1:67" x14ac:dyDescent="0.25">
      <c r="A2310">
        <v>3399</v>
      </c>
      <c r="B2310" t="s">
        <v>4685</v>
      </c>
      <c r="C2310" t="s">
        <v>4686</v>
      </c>
      <c r="E2310">
        <v>22.56</v>
      </c>
      <c r="G2310">
        <v>22.56</v>
      </c>
      <c r="J2310">
        <f t="shared" si="802"/>
        <v>0</v>
      </c>
      <c r="K2310">
        <f t="shared" si="803"/>
        <v>0</v>
      </c>
      <c r="M2310">
        <v>0</v>
      </c>
      <c r="N2310">
        <f t="shared" si="801"/>
        <v>0</v>
      </c>
      <c r="P2310">
        <v>0</v>
      </c>
      <c r="Q2310">
        <f t="shared" si="796"/>
        <v>0</v>
      </c>
      <c r="S2310">
        <v>0</v>
      </c>
      <c r="T2310">
        <f t="shared" si="815"/>
        <v>0</v>
      </c>
      <c r="V2310">
        <v>0</v>
      </c>
      <c r="W2310">
        <f t="shared" si="804"/>
        <v>0</v>
      </c>
      <c r="Y2310">
        <v>0</v>
      </c>
      <c r="Z2310">
        <f t="shared" si="805"/>
        <v>0</v>
      </c>
      <c r="AB2310">
        <v>0</v>
      </c>
      <c r="AC2310">
        <f t="shared" si="800"/>
        <v>0</v>
      </c>
      <c r="AE2310">
        <v>0</v>
      </c>
      <c r="AF2310">
        <f t="shared" si="806"/>
        <v>0</v>
      </c>
      <c r="AH2310">
        <v>0</v>
      </c>
      <c r="AI2310">
        <f t="shared" si="807"/>
        <v>0</v>
      </c>
      <c r="AK2310">
        <v>0</v>
      </c>
      <c r="AL2310">
        <f t="shared" si="808"/>
        <v>0</v>
      </c>
      <c r="AN2310">
        <v>0</v>
      </c>
      <c r="AO2310">
        <f t="shared" si="809"/>
        <v>0</v>
      </c>
      <c r="AQ2310">
        <v>0</v>
      </c>
      <c r="AR2310">
        <f t="shared" si="810"/>
        <v>0</v>
      </c>
      <c r="AT2310">
        <v>0</v>
      </c>
      <c r="AU2310">
        <f t="shared" si="811"/>
        <v>0</v>
      </c>
      <c r="AW2310">
        <v>0</v>
      </c>
      <c r="AX2310">
        <f t="shared" si="812"/>
        <v>0</v>
      </c>
      <c r="AZ2310">
        <v>0</v>
      </c>
      <c r="BA2310">
        <f t="shared" si="813"/>
        <v>0</v>
      </c>
      <c r="BC2310">
        <v>0</v>
      </c>
      <c r="BD2310">
        <f t="shared" si="814"/>
        <v>0</v>
      </c>
      <c r="BF2310">
        <v>0</v>
      </c>
      <c r="BG2310">
        <f t="shared" si="799"/>
        <v>0</v>
      </c>
      <c r="BO2310">
        <v>70</v>
      </c>
    </row>
    <row r="2311" spans="1:67" x14ac:dyDescent="0.25">
      <c r="A2311">
        <v>3400</v>
      </c>
      <c r="B2311" t="s">
        <v>4687</v>
      </c>
      <c r="C2311" t="s">
        <v>4688</v>
      </c>
      <c r="G2311">
        <v>0</v>
      </c>
      <c r="J2311">
        <f t="shared" si="802"/>
        <v>0</v>
      </c>
      <c r="K2311">
        <f t="shared" si="803"/>
        <v>0</v>
      </c>
      <c r="M2311">
        <v>0</v>
      </c>
      <c r="N2311">
        <f t="shared" si="801"/>
        <v>0</v>
      </c>
      <c r="P2311">
        <v>0</v>
      </c>
      <c r="Q2311">
        <f t="shared" si="796"/>
        <v>0</v>
      </c>
      <c r="S2311">
        <v>0</v>
      </c>
      <c r="T2311">
        <f t="shared" si="815"/>
        <v>0</v>
      </c>
      <c r="V2311">
        <v>0</v>
      </c>
      <c r="W2311">
        <f t="shared" si="804"/>
        <v>0</v>
      </c>
      <c r="Y2311">
        <v>0</v>
      </c>
      <c r="Z2311">
        <f t="shared" si="805"/>
        <v>0</v>
      </c>
      <c r="AB2311">
        <v>0</v>
      </c>
      <c r="AC2311">
        <f t="shared" si="800"/>
        <v>0</v>
      </c>
      <c r="AE2311">
        <v>0</v>
      </c>
      <c r="AF2311">
        <f t="shared" si="806"/>
        <v>0</v>
      </c>
      <c r="AH2311">
        <v>0</v>
      </c>
      <c r="AI2311">
        <f t="shared" si="807"/>
        <v>0</v>
      </c>
      <c r="AK2311">
        <v>0</v>
      </c>
      <c r="AL2311">
        <f t="shared" si="808"/>
        <v>0</v>
      </c>
      <c r="AN2311">
        <v>0</v>
      </c>
      <c r="AO2311">
        <f t="shared" si="809"/>
        <v>0</v>
      </c>
      <c r="AQ2311">
        <v>0</v>
      </c>
      <c r="AR2311">
        <f t="shared" si="810"/>
        <v>0</v>
      </c>
      <c r="AT2311">
        <v>0</v>
      </c>
      <c r="AU2311">
        <f t="shared" si="811"/>
        <v>0</v>
      </c>
      <c r="AW2311">
        <v>0</v>
      </c>
      <c r="AX2311">
        <f t="shared" si="812"/>
        <v>0</v>
      </c>
      <c r="AZ2311">
        <v>0</v>
      </c>
      <c r="BA2311">
        <f t="shared" si="813"/>
        <v>0</v>
      </c>
      <c r="BC2311">
        <v>0</v>
      </c>
      <c r="BD2311">
        <f t="shared" si="814"/>
        <v>0</v>
      </c>
      <c r="BF2311">
        <v>0</v>
      </c>
      <c r="BG2311">
        <f t="shared" si="799"/>
        <v>0</v>
      </c>
      <c r="BO2311">
        <v>135</v>
      </c>
    </row>
    <row r="2312" spans="1:67" x14ac:dyDescent="0.25">
      <c r="A2312">
        <v>3401</v>
      </c>
      <c r="B2312" t="s">
        <v>4689</v>
      </c>
      <c r="C2312" t="s">
        <v>4690</v>
      </c>
      <c r="G2312">
        <v>0</v>
      </c>
      <c r="J2312">
        <f t="shared" si="802"/>
        <v>0</v>
      </c>
      <c r="K2312">
        <f t="shared" si="803"/>
        <v>0</v>
      </c>
      <c r="M2312">
        <v>0</v>
      </c>
      <c r="N2312">
        <f t="shared" si="801"/>
        <v>0</v>
      </c>
      <c r="P2312">
        <v>0</v>
      </c>
      <c r="Q2312">
        <f t="shared" si="796"/>
        <v>0</v>
      </c>
      <c r="S2312">
        <v>0</v>
      </c>
      <c r="T2312">
        <f t="shared" si="815"/>
        <v>0</v>
      </c>
      <c r="V2312">
        <v>0</v>
      </c>
      <c r="W2312">
        <f t="shared" si="804"/>
        <v>0</v>
      </c>
      <c r="Y2312">
        <v>0</v>
      </c>
      <c r="Z2312">
        <f t="shared" si="805"/>
        <v>0</v>
      </c>
      <c r="AB2312">
        <v>0</v>
      </c>
      <c r="AC2312">
        <f t="shared" si="800"/>
        <v>0</v>
      </c>
      <c r="AE2312">
        <v>0</v>
      </c>
      <c r="AF2312">
        <f t="shared" si="806"/>
        <v>0</v>
      </c>
      <c r="AH2312">
        <v>0</v>
      </c>
      <c r="AI2312">
        <f t="shared" si="807"/>
        <v>0</v>
      </c>
      <c r="AK2312">
        <v>0</v>
      </c>
      <c r="AL2312">
        <f t="shared" si="808"/>
        <v>0</v>
      </c>
      <c r="AN2312">
        <v>0</v>
      </c>
      <c r="AO2312">
        <f t="shared" si="809"/>
        <v>0</v>
      </c>
      <c r="AQ2312">
        <v>0</v>
      </c>
      <c r="AR2312">
        <f t="shared" si="810"/>
        <v>0</v>
      </c>
      <c r="AT2312">
        <v>0</v>
      </c>
      <c r="AU2312">
        <f t="shared" si="811"/>
        <v>0</v>
      </c>
      <c r="AW2312">
        <v>0</v>
      </c>
      <c r="AX2312">
        <f t="shared" si="812"/>
        <v>0</v>
      </c>
      <c r="AZ2312">
        <v>0</v>
      </c>
      <c r="BA2312">
        <f t="shared" si="813"/>
        <v>0</v>
      </c>
      <c r="BC2312">
        <v>0</v>
      </c>
      <c r="BD2312">
        <f t="shared" si="814"/>
        <v>0</v>
      </c>
      <c r="BF2312">
        <v>0</v>
      </c>
      <c r="BG2312">
        <f t="shared" si="799"/>
        <v>0</v>
      </c>
      <c r="BO2312">
        <v>135</v>
      </c>
    </row>
    <row r="2313" spans="1:67" x14ac:dyDescent="0.25">
      <c r="A2313">
        <v>3402</v>
      </c>
      <c r="B2313" t="s">
        <v>4691</v>
      </c>
      <c r="C2313" t="s">
        <v>4692</v>
      </c>
      <c r="G2313">
        <v>0</v>
      </c>
      <c r="J2313">
        <f t="shared" si="802"/>
        <v>0</v>
      </c>
      <c r="K2313">
        <f t="shared" si="803"/>
        <v>0</v>
      </c>
      <c r="M2313">
        <v>0</v>
      </c>
      <c r="N2313">
        <f t="shared" si="801"/>
        <v>0</v>
      </c>
      <c r="P2313">
        <v>0</v>
      </c>
      <c r="Q2313">
        <f t="shared" si="796"/>
        <v>0</v>
      </c>
      <c r="S2313">
        <v>0</v>
      </c>
      <c r="T2313">
        <f t="shared" si="815"/>
        <v>0</v>
      </c>
      <c r="V2313">
        <v>0</v>
      </c>
      <c r="W2313">
        <f t="shared" si="804"/>
        <v>0</v>
      </c>
      <c r="Y2313">
        <v>0</v>
      </c>
      <c r="Z2313">
        <f t="shared" si="805"/>
        <v>0</v>
      </c>
      <c r="AB2313">
        <v>0</v>
      </c>
      <c r="AC2313">
        <f t="shared" si="800"/>
        <v>0</v>
      </c>
      <c r="AE2313">
        <v>0</v>
      </c>
      <c r="AF2313">
        <f t="shared" si="806"/>
        <v>0</v>
      </c>
      <c r="AH2313">
        <v>0</v>
      </c>
      <c r="AI2313">
        <f t="shared" si="807"/>
        <v>0</v>
      </c>
      <c r="AK2313">
        <v>0</v>
      </c>
      <c r="AL2313">
        <f t="shared" si="808"/>
        <v>0</v>
      </c>
      <c r="AN2313">
        <v>0</v>
      </c>
      <c r="AO2313">
        <f t="shared" si="809"/>
        <v>0</v>
      </c>
      <c r="AQ2313">
        <v>0</v>
      </c>
      <c r="AR2313">
        <f t="shared" si="810"/>
        <v>0</v>
      </c>
      <c r="AT2313">
        <v>0</v>
      </c>
      <c r="AU2313">
        <f t="shared" si="811"/>
        <v>0</v>
      </c>
      <c r="AW2313">
        <v>0</v>
      </c>
      <c r="AX2313">
        <f t="shared" si="812"/>
        <v>0</v>
      </c>
      <c r="AZ2313">
        <v>0</v>
      </c>
      <c r="BA2313">
        <f t="shared" si="813"/>
        <v>0</v>
      </c>
      <c r="BC2313">
        <v>0</v>
      </c>
      <c r="BD2313">
        <f t="shared" si="814"/>
        <v>0</v>
      </c>
      <c r="BF2313">
        <v>0</v>
      </c>
      <c r="BG2313">
        <f t="shared" si="799"/>
        <v>0</v>
      </c>
      <c r="BO2313">
        <v>135</v>
      </c>
    </row>
    <row r="2314" spans="1:67" x14ac:dyDescent="0.25">
      <c r="A2314">
        <v>3403</v>
      </c>
      <c r="B2314" t="s">
        <v>4693</v>
      </c>
      <c r="C2314" t="s">
        <v>4694</v>
      </c>
      <c r="G2314">
        <v>0</v>
      </c>
      <c r="J2314">
        <f t="shared" si="802"/>
        <v>0</v>
      </c>
      <c r="K2314">
        <f t="shared" si="803"/>
        <v>0</v>
      </c>
      <c r="M2314">
        <v>0</v>
      </c>
      <c r="N2314">
        <f t="shared" si="801"/>
        <v>0</v>
      </c>
      <c r="P2314">
        <v>0</v>
      </c>
      <c r="Q2314">
        <f t="shared" si="796"/>
        <v>0</v>
      </c>
      <c r="S2314">
        <v>0</v>
      </c>
      <c r="T2314">
        <f t="shared" si="815"/>
        <v>0</v>
      </c>
      <c r="V2314">
        <v>0</v>
      </c>
      <c r="W2314">
        <f t="shared" si="804"/>
        <v>0</v>
      </c>
      <c r="Y2314">
        <v>0</v>
      </c>
      <c r="Z2314">
        <f t="shared" si="805"/>
        <v>0</v>
      </c>
      <c r="AB2314">
        <v>0</v>
      </c>
      <c r="AC2314">
        <f t="shared" si="800"/>
        <v>0</v>
      </c>
      <c r="AE2314">
        <v>0</v>
      </c>
      <c r="AF2314">
        <f t="shared" si="806"/>
        <v>0</v>
      </c>
      <c r="AH2314">
        <v>0</v>
      </c>
      <c r="AI2314">
        <f t="shared" si="807"/>
        <v>0</v>
      </c>
      <c r="AK2314">
        <v>0</v>
      </c>
      <c r="AL2314">
        <f t="shared" si="808"/>
        <v>0</v>
      </c>
      <c r="AN2314">
        <v>0</v>
      </c>
      <c r="AO2314">
        <f t="shared" si="809"/>
        <v>0</v>
      </c>
      <c r="AQ2314">
        <v>0</v>
      </c>
      <c r="AR2314">
        <f t="shared" si="810"/>
        <v>0</v>
      </c>
      <c r="AT2314">
        <v>0</v>
      </c>
      <c r="AU2314">
        <f t="shared" si="811"/>
        <v>0</v>
      </c>
      <c r="AW2314">
        <v>0</v>
      </c>
      <c r="AX2314">
        <f t="shared" si="812"/>
        <v>0</v>
      </c>
      <c r="AZ2314">
        <v>0</v>
      </c>
      <c r="BA2314">
        <f t="shared" si="813"/>
        <v>0</v>
      </c>
      <c r="BC2314">
        <v>0</v>
      </c>
      <c r="BD2314">
        <f t="shared" si="814"/>
        <v>0</v>
      </c>
      <c r="BF2314">
        <v>0</v>
      </c>
      <c r="BG2314">
        <f t="shared" si="799"/>
        <v>0</v>
      </c>
      <c r="BO2314">
        <v>135</v>
      </c>
    </row>
    <row r="2315" spans="1:67" x14ac:dyDescent="0.25">
      <c r="A2315">
        <v>3404</v>
      </c>
      <c r="B2315" t="s">
        <v>4695</v>
      </c>
      <c r="C2315" t="s">
        <v>4696</v>
      </c>
      <c r="G2315">
        <v>0</v>
      </c>
      <c r="J2315">
        <f t="shared" si="802"/>
        <v>0</v>
      </c>
      <c r="K2315">
        <f t="shared" si="803"/>
        <v>0</v>
      </c>
      <c r="M2315">
        <v>0</v>
      </c>
      <c r="N2315">
        <f t="shared" si="801"/>
        <v>0</v>
      </c>
      <c r="P2315">
        <v>0</v>
      </c>
      <c r="Q2315">
        <f t="shared" si="796"/>
        <v>0</v>
      </c>
      <c r="S2315">
        <v>0</v>
      </c>
      <c r="T2315">
        <f t="shared" si="815"/>
        <v>0</v>
      </c>
      <c r="V2315">
        <v>0</v>
      </c>
      <c r="W2315">
        <f t="shared" si="804"/>
        <v>0</v>
      </c>
      <c r="Y2315">
        <v>0</v>
      </c>
      <c r="Z2315">
        <f t="shared" si="805"/>
        <v>0</v>
      </c>
      <c r="AB2315">
        <v>0</v>
      </c>
      <c r="AC2315">
        <f t="shared" si="800"/>
        <v>0</v>
      </c>
      <c r="AE2315">
        <v>0</v>
      </c>
      <c r="AF2315">
        <f t="shared" si="806"/>
        <v>0</v>
      </c>
      <c r="AH2315">
        <v>0</v>
      </c>
      <c r="AI2315">
        <f t="shared" si="807"/>
        <v>0</v>
      </c>
      <c r="AK2315">
        <v>0</v>
      </c>
      <c r="AL2315">
        <f t="shared" si="808"/>
        <v>0</v>
      </c>
      <c r="AN2315">
        <v>0</v>
      </c>
      <c r="AO2315">
        <f t="shared" si="809"/>
        <v>0</v>
      </c>
      <c r="AQ2315">
        <v>0</v>
      </c>
      <c r="AR2315">
        <f t="shared" si="810"/>
        <v>0</v>
      </c>
      <c r="AT2315">
        <v>0</v>
      </c>
      <c r="AU2315">
        <f t="shared" si="811"/>
        <v>0</v>
      </c>
      <c r="AW2315">
        <v>0</v>
      </c>
      <c r="AX2315">
        <f t="shared" si="812"/>
        <v>0</v>
      </c>
      <c r="AZ2315">
        <v>0</v>
      </c>
      <c r="BA2315">
        <f t="shared" si="813"/>
        <v>0</v>
      </c>
      <c r="BC2315">
        <v>0</v>
      </c>
      <c r="BD2315">
        <f t="shared" si="814"/>
        <v>0</v>
      </c>
      <c r="BF2315">
        <v>0</v>
      </c>
      <c r="BG2315">
        <f t="shared" si="799"/>
        <v>0</v>
      </c>
      <c r="BO2315">
        <v>135</v>
      </c>
    </row>
    <row r="2316" spans="1:67" x14ac:dyDescent="0.25">
      <c r="A2316">
        <v>3405</v>
      </c>
      <c r="B2316" t="s">
        <v>4697</v>
      </c>
      <c r="C2316" t="s">
        <v>4698</v>
      </c>
      <c r="G2316">
        <v>0</v>
      </c>
      <c r="J2316">
        <f t="shared" si="802"/>
        <v>0</v>
      </c>
      <c r="K2316">
        <f t="shared" si="803"/>
        <v>0</v>
      </c>
      <c r="M2316">
        <v>0</v>
      </c>
      <c r="N2316">
        <f t="shared" si="801"/>
        <v>0</v>
      </c>
      <c r="P2316">
        <v>0</v>
      </c>
      <c r="Q2316">
        <f t="shared" si="796"/>
        <v>0</v>
      </c>
      <c r="S2316">
        <v>0</v>
      </c>
      <c r="T2316">
        <f t="shared" si="815"/>
        <v>0</v>
      </c>
      <c r="V2316">
        <v>0</v>
      </c>
      <c r="W2316">
        <f t="shared" si="804"/>
        <v>0</v>
      </c>
      <c r="Y2316">
        <v>0</v>
      </c>
      <c r="Z2316">
        <f t="shared" si="805"/>
        <v>0</v>
      </c>
      <c r="AB2316">
        <v>0</v>
      </c>
      <c r="AC2316">
        <f t="shared" si="800"/>
        <v>0</v>
      </c>
      <c r="AE2316">
        <v>0</v>
      </c>
      <c r="AF2316">
        <f t="shared" si="806"/>
        <v>0</v>
      </c>
      <c r="AH2316">
        <v>0</v>
      </c>
      <c r="AI2316">
        <f t="shared" si="807"/>
        <v>0</v>
      </c>
      <c r="AK2316">
        <v>0</v>
      </c>
      <c r="AL2316">
        <f t="shared" si="808"/>
        <v>0</v>
      </c>
      <c r="AN2316">
        <v>0</v>
      </c>
      <c r="AO2316">
        <f t="shared" si="809"/>
        <v>0</v>
      </c>
      <c r="AQ2316">
        <v>0</v>
      </c>
      <c r="AR2316">
        <f t="shared" si="810"/>
        <v>0</v>
      </c>
      <c r="AT2316">
        <v>0</v>
      </c>
      <c r="AU2316">
        <f t="shared" si="811"/>
        <v>0</v>
      </c>
      <c r="AW2316">
        <v>0</v>
      </c>
      <c r="AX2316">
        <f t="shared" si="812"/>
        <v>0</v>
      </c>
      <c r="AZ2316">
        <v>0</v>
      </c>
      <c r="BA2316">
        <f t="shared" si="813"/>
        <v>0</v>
      </c>
      <c r="BC2316">
        <v>0</v>
      </c>
      <c r="BD2316">
        <f t="shared" si="814"/>
        <v>0</v>
      </c>
      <c r="BF2316">
        <v>0</v>
      </c>
      <c r="BG2316">
        <f t="shared" si="799"/>
        <v>0</v>
      </c>
      <c r="BO2316">
        <v>135</v>
      </c>
    </row>
    <row r="2317" spans="1:67" x14ac:dyDescent="0.25">
      <c r="A2317">
        <v>3406</v>
      </c>
      <c r="B2317" t="s">
        <v>4699</v>
      </c>
      <c r="C2317" t="s">
        <v>4700</v>
      </c>
      <c r="G2317">
        <v>0</v>
      </c>
      <c r="J2317">
        <f t="shared" si="802"/>
        <v>0</v>
      </c>
      <c r="K2317">
        <f t="shared" si="803"/>
        <v>0</v>
      </c>
      <c r="M2317">
        <v>0</v>
      </c>
      <c r="N2317">
        <f t="shared" si="801"/>
        <v>0</v>
      </c>
      <c r="P2317">
        <v>0</v>
      </c>
      <c r="Q2317">
        <f t="shared" si="796"/>
        <v>0</v>
      </c>
      <c r="S2317">
        <v>0</v>
      </c>
      <c r="T2317">
        <f t="shared" si="815"/>
        <v>0</v>
      </c>
      <c r="V2317">
        <v>0</v>
      </c>
      <c r="W2317">
        <f t="shared" si="804"/>
        <v>0</v>
      </c>
      <c r="Y2317">
        <v>0</v>
      </c>
      <c r="Z2317">
        <f t="shared" si="805"/>
        <v>0</v>
      </c>
      <c r="AB2317">
        <v>0</v>
      </c>
      <c r="AC2317">
        <f t="shared" si="800"/>
        <v>0</v>
      </c>
      <c r="AE2317">
        <v>0</v>
      </c>
      <c r="AF2317">
        <f t="shared" si="806"/>
        <v>0</v>
      </c>
      <c r="AH2317">
        <v>0</v>
      </c>
      <c r="AI2317">
        <f t="shared" si="807"/>
        <v>0</v>
      </c>
      <c r="AK2317">
        <v>0</v>
      </c>
      <c r="AL2317">
        <f t="shared" si="808"/>
        <v>0</v>
      </c>
      <c r="AN2317">
        <v>0</v>
      </c>
      <c r="AO2317">
        <f t="shared" si="809"/>
        <v>0</v>
      </c>
      <c r="AQ2317">
        <v>0</v>
      </c>
      <c r="AR2317">
        <f t="shared" si="810"/>
        <v>0</v>
      </c>
      <c r="AT2317">
        <v>0</v>
      </c>
      <c r="AU2317">
        <f t="shared" si="811"/>
        <v>0</v>
      </c>
      <c r="AW2317">
        <v>0</v>
      </c>
      <c r="AX2317">
        <f t="shared" si="812"/>
        <v>0</v>
      </c>
      <c r="AZ2317">
        <v>0</v>
      </c>
      <c r="BA2317">
        <f t="shared" si="813"/>
        <v>0</v>
      </c>
      <c r="BC2317">
        <v>0</v>
      </c>
      <c r="BD2317">
        <f t="shared" si="814"/>
        <v>0</v>
      </c>
      <c r="BF2317">
        <v>0</v>
      </c>
      <c r="BG2317">
        <f t="shared" si="799"/>
        <v>0</v>
      </c>
      <c r="BO2317">
        <v>135</v>
      </c>
    </row>
    <row r="2318" spans="1:67" x14ac:dyDescent="0.25">
      <c r="A2318">
        <v>3407</v>
      </c>
      <c r="B2318" t="s">
        <v>4701</v>
      </c>
      <c r="C2318" t="s">
        <v>4702</v>
      </c>
      <c r="G2318">
        <v>0</v>
      </c>
      <c r="J2318">
        <f t="shared" si="802"/>
        <v>0</v>
      </c>
      <c r="K2318">
        <f t="shared" si="803"/>
        <v>0</v>
      </c>
      <c r="M2318">
        <v>0</v>
      </c>
      <c r="N2318">
        <f t="shared" si="801"/>
        <v>0</v>
      </c>
      <c r="P2318">
        <v>0</v>
      </c>
      <c r="Q2318">
        <f t="shared" si="796"/>
        <v>0</v>
      </c>
      <c r="S2318">
        <v>0</v>
      </c>
      <c r="T2318">
        <f t="shared" si="815"/>
        <v>0</v>
      </c>
      <c r="V2318">
        <v>0</v>
      </c>
      <c r="W2318">
        <f t="shared" si="804"/>
        <v>0</v>
      </c>
      <c r="Y2318">
        <v>0</v>
      </c>
      <c r="Z2318">
        <f t="shared" si="805"/>
        <v>0</v>
      </c>
      <c r="AB2318">
        <v>0</v>
      </c>
      <c r="AC2318">
        <f t="shared" si="800"/>
        <v>0</v>
      </c>
      <c r="AE2318">
        <v>0</v>
      </c>
      <c r="AF2318">
        <f t="shared" si="806"/>
        <v>0</v>
      </c>
      <c r="AH2318">
        <v>0</v>
      </c>
      <c r="AI2318">
        <f t="shared" si="807"/>
        <v>0</v>
      </c>
      <c r="AK2318">
        <v>0</v>
      </c>
      <c r="AL2318">
        <f t="shared" si="808"/>
        <v>0</v>
      </c>
      <c r="AN2318">
        <v>0</v>
      </c>
      <c r="AO2318">
        <f t="shared" si="809"/>
        <v>0</v>
      </c>
      <c r="AQ2318">
        <v>0</v>
      </c>
      <c r="AR2318">
        <f t="shared" si="810"/>
        <v>0</v>
      </c>
      <c r="AT2318">
        <v>0</v>
      </c>
      <c r="AU2318">
        <f t="shared" si="811"/>
        <v>0</v>
      </c>
      <c r="AW2318">
        <v>0</v>
      </c>
      <c r="AX2318">
        <f t="shared" si="812"/>
        <v>0</v>
      </c>
      <c r="AZ2318">
        <v>0</v>
      </c>
      <c r="BA2318">
        <f t="shared" si="813"/>
        <v>0</v>
      </c>
      <c r="BC2318">
        <v>0</v>
      </c>
      <c r="BD2318">
        <f t="shared" si="814"/>
        <v>0</v>
      </c>
      <c r="BF2318">
        <v>0</v>
      </c>
      <c r="BG2318">
        <f t="shared" si="799"/>
        <v>0</v>
      </c>
      <c r="BO2318">
        <v>135</v>
      </c>
    </row>
    <row r="2319" spans="1:67" x14ac:dyDescent="0.25">
      <c r="A2319">
        <v>3408</v>
      </c>
      <c r="B2319" t="s">
        <v>4703</v>
      </c>
      <c r="C2319" t="s">
        <v>4704</v>
      </c>
      <c r="G2319">
        <v>0</v>
      </c>
      <c r="J2319">
        <f t="shared" si="802"/>
        <v>0</v>
      </c>
      <c r="K2319">
        <f t="shared" si="803"/>
        <v>0</v>
      </c>
      <c r="M2319">
        <v>0</v>
      </c>
      <c r="N2319">
        <f t="shared" si="801"/>
        <v>0</v>
      </c>
      <c r="P2319">
        <v>0</v>
      </c>
      <c r="Q2319">
        <f t="shared" si="796"/>
        <v>0</v>
      </c>
      <c r="S2319">
        <v>0</v>
      </c>
      <c r="T2319">
        <f t="shared" si="815"/>
        <v>0</v>
      </c>
      <c r="V2319">
        <v>0</v>
      </c>
      <c r="W2319">
        <f t="shared" si="804"/>
        <v>0</v>
      </c>
      <c r="Y2319">
        <v>0</v>
      </c>
      <c r="Z2319">
        <f t="shared" si="805"/>
        <v>0</v>
      </c>
      <c r="AB2319">
        <v>0</v>
      </c>
      <c r="AC2319">
        <f t="shared" si="800"/>
        <v>0</v>
      </c>
      <c r="AE2319">
        <v>0</v>
      </c>
      <c r="AF2319">
        <f t="shared" si="806"/>
        <v>0</v>
      </c>
      <c r="AH2319">
        <v>0</v>
      </c>
      <c r="AI2319">
        <f t="shared" si="807"/>
        <v>0</v>
      </c>
      <c r="AK2319">
        <v>0</v>
      </c>
      <c r="AL2319">
        <f t="shared" si="808"/>
        <v>0</v>
      </c>
      <c r="AN2319">
        <v>0</v>
      </c>
      <c r="AO2319">
        <f t="shared" si="809"/>
        <v>0</v>
      </c>
      <c r="AQ2319">
        <v>0</v>
      </c>
      <c r="AR2319">
        <f t="shared" si="810"/>
        <v>0</v>
      </c>
      <c r="AT2319">
        <v>0</v>
      </c>
      <c r="AU2319">
        <f t="shared" si="811"/>
        <v>0</v>
      </c>
      <c r="AW2319">
        <v>0</v>
      </c>
      <c r="AX2319">
        <f t="shared" si="812"/>
        <v>0</v>
      </c>
      <c r="AZ2319">
        <v>0</v>
      </c>
      <c r="BA2319">
        <f t="shared" si="813"/>
        <v>0</v>
      </c>
      <c r="BC2319">
        <v>0</v>
      </c>
      <c r="BD2319">
        <f t="shared" si="814"/>
        <v>0</v>
      </c>
      <c r="BF2319">
        <v>0</v>
      </c>
      <c r="BG2319">
        <f t="shared" si="799"/>
        <v>0</v>
      </c>
      <c r="BO2319">
        <v>135</v>
      </c>
    </row>
    <row r="2320" spans="1:67" x14ac:dyDescent="0.25">
      <c r="A2320">
        <v>3409</v>
      </c>
      <c r="B2320" t="s">
        <v>4705</v>
      </c>
      <c r="C2320" t="s">
        <v>4706</v>
      </c>
      <c r="G2320">
        <v>0</v>
      </c>
      <c r="J2320">
        <f t="shared" si="802"/>
        <v>0</v>
      </c>
      <c r="K2320">
        <f t="shared" si="803"/>
        <v>0</v>
      </c>
      <c r="M2320">
        <v>0</v>
      </c>
      <c r="N2320">
        <f t="shared" si="801"/>
        <v>0</v>
      </c>
      <c r="P2320">
        <v>0</v>
      </c>
      <c r="Q2320">
        <f t="shared" si="796"/>
        <v>0</v>
      </c>
      <c r="S2320">
        <v>0</v>
      </c>
      <c r="T2320">
        <f t="shared" si="815"/>
        <v>0</v>
      </c>
      <c r="V2320">
        <v>0</v>
      </c>
      <c r="W2320">
        <f t="shared" si="804"/>
        <v>0</v>
      </c>
      <c r="Y2320">
        <v>0</v>
      </c>
      <c r="Z2320">
        <f t="shared" si="805"/>
        <v>0</v>
      </c>
      <c r="AB2320">
        <v>0</v>
      </c>
      <c r="AC2320">
        <f t="shared" si="800"/>
        <v>0</v>
      </c>
      <c r="AE2320">
        <v>0</v>
      </c>
      <c r="AF2320">
        <f t="shared" si="806"/>
        <v>0</v>
      </c>
      <c r="AH2320">
        <v>0</v>
      </c>
      <c r="AI2320">
        <f t="shared" si="807"/>
        <v>0</v>
      </c>
      <c r="AK2320">
        <v>0</v>
      </c>
      <c r="AL2320">
        <f t="shared" si="808"/>
        <v>0</v>
      </c>
      <c r="AN2320">
        <v>0</v>
      </c>
      <c r="AO2320">
        <f t="shared" si="809"/>
        <v>0</v>
      </c>
      <c r="AQ2320">
        <v>0</v>
      </c>
      <c r="AR2320">
        <f t="shared" si="810"/>
        <v>0</v>
      </c>
      <c r="AT2320">
        <v>0</v>
      </c>
      <c r="AU2320">
        <f t="shared" si="811"/>
        <v>0</v>
      </c>
      <c r="AW2320">
        <v>0</v>
      </c>
      <c r="AX2320">
        <f t="shared" si="812"/>
        <v>0</v>
      </c>
      <c r="AZ2320">
        <v>0</v>
      </c>
      <c r="BA2320">
        <f t="shared" si="813"/>
        <v>0</v>
      </c>
      <c r="BC2320">
        <v>0</v>
      </c>
      <c r="BD2320">
        <f t="shared" si="814"/>
        <v>0</v>
      </c>
      <c r="BF2320">
        <v>0</v>
      </c>
      <c r="BG2320">
        <f t="shared" si="799"/>
        <v>0</v>
      </c>
      <c r="BO2320">
        <v>135</v>
      </c>
    </row>
    <row r="2321" spans="1:67" x14ac:dyDescent="0.25">
      <c r="A2321">
        <v>3410</v>
      </c>
      <c r="B2321" t="s">
        <v>4707</v>
      </c>
      <c r="C2321" t="s">
        <v>4708</v>
      </c>
      <c r="G2321">
        <v>0</v>
      </c>
      <c r="J2321">
        <f t="shared" si="802"/>
        <v>0</v>
      </c>
      <c r="K2321">
        <f t="shared" si="803"/>
        <v>0</v>
      </c>
      <c r="M2321">
        <v>0</v>
      </c>
      <c r="N2321">
        <f t="shared" si="801"/>
        <v>0</v>
      </c>
      <c r="P2321">
        <v>0</v>
      </c>
      <c r="Q2321">
        <f t="shared" si="796"/>
        <v>0</v>
      </c>
      <c r="S2321">
        <v>0</v>
      </c>
      <c r="T2321">
        <f t="shared" si="815"/>
        <v>0</v>
      </c>
      <c r="V2321">
        <v>0</v>
      </c>
      <c r="W2321">
        <f t="shared" si="804"/>
        <v>0</v>
      </c>
      <c r="Y2321">
        <v>0</v>
      </c>
      <c r="Z2321">
        <f t="shared" si="805"/>
        <v>0</v>
      </c>
      <c r="AB2321">
        <v>0</v>
      </c>
      <c r="AC2321">
        <f t="shared" si="800"/>
        <v>0</v>
      </c>
      <c r="AE2321">
        <v>0</v>
      </c>
      <c r="AF2321">
        <f t="shared" si="806"/>
        <v>0</v>
      </c>
      <c r="AH2321">
        <v>0</v>
      </c>
      <c r="AI2321">
        <f t="shared" si="807"/>
        <v>0</v>
      </c>
      <c r="AK2321">
        <v>0</v>
      </c>
      <c r="AL2321">
        <f t="shared" si="808"/>
        <v>0</v>
      </c>
      <c r="AN2321">
        <v>0</v>
      </c>
      <c r="AO2321">
        <f t="shared" si="809"/>
        <v>0</v>
      </c>
      <c r="AQ2321">
        <v>0</v>
      </c>
      <c r="AR2321">
        <f t="shared" si="810"/>
        <v>0</v>
      </c>
      <c r="AT2321">
        <v>0</v>
      </c>
      <c r="AU2321">
        <f t="shared" si="811"/>
        <v>0</v>
      </c>
      <c r="AW2321">
        <v>0</v>
      </c>
      <c r="AX2321">
        <f t="shared" si="812"/>
        <v>0</v>
      </c>
      <c r="AZ2321">
        <v>0</v>
      </c>
      <c r="BA2321">
        <f t="shared" si="813"/>
        <v>0</v>
      </c>
      <c r="BC2321">
        <v>0</v>
      </c>
      <c r="BD2321">
        <f t="shared" si="814"/>
        <v>0</v>
      </c>
      <c r="BF2321">
        <v>0</v>
      </c>
      <c r="BG2321">
        <f t="shared" si="799"/>
        <v>0</v>
      </c>
      <c r="BO2321">
        <v>135</v>
      </c>
    </row>
    <row r="2322" spans="1:67" x14ac:dyDescent="0.25">
      <c r="A2322">
        <v>3411</v>
      </c>
      <c r="B2322" t="s">
        <v>4709</v>
      </c>
      <c r="C2322" t="s">
        <v>4710</v>
      </c>
      <c r="G2322">
        <v>0</v>
      </c>
      <c r="J2322">
        <f t="shared" si="802"/>
        <v>0</v>
      </c>
      <c r="K2322">
        <f t="shared" si="803"/>
        <v>0</v>
      </c>
      <c r="M2322">
        <v>0</v>
      </c>
      <c r="N2322">
        <f t="shared" si="801"/>
        <v>0</v>
      </c>
      <c r="P2322">
        <v>0</v>
      </c>
      <c r="Q2322">
        <f t="shared" si="796"/>
        <v>0</v>
      </c>
      <c r="S2322">
        <v>0</v>
      </c>
      <c r="T2322">
        <f t="shared" si="815"/>
        <v>0</v>
      </c>
      <c r="V2322">
        <v>0</v>
      </c>
      <c r="W2322">
        <f t="shared" si="804"/>
        <v>0</v>
      </c>
      <c r="Y2322">
        <v>0</v>
      </c>
      <c r="Z2322">
        <f t="shared" si="805"/>
        <v>0</v>
      </c>
      <c r="AB2322">
        <v>0</v>
      </c>
      <c r="AC2322">
        <f t="shared" si="800"/>
        <v>0</v>
      </c>
      <c r="AE2322">
        <v>0</v>
      </c>
      <c r="AF2322">
        <f t="shared" si="806"/>
        <v>0</v>
      </c>
      <c r="AH2322">
        <v>0</v>
      </c>
      <c r="AI2322">
        <f t="shared" si="807"/>
        <v>0</v>
      </c>
      <c r="AK2322">
        <v>0</v>
      </c>
      <c r="AL2322">
        <f t="shared" si="808"/>
        <v>0</v>
      </c>
      <c r="AN2322">
        <v>0</v>
      </c>
      <c r="AO2322">
        <f t="shared" si="809"/>
        <v>0</v>
      </c>
      <c r="AQ2322">
        <v>0</v>
      </c>
      <c r="AR2322">
        <f t="shared" si="810"/>
        <v>0</v>
      </c>
      <c r="AT2322">
        <v>0</v>
      </c>
      <c r="AU2322">
        <f t="shared" si="811"/>
        <v>0</v>
      </c>
      <c r="AW2322">
        <v>0</v>
      </c>
      <c r="AX2322">
        <f t="shared" si="812"/>
        <v>0</v>
      </c>
      <c r="AZ2322">
        <v>0</v>
      </c>
      <c r="BA2322">
        <f t="shared" si="813"/>
        <v>0</v>
      </c>
      <c r="BC2322">
        <v>0</v>
      </c>
      <c r="BD2322">
        <f t="shared" si="814"/>
        <v>0</v>
      </c>
      <c r="BF2322">
        <v>0</v>
      </c>
      <c r="BG2322">
        <f t="shared" si="799"/>
        <v>0</v>
      </c>
      <c r="BO2322">
        <v>135</v>
      </c>
    </row>
    <row r="2323" spans="1:67" x14ac:dyDescent="0.25">
      <c r="A2323">
        <v>3413</v>
      </c>
      <c r="B2323" t="s">
        <v>4711</v>
      </c>
      <c r="C2323" t="s">
        <v>4712</v>
      </c>
      <c r="E2323">
        <v>24.8</v>
      </c>
      <c r="G2323">
        <v>24.8</v>
      </c>
      <c r="J2323">
        <f t="shared" si="802"/>
        <v>5</v>
      </c>
      <c r="K2323">
        <f t="shared" si="803"/>
        <v>2</v>
      </c>
      <c r="M2323">
        <v>1</v>
      </c>
      <c r="N2323">
        <f>M2323-1</f>
        <v>0</v>
      </c>
      <c r="P2323">
        <v>1</v>
      </c>
      <c r="Q2323">
        <f t="shared" si="796"/>
        <v>1</v>
      </c>
      <c r="S2323">
        <v>0</v>
      </c>
      <c r="T2323">
        <f t="shared" si="815"/>
        <v>0</v>
      </c>
      <c r="V2323">
        <v>1</v>
      </c>
      <c r="W2323">
        <f t="shared" si="804"/>
        <v>1</v>
      </c>
      <c r="Y2323">
        <v>0</v>
      </c>
      <c r="Z2323">
        <f t="shared" si="805"/>
        <v>0</v>
      </c>
      <c r="AB2323">
        <v>0</v>
      </c>
      <c r="AC2323">
        <f t="shared" si="800"/>
        <v>0</v>
      </c>
      <c r="AE2323">
        <v>0</v>
      </c>
      <c r="AF2323">
        <f t="shared" si="806"/>
        <v>0</v>
      </c>
      <c r="AH2323">
        <v>0</v>
      </c>
      <c r="AI2323">
        <f t="shared" si="807"/>
        <v>0</v>
      </c>
      <c r="AK2323">
        <v>0</v>
      </c>
      <c r="AL2323">
        <f t="shared" si="808"/>
        <v>0</v>
      </c>
      <c r="AN2323">
        <v>0</v>
      </c>
      <c r="AO2323">
        <f t="shared" si="809"/>
        <v>0</v>
      </c>
      <c r="AQ2323">
        <v>0</v>
      </c>
      <c r="AR2323">
        <f t="shared" si="810"/>
        <v>0</v>
      </c>
      <c r="AT2323">
        <v>0</v>
      </c>
      <c r="AU2323">
        <f t="shared" si="811"/>
        <v>0</v>
      </c>
      <c r="AW2323">
        <v>0</v>
      </c>
      <c r="AX2323">
        <f t="shared" si="812"/>
        <v>0</v>
      </c>
      <c r="AZ2323">
        <v>0</v>
      </c>
      <c r="BA2323">
        <f t="shared" si="813"/>
        <v>0</v>
      </c>
      <c r="BC2323">
        <v>0</v>
      </c>
      <c r="BD2323">
        <f t="shared" si="814"/>
        <v>0</v>
      </c>
      <c r="BF2323">
        <v>2</v>
      </c>
      <c r="BG2323">
        <f>BF2323-2</f>
        <v>0</v>
      </c>
      <c r="BO2323">
        <v>140</v>
      </c>
    </row>
    <row r="2324" spans="1:67" x14ac:dyDescent="0.25">
      <c r="A2324">
        <v>3414</v>
      </c>
      <c r="B2324" t="s">
        <v>4713</v>
      </c>
      <c r="C2324" t="s">
        <v>4714</v>
      </c>
      <c r="E2324">
        <v>24.8</v>
      </c>
      <c r="G2324">
        <v>24.8</v>
      </c>
      <c r="J2324">
        <f t="shared" si="802"/>
        <v>19</v>
      </c>
      <c r="K2324">
        <f t="shared" si="803"/>
        <v>14</v>
      </c>
      <c r="M2324">
        <v>1</v>
      </c>
      <c r="N2324">
        <f>M2324-1</f>
        <v>0</v>
      </c>
      <c r="P2324">
        <v>5</v>
      </c>
      <c r="Q2324">
        <f t="shared" si="796"/>
        <v>5</v>
      </c>
      <c r="S2324">
        <v>0</v>
      </c>
      <c r="T2324">
        <f t="shared" si="815"/>
        <v>0</v>
      </c>
      <c r="V2324">
        <v>4</v>
      </c>
      <c r="W2324">
        <f t="shared" si="804"/>
        <v>4</v>
      </c>
      <c r="Y2324">
        <v>4</v>
      </c>
      <c r="Z2324">
        <f t="shared" si="805"/>
        <v>4</v>
      </c>
      <c r="AB2324">
        <v>2</v>
      </c>
      <c r="AC2324">
        <f>AB2324-1</f>
        <v>1</v>
      </c>
      <c r="AE2324">
        <v>0</v>
      </c>
      <c r="AF2324">
        <f t="shared" si="806"/>
        <v>0</v>
      </c>
      <c r="AH2324">
        <v>0</v>
      </c>
      <c r="AI2324">
        <f t="shared" si="807"/>
        <v>0</v>
      </c>
      <c r="AK2324">
        <v>0</v>
      </c>
      <c r="AL2324">
        <f t="shared" si="808"/>
        <v>0</v>
      </c>
      <c r="AN2324">
        <v>0</v>
      </c>
      <c r="AO2324">
        <f t="shared" si="809"/>
        <v>0</v>
      </c>
      <c r="AQ2324">
        <v>0</v>
      </c>
      <c r="AR2324">
        <f t="shared" si="810"/>
        <v>0</v>
      </c>
      <c r="AT2324">
        <v>0</v>
      </c>
      <c r="AU2324">
        <f t="shared" si="811"/>
        <v>0</v>
      </c>
      <c r="AW2324">
        <v>0</v>
      </c>
      <c r="AX2324">
        <f t="shared" si="812"/>
        <v>0</v>
      </c>
      <c r="AZ2324">
        <v>0</v>
      </c>
      <c r="BA2324">
        <f t="shared" si="813"/>
        <v>0</v>
      </c>
      <c r="BC2324">
        <v>0</v>
      </c>
      <c r="BD2324">
        <f t="shared" si="814"/>
        <v>0</v>
      </c>
      <c r="BF2324">
        <v>3</v>
      </c>
      <c r="BG2324">
        <f>BF2324-3</f>
        <v>0</v>
      </c>
      <c r="BO2324">
        <v>140</v>
      </c>
    </row>
    <row r="2325" spans="1:67" x14ac:dyDescent="0.25">
      <c r="A2325">
        <v>3415</v>
      </c>
      <c r="B2325" t="s">
        <v>4715</v>
      </c>
      <c r="C2325" t="s">
        <v>4716</v>
      </c>
      <c r="E2325">
        <v>24.8</v>
      </c>
      <c r="G2325">
        <v>24.8</v>
      </c>
      <c r="J2325">
        <f t="shared" si="802"/>
        <v>19</v>
      </c>
      <c r="K2325">
        <f t="shared" si="803"/>
        <v>16</v>
      </c>
      <c r="M2325">
        <v>1</v>
      </c>
      <c r="N2325">
        <f>M2325-1</f>
        <v>0</v>
      </c>
      <c r="P2325">
        <v>4</v>
      </c>
      <c r="Q2325">
        <f t="shared" si="796"/>
        <v>4</v>
      </c>
      <c r="S2325">
        <v>0</v>
      </c>
      <c r="T2325">
        <f t="shared" si="815"/>
        <v>0</v>
      </c>
      <c r="V2325">
        <v>5</v>
      </c>
      <c r="W2325">
        <f t="shared" si="804"/>
        <v>5</v>
      </c>
      <c r="Y2325">
        <v>5</v>
      </c>
      <c r="Z2325">
        <f t="shared" si="805"/>
        <v>5</v>
      </c>
      <c r="AB2325">
        <v>0</v>
      </c>
      <c r="AC2325">
        <f t="shared" ref="AC2325:AC2388" si="816">AB2325-0</f>
        <v>0</v>
      </c>
      <c r="AE2325">
        <v>0</v>
      </c>
      <c r="AF2325">
        <f t="shared" si="806"/>
        <v>0</v>
      </c>
      <c r="AH2325">
        <v>0</v>
      </c>
      <c r="AI2325">
        <f t="shared" si="807"/>
        <v>0</v>
      </c>
      <c r="AK2325">
        <v>0</v>
      </c>
      <c r="AL2325">
        <f t="shared" si="808"/>
        <v>0</v>
      </c>
      <c r="AN2325">
        <v>0</v>
      </c>
      <c r="AO2325">
        <f t="shared" si="809"/>
        <v>0</v>
      </c>
      <c r="AQ2325">
        <v>0</v>
      </c>
      <c r="AR2325">
        <f t="shared" si="810"/>
        <v>0</v>
      </c>
      <c r="AT2325">
        <v>0</v>
      </c>
      <c r="AU2325">
        <f t="shared" si="811"/>
        <v>0</v>
      </c>
      <c r="AW2325">
        <v>0</v>
      </c>
      <c r="AX2325">
        <f t="shared" si="812"/>
        <v>0</v>
      </c>
      <c r="AZ2325">
        <v>0</v>
      </c>
      <c r="BA2325">
        <f t="shared" si="813"/>
        <v>0</v>
      </c>
      <c r="BC2325">
        <v>0</v>
      </c>
      <c r="BD2325">
        <f t="shared" si="814"/>
        <v>0</v>
      </c>
      <c r="BF2325">
        <v>4</v>
      </c>
      <c r="BG2325">
        <f>BF2325-2</f>
        <v>2</v>
      </c>
      <c r="BO2325">
        <v>140</v>
      </c>
    </row>
    <row r="2326" spans="1:67" x14ac:dyDescent="0.25">
      <c r="A2326">
        <v>3416</v>
      </c>
      <c r="B2326" t="s">
        <v>4717</v>
      </c>
      <c r="C2326" t="s">
        <v>4718</v>
      </c>
      <c r="E2326">
        <v>24.8</v>
      </c>
      <c r="G2326">
        <v>24.8</v>
      </c>
      <c r="J2326">
        <f t="shared" si="802"/>
        <v>4</v>
      </c>
      <c r="K2326">
        <f t="shared" si="803"/>
        <v>0</v>
      </c>
      <c r="M2326">
        <v>2</v>
      </c>
      <c r="N2326">
        <f>M2326-2</f>
        <v>0</v>
      </c>
      <c r="P2326">
        <v>0</v>
      </c>
      <c r="Q2326">
        <f t="shared" si="796"/>
        <v>0</v>
      </c>
      <c r="S2326">
        <v>0</v>
      </c>
      <c r="T2326">
        <f t="shared" si="815"/>
        <v>0</v>
      </c>
      <c r="V2326">
        <v>0</v>
      </c>
      <c r="W2326">
        <f t="shared" si="804"/>
        <v>0</v>
      </c>
      <c r="Y2326">
        <v>0</v>
      </c>
      <c r="Z2326">
        <f t="shared" si="805"/>
        <v>0</v>
      </c>
      <c r="AB2326">
        <v>0</v>
      </c>
      <c r="AC2326">
        <f t="shared" si="816"/>
        <v>0</v>
      </c>
      <c r="AE2326">
        <v>0</v>
      </c>
      <c r="AF2326">
        <f t="shared" si="806"/>
        <v>0</v>
      </c>
      <c r="AH2326">
        <v>0</v>
      </c>
      <c r="AI2326">
        <f t="shared" si="807"/>
        <v>0</v>
      </c>
      <c r="AK2326">
        <v>0</v>
      </c>
      <c r="AL2326">
        <f t="shared" si="808"/>
        <v>0</v>
      </c>
      <c r="AN2326">
        <v>0</v>
      </c>
      <c r="AO2326">
        <f t="shared" si="809"/>
        <v>0</v>
      </c>
      <c r="AQ2326">
        <v>0</v>
      </c>
      <c r="AR2326">
        <f t="shared" si="810"/>
        <v>0</v>
      </c>
      <c r="AT2326">
        <v>0</v>
      </c>
      <c r="AU2326">
        <f t="shared" si="811"/>
        <v>0</v>
      </c>
      <c r="AW2326">
        <v>0</v>
      </c>
      <c r="AX2326">
        <f t="shared" si="812"/>
        <v>0</v>
      </c>
      <c r="AZ2326">
        <v>0</v>
      </c>
      <c r="BA2326">
        <f t="shared" si="813"/>
        <v>0</v>
      </c>
      <c r="BC2326">
        <v>0</v>
      </c>
      <c r="BD2326">
        <f t="shared" si="814"/>
        <v>0</v>
      </c>
      <c r="BF2326">
        <v>2</v>
      </c>
      <c r="BG2326">
        <f>BF2326-2</f>
        <v>0</v>
      </c>
      <c r="BO2326">
        <v>140</v>
      </c>
    </row>
    <row r="2327" spans="1:67" x14ac:dyDescent="0.25">
      <c r="A2327">
        <v>3417</v>
      </c>
      <c r="B2327" t="s">
        <v>4719</v>
      </c>
      <c r="C2327" t="s">
        <v>4720</v>
      </c>
      <c r="E2327">
        <v>24.8</v>
      </c>
      <c r="G2327">
        <v>24.8</v>
      </c>
      <c r="J2327">
        <f t="shared" si="802"/>
        <v>2</v>
      </c>
      <c r="K2327">
        <f t="shared" si="803"/>
        <v>0</v>
      </c>
      <c r="M2327">
        <v>0</v>
      </c>
      <c r="N2327">
        <f>M2327-0</f>
        <v>0</v>
      </c>
      <c r="P2327">
        <v>0</v>
      </c>
      <c r="Q2327">
        <f t="shared" si="796"/>
        <v>0</v>
      </c>
      <c r="S2327">
        <v>0</v>
      </c>
      <c r="T2327">
        <f t="shared" si="815"/>
        <v>0</v>
      </c>
      <c r="V2327">
        <v>0</v>
      </c>
      <c r="W2327">
        <f t="shared" si="804"/>
        <v>0</v>
      </c>
      <c r="Y2327">
        <v>0</v>
      </c>
      <c r="Z2327">
        <f t="shared" si="805"/>
        <v>0</v>
      </c>
      <c r="AB2327">
        <v>0</v>
      </c>
      <c r="AC2327">
        <f t="shared" si="816"/>
        <v>0</v>
      </c>
      <c r="AE2327">
        <v>0</v>
      </c>
      <c r="AF2327">
        <f t="shared" si="806"/>
        <v>0</v>
      </c>
      <c r="AH2327">
        <v>0</v>
      </c>
      <c r="AI2327">
        <f t="shared" si="807"/>
        <v>0</v>
      </c>
      <c r="AK2327">
        <v>0</v>
      </c>
      <c r="AL2327">
        <f t="shared" si="808"/>
        <v>0</v>
      </c>
      <c r="AN2327">
        <v>0</v>
      </c>
      <c r="AO2327">
        <f t="shared" si="809"/>
        <v>0</v>
      </c>
      <c r="AQ2327">
        <v>0</v>
      </c>
      <c r="AR2327">
        <f t="shared" si="810"/>
        <v>0</v>
      </c>
      <c r="AT2327">
        <v>0</v>
      </c>
      <c r="AU2327">
        <f t="shared" si="811"/>
        <v>0</v>
      </c>
      <c r="AW2327">
        <v>0</v>
      </c>
      <c r="AX2327">
        <f t="shared" si="812"/>
        <v>0</v>
      </c>
      <c r="AZ2327">
        <v>0</v>
      </c>
      <c r="BA2327">
        <f t="shared" si="813"/>
        <v>0</v>
      </c>
      <c r="BC2327">
        <v>0</v>
      </c>
      <c r="BD2327">
        <f t="shared" si="814"/>
        <v>0</v>
      </c>
      <c r="BF2327">
        <v>2</v>
      </c>
      <c r="BG2327">
        <f>BF2327-2</f>
        <v>0</v>
      </c>
      <c r="BO2327">
        <v>140</v>
      </c>
    </row>
    <row r="2328" spans="1:67" x14ac:dyDescent="0.25">
      <c r="A2328">
        <v>3418</v>
      </c>
      <c r="B2328" t="s">
        <v>4721</v>
      </c>
      <c r="C2328" t="s">
        <v>4722</v>
      </c>
      <c r="E2328">
        <v>24.8</v>
      </c>
      <c r="G2328">
        <v>24.8</v>
      </c>
      <c r="J2328">
        <f t="shared" si="802"/>
        <v>1</v>
      </c>
      <c r="K2328">
        <f t="shared" si="803"/>
        <v>0</v>
      </c>
      <c r="M2328">
        <v>0</v>
      </c>
      <c r="N2328">
        <f>M2328-0</f>
        <v>0</v>
      </c>
      <c r="P2328">
        <v>0</v>
      </c>
      <c r="Q2328">
        <f t="shared" si="796"/>
        <v>0</v>
      </c>
      <c r="S2328">
        <v>0</v>
      </c>
      <c r="T2328">
        <f t="shared" si="815"/>
        <v>0</v>
      </c>
      <c r="V2328">
        <v>0</v>
      </c>
      <c r="W2328">
        <f t="shared" si="804"/>
        <v>0</v>
      </c>
      <c r="Y2328">
        <v>0</v>
      </c>
      <c r="Z2328">
        <f t="shared" si="805"/>
        <v>0</v>
      </c>
      <c r="AB2328">
        <v>0</v>
      </c>
      <c r="AC2328">
        <f t="shared" si="816"/>
        <v>0</v>
      </c>
      <c r="AE2328">
        <v>0</v>
      </c>
      <c r="AF2328">
        <f t="shared" si="806"/>
        <v>0</v>
      </c>
      <c r="AH2328">
        <v>0</v>
      </c>
      <c r="AI2328">
        <f t="shared" si="807"/>
        <v>0</v>
      </c>
      <c r="AK2328">
        <v>0</v>
      </c>
      <c r="AL2328">
        <f t="shared" si="808"/>
        <v>0</v>
      </c>
      <c r="AN2328">
        <v>0</v>
      </c>
      <c r="AO2328">
        <f t="shared" si="809"/>
        <v>0</v>
      </c>
      <c r="AQ2328">
        <v>0</v>
      </c>
      <c r="AR2328">
        <f t="shared" si="810"/>
        <v>0</v>
      </c>
      <c r="AT2328">
        <v>0</v>
      </c>
      <c r="AU2328">
        <f t="shared" si="811"/>
        <v>0</v>
      </c>
      <c r="AW2328">
        <v>0</v>
      </c>
      <c r="AX2328">
        <f t="shared" si="812"/>
        <v>0</v>
      </c>
      <c r="AZ2328">
        <v>0</v>
      </c>
      <c r="BA2328">
        <f t="shared" si="813"/>
        <v>0</v>
      </c>
      <c r="BC2328">
        <v>0</v>
      </c>
      <c r="BD2328">
        <f t="shared" si="814"/>
        <v>0</v>
      </c>
      <c r="BF2328">
        <v>1</v>
      </c>
      <c r="BG2328">
        <f>BF2328-1</f>
        <v>0</v>
      </c>
      <c r="BO2328">
        <v>140</v>
      </c>
    </row>
    <row r="2329" spans="1:67" x14ac:dyDescent="0.25">
      <c r="A2329">
        <v>3419</v>
      </c>
      <c r="B2329" t="s">
        <v>4723</v>
      </c>
      <c r="C2329" t="s">
        <v>4724</v>
      </c>
      <c r="E2329">
        <v>33.76</v>
      </c>
      <c r="G2329">
        <v>33.76</v>
      </c>
      <c r="J2329">
        <f t="shared" si="802"/>
        <v>16</v>
      </c>
      <c r="K2329">
        <f t="shared" si="803"/>
        <v>12</v>
      </c>
      <c r="M2329">
        <v>13</v>
      </c>
      <c r="N2329">
        <f>M2329-1</f>
        <v>12</v>
      </c>
      <c r="P2329">
        <v>0</v>
      </c>
      <c r="Q2329">
        <f t="shared" si="796"/>
        <v>0</v>
      </c>
      <c r="S2329">
        <v>0</v>
      </c>
      <c r="T2329">
        <f t="shared" si="815"/>
        <v>0</v>
      </c>
      <c r="V2329">
        <v>0</v>
      </c>
      <c r="W2329">
        <f t="shared" si="804"/>
        <v>0</v>
      </c>
      <c r="Y2329">
        <v>0</v>
      </c>
      <c r="Z2329">
        <f t="shared" si="805"/>
        <v>0</v>
      </c>
      <c r="AB2329">
        <v>0</v>
      </c>
      <c r="AC2329">
        <f t="shared" si="816"/>
        <v>0</v>
      </c>
      <c r="AE2329">
        <v>0</v>
      </c>
      <c r="AF2329">
        <f t="shared" si="806"/>
        <v>0</v>
      </c>
      <c r="AH2329">
        <v>0</v>
      </c>
      <c r="AI2329">
        <f t="shared" si="807"/>
        <v>0</v>
      </c>
      <c r="AK2329">
        <v>0</v>
      </c>
      <c r="AL2329">
        <f t="shared" si="808"/>
        <v>0</v>
      </c>
      <c r="AN2329">
        <v>0</v>
      </c>
      <c r="AO2329">
        <f t="shared" si="809"/>
        <v>0</v>
      </c>
      <c r="AQ2329">
        <v>0</v>
      </c>
      <c r="AR2329">
        <f t="shared" si="810"/>
        <v>0</v>
      </c>
      <c r="AT2329">
        <v>0</v>
      </c>
      <c r="AU2329">
        <f t="shared" si="811"/>
        <v>0</v>
      </c>
      <c r="AW2329">
        <v>0</v>
      </c>
      <c r="AX2329">
        <f t="shared" si="812"/>
        <v>0</v>
      </c>
      <c r="AZ2329">
        <v>0</v>
      </c>
      <c r="BA2329">
        <f t="shared" si="813"/>
        <v>0</v>
      </c>
      <c r="BC2329">
        <v>0</v>
      </c>
      <c r="BD2329">
        <f t="shared" si="814"/>
        <v>0</v>
      </c>
      <c r="BF2329">
        <v>3</v>
      </c>
      <c r="BG2329">
        <f>BF2329-3</f>
        <v>0</v>
      </c>
      <c r="BO2329">
        <v>140</v>
      </c>
    </row>
    <row r="2330" spans="1:67" x14ac:dyDescent="0.25">
      <c r="A2330">
        <v>3420</v>
      </c>
      <c r="B2330" t="s">
        <v>4725</v>
      </c>
      <c r="C2330" t="s">
        <v>4726</v>
      </c>
      <c r="E2330">
        <v>33.76</v>
      </c>
      <c r="G2330">
        <v>33.76</v>
      </c>
      <c r="J2330">
        <f t="shared" si="802"/>
        <v>50</v>
      </c>
      <c r="K2330">
        <f t="shared" si="803"/>
        <v>34</v>
      </c>
      <c r="M2330">
        <v>44</v>
      </c>
      <c r="N2330">
        <f>M2330-10</f>
        <v>34</v>
      </c>
      <c r="P2330">
        <v>0</v>
      </c>
      <c r="Q2330">
        <f t="shared" si="796"/>
        <v>0</v>
      </c>
      <c r="S2330">
        <v>0</v>
      </c>
      <c r="T2330">
        <f t="shared" si="815"/>
        <v>0</v>
      </c>
      <c r="V2330">
        <v>0</v>
      </c>
      <c r="W2330">
        <f t="shared" si="804"/>
        <v>0</v>
      </c>
      <c r="Y2330">
        <v>0</v>
      </c>
      <c r="Z2330">
        <f t="shared" si="805"/>
        <v>0</v>
      </c>
      <c r="AB2330">
        <v>0</v>
      </c>
      <c r="AC2330">
        <f t="shared" si="816"/>
        <v>0</v>
      </c>
      <c r="AE2330">
        <v>0</v>
      </c>
      <c r="AF2330">
        <f t="shared" si="806"/>
        <v>0</v>
      </c>
      <c r="AH2330">
        <v>0</v>
      </c>
      <c r="AI2330">
        <f t="shared" si="807"/>
        <v>0</v>
      </c>
      <c r="AK2330">
        <v>0</v>
      </c>
      <c r="AL2330">
        <f t="shared" si="808"/>
        <v>0</v>
      </c>
      <c r="AN2330">
        <v>0</v>
      </c>
      <c r="AO2330">
        <f t="shared" si="809"/>
        <v>0</v>
      </c>
      <c r="AQ2330">
        <v>0</v>
      </c>
      <c r="AR2330">
        <f t="shared" si="810"/>
        <v>0</v>
      </c>
      <c r="AT2330">
        <v>0</v>
      </c>
      <c r="AU2330">
        <f t="shared" si="811"/>
        <v>0</v>
      </c>
      <c r="AW2330">
        <v>0</v>
      </c>
      <c r="AX2330">
        <f t="shared" si="812"/>
        <v>0</v>
      </c>
      <c r="AZ2330">
        <v>0</v>
      </c>
      <c r="BA2330">
        <f t="shared" si="813"/>
        <v>0</v>
      </c>
      <c r="BC2330">
        <v>0</v>
      </c>
      <c r="BD2330">
        <f t="shared" si="814"/>
        <v>0</v>
      </c>
      <c r="BF2330">
        <v>6</v>
      </c>
      <c r="BG2330">
        <f>BF2330-6</f>
        <v>0</v>
      </c>
      <c r="BO2330">
        <v>140</v>
      </c>
    </row>
    <row r="2331" spans="1:67" x14ac:dyDescent="0.25">
      <c r="A2331">
        <v>3421</v>
      </c>
      <c r="B2331" t="s">
        <v>4727</v>
      </c>
      <c r="C2331" t="s">
        <v>4728</v>
      </c>
      <c r="E2331">
        <v>33.76</v>
      </c>
      <c r="G2331">
        <v>33.76</v>
      </c>
      <c r="J2331">
        <f t="shared" si="802"/>
        <v>63</v>
      </c>
      <c r="K2331">
        <f t="shared" si="803"/>
        <v>47</v>
      </c>
      <c r="M2331">
        <v>57</v>
      </c>
      <c r="N2331">
        <f>M2331-10</f>
        <v>47</v>
      </c>
      <c r="P2331">
        <v>0</v>
      </c>
      <c r="Q2331">
        <f t="shared" si="796"/>
        <v>0</v>
      </c>
      <c r="S2331">
        <v>0</v>
      </c>
      <c r="T2331">
        <f t="shared" si="815"/>
        <v>0</v>
      </c>
      <c r="V2331">
        <v>0</v>
      </c>
      <c r="W2331">
        <f t="shared" si="804"/>
        <v>0</v>
      </c>
      <c r="Y2331">
        <v>0</v>
      </c>
      <c r="Z2331">
        <f t="shared" si="805"/>
        <v>0</v>
      </c>
      <c r="AB2331">
        <v>0</v>
      </c>
      <c r="AC2331">
        <f t="shared" si="816"/>
        <v>0</v>
      </c>
      <c r="AE2331">
        <v>0</v>
      </c>
      <c r="AF2331">
        <f t="shared" si="806"/>
        <v>0</v>
      </c>
      <c r="AH2331">
        <v>0</v>
      </c>
      <c r="AI2331">
        <f t="shared" si="807"/>
        <v>0</v>
      </c>
      <c r="AK2331">
        <v>0</v>
      </c>
      <c r="AL2331">
        <f t="shared" si="808"/>
        <v>0</v>
      </c>
      <c r="AN2331">
        <v>0</v>
      </c>
      <c r="AO2331">
        <f t="shared" si="809"/>
        <v>0</v>
      </c>
      <c r="AQ2331">
        <v>0</v>
      </c>
      <c r="AR2331">
        <f t="shared" si="810"/>
        <v>0</v>
      </c>
      <c r="AT2331">
        <v>0</v>
      </c>
      <c r="AU2331">
        <f t="shared" si="811"/>
        <v>0</v>
      </c>
      <c r="AW2331">
        <v>0</v>
      </c>
      <c r="AX2331">
        <f t="shared" si="812"/>
        <v>0</v>
      </c>
      <c r="AZ2331">
        <v>0</v>
      </c>
      <c r="BA2331">
        <f t="shared" si="813"/>
        <v>0</v>
      </c>
      <c r="BC2331">
        <v>0</v>
      </c>
      <c r="BD2331">
        <f t="shared" si="814"/>
        <v>0</v>
      </c>
      <c r="BF2331">
        <v>6</v>
      </c>
      <c r="BG2331">
        <f>BF2331-6</f>
        <v>0</v>
      </c>
      <c r="BO2331">
        <v>140</v>
      </c>
    </row>
    <row r="2332" spans="1:67" x14ac:dyDescent="0.25">
      <c r="A2332">
        <v>3422</v>
      </c>
      <c r="B2332" t="s">
        <v>4729</v>
      </c>
      <c r="C2332" t="s">
        <v>4730</v>
      </c>
      <c r="E2332">
        <v>33.76</v>
      </c>
      <c r="G2332">
        <v>33.76</v>
      </c>
      <c r="J2332">
        <f t="shared" si="802"/>
        <v>42</v>
      </c>
      <c r="K2332">
        <f t="shared" si="803"/>
        <v>29</v>
      </c>
      <c r="M2332">
        <v>39</v>
      </c>
      <c r="N2332">
        <f>M2332-9</f>
        <v>30</v>
      </c>
      <c r="P2332">
        <v>0</v>
      </c>
      <c r="Q2332">
        <f t="shared" si="796"/>
        <v>0</v>
      </c>
      <c r="S2332">
        <v>0</v>
      </c>
      <c r="T2332">
        <f>S2332-1</f>
        <v>-1</v>
      </c>
      <c r="V2332">
        <v>0</v>
      </c>
      <c r="W2332">
        <f t="shared" si="804"/>
        <v>0</v>
      </c>
      <c r="Y2332">
        <v>0</v>
      </c>
      <c r="Z2332">
        <f t="shared" si="805"/>
        <v>0</v>
      </c>
      <c r="AB2332">
        <v>0</v>
      </c>
      <c r="AC2332">
        <f t="shared" si="816"/>
        <v>0</v>
      </c>
      <c r="AE2332">
        <v>0</v>
      </c>
      <c r="AF2332">
        <f t="shared" si="806"/>
        <v>0</v>
      </c>
      <c r="AH2332">
        <v>0</v>
      </c>
      <c r="AI2332">
        <f t="shared" si="807"/>
        <v>0</v>
      </c>
      <c r="AK2332">
        <v>0</v>
      </c>
      <c r="AL2332">
        <f t="shared" si="808"/>
        <v>0</v>
      </c>
      <c r="AN2332">
        <v>0</v>
      </c>
      <c r="AO2332">
        <f t="shared" si="809"/>
        <v>0</v>
      </c>
      <c r="AQ2332">
        <v>0</v>
      </c>
      <c r="AR2332">
        <f t="shared" si="810"/>
        <v>0</v>
      </c>
      <c r="AT2332">
        <v>0</v>
      </c>
      <c r="AU2332">
        <f t="shared" si="811"/>
        <v>0</v>
      </c>
      <c r="AW2332">
        <v>0</v>
      </c>
      <c r="AX2332">
        <f t="shared" si="812"/>
        <v>0</v>
      </c>
      <c r="AZ2332">
        <v>0</v>
      </c>
      <c r="BA2332">
        <f t="shared" si="813"/>
        <v>0</v>
      </c>
      <c r="BC2332">
        <v>0</v>
      </c>
      <c r="BD2332">
        <f t="shared" si="814"/>
        <v>0</v>
      </c>
      <c r="BF2332">
        <v>3</v>
      </c>
      <c r="BG2332">
        <f>BF2332-3</f>
        <v>0</v>
      </c>
      <c r="BO2332">
        <v>140</v>
      </c>
    </row>
    <row r="2333" spans="1:67" x14ac:dyDescent="0.25">
      <c r="A2333">
        <v>3423</v>
      </c>
      <c r="B2333" t="s">
        <v>4731</v>
      </c>
      <c r="C2333" t="s">
        <v>4732</v>
      </c>
      <c r="E2333">
        <v>33.76</v>
      </c>
      <c r="G2333">
        <v>33.76</v>
      </c>
      <c r="J2333">
        <f t="shared" si="802"/>
        <v>18</v>
      </c>
      <c r="K2333">
        <f t="shared" si="803"/>
        <v>13</v>
      </c>
      <c r="M2333">
        <v>16</v>
      </c>
      <c r="N2333">
        <f>M2333-3</f>
        <v>13</v>
      </c>
      <c r="P2333">
        <v>0</v>
      </c>
      <c r="Q2333">
        <f t="shared" si="796"/>
        <v>0</v>
      </c>
      <c r="S2333">
        <v>0</v>
      </c>
      <c r="T2333">
        <f>S2333-0</f>
        <v>0</v>
      </c>
      <c r="V2333">
        <v>0</v>
      </c>
      <c r="W2333">
        <f t="shared" si="804"/>
        <v>0</v>
      </c>
      <c r="Y2333">
        <v>0</v>
      </c>
      <c r="Z2333">
        <f t="shared" si="805"/>
        <v>0</v>
      </c>
      <c r="AB2333">
        <v>0</v>
      </c>
      <c r="AC2333">
        <f t="shared" si="816"/>
        <v>0</v>
      </c>
      <c r="AE2333">
        <v>0</v>
      </c>
      <c r="AF2333">
        <f t="shared" si="806"/>
        <v>0</v>
      </c>
      <c r="AH2333">
        <v>0</v>
      </c>
      <c r="AI2333">
        <f t="shared" si="807"/>
        <v>0</v>
      </c>
      <c r="AK2333">
        <v>0</v>
      </c>
      <c r="AL2333">
        <f t="shared" si="808"/>
        <v>0</v>
      </c>
      <c r="AN2333">
        <v>0</v>
      </c>
      <c r="AO2333">
        <f t="shared" si="809"/>
        <v>0</v>
      </c>
      <c r="AQ2333">
        <v>0</v>
      </c>
      <c r="AR2333">
        <f t="shared" si="810"/>
        <v>0</v>
      </c>
      <c r="AT2333">
        <v>0</v>
      </c>
      <c r="AU2333">
        <f t="shared" si="811"/>
        <v>0</v>
      </c>
      <c r="AW2333">
        <v>0</v>
      </c>
      <c r="AX2333">
        <f t="shared" si="812"/>
        <v>0</v>
      </c>
      <c r="AZ2333">
        <v>0</v>
      </c>
      <c r="BA2333">
        <f t="shared" si="813"/>
        <v>0</v>
      </c>
      <c r="BC2333">
        <v>0</v>
      </c>
      <c r="BD2333">
        <f t="shared" si="814"/>
        <v>0</v>
      </c>
      <c r="BF2333">
        <v>2</v>
      </c>
      <c r="BG2333">
        <f>BF2333-2</f>
        <v>0</v>
      </c>
      <c r="BO2333">
        <v>140</v>
      </c>
    </row>
    <row r="2334" spans="1:67" x14ac:dyDescent="0.25">
      <c r="A2334">
        <v>3424</v>
      </c>
      <c r="B2334" t="s">
        <v>4733</v>
      </c>
      <c r="C2334" t="s">
        <v>4734</v>
      </c>
      <c r="E2334">
        <v>33.76</v>
      </c>
      <c r="G2334">
        <v>33.76</v>
      </c>
      <c r="J2334">
        <f t="shared" si="802"/>
        <v>0</v>
      </c>
      <c r="K2334">
        <f t="shared" si="803"/>
        <v>0</v>
      </c>
      <c r="M2334">
        <v>0</v>
      </c>
      <c r="N2334">
        <f>M2334-0</f>
        <v>0</v>
      </c>
      <c r="P2334">
        <v>0</v>
      </c>
      <c r="Q2334">
        <f t="shared" si="796"/>
        <v>0</v>
      </c>
      <c r="S2334">
        <v>0</v>
      </c>
      <c r="T2334">
        <f>S2334-0</f>
        <v>0</v>
      </c>
      <c r="V2334">
        <v>0</v>
      </c>
      <c r="W2334">
        <f t="shared" si="804"/>
        <v>0</v>
      </c>
      <c r="Y2334">
        <v>0</v>
      </c>
      <c r="Z2334">
        <f t="shared" si="805"/>
        <v>0</v>
      </c>
      <c r="AB2334">
        <v>0</v>
      </c>
      <c r="AC2334">
        <f t="shared" si="816"/>
        <v>0</v>
      </c>
      <c r="AE2334">
        <v>0</v>
      </c>
      <c r="AF2334">
        <f t="shared" si="806"/>
        <v>0</v>
      </c>
      <c r="AH2334">
        <v>0</v>
      </c>
      <c r="AI2334">
        <f t="shared" si="807"/>
        <v>0</v>
      </c>
      <c r="AK2334">
        <v>0</v>
      </c>
      <c r="AL2334">
        <f t="shared" si="808"/>
        <v>0</v>
      </c>
      <c r="AN2334">
        <v>0</v>
      </c>
      <c r="AO2334">
        <f t="shared" si="809"/>
        <v>0</v>
      </c>
      <c r="AQ2334">
        <v>0</v>
      </c>
      <c r="AR2334">
        <f t="shared" si="810"/>
        <v>0</v>
      </c>
      <c r="AT2334">
        <v>0</v>
      </c>
      <c r="AU2334">
        <f t="shared" si="811"/>
        <v>0</v>
      </c>
      <c r="AW2334">
        <v>0</v>
      </c>
      <c r="AX2334">
        <f t="shared" si="812"/>
        <v>0</v>
      </c>
      <c r="AZ2334">
        <v>0</v>
      </c>
      <c r="BA2334">
        <f t="shared" si="813"/>
        <v>0</v>
      </c>
      <c r="BC2334">
        <v>0</v>
      </c>
      <c r="BD2334">
        <f t="shared" si="814"/>
        <v>0</v>
      </c>
      <c r="BF2334">
        <v>0</v>
      </c>
      <c r="BG2334">
        <f t="shared" ref="BG2334:BG2397" si="817">BF2334-0</f>
        <v>0</v>
      </c>
      <c r="BO2334">
        <v>140</v>
      </c>
    </row>
    <row r="2335" spans="1:67" x14ac:dyDescent="0.25">
      <c r="A2335">
        <v>3425</v>
      </c>
      <c r="B2335" t="s">
        <v>4735</v>
      </c>
      <c r="C2335" t="s">
        <v>4736</v>
      </c>
      <c r="E2335">
        <v>24.8</v>
      </c>
      <c r="G2335">
        <v>24.8</v>
      </c>
      <c r="J2335">
        <f t="shared" si="802"/>
        <v>22</v>
      </c>
      <c r="K2335">
        <f t="shared" si="803"/>
        <v>21</v>
      </c>
      <c r="M2335">
        <v>12</v>
      </c>
      <c r="N2335">
        <f>M2335-1</f>
        <v>11</v>
      </c>
      <c r="P2335">
        <v>2</v>
      </c>
      <c r="Q2335">
        <f t="shared" si="796"/>
        <v>2</v>
      </c>
      <c r="S2335">
        <v>2</v>
      </c>
      <c r="T2335">
        <f>S2335-0</f>
        <v>2</v>
      </c>
      <c r="V2335">
        <v>1</v>
      </c>
      <c r="W2335">
        <f t="shared" si="804"/>
        <v>1</v>
      </c>
      <c r="Y2335">
        <v>2</v>
      </c>
      <c r="Z2335">
        <f t="shared" si="805"/>
        <v>2</v>
      </c>
      <c r="AB2335">
        <v>1</v>
      </c>
      <c r="AC2335">
        <f t="shared" si="816"/>
        <v>1</v>
      </c>
      <c r="AE2335">
        <v>0</v>
      </c>
      <c r="AF2335">
        <f t="shared" si="806"/>
        <v>0</v>
      </c>
      <c r="AH2335">
        <v>0</v>
      </c>
      <c r="AI2335">
        <f t="shared" si="807"/>
        <v>0</v>
      </c>
      <c r="AK2335">
        <v>0</v>
      </c>
      <c r="AL2335">
        <f t="shared" si="808"/>
        <v>0</v>
      </c>
      <c r="AN2335">
        <v>0</v>
      </c>
      <c r="AO2335">
        <f t="shared" si="809"/>
        <v>0</v>
      </c>
      <c r="AQ2335">
        <v>0</v>
      </c>
      <c r="AR2335">
        <f t="shared" si="810"/>
        <v>0</v>
      </c>
      <c r="AT2335">
        <v>0</v>
      </c>
      <c r="AU2335">
        <f t="shared" si="811"/>
        <v>0</v>
      </c>
      <c r="AW2335">
        <v>0</v>
      </c>
      <c r="AX2335">
        <f t="shared" si="812"/>
        <v>0</v>
      </c>
      <c r="AZ2335">
        <v>0</v>
      </c>
      <c r="BA2335">
        <f t="shared" si="813"/>
        <v>0</v>
      </c>
      <c r="BC2335">
        <v>0</v>
      </c>
      <c r="BD2335">
        <f t="shared" si="814"/>
        <v>0</v>
      </c>
      <c r="BF2335">
        <v>2</v>
      </c>
      <c r="BG2335">
        <f t="shared" si="817"/>
        <v>2</v>
      </c>
      <c r="BO2335">
        <v>140</v>
      </c>
    </row>
    <row r="2336" spans="1:67" x14ac:dyDescent="0.25">
      <c r="A2336">
        <v>3426</v>
      </c>
      <c r="B2336" t="s">
        <v>4737</v>
      </c>
      <c r="C2336" t="s">
        <v>4738</v>
      </c>
      <c r="E2336">
        <v>24.8</v>
      </c>
      <c r="G2336">
        <v>24.8</v>
      </c>
      <c r="J2336">
        <f t="shared" si="802"/>
        <v>52</v>
      </c>
      <c r="K2336">
        <f t="shared" si="803"/>
        <v>49</v>
      </c>
      <c r="M2336">
        <v>32</v>
      </c>
      <c r="N2336">
        <f>M2336-3</f>
        <v>29</v>
      </c>
      <c r="P2336">
        <v>4</v>
      </c>
      <c r="Q2336">
        <f t="shared" si="796"/>
        <v>4</v>
      </c>
      <c r="S2336">
        <v>5</v>
      </c>
      <c r="T2336">
        <f>S2336-0</f>
        <v>5</v>
      </c>
      <c r="V2336">
        <v>3</v>
      </c>
      <c r="W2336">
        <f t="shared" si="804"/>
        <v>3</v>
      </c>
      <c r="Y2336">
        <v>4</v>
      </c>
      <c r="Z2336">
        <f t="shared" si="805"/>
        <v>4</v>
      </c>
      <c r="AB2336">
        <v>2</v>
      </c>
      <c r="AC2336">
        <f t="shared" si="816"/>
        <v>2</v>
      </c>
      <c r="AE2336">
        <v>0</v>
      </c>
      <c r="AF2336">
        <f t="shared" si="806"/>
        <v>0</v>
      </c>
      <c r="AH2336">
        <v>0</v>
      </c>
      <c r="AI2336">
        <f t="shared" si="807"/>
        <v>0</v>
      </c>
      <c r="AK2336">
        <v>0</v>
      </c>
      <c r="AL2336">
        <f t="shared" si="808"/>
        <v>0</v>
      </c>
      <c r="AN2336">
        <v>0</v>
      </c>
      <c r="AO2336">
        <f t="shared" si="809"/>
        <v>0</v>
      </c>
      <c r="AQ2336">
        <v>0</v>
      </c>
      <c r="AR2336">
        <f t="shared" si="810"/>
        <v>0</v>
      </c>
      <c r="AT2336">
        <v>0</v>
      </c>
      <c r="AU2336">
        <f t="shared" si="811"/>
        <v>0</v>
      </c>
      <c r="AW2336">
        <v>0</v>
      </c>
      <c r="AX2336">
        <f t="shared" si="812"/>
        <v>0</v>
      </c>
      <c r="AZ2336">
        <v>0</v>
      </c>
      <c r="BA2336">
        <f t="shared" si="813"/>
        <v>0</v>
      </c>
      <c r="BC2336">
        <v>0</v>
      </c>
      <c r="BD2336">
        <f t="shared" si="814"/>
        <v>0</v>
      </c>
      <c r="BF2336">
        <v>2</v>
      </c>
      <c r="BG2336">
        <f t="shared" si="817"/>
        <v>2</v>
      </c>
      <c r="BO2336">
        <v>140</v>
      </c>
    </row>
    <row r="2337" spans="1:67" x14ac:dyDescent="0.25">
      <c r="A2337">
        <v>3427</v>
      </c>
      <c r="B2337" t="s">
        <v>4739</v>
      </c>
      <c r="C2337" t="s">
        <v>4740</v>
      </c>
      <c r="E2337">
        <v>24.8</v>
      </c>
      <c r="G2337">
        <v>24.8</v>
      </c>
      <c r="J2337">
        <f t="shared" si="802"/>
        <v>62</v>
      </c>
      <c r="K2337">
        <f t="shared" si="803"/>
        <v>61</v>
      </c>
      <c r="M2337">
        <v>48</v>
      </c>
      <c r="N2337">
        <f t="shared" ref="N2337:N2355" si="818">M2337-0</f>
        <v>48</v>
      </c>
      <c r="P2337">
        <v>4</v>
      </c>
      <c r="Q2337">
        <f t="shared" si="796"/>
        <v>4</v>
      </c>
      <c r="S2337">
        <v>4</v>
      </c>
      <c r="T2337">
        <f>S2337-1</f>
        <v>3</v>
      </c>
      <c r="V2337">
        <v>0</v>
      </c>
      <c r="W2337">
        <f t="shared" si="804"/>
        <v>0</v>
      </c>
      <c r="Y2337">
        <v>4</v>
      </c>
      <c r="Z2337">
        <f t="shared" si="805"/>
        <v>4</v>
      </c>
      <c r="AB2337">
        <v>2</v>
      </c>
      <c r="AC2337">
        <f t="shared" si="816"/>
        <v>2</v>
      </c>
      <c r="AE2337">
        <v>0</v>
      </c>
      <c r="AF2337">
        <f t="shared" si="806"/>
        <v>0</v>
      </c>
      <c r="AH2337">
        <v>0</v>
      </c>
      <c r="AI2337">
        <f t="shared" si="807"/>
        <v>0</v>
      </c>
      <c r="AK2337">
        <v>0</v>
      </c>
      <c r="AL2337">
        <f t="shared" si="808"/>
        <v>0</v>
      </c>
      <c r="AN2337">
        <v>0</v>
      </c>
      <c r="AO2337">
        <f t="shared" si="809"/>
        <v>0</v>
      </c>
      <c r="AQ2337">
        <v>0</v>
      </c>
      <c r="AR2337">
        <f t="shared" si="810"/>
        <v>0</v>
      </c>
      <c r="AT2337">
        <v>0</v>
      </c>
      <c r="AU2337">
        <f t="shared" si="811"/>
        <v>0</v>
      </c>
      <c r="AW2337">
        <v>0</v>
      </c>
      <c r="AX2337">
        <f t="shared" si="812"/>
        <v>0</v>
      </c>
      <c r="AZ2337">
        <v>0</v>
      </c>
      <c r="BA2337">
        <f t="shared" si="813"/>
        <v>0</v>
      </c>
      <c r="BC2337">
        <v>0</v>
      </c>
      <c r="BD2337">
        <f t="shared" si="814"/>
        <v>0</v>
      </c>
      <c r="BF2337">
        <v>0</v>
      </c>
      <c r="BG2337">
        <f t="shared" si="817"/>
        <v>0</v>
      </c>
      <c r="BO2337">
        <v>140</v>
      </c>
    </row>
    <row r="2338" spans="1:67" x14ac:dyDescent="0.25">
      <c r="A2338">
        <v>3428</v>
      </c>
      <c r="B2338" t="s">
        <v>4741</v>
      </c>
      <c r="C2338" t="s">
        <v>4742</v>
      </c>
      <c r="E2338">
        <v>24.8</v>
      </c>
      <c r="G2338">
        <v>24.8</v>
      </c>
      <c r="J2338">
        <f t="shared" si="802"/>
        <v>58</v>
      </c>
      <c r="K2338">
        <f t="shared" si="803"/>
        <v>58</v>
      </c>
      <c r="M2338">
        <v>41</v>
      </c>
      <c r="N2338">
        <f t="shared" si="818"/>
        <v>41</v>
      </c>
      <c r="P2338">
        <v>2</v>
      </c>
      <c r="Q2338">
        <f t="shared" si="796"/>
        <v>2</v>
      </c>
      <c r="S2338">
        <v>3</v>
      </c>
      <c r="T2338">
        <f t="shared" ref="T2338:T2401" si="819">S2338-0</f>
        <v>3</v>
      </c>
      <c r="V2338">
        <v>2</v>
      </c>
      <c r="W2338">
        <f t="shared" si="804"/>
        <v>2</v>
      </c>
      <c r="Y2338">
        <v>2</v>
      </c>
      <c r="Z2338">
        <f t="shared" si="805"/>
        <v>2</v>
      </c>
      <c r="AB2338">
        <v>1</v>
      </c>
      <c r="AC2338">
        <f t="shared" si="816"/>
        <v>1</v>
      </c>
      <c r="AE2338">
        <v>0</v>
      </c>
      <c r="AF2338">
        <f t="shared" si="806"/>
        <v>0</v>
      </c>
      <c r="AH2338">
        <v>0</v>
      </c>
      <c r="AI2338">
        <f t="shared" si="807"/>
        <v>0</v>
      </c>
      <c r="AK2338">
        <v>0</v>
      </c>
      <c r="AL2338">
        <f t="shared" si="808"/>
        <v>0</v>
      </c>
      <c r="AN2338">
        <v>0</v>
      </c>
      <c r="AO2338">
        <f t="shared" si="809"/>
        <v>0</v>
      </c>
      <c r="AQ2338">
        <v>0</v>
      </c>
      <c r="AR2338">
        <f t="shared" si="810"/>
        <v>0</v>
      </c>
      <c r="AT2338">
        <v>0</v>
      </c>
      <c r="AU2338">
        <f t="shared" si="811"/>
        <v>0</v>
      </c>
      <c r="AW2338">
        <v>0</v>
      </c>
      <c r="AX2338">
        <f t="shared" si="812"/>
        <v>0</v>
      </c>
      <c r="AZ2338">
        <v>0</v>
      </c>
      <c r="BA2338">
        <f t="shared" si="813"/>
        <v>0</v>
      </c>
      <c r="BC2338">
        <v>0</v>
      </c>
      <c r="BD2338">
        <f t="shared" si="814"/>
        <v>0</v>
      </c>
      <c r="BF2338">
        <v>7</v>
      </c>
      <c r="BG2338">
        <f t="shared" si="817"/>
        <v>7</v>
      </c>
      <c r="BO2338">
        <v>140</v>
      </c>
    </row>
    <row r="2339" spans="1:67" x14ac:dyDescent="0.25">
      <c r="A2339">
        <v>3429</v>
      </c>
      <c r="B2339" t="s">
        <v>4743</v>
      </c>
      <c r="C2339" t="s">
        <v>4744</v>
      </c>
      <c r="E2339">
        <v>24.8</v>
      </c>
      <c r="G2339">
        <v>24.8</v>
      </c>
      <c r="J2339">
        <f t="shared" si="802"/>
        <v>22</v>
      </c>
      <c r="K2339">
        <f t="shared" si="803"/>
        <v>22</v>
      </c>
      <c r="M2339">
        <v>15</v>
      </c>
      <c r="N2339">
        <f t="shared" si="818"/>
        <v>15</v>
      </c>
      <c r="P2339">
        <v>1</v>
      </c>
      <c r="Q2339">
        <f t="shared" si="796"/>
        <v>1</v>
      </c>
      <c r="S2339">
        <v>2</v>
      </c>
      <c r="T2339">
        <f t="shared" si="819"/>
        <v>2</v>
      </c>
      <c r="V2339">
        <v>0</v>
      </c>
      <c r="W2339">
        <f t="shared" si="804"/>
        <v>0</v>
      </c>
      <c r="Y2339">
        <v>1</v>
      </c>
      <c r="Z2339">
        <f t="shared" si="805"/>
        <v>1</v>
      </c>
      <c r="AB2339">
        <v>1</v>
      </c>
      <c r="AC2339">
        <f t="shared" si="816"/>
        <v>1</v>
      </c>
      <c r="AE2339">
        <v>0</v>
      </c>
      <c r="AF2339">
        <f t="shared" si="806"/>
        <v>0</v>
      </c>
      <c r="AH2339">
        <v>0</v>
      </c>
      <c r="AI2339">
        <f t="shared" si="807"/>
        <v>0</v>
      </c>
      <c r="AK2339">
        <v>0</v>
      </c>
      <c r="AL2339">
        <f t="shared" si="808"/>
        <v>0</v>
      </c>
      <c r="AN2339">
        <v>0</v>
      </c>
      <c r="AO2339">
        <f t="shared" si="809"/>
        <v>0</v>
      </c>
      <c r="AQ2339">
        <v>0</v>
      </c>
      <c r="AR2339">
        <f t="shared" si="810"/>
        <v>0</v>
      </c>
      <c r="AT2339">
        <v>0</v>
      </c>
      <c r="AU2339">
        <f t="shared" si="811"/>
        <v>0</v>
      </c>
      <c r="AW2339">
        <v>0</v>
      </c>
      <c r="AX2339">
        <f t="shared" si="812"/>
        <v>0</v>
      </c>
      <c r="AZ2339">
        <v>0</v>
      </c>
      <c r="BA2339">
        <f t="shared" si="813"/>
        <v>0</v>
      </c>
      <c r="BC2339">
        <v>0</v>
      </c>
      <c r="BD2339">
        <f t="shared" si="814"/>
        <v>0</v>
      </c>
      <c r="BF2339">
        <v>2</v>
      </c>
      <c r="BG2339">
        <f t="shared" si="817"/>
        <v>2</v>
      </c>
      <c r="BO2339">
        <v>140</v>
      </c>
    </row>
    <row r="2340" spans="1:67" x14ac:dyDescent="0.25">
      <c r="A2340">
        <v>3430</v>
      </c>
      <c r="B2340" t="s">
        <v>4745</v>
      </c>
      <c r="C2340" t="s">
        <v>4746</v>
      </c>
      <c r="E2340">
        <v>24.8</v>
      </c>
      <c r="G2340">
        <v>24.8</v>
      </c>
      <c r="J2340">
        <f t="shared" si="802"/>
        <v>11</v>
      </c>
      <c r="K2340">
        <f t="shared" si="803"/>
        <v>11</v>
      </c>
      <c r="M2340">
        <v>6</v>
      </c>
      <c r="N2340">
        <f t="shared" si="818"/>
        <v>6</v>
      </c>
      <c r="P2340">
        <v>1</v>
      </c>
      <c r="Q2340">
        <f t="shared" si="796"/>
        <v>1</v>
      </c>
      <c r="S2340">
        <v>1</v>
      </c>
      <c r="T2340">
        <f t="shared" si="819"/>
        <v>1</v>
      </c>
      <c r="V2340">
        <v>1</v>
      </c>
      <c r="W2340">
        <f t="shared" si="804"/>
        <v>1</v>
      </c>
      <c r="Y2340">
        <v>1</v>
      </c>
      <c r="Z2340">
        <f t="shared" si="805"/>
        <v>1</v>
      </c>
      <c r="AB2340">
        <v>1</v>
      </c>
      <c r="AC2340">
        <f t="shared" si="816"/>
        <v>1</v>
      </c>
      <c r="AE2340">
        <v>0</v>
      </c>
      <c r="AF2340">
        <f t="shared" si="806"/>
        <v>0</v>
      </c>
      <c r="AH2340">
        <v>0</v>
      </c>
      <c r="AI2340">
        <f t="shared" si="807"/>
        <v>0</v>
      </c>
      <c r="AK2340">
        <v>0</v>
      </c>
      <c r="AL2340">
        <f t="shared" si="808"/>
        <v>0</v>
      </c>
      <c r="AN2340">
        <v>0</v>
      </c>
      <c r="AO2340">
        <f t="shared" si="809"/>
        <v>0</v>
      </c>
      <c r="AQ2340">
        <v>0</v>
      </c>
      <c r="AR2340">
        <f t="shared" si="810"/>
        <v>0</v>
      </c>
      <c r="AT2340">
        <v>0</v>
      </c>
      <c r="AU2340">
        <f t="shared" si="811"/>
        <v>0</v>
      </c>
      <c r="AW2340">
        <v>0</v>
      </c>
      <c r="AX2340">
        <f t="shared" si="812"/>
        <v>0</v>
      </c>
      <c r="AZ2340">
        <v>0</v>
      </c>
      <c r="BA2340">
        <f t="shared" si="813"/>
        <v>0</v>
      </c>
      <c r="BC2340">
        <v>0</v>
      </c>
      <c r="BD2340">
        <f t="shared" si="814"/>
        <v>0</v>
      </c>
      <c r="BF2340">
        <v>0</v>
      </c>
      <c r="BG2340">
        <f t="shared" si="817"/>
        <v>0</v>
      </c>
      <c r="BO2340">
        <v>140</v>
      </c>
    </row>
    <row r="2341" spans="1:67" x14ac:dyDescent="0.25">
      <c r="A2341">
        <v>3438</v>
      </c>
      <c r="B2341" t="s">
        <v>4747</v>
      </c>
      <c r="C2341" t="s">
        <v>4748</v>
      </c>
      <c r="G2341">
        <v>0</v>
      </c>
      <c r="J2341">
        <f t="shared" si="802"/>
        <v>0</v>
      </c>
      <c r="K2341">
        <f t="shared" si="803"/>
        <v>0</v>
      </c>
      <c r="M2341">
        <v>0</v>
      </c>
      <c r="N2341">
        <f t="shared" si="818"/>
        <v>0</v>
      </c>
      <c r="P2341">
        <v>0</v>
      </c>
      <c r="Q2341">
        <f t="shared" si="796"/>
        <v>0</v>
      </c>
      <c r="S2341">
        <v>0</v>
      </c>
      <c r="T2341">
        <f t="shared" si="819"/>
        <v>0</v>
      </c>
      <c r="V2341">
        <v>0</v>
      </c>
      <c r="W2341">
        <f t="shared" si="804"/>
        <v>0</v>
      </c>
      <c r="Y2341">
        <v>0</v>
      </c>
      <c r="Z2341">
        <f t="shared" si="805"/>
        <v>0</v>
      </c>
      <c r="AB2341">
        <v>0</v>
      </c>
      <c r="AC2341">
        <f t="shared" si="816"/>
        <v>0</v>
      </c>
      <c r="AE2341">
        <v>0</v>
      </c>
      <c r="AF2341">
        <f t="shared" si="806"/>
        <v>0</v>
      </c>
      <c r="AH2341">
        <v>0</v>
      </c>
      <c r="AI2341">
        <f t="shared" si="807"/>
        <v>0</v>
      </c>
      <c r="AK2341">
        <v>0</v>
      </c>
      <c r="AL2341">
        <f t="shared" si="808"/>
        <v>0</v>
      </c>
      <c r="AN2341">
        <v>0</v>
      </c>
      <c r="AO2341">
        <f t="shared" si="809"/>
        <v>0</v>
      </c>
      <c r="AQ2341">
        <v>0</v>
      </c>
      <c r="AR2341">
        <f t="shared" si="810"/>
        <v>0</v>
      </c>
      <c r="AT2341">
        <v>0</v>
      </c>
      <c r="AU2341">
        <f t="shared" si="811"/>
        <v>0</v>
      </c>
      <c r="AW2341">
        <v>0</v>
      </c>
      <c r="AX2341">
        <f t="shared" si="812"/>
        <v>0</v>
      </c>
      <c r="AZ2341">
        <v>0</v>
      </c>
      <c r="BA2341">
        <f t="shared" si="813"/>
        <v>0</v>
      </c>
      <c r="BC2341">
        <v>0</v>
      </c>
      <c r="BD2341">
        <f t="shared" si="814"/>
        <v>0</v>
      </c>
      <c r="BF2341">
        <v>0</v>
      </c>
      <c r="BG2341">
        <f t="shared" si="817"/>
        <v>0</v>
      </c>
      <c r="BO2341">
        <v>82</v>
      </c>
    </row>
    <row r="2342" spans="1:67" x14ac:dyDescent="0.25">
      <c r="A2342">
        <v>3439</v>
      </c>
      <c r="B2342" t="s">
        <v>4749</v>
      </c>
      <c r="C2342" t="s">
        <v>4750</v>
      </c>
      <c r="G2342">
        <v>0</v>
      </c>
      <c r="J2342">
        <f t="shared" si="802"/>
        <v>0</v>
      </c>
      <c r="K2342">
        <f t="shared" si="803"/>
        <v>0</v>
      </c>
      <c r="M2342">
        <v>0</v>
      </c>
      <c r="N2342">
        <f t="shared" si="818"/>
        <v>0</v>
      </c>
      <c r="P2342">
        <v>0</v>
      </c>
      <c r="Q2342">
        <f t="shared" si="796"/>
        <v>0</v>
      </c>
      <c r="S2342">
        <v>0</v>
      </c>
      <c r="T2342">
        <f t="shared" si="819"/>
        <v>0</v>
      </c>
      <c r="V2342">
        <v>0</v>
      </c>
      <c r="W2342">
        <f t="shared" si="804"/>
        <v>0</v>
      </c>
      <c r="Y2342">
        <v>0</v>
      </c>
      <c r="Z2342">
        <f t="shared" si="805"/>
        <v>0</v>
      </c>
      <c r="AB2342">
        <v>0</v>
      </c>
      <c r="AC2342">
        <f t="shared" si="816"/>
        <v>0</v>
      </c>
      <c r="AE2342">
        <v>0</v>
      </c>
      <c r="AF2342">
        <f t="shared" si="806"/>
        <v>0</v>
      </c>
      <c r="AH2342">
        <v>0</v>
      </c>
      <c r="AI2342">
        <f t="shared" si="807"/>
        <v>0</v>
      </c>
      <c r="AK2342">
        <v>0</v>
      </c>
      <c r="AL2342">
        <f t="shared" si="808"/>
        <v>0</v>
      </c>
      <c r="AN2342">
        <v>0</v>
      </c>
      <c r="AO2342">
        <f t="shared" si="809"/>
        <v>0</v>
      </c>
      <c r="AQ2342">
        <v>0</v>
      </c>
      <c r="AR2342">
        <f t="shared" si="810"/>
        <v>0</v>
      </c>
      <c r="AT2342">
        <v>0</v>
      </c>
      <c r="AU2342">
        <f t="shared" si="811"/>
        <v>0</v>
      </c>
      <c r="AW2342">
        <v>0</v>
      </c>
      <c r="AX2342">
        <f t="shared" si="812"/>
        <v>0</v>
      </c>
      <c r="AZ2342">
        <v>0</v>
      </c>
      <c r="BA2342">
        <f t="shared" si="813"/>
        <v>0</v>
      </c>
      <c r="BC2342">
        <v>0</v>
      </c>
      <c r="BD2342">
        <f t="shared" si="814"/>
        <v>0</v>
      </c>
      <c r="BF2342">
        <v>0</v>
      </c>
      <c r="BG2342">
        <f t="shared" si="817"/>
        <v>0</v>
      </c>
      <c r="BO2342">
        <v>82</v>
      </c>
    </row>
    <row r="2343" spans="1:67" x14ac:dyDescent="0.25">
      <c r="A2343">
        <v>3440</v>
      </c>
      <c r="B2343" t="s">
        <v>4751</v>
      </c>
      <c r="C2343" t="s">
        <v>4752</v>
      </c>
      <c r="G2343">
        <v>0</v>
      </c>
      <c r="J2343">
        <f t="shared" si="802"/>
        <v>0</v>
      </c>
      <c r="K2343">
        <f t="shared" si="803"/>
        <v>0</v>
      </c>
      <c r="M2343">
        <v>0</v>
      </c>
      <c r="N2343">
        <f t="shared" si="818"/>
        <v>0</v>
      </c>
      <c r="P2343">
        <v>0</v>
      </c>
      <c r="Q2343">
        <f t="shared" si="796"/>
        <v>0</v>
      </c>
      <c r="S2343">
        <v>0</v>
      </c>
      <c r="T2343">
        <f t="shared" si="819"/>
        <v>0</v>
      </c>
      <c r="V2343">
        <v>0</v>
      </c>
      <c r="W2343">
        <f t="shared" si="804"/>
        <v>0</v>
      </c>
      <c r="Y2343">
        <v>0</v>
      </c>
      <c r="Z2343">
        <f t="shared" si="805"/>
        <v>0</v>
      </c>
      <c r="AB2343">
        <v>0</v>
      </c>
      <c r="AC2343">
        <f t="shared" si="816"/>
        <v>0</v>
      </c>
      <c r="AE2343">
        <v>0</v>
      </c>
      <c r="AF2343">
        <f t="shared" si="806"/>
        <v>0</v>
      </c>
      <c r="AH2343">
        <v>0</v>
      </c>
      <c r="AI2343">
        <f t="shared" si="807"/>
        <v>0</v>
      </c>
      <c r="AK2343">
        <v>0</v>
      </c>
      <c r="AL2343">
        <f t="shared" si="808"/>
        <v>0</v>
      </c>
      <c r="AN2343">
        <v>0</v>
      </c>
      <c r="AO2343">
        <f t="shared" si="809"/>
        <v>0</v>
      </c>
      <c r="AQ2343">
        <v>0</v>
      </c>
      <c r="AR2343">
        <f t="shared" si="810"/>
        <v>0</v>
      </c>
      <c r="AT2343">
        <v>0</v>
      </c>
      <c r="AU2343">
        <f t="shared" si="811"/>
        <v>0</v>
      </c>
      <c r="AW2343">
        <v>0</v>
      </c>
      <c r="AX2343">
        <f t="shared" si="812"/>
        <v>0</v>
      </c>
      <c r="AZ2343">
        <v>0</v>
      </c>
      <c r="BA2343">
        <f t="shared" si="813"/>
        <v>0</v>
      </c>
      <c r="BC2343">
        <v>0</v>
      </c>
      <c r="BD2343">
        <f t="shared" si="814"/>
        <v>0</v>
      </c>
      <c r="BF2343">
        <v>0</v>
      </c>
      <c r="BG2343">
        <f t="shared" si="817"/>
        <v>0</v>
      </c>
      <c r="BO2343">
        <v>82</v>
      </c>
    </row>
    <row r="2344" spans="1:67" x14ac:dyDescent="0.25">
      <c r="A2344">
        <v>3441</v>
      </c>
      <c r="B2344" t="s">
        <v>4753</v>
      </c>
      <c r="C2344" t="s">
        <v>4754</v>
      </c>
      <c r="G2344">
        <v>0</v>
      </c>
      <c r="J2344">
        <f t="shared" si="802"/>
        <v>0</v>
      </c>
      <c r="K2344">
        <f t="shared" si="803"/>
        <v>0</v>
      </c>
      <c r="M2344">
        <v>0</v>
      </c>
      <c r="N2344">
        <f t="shared" si="818"/>
        <v>0</v>
      </c>
      <c r="P2344">
        <v>0</v>
      </c>
      <c r="Q2344">
        <f t="shared" si="796"/>
        <v>0</v>
      </c>
      <c r="S2344">
        <v>0</v>
      </c>
      <c r="T2344">
        <f t="shared" si="819"/>
        <v>0</v>
      </c>
      <c r="V2344">
        <v>0</v>
      </c>
      <c r="W2344">
        <f t="shared" si="804"/>
        <v>0</v>
      </c>
      <c r="Y2344">
        <v>0</v>
      </c>
      <c r="Z2344">
        <f t="shared" si="805"/>
        <v>0</v>
      </c>
      <c r="AB2344">
        <v>0</v>
      </c>
      <c r="AC2344">
        <f t="shared" si="816"/>
        <v>0</v>
      </c>
      <c r="AE2344">
        <v>0</v>
      </c>
      <c r="AF2344">
        <f t="shared" si="806"/>
        <v>0</v>
      </c>
      <c r="AH2344">
        <v>0</v>
      </c>
      <c r="AI2344">
        <f t="shared" si="807"/>
        <v>0</v>
      </c>
      <c r="AK2344">
        <v>0</v>
      </c>
      <c r="AL2344">
        <f t="shared" si="808"/>
        <v>0</v>
      </c>
      <c r="AN2344">
        <v>0</v>
      </c>
      <c r="AO2344">
        <f t="shared" si="809"/>
        <v>0</v>
      </c>
      <c r="AQ2344">
        <v>0</v>
      </c>
      <c r="AR2344">
        <f t="shared" si="810"/>
        <v>0</v>
      </c>
      <c r="AT2344">
        <v>0</v>
      </c>
      <c r="AU2344">
        <f t="shared" si="811"/>
        <v>0</v>
      </c>
      <c r="AW2344">
        <v>0</v>
      </c>
      <c r="AX2344">
        <f t="shared" si="812"/>
        <v>0</v>
      </c>
      <c r="AZ2344">
        <v>0</v>
      </c>
      <c r="BA2344">
        <f t="shared" si="813"/>
        <v>0</v>
      </c>
      <c r="BC2344">
        <v>0</v>
      </c>
      <c r="BD2344">
        <f t="shared" si="814"/>
        <v>0</v>
      </c>
      <c r="BF2344">
        <v>0</v>
      </c>
      <c r="BG2344">
        <f t="shared" si="817"/>
        <v>0</v>
      </c>
      <c r="BO2344">
        <v>82</v>
      </c>
    </row>
    <row r="2345" spans="1:67" x14ac:dyDescent="0.25">
      <c r="A2345">
        <v>3442</v>
      </c>
      <c r="B2345" t="s">
        <v>4755</v>
      </c>
      <c r="C2345" t="s">
        <v>4756</v>
      </c>
      <c r="G2345">
        <v>0</v>
      </c>
      <c r="J2345">
        <f t="shared" si="802"/>
        <v>0</v>
      </c>
      <c r="K2345">
        <f t="shared" si="803"/>
        <v>0</v>
      </c>
      <c r="M2345">
        <v>0</v>
      </c>
      <c r="N2345">
        <f t="shared" si="818"/>
        <v>0</v>
      </c>
      <c r="P2345">
        <v>0</v>
      </c>
      <c r="Q2345">
        <f t="shared" si="796"/>
        <v>0</v>
      </c>
      <c r="S2345">
        <v>0</v>
      </c>
      <c r="T2345">
        <f t="shared" si="819"/>
        <v>0</v>
      </c>
      <c r="V2345">
        <v>0</v>
      </c>
      <c r="W2345">
        <f t="shared" si="804"/>
        <v>0</v>
      </c>
      <c r="Y2345">
        <v>0</v>
      </c>
      <c r="Z2345">
        <f t="shared" si="805"/>
        <v>0</v>
      </c>
      <c r="AB2345">
        <v>0</v>
      </c>
      <c r="AC2345">
        <f t="shared" si="816"/>
        <v>0</v>
      </c>
      <c r="AE2345">
        <v>0</v>
      </c>
      <c r="AF2345">
        <f t="shared" si="806"/>
        <v>0</v>
      </c>
      <c r="AH2345">
        <v>0</v>
      </c>
      <c r="AI2345">
        <f t="shared" si="807"/>
        <v>0</v>
      </c>
      <c r="AK2345">
        <v>0</v>
      </c>
      <c r="AL2345">
        <f t="shared" si="808"/>
        <v>0</v>
      </c>
      <c r="AN2345">
        <v>0</v>
      </c>
      <c r="AO2345">
        <f t="shared" si="809"/>
        <v>0</v>
      </c>
      <c r="AQ2345">
        <v>0</v>
      </c>
      <c r="AR2345">
        <f t="shared" si="810"/>
        <v>0</v>
      </c>
      <c r="AT2345">
        <v>0</v>
      </c>
      <c r="AU2345">
        <f t="shared" si="811"/>
        <v>0</v>
      </c>
      <c r="AW2345">
        <v>0</v>
      </c>
      <c r="AX2345">
        <f t="shared" si="812"/>
        <v>0</v>
      </c>
      <c r="AZ2345">
        <v>0</v>
      </c>
      <c r="BA2345">
        <f t="shared" si="813"/>
        <v>0</v>
      </c>
      <c r="BC2345">
        <v>0</v>
      </c>
      <c r="BD2345">
        <f t="shared" si="814"/>
        <v>0</v>
      </c>
      <c r="BF2345">
        <v>0</v>
      </c>
      <c r="BG2345">
        <f t="shared" si="817"/>
        <v>0</v>
      </c>
      <c r="BO2345">
        <v>82</v>
      </c>
    </row>
    <row r="2346" spans="1:67" x14ac:dyDescent="0.25">
      <c r="A2346">
        <v>3443</v>
      </c>
      <c r="B2346" t="s">
        <v>4757</v>
      </c>
      <c r="C2346" t="s">
        <v>4758</v>
      </c>
      <c r="G2346">
        <v>0</v>
      </c>
      <c r="J2346">
        <f t="shared" si="802"/>
        <v>0</v>
      </c>
      <c r="K2346">
        <f t="shared" si="803"/>
        <v>0</v>
      </c>
      <c r="M2346">
        <v>0</v>
      </c>
      <c r="N2346">
        <f t="shared" si="818"/>
        <v>0</v>
      </c>
      <c r="P2346">
        <v>0</v>
      </c>
      <c r="Q2346">
        <f t="shared" si="796"/>
        <v>0</v>
      </c>
      <c r="S2346">
        <v>0</v>
      </c>
      <c r="T2346">
        <f t="shared" si="819"/>
        <v>0</v>
      </c>
      <c r="V2346">
        <v>0</v>
      </c>
      <c r="W2346">
        <f t="shared" si="804"/>
        <v>0</v>
      </c>
      <c r="Y2346">
        <v>0</v>
      </c>
      <c r="Z2346">
        <f t="shared" si="805"/>
        <v>0</v>
      </c>
      <c r="AB2346">
        <v>0</v>
      </c>
      <c r="AC2346">
        <f t="shared" si="816"/>
        <v>0</v>
      </c>
      <c r="AE2346">
        <v>0</v>
      </c>
      <c r="AF2346">
        <f t="shared" si="806"/>
        <v>0</v>
      </c>
      <c r="AH2346">
        <v>0</v>
      </c>
      <c r="AI2346">
        <f t="shared" si="807"/>
        <v>0</v>
      </c>
      <c r="AK2346">
        <v>0</v>
      </c>
      <c r="AL2346">
        <f t="shared" si="808"/>
        <v>0</v>
      </c>
      <c r="AN2346">
        <v>0</v>
      </c>
      <c r="AO2346">
        <f t="shared" si="809"/>
        <v>0</v>
      </c>
      <c r="AQ2346">
        <v>0</v>
      </c>
      <c r="AR2346">
        <f t="shared" si="810"/>
        <v>0</v>
      </c>
      <c r="AT2346">
        <v>0</v>
      </c>
      <c r="AU2346">
        <f t="shared" si="811"/>
        <v>0</v>
      </c>
      <c r="AW2346">
        <v>0</v>
      </c>
      <c r="AX2346">
        <f t="shared" si="812"/>
        <v>0</v>
      </c>
      <c r="AZ2346">
        <v>0</v>
      </c>
      <c r="BA2346">
        <f t="shared" si="813"/>
        <v>0</v>
      </c>
      <c r="BC2346">
        <v>0</v>
      </c>
      <c r="BD2346">
        <f t="shared" si="814"/>
        <v>0</v>
      </c>
      <c r="BF2346">
        <v>0</v>
      </c>
      <c r="BG2346">
        <f t="shared" si="817"/>
        <v>0</v>
      </c>
      <c r="BO2346">
        <v>82</v>
      </c>
    </row>
    <row r="2347" spans="1:67" x14ac:dyDescent="0.25">
      <c r="A2347">
        <v>3444</v>
      </c>
      <c r="B2347" t="s">
        <v>4759</v>
      </c>
      <c r="C2347" t="s">
        <v>4760</v>
      </c>
      <c r="G2347">
        <v>0</v>
      </c>
      <c r="J2347">
        <f t="shared" si="802"/>
        <v>0</v>
      </c>
      <c r="K2347">
        <f t="shared" si="803"/>
        <v>0</v>
      </c>
      <c r="M2347">
        <v>0</v>
      </c>
      <c r="N2347">
        <f t="shared" si="818"/>
        <v>0</v>
      </c>
      <c r="P2347">
        <v>0</v>
      </c>
      <c r="Q2347">
        <f t="shared" si="796"/>
        <v>0</v>
      </c>
      <c r="S2347">
        <v>0</v>
      </c>
      <c r="T2347">
        <f t="shared" si="819"/>
        <v>0</v>
      </c>
      <c r="V2347">
        <v>0</v>
      </c>
      <c r="W2347">
        <f t="shared" si="804"/>
        <v>0</v>
      </c>
      <c r="Y2347">
        <v>0</v>
      </c>
      <c r="Z2347">
        <f t="shared" si="805"/>
        <v>0</v>
      </c>
      <c r="AB2347">
        <v>0</v>
      </c>
      <c r="AC2347">
        <f t="shared" si="816"/>
        <v>0</v>
      </c>
      <c r="AE2347">
        <v>0</v>
      </c>
      <c r="AF2347">
        <f t="shared" si="806"/>
        <v>0</v>
      </c>
      <c r="AH2347">
        <v>0</v>
      </c>
      <c r="AI2347">
        <f t="shared" si="807"/>
        <v>0</v>
      </c>
      <c r="AK2347">
        <v>0</v>
      </c>
      <c r="AL2347">
        <f t="shared" si="808"/>
        <v>0</v>
      </c>
      <c r="AN2347">
        <v>0</v>
      </c>
      <c r="AO2347">
        <f t="shared" si="809"/>
        <v>0</v>
      </c>
      <c r="AQ2347">
        <v>0</v>
      </c>
      <c r="AR2347">
        <f t="shared" si="810"/>
        <v>0</v>
      </c>
      <c r="AT2347">
        <v>0</v>
      </c>
      <c r="AU2347">
        <f t="shared" si="811"/>
        <v>0</v>
      </c>
      <c r="AW2347">
        <v>0</v>
      </c>
      <c r="AX2347">
        <f t="shared" si="812"/>
        <v>0</v>
      </c>
      <c r="AZ2347">
        <v>0</v>
      </c>
      <c r="BA2347">
        <f t="shared" si="813"/>
        <v>0</v>
      </c>
      <c r="BC2347">
        <v>0</v>
      </c>
      <c r="BD2347">
        <f t="shared" si="814"/>
        <v>0</v>
      </c>
      <c r="BF2347">
        <v>0</v>
      </c>
      <c r="BG2347">
        <f t="shared" si="817"/>
        <v>0</v>
      </c>
      <c r="BO2347">
        <v>82</v>
      </c>
    </row>
    <row r="2348" spans="1:67" x14ac:dyDescent="0.25">
      <c r="A2348">
        <v>3445</v>
      </c>
      <c r="B2348" t="s">
        <v>4761</v>
      </c>
      <c r="C2348" t="s">
        <v>4762</v>
      </c>
      <c r="G2348">
        <v>0</v>
      </c>
      <c r="J2348">
        <f t="shared" si="802"/>
        <v>0</v>
      </c>
      <c r="K2348">
        <f t="shared" si="803"/>
        <v>0</v>
      </c>
      <c r="M2348">
        <v>0</v>
      </c>
      <c r="N2348">
        <f t="shared" si="818"/>
        <v>0</v>
      </c>
      <c r="P2348">
        <v>0</v>
      </c>
      <c r="Q2348">
        <f t="shared" si="796"/>
        <v>0</v>
      </c>
      <c r="S2348">
        <v>0</v>
      </c>
      <c r="T2348">
        <f t="shared" si="819"/>
        <v>0</v>
      </c>
      <c r="V2348">
        <v>0</v>
      </c>
      <c r="W2348">
        <f t="shared" si="804"/>
        <v>0</v>
      </c>
      <c r="Y2348">
        <v>0</v>
      </c>
      <c r="Z2348">
        <f t="shared" si="805"/>
        <v>0</v>
      </c>
      <c r="AB2348">
        <v>0</v>
      </c>
      <c r="AC2348">
        <f t="shared" si="816"/>
        <v>0</v>
      </c>
      <c r="AE2348">
        <v>0</v>
      </c>
      <c r="AF2348">
        <f t="shared" si="806"/>
        <v>0</v>
      </c>
      <c r="AH2348">
        <v>0</v>
      </c>
      <c r="AI2348">
        <f t="shared" si="807"/>
        <v>0</v>
      </c>
      <c r="AK2348">
        <v>0</v>
      </c>
      <c r="AL2348">
        <f t="shared" si="808"/>
        <v>0</v>
      </c>
      <c r="AN2348">
        <v>0</v>
      </c>
      <c r="AO2348">
        <f t="shared" si="809"/>
        <v>0</v>
      </c>
      <c r="AQ2348">
        <v>0</v>
      </c>
      <c r="AR2348">
        <f t="shared" si="810"/>
        <v>0</v>
      </c>
      <c r="AT2348">
        <v>0</v>
      </c>
      <c r="AU2348">
        <f t="shared" si="811"/>
        <v>0</v>
      </c>
      <c r="AW2348">
        <v>0</v>
      </c>
      <c r="AX2348">
        <f t="shared" si="812"/>
        <v>0</v>
      </c>
      <c r="AZ2348">
        <v>0</v>
      </c>
      <c r="BA2348">
        <f t="shared" si="813"/>
        <v>0</v>
      </c>
      <c r="BC2348">
        <v>0</v>
      </c>
      <c r="BD2348">
        <f t="shared" si="814"/>
        <v>0</v>
      </c>
      <c r="BF2348">
        <v>0</v>
      </c>
      <c r="BG2348">
        <f t="shared" si="817"/>
        <v>0</v>
      </c>
      <c r="BO2348">
        <v>82</v>
      </c>
    </row>
    <row r="2349" spans="1:67" x14ac:dyDescent="0.25">
      <c r="A2349">
        <v>3446</v>
      </c>
      <c r="B2349" t="s">
        <v>4763</v>
      </c>
      <c r="C2349" t="s">
        <v>4764</v>
      </c>
      <c r="G2349">
        <v>0</v>
      </c>
      <c r="J2349">
        <f t="shared" si="802"/>
        <v>0</v>
      </c>
      <c r="K2349">
        <f t="shared" si="803"/>
        <v>0</v>
      </c>
      <c r="M2349">
        <v>0</v>
      </c>
      <c r="N2349">
        <f t="shared" si="818"/>
        <v>0</v>
      </c>
      <c r="P2349">
        <v>0</v>
      </c>
      <c r="Q2349">
        <f t="shared" ref="Q2349:Q2412" si="820">P2349-0</f>
        <v>0</v>
      </c>
      <c r="S2349">
        <v>0</v>
      </c>
      <c r="T2349">
        <f t="shared" si="819"/>
        <v>0</v>
      </c>
      <c r="V2349">
        <v>0</v>
      </c>
      <c r="W2349">
        <f t="shared" si="804"/>
        <v>0</v>
      </c>
      <c r="Y2349">
        <v>0</v>
      </c>
      <c r="Z2349">
        <f t="shared" si="805"/>
        <v>0</v>
      </c>
      <c r="AB2349">
        <v>0</v>
      </c>
      <c r="AC2349">
        <f t="shared" si="816"/>
        <v>0</v>
      </c>
      <c r="AE2349">
        <v>0</v>
      </c>
      <c r="AF2349">
        <f t="shared" si="806"/>
        <v>0</v>
      </c>
      <c r="AH2349">
        <v>0</v>
      </c>
      <c r="AI2349">
        <f t="shared" si="807"/>
        <v>0</v>
      </c>
      <c r="AK2349">
        <v>0</v>
      </c>
      <c r="AL2349">
        <f t="shared" si="808"/>
        <v>0</v>
      </c>
      <c r="AN2349">
        <v>0</v>
      </c>
      <c r="AO2349">
        <f t="shared" si="809"/>
        <v>0</v>
      </c>
      <c r="AQ2349">
        <v>0</v>
      </c>
      <c r="AR2349">
        <f t="shared" si="810"/>
        <v>0</v>
      </c>
      <c r="AT2349">
        <v>0</v>
      </c>
      <c r="AU2349">
        <f t="shared" si="811"/>
        <v>0</v>
      </c>
      <c r="AW2349">
        <v>0</v>
      </c>
      <c r="AX2349">
        <f t="shared" si="812"/>
        <v>0</v>
      </c>
      <c r="AZ2349">
        <v>0</v>
      </c>
      <c r="BA2349">
        <f t="shared" si="813"/>
        <v>0</v>
      </c>
      <c r="BC2349">
        <v>0</v>
      </c>
      <c r="BD2349">
        <f t="shared" si="814"/>
        <v>0</v>
      </c>
      <c r="BF2349">
        <v>0</v>
      </c>
      <c r="BG2349">
        <f t="shared" si="817"/>
        <v>0</v>
      </c>
      <c r="BO2349">
        <v>82</v>
      </c>
    </row>
    <row r="2350" spans="1:67" x14ac:dyDescent="0.25">
      <c r="A2350">
        <v>3447</v>
      </c>
      <c r="B2350" t="s">
        <v>4765</v>
      </c>
      <c r="C2350" t="s">
        <v>4766</v>
      </c>
      <c r="G2350">
        <v>0</v>
      </c>
      <c r="J2350">
        <f t="shared" si="802"/>
        <v>0</v>
      </c>
      <c r="K2350">
        <f t="shared" si="803"/>
        <v>0</v>
      </c>
      <c r="M2350">
        <v>0</v>
      </c>
      <c r="N2350">
        <f t="shared" si="818"/>
        <v>0</v>
      </c>
      <c r="P2350">
        <v>0</v>
      </c>
      <c r="Q2350">
        <f t="shared" si="820"/>
        <v>0</v>
      </c>
      <c r="S2350">
        <v>0</v>
      </c>
      <c r="T2350">
        <f t="shared" si="819"/>
        <v>0</v>
      </c>
      <c r="V2350">
        <v>0</v>
      </c>
      <c r="W2350">
        <f t="shared" si="804"/>
        <v>0</v>
      </c>
      <c r="Y2350">
        <v>0</v>
      </c>
      <c r="Z2350">
        <f t="shared" si="805"/>
        <v>0</v>
      </c>
      <c r="AB2350">
        <v>0</v>
      </c>
      <c r="AC2350">
        <f t="shared" si="816"/>
        <v>0</v>
      </c>
      <c r="AE2350">
        <v>0</v>
      </c>
      <c r="AF2350">
        <f t="shared" si="806"/>
        <v>0</v>
      </c>
      <c r="AH2350">
        <v>0</v>
      </c>
      <c r="AI2350">
        <f t="shared" si="807"/>
        <v>0</v>
      </c>
      <c r="AK2350">
        <v>0</v>
      </c>
      <c r="AL2350">
        <f t="shared" si="808"/>
        <v>0</v>
      </c>
      <c r="AN2350">
        <v>0</v>
      </c>
      <c r="AO2350">
        <f t="shared" si="809"/>
        <v>0</v>
      </c>
      <c r="AQ2350">
        <v>0</v>
      </c>
      <c r="AR2350">
        <f t="shared" si="810"/>
        <v>0</v>
      </c>
      <c r="AT2350">
        <v>0</v>
      </c>
      <c r="AU2350">
        <f t="shared" si="811"/>
        <v>0</v>
      </c>
      <c r="AW2350">
        <v>0</v>
      </c>
      <c r="AX2350">
        <f t="shared" si="812"/>
        <v>0</v>
      </c>
      <c r="AZ2350">
        <v>0</v>
      </c>
      <c r="BA2350">
        <f t="shared" si="813"/>
        <v>0</v>
      </c>
      <c r="BC2350">
        <v>0</v>
      </c>
      <c r="BD2350">
        <f t="shared" si="814"/>
        <v>0</v>
      </c>
      <c r="BF2350">
        <v>0</v>
      </c>
      <c r="BG2350">
        <f t="shared" si="817"/>
        <v>0</v>
      </c>
      <c r="BO2350">
        <v>82</v>
      </c>
    </row>
    <row r="2351" spans="1:67" x14ac:dyDescent="0.25">
      <c r="A2351">
        <v>3448</v>
      </c>
      <c r="B2351" t="s">
        <v>4767</v>
      </c>
      <c r="C2351" t="s">
        <v>4768</v>
      </c>
      <c r="G2351">
        <v>0</v>
      </c>
      <c r="J2351">
        <f t="shared" si="802"/>
        <v>0</v>
      </c>
      <c r="K2351">
        <f t="shared" si="803"/>
        <v>0</v>
      </c>
      <c r="M2351">
        <v>0</v>
      </c>
      <c r="N2351">
        <f t="shared" si="818"/>
        <v>0</v>
      </c>
      <c r="P2351">
        <v>0</v>
      </c>
      <c r="Q2351">
        <f t="shared" si="820"/>
        <v>0</v>
      </c>
      <c r="S2351">
        <v>0</v>
      </c>
      <c r="T2351">
        <f t="shared" si="819"/>
        <v>0</v>
      </c>
      <c r="V2351">
        <v>0</v>
      </c>
      <c r="W2351">
        <f t="shared" si="804"/>
        <v>0</v>
      </c>
      <c r="Y2351">
        <v>0</v>
      </c>
      <c r="Z2351">
        <f t="shared" si="805"/>
        <v>0</v>
      </c>
      <c r="AB2351">
        <v>0</v>
      </c>
      <c r="AC2351">
        <f t="shared" si="816"/>
        <v>0</v>
      </c>
      <c r="AE2351">
        <v>0</v>
      </c>
      <c r="AF2351">
        <f t="shared" si="806"/>
        <v>0</v>
      </c>
      <c r="AH2351">
        <v>0</v>
      </c>
      <c r="AI2351">
        <f t="shared" si="807"/>
        <v>0</v>
      </c>
      <c r="AK2351">
        <v>0</v>
      </c>
      <c r="AL2351">
        <f t="shared" si="808"/>
        <v>0</v>
      </c>
      <c r="AN2351">
        <v>0</v>
      </c>
      <c r="AO2351">
        <f t="shared" si="809"/>
        <v>0</v>
      </c>
      <c r="AQ2351">
        <v>0</v>
      </c>
      <c r="AR2351">
        <f t="shared" si="810"/>
        <v>0</v>
      </c>
      <c r="AT2351">
        <v>0</v>
      </c>
      <c r="AU2351">
        <f t="shared" si="811"/>
        <v>0</v>
      </c>
      <c r="AW2351">
        <v>0</v>
      </c>
      <c r="AX2351">
        <f t="shared" si="812"/>
        <v>0</v>
      </c>
      <c r="AZ2351">
        <v>0</v>
      </c>
      <c r="BA2351">
        <f t="shared" si="813"/>
        <v>0</v>
      </c>
      <c r="BC2351">
        <v>0</v>
      </c>
      <c r="BD2351">
        <f t="shared" si="814"/>
        <v>0</v>
      </c>
      <c r="BF2351">
        <v>0</v>
      </c>
      <c r="BG2351">
        <f t="shared" si="817"/>
        <v>0</v>
      </c>
      <c r="BO2351">
        <v>82</v>
      </c>
    </row>
    <row r="2352" spans="1:67" x14ac:dyDescent="0.25">
      <c r="A2352">
        <v>3449</v>
      </c>
      <c r="B2352" t="s">
        <v>4769</v>
      </c>
      <c r="C2352" t="s">
        <v>4770</v>
      </c>
      <c r="G2352">
        <v>0</v>
      </c>
      <c r="J2352">
        <f t="shared" si="802"/>
        <v>0</v>
      </c>
      <c r="K2352">
        <f t="shared" si="803"/>
        <v>0</v>
      </c>
      <c r="M2352">
        <v>0</v>
      </c>
      <c r="N2352">
        <f t="shared" si="818"/>
        <v>0</v>
      </c>
      <c r="P2352">
        <v>0</v>
      </c>
      <c r="Q2352">
        <f t="shared" si="820"/>
        <v>0</v>
      </c>
      <c r="S2352">
        <v>0</v>
      </c>
      <c r="T2352">
        <f t="shared" si="819"/>
        <v>0</v>
      </c>
      <c r="V2352">
        <v>0</v>
      </c>
      <c r="W2352">
        <f t="shared" si="804"/>
        <v>0</v>
      </c>
      <c r="Y2352">
        <v>0</v>
      </c>
      <c r="Z2352">
        <f t="shared" si="805"/>
        <v>0</v>
      </c>
      <c r="AB2352">
        <v>0</v>
      </c>
      <c r="AC2352">
        <f t="shared" si="816"/>
        <v>0</v>
      </c>
      <c r="AE2352">
        <v>0</v>
      </c>
      <c r="AF2352">
        <f t="shared" si="806"/>
        <v>0</v>
      </c>
      <c r="AH2352">
        <v>0</v>
      </c>
      <c r="AI2352">
        <f t="shared" si="807"/>
        <v>0</v>
      </c>
      <c r="AK2352">
        <v>0</v>
      </c>
      <c r="AL2352">
        <f t="shared" si="808"/>
        <v>0</v>
      </c>
      <c r="AN2352">
        <v>0</v>
      </c>
      <c r="AO2352">
        <f t="shared" si="809"/>
        <v>0</v>
      </c>
      <c r="AQ2352">
        <v>0</v>
      </c>
      <c r="AR2352">
        <f t="shared" si="810"/>
        <v>0</v>
      </c>
      <c r="AT2352">
        <v>0</v>
      </c>
      <c r="AU2352">
        <f t="shared" si="811"/>
        <v>0</v>
      </c>
      <c r="AW2352">
        <v>0</v>
      </c>
      <c r="AX2352">
        <f t="shared" si="812"/>
        <v>0</v>
      </c>
      <c r="AZ2352">
        <v>0</v>
      </c>
      <c r="BA2352">
        <f t="shared" si="813"/>
        <v>0</v>
      </c>
      <c r="BC2352">
        <v>0</v>
      </c>
      <c r="BD2352">
        <f t="shared" si="814"/>
        <v>0</v>
      </c>
      <c r="BF2352">
        <v>0</v>
      </c>
      <c r="BG2352">
        <f t="shared" si="817"/>
        <v>0</v>
      </c>
      <c r="BO2352">
        <v>82</v>
      </c>
    </row>
    <row r="2353" spans="1:67" x14ac:dyDescent="0.25">
      <c r="A2353">
        <v>3450</v>
      </c>
      <c r="B2353" t="s">
        <v>4771</v>
      </c>
      <c r="C2353" t="s">
        <v>4772</v>
      </c>
      <c r="G2353">
        <v>0</v>
      </c>
      <c r="J2353">
        <f t="shared" si="802"/>
        <v>0</v>
      </c>
      <c r="K2353">
        <f t="shared" si="803"/>
        <v>0</v>
      </c>
      <c r="M2353">
        <v>0</v>
      </c>
      <c r="N2353">
        <f t="shared" si="818"/>
        <v>0</v>
      </c>
      <c r="P2353">
        <v>0</v>
      </c>
      <c r="Q2353">
        <f t="shared" si="820"/>
        <v>0</v>
      </c>
      <c r="S2353">
        <v>0</v>
      </c>
      <c r="T2353">
        <f t="shared" si="819"/>
        <v>0</v>
      </c>
      <c r="V2353">
        <v>0</v>
      </c>
      <c r="W2353">
        <f t="shared" si="804"/>
        <v>0</v>
      </c>
      <c r="Y2353">
        <v>0</v>
      </c>
      <c r="Z2353">
        <f t="shared" si="805"/>
        <v>0</v>
      </c>
      <c r="AB2353">
        <v>0</v>
      </c>
      <c r="AC2353">
        <f t="shared" si="816"/>
        <v>0</v>
      </c>
      <c r="AE2353">
        <v>0</v>
      </c>
      <c r="AF2353">
        <f t="shared" si="806"/>
        <v>0</v>
      </c>
      <c r="AH2353">
        <v>0</v>
      </c>
      <c r="AI2353">
        <f t="shared" si="807"/>
        <v>0</v>
      </c>
      <c r="AK2353">
        <v>0</v>
      </c>
      <c r="AL2353">
        <f t="shared" si="808"/>
        <v>0</v>
      </c>
      <c r="AN2353">
        <v>0</v>
      </c>
      <c r="AO2353">
        <f t="shared" si="809"/>
        <v>0</v>
      </c>
      <c r="AQ2353">
        <v>0</v>
      </c>
      <c r="AR2353">
        <f t="shared" si="810"/>
        <v>0</v>
      </c>
      <c r="AT2353">
        <v>0</v>
      </c>
      <c r="AU2353">
        <f t="shared" si="811"/>
        <v>0</v>
      </c>
      <c r="AW2353">
        <v>0</v>
      </c>
      <c r="AX2353">
        <f t="shared" si="812"/>
        <v>0</v>
      </c>
      <c r="AZ2353">
        <v>0</v>
      </c>
      <c r="BA2353">
        <f t="shared" si="813"/>
        <v>0</v>
      </c>
      <c r="BC2353">
        <v>0</v>
      </c>
      <c r="BD2353">
        <f t="shared" si="814"/>
        <v>0</v>
      </c>
      <c r="BF2353">
        <v>0</v>
      </c>
      <c r="BG2353">
        <f t="shared" si="817"/>
        <v>0</v>
      </c>
      <c r="BO2353">
        <v>82</v>
      </c>
    </row>
    <row r="2354" spans="1:67" x14ac:dyDescent="0.25">
      <c r="A2354">
        <v>3451</v>
      </c>
      <c r="B2354" t="s">
        <v>4773</v>
      </c>
      <c r="C2354" t="s">
        <v>4774</v>
      </c>
      <c r="G2354">
        <v>0</v>
      </c>
      <c r="J2354">
        <f t="shared" si="802"/>
        <v>0</v>
      </c>
      <c r="K2354">
        <f t="shared" si="803"/>
        <v>0</v>
      </c>
      <c r="M2354">
        <v>0</v>
      </c>
      <c r="N2354">
        <f t="shared" si="818"/>
        <v>0</v>
      </c>
      <c r="P2354">
        <v>0</v>
      </c>
      <c r="Q2354">
        <f t="shared" si="820"/>
        <v>0</v>
      </c>
      <c r="S2354">
        <v>0</v>
      </c>
      <c r="T2354">
        <f t="shared" si="819"/>
        <v>0</v>
      </c>
      <c r="V2354">
        <v>0</v>
      </c>
      <c r="W2354">
        <f t="shared" si="804"/>
        <v>0</v>
      </c>
      <c r="Y2354">
        <v>0</v>
      </c>
      <c r="Z2354">
        <f t="shared" si="805"/>
        <v>0</v>
      </c>
      <c r="AB2354">
        <v>0</v>
      </c>
      <c r="AC2354">
        <f t="shared" si="816"/>
        <v>0</v>
      </c>
      <c r="AE2354">
        <v>0</v>
      </c>
      <c r="AF2354">
        <f t="shared" si="806"/>
        <v>0</v>
      </c>
      <c r="AH2354">
        <v>0</v>
      </c>
      <c r="AI2354">
        <f t="shared" si="807"/>
        <v>0</v>
      </c>
      <c r="AK2354">
        <v>0</v>
      </c>
      <c r="AL2354">
        <f t="shared" si="808"/>
        <v>0</v>
      </c>
      <c r="AN2354">
        <v>0</v>
      </c>
      <c r="AO2354">
        <f t="shared" si="809"/>
        <v>0</v>
      </c>
      <c r="AQ2354">
        <v>0</v>
      </c>
      <c r="AR2354">
        <f t="shared" si="810"/>
        <v>0</v>
      </c>
      <c r="AT2354">
        <v>0</v>
      </c>
      <c r="AU2354">
        <f t="shared" si="811"/>
        <v>0</v>
      </c>
      <c r="AW2354">
        <v>0</v>
      </c>
      <c r="AX2354">
        <f t="shared" si="812"/>
        <v>0</v>
      </c>
      <c r="AZ2354">
        <v>0</v>
      </c>
      <c r="BA2354">
        <f t="shared" si="813"/>
        <v>0</v>
      </c>
      <c r="BC2354">
        <v>0</v>
      </c>
      <c r="BD2354">
        <f t="shared" si="814"/>
        <v>0</v>
      </c>
      <c r="BF2354">
        <v>0</v>
      </c>
      <c r="BG2354">
        <f t="shared" si="817"/>
        <v>0</v>
      </c>
      <c r="BO2354">
        <v>82</v>
      </c>
    </row>
    <row r="2355" spans="1:67" x14ac:dyDescent="0.25">
      <c r="A2355">
        <v>3452</v>
      </c>
      <c r="B2355" t="s">
        <v>4775</v>
      </c>
      <c r="C2355" t="s">
        <v>4776</v>
      </c>
      <c r="G2355">
        <v>0</v>
      </c>
      <c r="J2355">
        <f t="shared" si="802"/>
        <v>0</v>
      </c>
      <c r="K2355">
        <f t="shared" si="803"/>
        <v>0</v>
      </c>
      <c r="M2355">
        <v>0</v>
      </c>
      <c r="N2355">
        <f t="shared" si="818"/>
        <v>0</v>
      </c>
      <c r="P2355">
        <v>0</v>
      </c>
      <c r="Q2355">
        <f t="shared" si="820"/>
        <v>0</v>
      </c>
      <c r="S2355">
        <v>0</v>
      </c>
      <c r="T2355">
        <f t="shared" si="819"/>
        <v>0</v>
      </c>
      <c r="V2355">
        <v>0</v>
      </c>
      <c r="W2355">
        <f t="shared" si="804"/>
        <v>0</v>
      </c>
      <c r="Y2355">
        <v>0</v>
      </c>
      <c r="Z2355">
        <f t="shared" si="805"/>
        <v>0</v>
      </c>
      <c r="AB2355">
        <v>0</v>
      </c>
      <c r="AC2355">
        <f t="shared" si="816"/>
        <v>0</v>
      </c>
      <c r="AE2355">
        <v>0</v>
      </c>
      <c r="AF2355">
        <f t="shared" si="806"/>
        <v>0</v>
      </c>
      <c r="AH2355">
        <v>0</v>
      </c>
      <c r="AI2355">
        <f t="shared" si="807"/>
        <v>0</v>
      </c>
      <c r="AK2355">
        <v>0</v>
      </c>
      <c r="AL2355">
        <f t="shared" si="808"/>
        <v>0</v>
      </c>
      <c r="AN2355">
        <v>0</v>
      </c>
      <c r="AO2355">
        <f t="shared" si="809"/>
        <v>0</v>
      </c>
      <c r="AQ2355">
        <v>0</v>
      </c>
      <c r="AR2355">
        <f t="shared" si="810"/>
        <v>0</v>
      </c>
      <c r="AT2355">
        <v>0</v>
      </c>
      <c r="AU2355">
        <f t="shared" si="811"/>
        <v>0</v>
      </c>
      <c r="AW2355">
        <v>0</v>
      </c>
      <c r="AX2355">
        <f t="shared" si="812"/>
        <v>0</v>
      </c>
      <c r="AZ2355">
        <v>0</v>
      </c>
      <c r="BA2355">
        <f t="shared" si="813"/>
        <v>0</v>
      </c>
      <c r="BC2355">
        <v>0</v>
      </c>
      <c r="BD2355">
        <f t="shared" si="814"/>
        <v>0</v>
      </c>
      <c r="BF2355">
        <v>0</v>
      </c>
      <c r="BG2355">
        <f t="shared" si="817"/>
        <v>0</v>
      </c>
      <c r="BO2355">
        <v>82</v>
      </c>
    </row>
    <row r="2356" spans="1:67" x14ac:dyDescent="0.25">
      <c r="A2356">
        <v>3459</v>
      </c>
      <c r="B2356" t="s">
        <v>4777</v>
      </c>
      <c r="C2356" t="s">
        <v>4778</v>
      </c>
      <c r="E2356">
        <v>38.1</v>
      </c>
      <c r="G2356">
        <v>38.1</v>
      </c>
      <c r="J2356">
        <f t="shared" si="802"/>
        <v>32</v>
      </c>
      <c r="K2356">
        <f t="shared" si="803"/>
        <v>29</v>
      </c>
      <c r="M2356">
        <v>24</v>
      </c>
      <c r="N2356">
        <f>M2356-3</f>
        <v>21</v>
      </c>
      <c r="P2356">
        <v>1</v>
      </c>
      <c r="Q2356">
        <f t="shared" si="820"/>
        <v>1</v>
      </c>
      <c r="S2356">
        <v>0</v>
      </c>
      <c r="T2356">
        <f t="shared" si="819"/>
        <v>0</v>
      </c>
      <c r="V2356">
        <v>0</v>
      </c>
      <c r="W2356">
        <f t="shared" si="804"/>
        <v>0</v>
      </c>
      <c r="Y2356">
        <v>0</v>
      </c>
      <c r="Z2356">
        <f t="shared" si="805"/>
        <v>0</v>
      </c>
      <c r="AB2356">
        <v>0</v>
      </c>
      <c r="AC2356">
        <f t="shared" si="816"/>
        <v>0</v>
      </c>
      <c r="AE2356">
        <v>0</v>
      </c>
      <c r="AF2356">
        <f t="shared" si="806"/>
        <v>0</v>
      </c>
      <c r="AH2356">
        <v>0</v>
      </c>
      <c r="AI2356">
        <f t="shared" si="807"/>
        <v>0</v>
      </c>
      <c r="AK2356">
        <v>0</v>
      </c>
      <c r="AL2356">
        <f t="shared" si="808"/>
        <v>0</v>
      </c>
      <c r="AN2356">
        <v>0</v>
      </c>
      <c r="AO2356">
        <f t="shared" si="809"/>
        <v>0</v>
      </c>
      <c r="AQ2356">
        <v>0</v>
      </c>
      <c r="AR2356">
        <f t="shared" si="810"/>
        <v>0</v>
      </c>
      <c r="AT2356">
        <v>0</v>
      </c>
      <c r="AU2356">
        <f t="shared" si="811"/>
        <v>0</v>
      </c>
      <c r="AW2356">
        <v>0</v>
      </c>
      <c r="AX2356">
        <f t="shared" si="812"/>
        <v>0</v>
      </c>
      <c r="AZ2356">
        <v>0</v>
      </c>
      <c r="BA2356">
        <f t="shared" si="813"/>
        <v>0</v>
      </c>
      <c r="BC2356">
        <v>0</v>
      </c>
      <c r="BD2356">
        <f t="shared" si="814"/>
        <v>0</v>
      </c>
      <c r="BF2356">
        <v>7</v>
      </c>
      <c r="BG2356">
        <f t="shared" si="817"/>
        <v>7</v>
      </c>
      <c r="BO2356">
        <v>95</v>
      </c>
    </row>
    <row r="2357" spans="1:67" x14ac:dyDescent="0.25">
      <c r="A2357">
        <v>3460</v>
      </c>
      <c r="B2357" t="s">
        <v>4779</v>
      </c>
      <c r="C2357" t="s">
        <v>4780</v>
      </c>
      <c r="E2357">
        <v>38.1</v>
      </c>
      <c r="G2357">
        <v>38.1</v>
      </c>
      <c r="J2357">
        <f t="shared" si="802"/>
        <v>88</v>
      </c>
      <c r="K2357">
        <f t="shared" si="803"/>
        <v>83</v>
      </c>
      <c r="M2357">
        <v>72</v>
      </c>
      <c r="N2357">
        <f>M2357-5</f>
        <v>67</v>
      </c>
      <c r="P2357">
        <v>1</v>
      </c>
      <c r="Q2357">
        <f t="shared" si="820"/>
        <v>1</v>
      </c>
      <c r="S2357">
        <v>0</v>
      </c>
      <c r="T2357">
        <f t="shared" si="819"/>
        <v>0</v>
      </c>
      <c r="V2357">
        <v>0</v>
      </c>
      <c r="W2357">
        <f t="shared" si="804"/>
        <v>0</v>
      </c>
      <c r="Y2357">
        <v>0</v>
      </c>
      <c r="Z2357">
        <f t="shared" si="805"/>
        <v>0</v>
      </c>
      <c r="AB2357">
        <v>0</v>
      </c>
      <c r="AC2357">
        <f t="shared" si="816"/>
        <v>0</v>
      </c>
      <c r="AE2357">
        <v>0</v>
      </c>
      <c r="AF2357">
        <f t="shared" si="806"/>
        <v>0</v>
      </c>
      <c r="AH2357">
        <v>0</v>
      </c>
      <c r="AI2357">
        <f t="shared" si="807"/>
        <v>0</v>
      </c>
      <c r="AK2357">
        <v>0</v>
      </c>
      <c r="AL2357">
        <f t="shared" si="808"/>
        <v>0</v>
      </c>
      <c r="AN2357">
        <v>0</v>
      </c>
      <c r="AO2357">
        <f t="shared" si="809"/>
        <v>0</v>
      </c>
      <c r="AQ2357">
        <v>0</v>
      </c>
      <c r="AR2357">
        <f t="shared" si="810"/>
        <v>0</v>
      </c>
      <c r="AT2357">
        <v>0</v>
      </c>
      <c r="AU2357">
        <f t="shared" si="811"/>
        <v>0</v>
      </c>
      <c r="AW2357">
        <v>0</v>
      </c>
      <c r="AX2357">
        <f t="shared" si="812"/>
        <v>0</v>
      </c>
      <c r="AZ2357">
        <v>0</v>
      </c>
      <c r="BA2357">
        <f t="shared" si="813"/>
        <v>0</v>
      </c>
      <c r="BC2357">
        <v>0</v>
      </c>
      <c r="BD2357">
        <f t="shared" si="814"/>
        <v>0</v>
      </c>
      <c r="BF2357">
        <v>15</v>
      </c>
      <c r="BG2357">
        <f t="shared" si="817"/>
        <v>15</v>
      </c>
      <c r="BO2357">
        <v>95</v>
      </c>
    </row>
    <row r="2358" spans="1:67" x14ac:dyDescent="0.25">
      <c r="A2358">
        <v>3461</v>
      </c>
      <c r="B2358" t="s">
        <v>4781</v>
      </c>
      <c r="C2358" t="s">
        <v>4782</v>
      </c>
      <c r="E2358">
        <v>38.1</v>
      </c>
      <c r="G2358">
        <v>38.1</v>
      </c>
      <c r="J2358">
        <f t="shared" si="802"/>
        <v>88</v>
      </c>
      <c r="K2358">
        <f t="shared" si="803"/>
        <v>84</v>
      </c>
      <c r="M2358">
        <v>72</v>
      </c>
      <c r="N2358">
        <f>M2358-4</f>
        <v>68</v>
      </c>
      <c r="P2358">
        <v>1</v>
      </c>
      <c r="Q2358">
        <f t="shared" si="820"/>
        <v>1</v>
      </c>
      <c r="S2358">
        <v>0</v>
      </c>
      <c r="T2358">
        <f t="shared" si="819"/>
        <v>0</v>
      </c>
      <c r="V2358">
        <v>0</v>
      </c>
      <c r="W2358">
        <f t="shared" si="804"/>
        <v>0</v>
      </c>
      <c r="Y2358">
        <v>0</v>
      </c>
      <c r="Z2358">
        <f t="shared" si="805"/>
        <v>0</v>
      </c>
      <c r="AB2358">
        <v>0</v>
      </c>
      <c r="AC2358">
        <f t="shared" si="816"/>
        <v>0</v>
      </c>
      <c r="AE2358">
        <v>0</v>
      </c>
      <c r="AF2358">
        <f t="shared" si="806"/>
        <v>0</v>
      </c>
      <c r="AH2358">
        <v>0</v>
      </c>
      <c r="AI2358">
        <f t="shared" si="807"/>
        <v>0</v>
      </c>
      <c r="AK2358">
        <v>0</v>
      </c>
      <c r="AL2358">
        <f t="shared" si="808"/>
        <v>0</v>
      </c>
      <c r="AN2358">
        <v>0</v>
      </c>
      <c r="AO2358">
        <f t="shared" si="809"/>
        <v>0</v>
      </c>
      <c r="AQ2358">
        <v>0</v>
      </c>
      <c r="AR2358">
        <f t="shared" si="810"/>
        <v>0</v>
      </c>
      <c r="AT2358">
        <v>0</v>
      </c>
      <c r="AU2358">
        <f t="shared" si="811"/>
        <v>0</v>
      </c>
      <c r="AW2358">
        <v>0</v>
      </c>
      <c r="AX2358">
        <f t="shared" si="812"/>
        <v>0</v>
      </c>
      <c r="AZ2358">
        <v>0</v>
      </c>
      <c r="BA2358">
        <f t="shared" si="813"/>
        <v>0</v>
      </c>
      <c r="BC2358">
        <v>0</v>
      </c>
      <c r="BD2358">
        <f t="shared" si="814"/>
        <v>0</v>
      </c>
      <c r="BF2358">
        <v>15</v>
      </c>
      <c r="BG2358">
        <f t="shared" si="817"/>
        <v>15</v>
      </c>
      <c r="BO2358">
        <v>95</v>
      </c>
    </row>
    <row r="2359" spans="1:67" x14ac:dyDescent="0.25">
      <c r="A2359">
        <v>3462</v>
      </c>
      <c r="B2359" t="s">
        <v>4783</v>
      </c>
      <c r="C2359" t="s">
        <v>4784</v>
      </c>
      <c r="E2359">
        <v>38.1</v>
      </c>
      <c r="G2359">
        <v>38.1</v>
      </c>
      <c r="J2359">
        <f t="shared" si="802"/>
        <v>25</v>
      </c>
      <c r="K2359">
        <f t="shared" si="803"/>
        <v>23</v>
      </c>
      <c r="M2359">
        <v>20</v>
      </c>
      <c r="N2359">
        <f>M2359-2</f>
        <v>18</v>
      </c>
      <c r="P2359">
        <v>0</v>
      </c>
      <c r="Q2359">
        <f t="shared" si="820"/>
        <v>0</v>
      </c>
      <c r="S2359">
        <v>0</v>
      </c>
      <c r="T2359">
        <f t="shared" si="819"/>
        <v>0</v>
      </c>
      <c r="V2359">
        <v>0</v>
      </c>
      <c r="W2359">
        <f t="shared" si="804"/>
        <v>0</v>
      </c>
      <c r="Y2359">
        <v>0</v>
      </c>
      <c r="Z2359">
        <f t="shared" si="805"/>
        <v>0</v>
      </c>
      <c r="AB2359">
        <v>0</v>
      </c>
      <c r="AC2359">
        <f t="shared" si="816"/>
        <v>0</v>
      </c>
      <c r="AE2359">
        <v>0</v>
      </c>
      <c r="AF2359">
        <f t="shared" si="806"/>
        <v>0</v>
      </c>
      <c r="AH2359">
        <v>0</v>
      </c>
      <c r="AI2359">
        <f t="shared" si="807"/>
        <v>0</v>
      </c>
      <c r="AK2359">
        <v>0</v>
      </c>
      <c r="AL2359">
        <f t="shared" si="808"/>
        <v>0</v>
      </c>
      <c r="AN2359">
        <v>0</v>
      </c>
      <c r="AO2359">
        <f t="shared" si="809"/>
        <v>0</v>
      </c>
      <c r="AQ2359">
        <v>0</v>
      </c>
      <c r="AR2359">
        <f t="shared" si="810"/>
        <v>0</v>
      </c>
      <c r="AT2359">
        <v>0</v>
      </c>
      <c r="AU2359">
        <f t="shared" si="811"/>
        <v>0</v>
      </c>
      <c r="AW2359">
        <v>0</v>
      </c>
      <c r="AX2359">
        <f t="shared" si="812"/>
        <v>0</v>
      </c>
      <c r="AZ2359">
        <v>0</v>
      </c>
      <c r="BA2359">
        <f t="shared" si="813"/>
        <v>0</v>
      </c>
      <c r="BC2359">
        <v>0</v>
      </c>
      <c r="BD2359">
        <f t="shared" si="814"/>
        <v>0</v>
      </c>
      <c r="BF2359">
        <v>5</v>
      </c>
      <c r="BG2359">
        <f t="shared" si="817"/>
        <v>5</v>
      </c>
      <c r="BO2359">
        <v>95</v>
      </c>
    </row>
    <row r="2360" spans="1:67" x14ac:dyDescent="0.25">
      <c r="A2360">
        <v>3463</v>
      </c>
      <c r="B2360" t="s">
        <v>4785</v>
      </c>
      <c r="C2360" t="s">
        <v>4786</v>
      </c>
      <c r="E2360">
        <v>38.1</v>
      </c>
      <c r="G2360">
        <v>38.1</v>
      </c>
      <c r="J2360">
        <f t="shared" si="802"/>
        <v>14</v>
      </c>
      <c r="K2360">
        <f t="shared" si="803"/>
        <v>14</v>
      </c>
      <c r="M2360">
        <v>11</v>
      </c>
      <c r="N2360">
        <f>M2360-0</f>
        <v>11</v>
      </c>
      <c r="P2360">
        <v>0</v>
      </c>
      <c r="Q2360">
        <f t="shared" si="820"/>
        <v>0</v>
      </c>
      <c r="S2360">
        <v>0</v>
      </c>
      <c r="T2360">
        <f t="shared" si="819"/>
        <v>0</v>
      </c>
      <c r="V2360">
        <v>0</v>
      </c>
      <c r="W2360">
        <f t="shared" si="804"/>
        <v>0</v>
      </c>
      <c r="Y2360">
        <v>0</v>
      </c>
      <c r="Z2360">
        <f t="shared" si="805"/>
        <v>0</v>
      </c>
      <c r="AB2360">
        <v>0</v>
      </c>
      <c r="AC2360">
        <f t="shared" si="816"/>
        <v>0</v>
      </c>
      <c r="AE2360">
        <v>0</v>
      </c>
      <c r="AF2360">
        <f t="shared" si="806"/>
        <v>0</v>
      </c>
      <c r="AH2360">
        <v>0</v>
      </c>
      <c r="AI2360">
        <f t="shared" si="807"/>
        <v>0</v>
      </c>
      <c r="AK2360">
        <v>0</v>
      </c>
      <c r="AL2360">
        <f t="shared" si="808"/>
        <v>0</v>
      </c>
      <c r="AN2360">
        <v>0</v>
      </c>
      <c r="AO2360">
        <f t="shared" si="809"/>
        <v>0</v>
      </c>
      <c r="AQ2360">
        <v>0</v>
      </c>
      <c r="AR2360">
        <f t="shared" si="810"/>
        <v>0</v>
      </c>
      <c r="AT2360">
        <v>0</v>
      </c>
      <c r="AU2360">
        <f t="shared" si="811"/>
        <v>0</v>
      </c>
      <c r="AW2360">
        <v>0</v>
      </c>
      <c r="AX2360">
        <f t="shared" si="812"/>
        <v>0</v>
      </c>
      <c r="AZ2360">
        <v>0</v>
      </c>
      <c r="BA2360">
        <f t="shared" si="813"/>
        <v>0</v>
      </c>
      <c r="BC2360">
        <v>0</v>
      </c>
      <c r="BD2360">
        <f t="shared" si="814"/>
        <v>0</v>
      </c>
      <c r="BF2360">
        <v>3</v>
      </c>
      <c r="BG2360">
        <f t="shared" si="817"/>
        <v>3</v>
      </c>
      <c r="BO2360">
        <v>95</v>
      </c>
    </row>
    <row r="2361" spans="1:67" x14ac:dyDescent="0.25">
      <c r="A2361">
        <v>3464</v>
      </c>
      <c r="B2361" t="s">
        <v>4787</v>
      </c>
      <c r="C2361" t="s">
        <v>4788</v>
      </c>
      <c r="E2361">
        <v>38.1</v>
      </c>
      <c r="G2361">
        <v>38.1</v>
      </c>
      <c r="J2361">
        <f t="shared" si="802"/>
        <v>32</v>
      </c>
      <c r="K2361">
        <f t="shared" si="803"/>
        <v>28</v>
      </c>
      <c r="M2361">
        <v>24</v>
      </c>
      <c r="N2361">
        <f>M2361-4</f>
        <v>20</v>
      </c>
      <c r="P2361">
        <v>1</v>
      </c>
      <c r="Q2361">
        <f t="shared" si="820"/>
        <v>1</v>
      </c>
      <c r="S2361">
        <v>0</v>
      </c>
      <c r="T2361">
        <f t="shared" si="819"/>
        <v>0</v>
      </c>
      <c r="V2361">
        <v>0</v>
      </c>
      <c r="W2361">
        <f t="shared" si="804"/>
        <v>0</v>
      </c>
      <c r="Y2361">
        <v>0</v>
      </c>
      <c r="Z2361">
        <f t="shared" si="805"/>
        <v>0</v>
      </c>
      <c r="AB2361">
        <v>0</v>
      </c>
      <c r="AC2361">
        <f t="shared" si="816"/>
        <v>0</v>
      </c>
      <c r="AE2361">
        <v>0</v>
      </c>
      <c r="AF2361">
        <f t="shared" si="806"/>
        <v>0</v>
      </c>
      <c r="AH2361">
        <v>0</v>
      </c>
      <c r="AI2361">
        <f t="shared" si="807"/>
        <v>0</v>
      </c>
      <c r="AK2361">
        <v>0</v>
      </c>
      <c r="AL2361">
        <f t="shared" si="808"/>
        <v>0</v>
      </c>
      <c r="AN2361">
        <v>0</v>
      </c>
      <c r="AO2361">
        <f t="shared" si="809"/>
        <v>0</v>
      </c>
      <c r="AQ2361">
        <v>0</v>
      </c>
      <c r="AR2361">
        <f t="shared" si="810"/>
        <v>0</v>
      </c>
      <c r="AT2361">
        <v>0</v>
      </c>
      <c r="AU2361">
        <f t="shared" si="811"/>
        <v>0</v>
      </c>
      <c r="AW2361">
        <v>0</v>
      </c>
      <c r="AX2361">
        <f t="shared" si="812"/>
        <v>0</v>
      </c>
      <c r="AZ2361">
        <v>0</v>
      </c>
      <c r="BA2361">
        <f t="shared" si="813"/>
        <v>0</v>
      </c>
      <c r="BC2361">
        <v>0</v>
      </c>
      <c r="BD2361">
        <f t="shared" si="814"/>
        <v>0</v>
      </c>
      <c r="BF2361">
        <v>7</v>
      </c>
      <c r="BG2361">
        <f t="shared" si="817"/>
        <v>7</v>
      </c>
      <c r="BO2361">
        <v>95</v>
      </c>
    </row>
    <row r="2362" spans="1:67" x14ac:dyDescent="0.25">
      <c r="A2362">
        <v>3465</v>
      </c>
      <c r="B2362" t="s">
        <v>4789</v>
      </c>
      <c r="C2362" t="s">
        <v>4790</v>
      </c>
      <c r="E2362">
        <v>38.1</v>
      </c>
      <c r="G2362">
        <v>38.1</v>
      </c>
      <c r="J2362">
        <f t="shared" si="802"/>
        <v>88</v>
      </c>
      <c r="K2362">
        <f t="shared" si="803"/>
        <v>82</v>
      </c>
      <c r="M2362">
        <v>71</v>
      </c>
      <c r="N2362">
        <f>M2362-6</f>
        <v>65</v>
      </c>
      <c r="P2362">
        <v>2</v>
      </c>
      <c r="Q2362">
        <f t="shared" si="820"/>
        <v>2</v>
      </c>
      <c r="S2362">
        <v>0</v>
      </c>
      <c r="T2362">
        <f t="shared" si="819"/>
        <v>0</v>
      </c>
      <c r="V2362">
        <v>0</v>
      </c>
      <c r="W2362">
        <f t="shared" si="804"/>
        <v>0</v>
      </c>
      <c r="Y2362">
        <v>0</v>
      </c>
      <c r="Z2362">
        <f t="shared" si="805"/>
        <v>0</v>
      </c>
      <c r="AB2362">
        <v>0</v>
      </c>
      <c r="AC2362">
        <f t="shared" si="816"/>
        <v>0</v>
      </c>
      <c r="AE2362">
        <v>0</v>
      </c>
      <c r="AF2362">
        <f t="shared" si="806"/>
        <v>0</v>
      </c>
      <c r="AH2362">
        <v>0</v>
      </c>
      <c r="AI2362">
        <f t="shared" si="807"/>
        <v>0</v>
      </c>
      <c r="AK2362">
        <v>0</v>
      </c>
      <c r="AL2362">
        <f t="shared" si="808"/>
        <v>0</v>
      </c>
      <c r="AN2362">
        <v>0</v>
      </c>
      <c r="AO2362">
        <f t="shared" si="809"/>
        <v>0</v>
      </c>
      <c r="AQ2362">
        <v>0</v>
      </c>
      <c r="AR2362">
        <f t="shared" si="810"/>
        <v>0</v>
      </c>
      <c r="AT2362">
        <v>0</v>
      </c>
      <c r="AU2362">
        <f t="shared" si="811"/>
        <v>0</v>
      </c>
      <c r="AW2362">
        <v>0</v>
      </c>
      <c r="AX2362">
        <f t="shared" si="812"/>
        <v>0</v>
      </c>
      <c r="AZ2362">
        <v>0</v>
      </c>
      <c r="BA2362">
        <f t="shared" si="813"/>
        <v>0</v>
      </c>
      <c r="BC2362">
        <v>0</v>
      </c>
      <c r="BD2362">
        <f t="shared" si="814"/>
        <v>0</v>
      </c>
      <c r="BF2362">
        <v>15</v>
      </c>
      <c r="BG2362">
        <f t="shared" si="817"/>
        <v>15</v>
      </c>
      <c r="BO2362">
        <v>95</v>
      </c>
    </row>
    <row r="2363" spans="1:67" x14ac:dyDescent="0.25">
      <c r="A2363">
        <v>3466</v>
      </c>
      <c r="B2363" t="s">
        <v>4791</v>
      </c>
      <c r="C2363" t="s">
        <v>4792</v>
      </c>
      <c r="E2363">
        <v>38.1</v>
      </c>
      <c r="G2363">
        <v>38.1</v>
      </c>
      <c r="J2363">
        <f t="shared" si="802"/>
        <v>87</v>
      </c>
      <c r="K2363">
        <f t="shared" si="803"/>
        <v>82</v>
      </c>
      <c r="M2363">
        <v>70</v>
      </c>
      <c r="N2363">
        <f>M2363-5</f>
        <v>65</v>
      </c>
      <c r="P2363">
        <v>2</v>
      </c>
      <c r="Q2363">
        <f t="shared" si="820"/>
        <v>2</v>
      </c>
      <c r="S2363">
        <v>0</v>
      </c>
      <c r="T2363">
        <f t="shared" si="819"/>
        <v>0</v>
      </c>
      <c r="V2363">
        <v>0</v>
      </c>
      <c r="W2363">
        <f t="shared" si="804"/>
        <v>0</v>
      </c>
      <c r="Y2363">
        <v>0</v>
      </c>
      <c r="Z2363">
        <f t="shared" si="805"/>
        <v>0</v>
      </c>
      <c r="AB2363">
        <v>0</v>
      </c>
      <c r="AC2363">
        <f t="shared" si="816"/>
        <v>0</v>
      </c>
      <c r="AE2363">
        <v>0</v>
      </c>
      <c r="AF2363">
        <f t="shared" si="806"/>
        <v>0</v>
      </c>
      <c r="AH2363">
        <v>0</v>
      </c>
      <c r="AI2363">
        <f t="shared" si="807"/>
        <v>0</v>
      </c>
      <c r="AK2363">
        <v>0</v>
      </c>
      <c r="AL2363">
        <f t="shared" si="808"/>
        <v>0</v>
      </c>
      <c r="AN2363">
        <v>0</v>
      </c>
      <c r="AO2363">
        <f t="shared" si="809"/>
        <v>0</v>
      </c>
      <c r="AQ2363">
        <v>0</v>
      </c>
      <c r="AR2363">
        <f t="shared" si="810"/>
        <v>0</v>
      </c>
      <c r="AT2363">
        <v>0</v>
      </c>
      <c r="AU2363">
        <f t="shared" si="811"/>
        <v>0</v>
      </c>
      <c r="AW2363">
        <v>0</v>
      </c>
      <c r="AX2363">
        <f t="shared" si="812"/>
        <v>0</v>
      </c>
      <c r="AZ2363">
        <v>0</v>
      </c>
      <c r="BA2363">
        <f t="shared" si="813"/>
        <v>0</v>
      </c>
      <c r="BC2363">
        <v>0</v>
      </c>
      <c r="BD2363">
        <f t="shared" si="814"/>
        <v>0</v>
      </c>
      <c r="BF2363">
        <v>15</v>
      </c>
      <c r="BG2363">
        <f t="shared" si="817"/>
        <v>15</v>
      </c>
      <c r="BO2363">
        <v>95</v>
      </c>
    </row>
    <row r="2364" spans="1:67" x14ac:dyDescent="0.25">
      <c r="A2364">
        <v>3467</v>
      </c>
      <c r="B2364" t="s">
        <v>4793</v>
      </c>
      <c r="C2364" t="s">
        <v>4794</v>
      </c>
      <c r="E2364">
        <v>38.1</v>
      </c>
      <c r="G2364">
        <v>38.1</v>
      </c>
      <c r="J2364">
        <f t="shared" si="802"/>
        <v>28</v>
      </c>
      <c r="K2364">
        <f t="shared" si="803"/>
        <v>25</v>
      </c>
      <c r="M2364">
        <v>20</v>
      </c>
      <c r="N2364">
        <f>M2364-3</f>
        <v>17</v>
      </c>
      <c r="P2364">
        <v>0</v>
      </c>
      <c r="Q2364">
        <f t="shared" si="820"/>
        <v>0</v>
      </c>
      <c r="S2364">
        <v>0</v>
      </c>
      <c r="T2364">
        <f t="shared" si="819"/>
        <v>0</v>
      </c>
      <c r="V2364">
        <v>0</v>
      </c>
      <c r="W2364">
        <f t="shared" si="804"/>
        <v>0</v>
      </c>
      <c r="Y2364">
        <v>0</v>
      </c>
      <c r="Z2364">
        <f t="shared" si="805"/>
        <v>0</v>
      </c>
      <c r="AB2364">
        <v>0</v>
      </c>
      <c r="AC2364">
        <f t="shared" si="816"/>
        <v>0</v>
      </c>
      <c r="AE2364">
        <v>0</v>
      </c>
      <c r="AF2364">
        <f t="shared" si="806"/>
        <v>0</v>
      </c>
      <c r="AH2364">
        <v>0</v>
      </c>
      <c r="AI2364">
        <f t="shared" si="807"/>
        <v>0</v>
      </c>
      <c r="AK2364">
        <v>0</v>
      </c>
      <c r="AL2364">
        <f t="shared" si="808"/>
        <v>0</v>
      </c>
      <c r="AN2364">
        <v>0</v>
      </c>
      <c r="AO2364">
        <f t="shared" si="809"/>
        <v>0</v>
      </c>
      <c r="AQ2364">
        <v>0</v>
      </c>
      <c r="AR2364">
        <f t="shared" si="810"/>
        <v>0</v>
      </c>
      <c r="AT2364">
        <v>0</v>
      </c>
      <c r="AU2364">
        <f t="shared" si="811"/>
        <v>0</v>
      </c>
      <c r="AW2364">
        <v>0</v>
      </c>
      <c r="AX2364">
        <f t="shared" si="812"/>
        <v>0</v>
      </c>
      <c r="AZ2364">
        <v>0</v>
      </c>
      <c r="BA2364">
        <f t="shared" si="813"/>
        <v>0</v>
      </c>
      <c r="BC2364">
        <v>0</v>
      </c>
      <c r="BD2364">
        <f t="shared" si="814"/>
        <v>0</v>
      </c>
      <c r="BF2364">
        <v>8</v>
      </c>
      <c r="BG2364">
        <f t="shared" si="817"/>
        <v>8</v>
      </c>
      <c r="BO2364">
        <v>95</v>
      </c>
    </row>
    <row r="2365" spans="1:67" x14ac:dyDescent="0.25">
      <c r="A2365">
        <v>3468</v>
      </c>
      <c r="B2365" t="s">
        <v>4795</v>
      </c>
      <c r="C2365" t="s">
        <v>4796</v>
      </c>
      <c r="E2365">
        <v>38.1</v>
      </c>
      <c r="G2365">
        <v>38.1</v>
      </c>
      <c r="J2365">
        <f t="shared" si="802"/>
        <v>15</v>
      </c>
      <c r="K2365">
        <f t="shared" si="803"/>
        <v>15</v>
      </c>
      <c r="M2365">
        <v>11</v>
      </c>
      <c r="N2365">
        <f>M2365-0</f>
        <v>11</v>
      </c>
      <c r="P2365">
        <v>0</v>
      </c>
      <c r="Q2365">
        <f t="shared" si="820"/>
        <v>0</v>
      </c>
      <c r="S2365">
        <v>0</v>
      </c>
      <c r="T2365">
        <f t="shared" si="819"/>
        <v>0</v>
      </c>
      <c r="V2365">
        <v>0</v>
      </c>
      <c r="W2365">
        <f t="shared" si="804"/>
        <v>0</v>
      </c>
      <c r="Y2365">
        <v>0</v>
      </c>
      <c r="Z2365">
        <f t="shared" si="805"/>
        <v>0</v>
      </c>
      <c r="AB2365">
        <v>0</v>
      </c>
      <c r="AC2365">
        <f t="shared" si="816"/>
        <v>0</v>
      </c>
      <c r="AE2365">
        <v>0</v>
      </c>
      <c r="AF2365">
        <f t="shared" si="806"/>
        <v>0</v>
      </c>
      <c r="AH2365">
        <v>0</v>
      </c>
      <c r="AI2365">
        <f t="shared" si="807"/>
        <v>0</v>
      </c>
      <c r="AK2365">
        <v>0</v>
      </c>
      <c r="AL2365">
        <f t="shared" si="808"/>
        <v>0</v>
      </c>
      <c r="AN2365">
        <v>0</v>
      </c>
      <c r="AO2365">
        <f t="shared" si="809"/>
        <v>0</v>
      </c>
      <c r="AQ2365">
        <v>0</v>
      </c>
      <c r="AR2365">
        <f t="shared" si="810"/>
        <v>0</v>
      </c>
      <c r="AT2365">
        <v>0</v>
      </c>
      <c r="AU2365">
        <f t="shared" si="811"/>
        <v>0</v>
      </c>
      <c r="AW2365">
        <v>0</v>
      </c>
      <c r="AX2365">
        <f t="shared" si="812"/>
        <v>0</v>
      </c>
      <c r="AZ2365">
        <v>0</v>
      </c>
      <c r="BA2365">
        <f t="shared" si="813"/>
        <v>0</v>
      </c>
      <c r="BC2365">
        <v>0</v>
      </c>
      <c r="BD2365">
        <f t="shared" si="814"/>
        <v>0</v>
      </c>
      <c r="BF2365">
        <v>4</v>
      </c>
      <c r="BG2365">
        <f t="shared" si="817"/>
        <v>4</v>
      </c>
      <c r="BO2365">
        <v>95</v>
      </c>
    </row>
    <row r="2366" spans="1:67" x14ac:dyDescent="0.25">
      <c r="A2366">
        <v>3470</v>
      </c>
      <c r="B2366" t="s">
        <v>4797</v>
      </c>
      <c r="C2366" t="s">
        <v>4798</v>
      </c>
      <c r="G2366">
        <v>0</v>
      </c>
      <c r="J2366">
        <f t="shared" si="802"/>
        <v>0</v>
      </c>
      <c r="K2366">
        <f t="shared" si="803"/>
        <v>0</v>
      </c>
      <c r="M2366">
        <v>0</v>
      </c>
      <c r="N2366">
        <f>M2366-0</f>
        <v>0</v>
      </c>
      <c r="P2366">
        <v>0</v>
      </c>
      <c r="Q2366">
        <f t="shared" si="820"/>
        <v>0</v>
      </c>
      <c r="S2366">
        <v>0</v>
      </c>
      <c r="T2366">
        <f t="shared" si="819"/>
        <v>0</v>
      </c>
      <c r="V2366">
        <v>0</v>
      </c>
      <c r="W2366">
        <f t="shared" si="804"/>
        <v>0</v>
      </c>
      <c r="Y2366">
        <v>0</v>
      </c>
      <c r="Z2366">
        <f t="shared" si="805"/>
        <v>0</v>
      </c>
      <c r="AB2366">
        <v>0</v>
      </c>
      <c r="AC2366">
        <f t="shared" si="816"/>
        <v>0</v>
      </c>
      <c r="AE2366">
        <v>0</v>
      </c>
      <c r="AF2366">
        <f t="shared" si="806"/>
        <v>0</v>
      </c>
      <c r="AH2366">
        <v>0</v>
      </c>
      <c r="AI2366">
        <f t="shared" si="807"/>
        <v>0</v>
      </c>
      <c r="AK2366">
        <v>0</v>
      </c>
      <c r="AL2366">
        <f t="shared" si="808"/>
        <v>0</v>
      </c>
      <c r="AN2366">
        <v>0</v>
      </c>
      <c r="AO2366">
        <f t="shared" si="809"/>
        <v>0</v>
      </c>
      <c r="AQ2366">
        <v>0</v>
      </c>
      <c r="AR2366">
        <f t="shared" si="810"/>
        <v>0</v>
      </c>
      <c r="AT2366">
        <v>0</v>
      </c>
      <c r="AU2366">
        <f t="shared" si="811"/>
        <v>0</v>
      </c>
      <c r="AW2366">
        <v>0</v>
      </c>
      <c r="AX2366">
        <f t="shared" si="812"/>
        <v>0</v>
      </c>
      <c r="AZ2366">
        <v>0</v>
      </c>
      <c r="BA2366">
        <f t="shared" si="813"/>
        <v>0</v>
      </c>
      <c r="BC2366">
        <v>0</v>
      </c>
      <c r="BD2366">
        <f t="shared" si="814"/>
        <v>0</v>
      </c>
      <c r="BF2366">
        <v>0</v>
      </c>
      <c r="BG2366">
        <f t="shared" si="817"/>
        <v>0</v>
      </c>
      <c r="BO2366">
        <v>145</v>
      </c>
    </row>
    <row r="2367" spans="1:67" x14ac:dyDescent="0.25">
      <c r="A2367">
        <v>3471</v>
      </c>
      <c r="B2367" t="s">
        <v>4799</v>
      </c>
      <c r="C2367" t="s">
        <v>4800</v>
      </c>
      <c r="G2367">
        <v>0</v>
      </c>
      <c r="J2367">
        <f t="shared" si="802"/>
        <v>0</v>
      </c>
      <c r="K2367">
        <f t="shared" si="803"/>
        <v>-3</v>
      </c>
      <c r="M2367">
        <v>0</v>
      </c>
      <c r="N2367">
        <f>M2367-3</f>
        <v>-3</v>
      </c>
      <c r="P2367">
        <v>0</v>
      </c>
      <c r="Q2367">
        <f t="shared" si="820"/>
        <v>0</v>
      </c>
      <c r="S2367">
        <v>0</v>
      </c>
      <c r="T2367">
        <f t="shared" si="819"/>
        <v>0</v>
      </c>
      <c r="V2367">
        <v>0</v>
      </c>
      <c r="W2367">
        <f t="shared" si="804"/>
        <v>0</v>
      </c>
      <c r="Y2367">
        <v>0</v>
      </c>
      <c r="Z2367">
        <f t="shared" si="805"/>
        <v>0</v>
      </c>
      <c r="AB2367">
        <v>0</v>
      </c>
      <c r="AC2367">
        <f t="shared" si="816"/>
        <v>0</v>
      </c>
      <c r="AE2367">
        <v>0</v>
      </c>
      <c r="AF2367">
        <f t="shared" si="806"/>
        <v>0</v>
      </c>
      <c r="AH2367">
        <v>0</v>
      </c>
      <c r="AI2367">
        <f t="shared" si="807"/>
        <v>0</v>
      </c>
      <c r="AK2367">
        <v>0</v>
      </c>
      <c r="AL2367">
        <f t="shared" si="808"/>
        <v>0</v>
      </c>
      <c r="AN2367">
        <v>0</v>
      </c>
      <c r="AO2367">
        <f t="shared" si="809"/>
        <v>0</v>
      </c>
      <c r="AQ2367">
        <v>0</v>
      </c>
      <c r="AR2367">
        <f t="shared" si="810"/>
        <v>0</v>
      </c>
      <c r="AT2367">
        <v>0</v>
      </c>
      <c r="AU2367">
        <f t="shared" si="811"/>
        <v>0</v>
      </c>
      <c r="AW2367">
        <v>0</v>
      </c>
      <c r="AX2367">
        <f t="shared" si="812"/>
        <v>0</v>
      </c>
      <c r="AZ2367">
        <v>0</v>
      </c>
      <c r="BA2367">
        <f t="shared" si="813"/>
        <v>0</v>
      </c>
      <c r="BC2367">
        <v>0</v>
      </c>
      <c r="BD2367">
        <f t="shared" si="814"/>
        <v>0</v>
      </c>
      <c r="BF2367">
        <v>0</v>
      </c>
      <c r="BG2367">
        <f t="shared" si="817"/>
        <v>0</v>
      </c>
      <c r="BO2367">
        <v>145</v>
      </c>
    </row>
    <row r="2368" spans="1:67" x14ac:dyDescent="0.25">
      <c r="A2368">
        <v>3472</v>
      </c>
      <c r="B2368" t="s">
        <v>4801</v>
      </c>
      <c r="C2368" t="s">
        <v>4802</v>
      </c>
      <c r="G2368">
        <v>0</v>
      </c>
      <c r="J2368">
        <f t="shared" si="802"/>
        <v>0</v>
      </c>
      <c r="K2368">
        <f t="shared" si="803"/>
        <v>-3</v>
      </c>
      <c r="M2368">
        <v>0</v>
      </c>
      <c r="N2368">
        <f>M2368-3</f>
        <v>-3</v>
      </c>
      <c r="P2368">
        <v>0</v>
      </c>
      <c r="Q2368">
        <f t="shared" si="820"/>
        <v>0</v>
      </c>
      <c r="S2368">
        <v>0</v>
      </c>
      <c r="T2368">
        <f t="shared" si="819"/>
        <v>0</v>
      </c>
      <c r="V2368">
        <v>0</v>
      </c>
      <c r="W2368">
        <f t="shared" si="804"/>
        <v>0</v>
      </c>
      <c r="Y2368">
        <v>0</v>
      </c>
      <c r="Z2368">
        <f t="shared" si="805"/>
        <v>0</v>
      </c>
      <c r="AB2368">
        <v>0</v>
      </c>
      <c r="AC2368">
        <f t="shared" si="816"/>
        <v>0</v>
      </c>
      <c r="AE2368">
        <v>0</v>
      </c>
      <c r="AF2368">
        <f t="shared" si="806"/>
        <v>0</v>
      </c>
      <c r="AH2368">
        <v>0</v>
      </c>
      <c r="AI2368">
        <f t="shared" si="807"/>
        <v>0</v>
      </c>
      <c r="AK2368">
        <v>0</v>
      </c>
      <c r="AL2368">
        <f t="shared" si="808"/>
        <v>0</v>
      </c>
      <c r="AN2368">
        <v>0</v>
      </c>
      <c r="AO2368">
        <f t="shared" si="809"/>
        <v>0</v>
      </c>
      <c r="AQ2368">
        <v>0</v>
      </c>
      <c r="AR2368">
        <f t="shared" si="810"/>
        <v>0</v>
      </c>
      <c r="AT2368">
        <v>0</v>
      </c>
      <c r="AU2368">
        <f t="shared" si="811"/>
        <v>0</v>
      </c>
      <c r="AW2368">
        <v>0</v>
      </c>
      <c r="AX2368">
        <f t="shared" si="812"/>
        <v>0</v>
      </c>
      <c r="AZ2368">
        <v>0</v>
      </c>
      <c r="BA2368">
        <f t="shared" si="813"/>
        <v>0</v>
      </c>
      <c r="BC2368">
        <v>0</v>
      </c>
      <c r="BD2368">
        <f t="shared" si="814"/>
        <v>0</v>
      </c>
      <c r="BF2368">
        <v>0</v>
      </c>
      <c r="BG2368">
        <f t="shared" si="817"/>
        <v>0</v>
      </c>
      <c r="BO2368">
        <v>145</v>
      </c>
    </row>
    <row r="2369" spans="1:67" x14ac:dyDescent="0.25">
      <c r="A2369">
        <v>3473</v>
      </c>
      <c r="B2369" t="s">
        <v>4803</v>
      </c>
      <c r="C2369" t="s">
        <v>4804</v>
      </c>
      <c r="G2369">
        <v>0</v>
      </c>
      <c r="J2369">
        <f t="shared" si="802"/>
        <v>0</v>
      </c>
      <c r="K2369">
        <f t="shared" si="803"/>
        <v>0</v>
      </c>
      <c r="M2369">
        <v>0</v>
      </c>
      <c r="N2369">
        <f t="shared" ref="N2369:N2374" si="821">M2369-0</f>
        <v>0</v>
      </c>
      <c r="P2369">
        <v>0</v>
      </c>
      <c r="Q2369">
        <f t="shared" si="820"/>
        <v>0</v>
      </c>
      <c r="S2369">
        <v>0</v>
      </c>
      <c r="T2369">
        <f t="shared" si="819"/>
        <v>0</v>
      </c>
      <c r="V2369">
        <v>0</v>
      </c>
      <c r="W2369">
        <f t="shared" si="804"/>
        <v>0</v>
      </c>
      <c r="Y2369">
        <v>0</v>
      </c>
      <c r="Z2369">
        <f t="shared" si="805"/>
        <v>0</v>
      </c>
      <c r="AB2369">
        <v>0</v>
      </c>
      <c r="AC2369">
        <f t="shared" si="816"/>
        <v>0</v>
      </c>
      <c r="AE2369">
        <v>0</v>
      </c>
      <c r="AF2369">
        <f t="shared" si="806"/>
        <v>0</v>
      </c>
      <c r="AH2369">
        <v>0</v>
      </c>
      <c r="AI2369">
        <f t="shared" si="807"/>
        <v>0</v>
      </c>
      <c r="AK2369">
        <v>0</v>
      </c>
      <c r="AL2369">
        <f t="shared" si="808"/>
        <v>0</v>
      </c>
      <c r="AN2369">
        <v>0</v>
      </c>
      <c r="AO2369">
        <f t="shared" si="809"/>
        <v>0</v>
      </c>
      <c r="AQ2369">
        <v>0</v>
      </c>
      <c r="AR2369">
        <f t="shared" si="810"/>
        <v>0</v>
      </c>
      <c r="AT2369">
        <v>0</v>
      </c>
      <c r="AU2369">
        <f t="shared" si="811"/>
        <v>0</v>
      </c>
      <c r="AW2369">
        <v>0</v>
      </c>
      <c r="AX2369">
        <f t="shared" si="812"/>
        <v>0</v>
      </c>
      <c r="AZ2369">
        <v>0</v>
      </c>
      <c r="BA2369">
        <f t="shared" si="813"/>
        <v>0</v>
      </c>
      <c r="BC2369">
        <v>0</v>
      </c>
      <c r="BD2369">
        <f t="shared" si="814"/>
        <v>0</v>
      </c>
      <c r="BF2369">
        <v>0</v>
      </c>
      <c r="BG2369">
        <f t="shared" si="817"/>
        <v>0</v>
      </c>
      <c r="BO2369">
        <v>145</v>
      </c>
    </row>
    <row r="2370" spans="1:67" x14ac:dyDescent="0.25">
      <c r="A2370">
        <v>3474</v>
      </c>
      <c r="B2370" t="s">
        <v>4805</v>
      </c>
      <c r="C2370" t="s">
        <v>4806</v>
      </c>
      <c r="G2370">
        <v>0</v>
      </c>
      <c r="J2370">
        <f t="shared" ref="J2370:J2433" si="822">M2370+P2370+S2370+V2370+Y2370+AB2370+AE2370+AH2370+AK2370+AN2370+AQ2370+AT2370+AW2370+AZ2370+BC2370+BF2370</f>
        <v>0</v>
      </c>
      <c r="K2370">
        <f t="shared" ref="K2370:K2433" si="823">N2370+Q2370+T2370+W2370+Z2370+AC2370+AF2370+AI2370+AL2370+AO2370+AR2370+AU2370+AX2370+BA2370+BD2370+BG2370</f>
        <v>0</v>
      </c>
      <c r="M2370">
        <v>0</v>
      </c>
      <c r="N2370">
        <f t="shared" si="821"/>
        <v>0</v>
      </c>
      <c r="P2370">
        <v>0</v>
      </c>
      <c r="Q2370">
        <f t="shared" si="820"/>
        <v>0</v>
      </c>
      <c r="S2370">
        <v>0</v>
      </c>
      <c r="T2370">
        <f t="shared" si="819"/>
        <v>0</v>
      </c>
      <c r="V2370">
        <v>0</v>
      </c>
      <c r="W2370">
        <f t="shared" ref="W2370:W2433" si="824">V2370-0</f>
        <v>0</v>
      </c>
      <c r="Y2370">
        <v>0</v>
      </c>
      <c r="Z2370">
        <f t="shared" ref="Z2370:Z2433" si="825">Y2370-0</f>
        <v>0</v>
      </c>
      <c r="AB2370">
        <v>0</v>
      </c>
      <c r="AC2370">
        <f t="shared" si="816"/>
        <v>0</v>
      </c>
      <c r="AE2370">
        <v>0</v>
      </c>
      <c r="AF2370">
        <f t="shared" ref="AF2370:AF2433" si="826">AE2370-0</f>
        <v>0</v>
      </c>
      <c r="AH2370">
        <v>0</v>
      </c>
      <c r="AI2370">
        <f t="shared" ref="AI2370:AI2433" si="827">AH2370-0</f>
        <v>0</v>
      </c>
      <c r="AK2370">
        <v>0</v>
      </c>
      <c r="AL2370">
        <f t="shared" ref="AL2370:AL2433" si="828">AK2370-0</f>
        <v>0</v>
      </c>
      <c r="AN2370">
        <v>0</v>
      </c>
      <c r="AO2370">
        <f t="shared" ref="AO2370:AO2433" si="829">AN2370-0</f>
        <v>0</v>
      </c>
      <c r="AQ2370">
        <v>0</v>
      </c>
      <c r="AR2370">
        <f t="shared" ref="AR2370:AR2433" si="830">AQ2370-0</f>
        <v>0</v>
      </c>
      <c r="AT2370">
        <v>0</v>
      </c>
      <c r="AU2370">
        <f t="shared" ref="AU2370:AU2433" si="831">AT2370-0</f>
        <v>0</v>
      </c>
      <c r="AW2370">
        <v>0</v>
      </c>
      <c r="AX2370">
        <f t="shared" ref="AX2370:AX2433" si="832">AW2370-0</f>
        <v>0</v>
      </c>
      <c r="AZ2370">
        <v>0</v>
      </c>
      <c r="BA2370">
        <f t="shared" ref="BA2370:BA2433" si="833">AZ2370-0</f>
        <v>0</v>
      </c>
      <c r="BC2370">
        <v>0</v>
      </c>
      <c r="BD2370">
        <f t="shared" ref="BD2370:BD2433" si="834">BC2370-0</f>
        <v>0</v>
      </c>
      <c r="BF2370">
        <v>0</v>
      </c>
      <c r="BG2370">
        <f t="shared" si="817"/>
        <v>0</v>
      </c>
      <c r="BO2370">
        <v>145</v>
      </c>
    </row>
    <row r="2371" spans="1:67" x14ac:dyDescent="0.25">
      <c r="A2371">
        <v>3475</v>
      </c>
      <c r="B2371" t="s">
        <v>4807</v>
      </c>
      <c r="C2371" t="s">
        <v>4808</v>
      </c>
      <c r="G2371">
        <v>0</v>
      </c>
      <c r="J2371">
        <f t="shared" si="822"/>
        <v>0</v>
      </c>
      <c r="K2371">
        <f t="shared" si="823"/>
        <v>0</v>
      </c>
      <c r="M2371">
        <v>0</v>
      </c>
      <c r="N2371">
        <f t="shared" si="821"/>
        <v>0</v>
      </c>
      <c r="P2371">
        <v>0</v>
      </c>
      <c r="Q2371">
        <f t="shared" si="820"/>
        <v>0</v>
      </c>
      <c r="S2371">
        <v>0</v>
      </c>
      <c r="T2371">
        <f t="shared" si="819"/>
        <v>0</v>
      </c>
      <c r="V2371">
        <v>0</v>
      </c>
      <c r="W2371">
        <f t="shared" si="824"/>
        <v>0</v>
      </c>
      <c r="Y2371">
        <v>0</v>
      </c>
      <c r="Z2371">
        <f t="shared" si="825"/>
        <v>0</v>
      </c>
      <c r="AB2371">
        <v>0</v>
      </c>
      <c r="AC2371">
        <f t="shared" si="816"/>
        <v>0</v>
      </c>
      <c r="AE2371">
        <v>0</v>
      </c>
      <c r="AF2371">
        <f t="shared" si="826"/>
        <v>0</v>
      </c>
      <c r="AH2371">
        <v>0</v>
      </c>
      <c r="AI2371">
        <f t="shared" si="827"/>
        <v>0</v>
      </c>
      <c r="AK2371">
        <v>0</v>
      </c>
      <c r="AL2371">
        <f t="shared" si="828"/>
        <v>0</v>
      </c>
      <c r="AN2371">
        <v>0</v>
      </c>
      <c r="AO2371">
        <f t="shared" si="829"/>
        <v>0</v>
      </c>
      <c r="AQ2371">
        <v>0</v>
      </c>
      <c r="AR2371">
        <f t="shared" si="830"/>
        <v>0</v>
      </c>
      <c r="AT2371">
        <v>0</v>
      </c>
      <c r="AU2371">
        <f t="shared" si="831"/>
        <v>0</v>
      </c>
      <c r="AW2371">
        <v>0</v>
      </c>
      <c r="AX2371">
        <f t="shared" si="832"/>
        <v>0</v>
      </c>
      <c r="AZ2371">
        <v>0</v>
      </c>
      <c r="BA2371">
        <f t="shared" si="833"/>
        <v>0</v>
      </c>
      <c r="BC2371">
        <v>0</v>
      </c>
      <c r="BD2371">
        <f t="shared" si="834"/>
        <v>0</v>
      </c>
      <c r="BF2371">
        <v>0</v>
      </c>
      <c r="BG2371">
        <f t="shared" si="817"/>
        <v>0</v>
      </c>
      <c r="BO2371">
        <v>145</v>
      </c>
    </row>
    <row r="2372" spans="1:67" x14ac:dyDescent="0.25">
      <c r="A2372">
        <v>3476</v>
      </c>
      <c r="B2372" t="s">
        <v>4809</v>
      </c>
      <c r="C2372" t="s">
        <v>4810</v>
      </c>
      <c r="G2372">
        <v>0</v>
      </c>
      <c r="J2372">
        <f t="shared" si="822"/>
        <v>0</v>
      </c>
      <c r="K2372">
        <f t="shared" si="823"/>
        <v>0</v>
      </c>
      <c r="M2372">
        <v>0</v>
      </c>
      <c r="N2372">
        <f t="shared" si="821"/>
        <v>0</v>
      </c>
      <c r="P2372">
        <v>0</v>
      </c>
      <c r="Q2372">
        <f t="shared" si="820"/>
        <v>0</v>
      </c>
      <c r="S2372">
        <v>0</v>
      </c>
      <c r="T2372">
        <f t="shared" si="819"/>
        <v>0</v>
      </c>
      <c r="V2372">
        <v>0</v>
      </c>
      <c r="W2372">
        <f t="shared" si="824"/>
        <v>0</v>
      </c>
      <c r="Y2372">
        <v>0</v>
      </c>
      <c r="Z2372">
        <f t="shared" si="825"/>
        <v>0</v>
      </c>
      <c r="AB2372">
        <v>0</v>
      </c>
      <c r="AC2372">
        <f t="shared" si="816"/>
        <v>0</v>
      </c>
      <c r="AE2372">
        <v>0</v>
      </c>
      <c r="AF2372">
        <f t="shared" si="826"/>
        <v>0</v>
      </c>
      <c r="AH2372">
        <v>0</v>
      </c>
      <c r="AI2372">
        <f t="shared" si="827"/>
        <v>0</v>
      </c>
      <c r="AK2372">
        <v>0</v>
      </c>
      <c r="AL2372">
        <f t="shared" si="828"/>
        <v>0</v>
      </c>
      <c r="AN2372">
        <v>0</v>
      </c>
      <c r="AO2372">
        <f t="shared" si="829"/>
        <v>0</v>
      </c>
      <c r="AQ2372">
        <v>0</v>
      </c>
      <c r="AR2372">
        <f t="shared" si="830"/>
        <v>0</v>
      </c>
      <c r="AT2372">
        <v>0</v>
      </c>
      <c r="AU2372">
        <f t="shared" si="831"/>
        <v>0</v>
      </c>
      <c r="AW2372">
        <v>0</v>
      </c>
      <c r="AX2372">
        <f t="shared" si="832"/>
        <v>0</v>
      </c>
      <c r="AZ2372">
        <v>0</v>
      </c>
      <c r="BA2372">
        <f t="shared" si="833"/>
        <v>0</v>
      </c>
      <c r="BC2372">
        <v>0</v>
      </c>
      <c r="BD2372">
        <f t="shared" si="834"/>
        <v>0</v>
      </c>
      <c r="BF2372">
        <v>0</v>
      </c>
      <c r="BG2372">
        <f t="shared" si="817"/>
        <v>0</v>
      </c>
      <c r="BO2372">
        <v>145</v>
      </c>
    </row>
    <row r="2373" spans="1:67" x14ac:dyDescent="0.25">
      <c r="A2373">
        <v>3477</v>
      </c>
      <c r="B2373" t="s">
        <v>4811</v>
      </c>
      <c r="C2373" t="s">
        <v>4812</v>
      </c>
      <c r="G2373">
        <v>0</v>
      </c>
      <c r="J2373">
        <f t="shared" si="822"/>
        <v>0</v>
      </c>
      <c r="K2373">
        <f t="shared" si="823"/>
        <v>0</v>
      </c>
      <c r="M2373">
        <v>0</v>
      </c>
      <c r="N2373">
        <f t="shared" si="821"/>
        <v>0</v>
      </c>
      <c r="P2373">
        <v>0</v>
      </c>
      <c r="Q2373">
        <f t="shared" si="820"/>
        <v>0</v>
      </c>
      <c r="S2373">
        <v>0</v>
      </c>
      <c r="T2373">
        <f t="shared" si="819"/>
        <v>0</v>
      </c>
      <c r="V2373">
        <v>0</v>
      </c>
      <c r="W2373">
        <f t="shared" si="824"/>
        <v>0</v>
      </c>
      <c r="Y2373">
        <v>0</v>
      </c>
      <c r="Z2373">
        <f t="shared" si="825"/>
        <v>0</v>
      </c>
      <c r="AB2373">
        <v>0</v>
      </c>
      <c r="AC2373">
        <f t="shared" si="816"/>
        <v>0</v>
      </c>
      <c r="AE2373">
        <v>0</v>
      </c>
      <c r="AF2373">
        <f t="shared" si="826"/>
        <v>0</v>
      </c>
      <c r="AH2373">
        <v>0</v>
      </c>
      <c r="AI2373">
        <f t="shared" si="827"/>
        <v>0</v>
      </c>
      <c r="AK2373">
        <v>0</v>
      </c>
      <c r="AL2373">
        <f t="shared" si="828"/>
        <v>0</v>
      </c>
      <c r="AN2373">
        <v>0</v>
      </c>
      <c r="AO2373">
        <f t="shared" si="829"/>
        <v>0</v>
      </c>
      <c r="AQ2373">
        <v>0</v>
      </c>
      <c r="AR2373">
        <f t="shared" si="830"/>
        <v>0</v>
      </c>
      <c r="AT2373">
        <v>0</v>
      </c>
      <c r="AU2373">
        <f t="shared" si="831"/>
        <v>0</v>
      </c>
      <c r="AW2373">
        <v>0</v>
      </c>
      <c r="AX2373">
        <f t="shared" si="832"/>
        <v>0</v>
      </c>
      <c r="AZ2373">
        <v>0</v>
      </c>
      <c r="BA2373">
        <f t="shared" si="833"/>
        <v>0</v>
      </c>
      <c r="BC2373">
        <v>0</v>
      </c>
      <c r="BD2373">
        <f t="shared" si="834"/>
        <v>0</v>
      </c>
      <c r="BF2373">
        <v>0</v>
      </c>
      <c r="BG2373">
        <f t="shared" si="817"/>
        <v>0</v>
      </c>
      <c r="BO2373">
        <v>145</v>
      </c>
    </row>
    <row r="2374" spans="1:67" x14ac:dyDescent="0.25">
      <c r="A2374">
        <v>3478</v>
      </c>
      <c r="B2374" t="s">
        <v>4813</v>
      </c>
      <c r="C2374" t="s">
        <v>4814</v>
      </c>
      <c r="G2374">
        <v>0</v>
      </c>
      <c r="J2374">
        <f t="shared" si="822"/>
        <v>0</v>
      </c>
      <c r="K2374">
        <f t="shared" si="823"/>
        <v>0</v>
      </c>
      <c r="M2374">
        <v>0</v>
      </c>
      <c r="N2374">
        <f t="shared" si="821"/>
        <v>0</v>
      </c>
      <c r="P2374">
        <v>0</v>
      </c>
      <c r="Q2374">
        <f t="shared" si="820"/>
        <v>0</v>
      </c>
      <c r="S2374">
        <v>0</v>
      </c>
      <c r="T2374">
        <f t="shared" si="819"/>
        <v>0</v>
      </c>
      <c r="V2374">
        <v>0</v>
      </c>
      <c r="W2374">
        <f t="shared" si="824"/>
        <v>0</v>
      </c>
      <c r="Y2374">
        <v>0</v>
      </c>
      <c r="Z2374">
        <f t="shared" si="825"/>
        <v>0</v>
      </c>
      <c r="AB2374">
        <v>0</v>
      </c>
      <c r="AC2374">
        <f t="shared" si="816"/>
        <v>0</v>
      </c>
      <c r="AE2374">
        <v>0</v>
      </c>
      <c r="AF2374">
        <f t="shared" si="826"/>
        <v>0</v>
      </c>
      <c r="AH2374">
        <v>0</v>
      </c>
      <c r="AI2374">
        <f t="shared" si="827"/>
        <v>0</v>
      </c>
      <c r="AK2374">
        <v>0</v>
      </c>
      <c r="AL2374">
        <f t="shared" si="828"/>
        <v>0</v>
      </c>
      <c r="AN2374">
        <v>0</v>
      </c>
      <c r="AO2374">
        <f t="shared" si="829"/>
        <v>0</v>
      </c>
      <c r="AQ2374">
        <v>0</v>
      </c>
      <c r="AR2374">
        <f t="shared" si="830"/>
        <v>0</v>
      </c>
      <c r="AT2374">
        <v>0</v>
      </c>
      <c r="AU2374">
        <f t="shared" si="831"/>
        <v>0</v>
      </c>
      <c r="AW2374">
        <v>0</v>
      </c>
      <c r="AX2374">
        <f t="shared" si="832"/>
        <v>0</v>
      </c>
      <c r="AZ2374">
        <v>0</v>
      </c>
      <c r="BA2374">
        <f t="shared" si="833"/>
        <v>0</v>
      </c>
      <c r="BC2374">
        <v>0</v>
      </c>
      <c r="BD2374">
        <f t="shared" si="834"/>
        <v>0</v>
      </c>
      <c r="BF2374">
        <v>0</v>
      </c>
      <c r="BG2374">
        <f t="shared" si="817"/>
        <v>0</v>
      </c>
      <c r="BO2374">
        <v>145</v>
      </c>
    </row>
    <row r="2375" spans="1:67" x14ac:dyDescent="0.25">
      <c r="A2375">
        <v>3479</v>
      </c>
      <c r="B2375" t="s">
        <v>4815</v>
      </c>
      <c r="C2375" t="s">
        <v>4816</v>
      </c>
      <c r="G2375">
        <v>0</v>
      </c>
      <c r="J2375">
        <f t="shared" si="822"/>
        <v>0</v>
      </c>
      <c r="K2375">
        <f t="shared" si="823"/>
        <v>-3</v>
      </c>
      <c r="M2375">
        <v>0</v>
      </c>
      <c r="N2375">
        <f>M2375-3</f>
        <v>-3</v>
      </c>
      <c r="P2375">
        <v>0</v>
      </c>
      <c r="Q2375">
        <f t="shared" si="820"/>
        <v>0</v>
      </c>
      <c r="S2375">
        <v>0</v>
      </c>
      <c r="T2375">
        <f t="shared" si="819"/>
        <v>0</v>
      </c>
      <c r="V2375">
        <v>0</v>
      </c>
      <c r="W2375">
        <f t="shared" si="824"/>
        <v>0</v>
      </c>
      <c r="Y2375">
        <v>0</v>
      </c>
      <c r="Z2375">
        <f t="shared" si="825"/>
        <v>0</v>
      </c>
      <c r="AB2375">
        <v>0</v>
      </c>
      <c r="AC2375">
        <f t="shared" si="816"/>
        <v>0</v>
      </c>
      <c r="AE2375">
        <v>0</v>
      </c>
      <c r="AF2375">
        <f t="shared" si="826"/>
        <v>0</v>
      </c>
      <c r="AH2375">
        <v>0</v>
      </c>
      <c r="AI2375">
        <f t="shared" si="827"/>
        <v>0</v>
      </c>
      <c r="AK2375">
        <v>0</v>
      </c>
      <c r="AL2375">
        <f t="shared" si="828"/>
        <v>0</v>
      </c>
      <c r="AN2375">
        <v>0</v>
      </c>
      <c r="AO2375">
        <f t="shared" si="829"/>
        <v>0</v>
      </c>
      <c r="AQ2375">
        <v>0</v>
      </c>
      <c r="AR2375">
        <f t="shared" si="830"/>
        <v>0</v>
      </c>
      <c r="AT2375">
        <v>0</v>
      </c>
      <c r="AU2375">
        <f t="shared" si="831"/>
        <v>0</v>
      </c>
      <c r="AW2375">
        <v>0</v>
      </c>
      <c r="AX2375">
        <f t="shared" si="832"/>
        <v>0</v>
      </c>
      <c r="AZ2375">
        <v>0</v>
      </c>
      <c r="BA2375">
        <f t="shared" si="833"/>
        <v>0</v>
      </c>
      <c r="BC2375">
        <v>0</v>
      </c>
      <c r="BD2375">
        <f t="shared" si="834"/>
        <v>0</v>
      </c>
      <c r="BF2375">
        <v>0</v>
      </c>
      <c r="BG2375">
        <f t="shared" si="817"/>
        <v>0</v>
      </c>
      <c r="BO2375">
        <v>145</v>
      </c>
    </row>
    <row r="2376" spans="1:67" x14ac:dyDescent="0.25">
      <c r="A2376">
        <v>3480</v>
      </c>
      <c r="B2376" t="s">
        <v>4817</v>
      </c>
      <c r="C2376" t="s">
        <v>4818</v>
      </c>
      <c r="E2376">
        <v>15.0092</v>
      </c>
      <c r="G2376">
        <v>0</v>
      </c>
      <c r="J2376">
        <f t="shared" si="822"/>
        <v>13</v>
      </c>
      <c r="K2376">
        <f t="shared" si="823"/>
        <v>13</v>
      </c>
      <c r="M2376">
        <v>11</v>
      </c>
      <c r="N2376">
        <f t="shared" ref="N2376:N2385" si="835">M2376-0</f>
        <v>11</v>
      </c>
      <c r="P2376">
        <v>0</v>
      </c>
      <c r="Q2376">
        <f t="shared" si="820"/>
        <v>0</v>
      </c>
      <c r="S2376">
        <v>2</v>
      </c>
      <c r="T2376">
        <f t="shared" si="819"/>
        <v>2</v>
      </c>
      <c r="V2376">
        <v>0</v>
      </c>
      <c r="W2376">
        <f t="shared" si="824"/>
        <v>0</v>
      </c>
      <c r="Y2376">
        <v>0</v>
      </c>
      <c r="Z2376">
        <f t="shared" si="825"/>
        <v>0</v>
      </c>
      <c r="AB2376">
        <v>0</v>
      </c>
      <c r="AC2376">
        <f t="shared" si="816"/>
        <v>0</v>
      </c>
      <c r="AE2376">
        <v>0</v>
      </c>
      <c r="AF2376">
        <f t="shared" si="826"/>
        <v>0</v>
      </c>
      <c r="AH2376">
        <v>0</v>
      </c>
      <c r="AI2376">
        <f t="shared" si="827"/>
        <v>0</v>
      </c>
      <c r="AK2376">
        <v>0</v>
      </c>
      <c r="AL2376">
        <f t="shared" si="828"/>
        <v>0</v>
      </c>
      <c r="AN2376">
        <v>0</v>
      </c>
      <c r="AO2376">
        <f t="shared" si="829"/>
        <v>0</v>
      </c>
      <c r="AQ2376">
        <v>0</v>
      </c>
      <c r="AR2376">
        <f t="shared" si="830"/>
        <v>0</v>
      </c>
      <c r="AT2376">
        <v>0</v>
      </c>
      <c r="AU2376">
        <f t="shared" si="831"/>
        <v>0</v>
      </c>
      <c r="AW2376">
        <v>0</v>
      </c>
      <c r="AX2376">
        <f t="shared" si="832"/>
        <v>0</v>
      </c>
      <c r="AZ2376">
        <v>0</v>
      </c>
      <c r="BA2376">
        <f t="shared" si="833"/>
        <v>0</v>
      </c>
      <c r="BC2376">
        <v>0</v>
      </c>
      <c r="BD2376">
        <f t="shared" si="834"/>
        <v>0</v>
      </c>
      <c r="BF2376">
        <v>0</v>
      </c>
      <c r="BG2376">
        <f t="shared" si="817"/>
        <v>0</v>
      </c>
      <c r="BO2376">
        <v>120</v>
      </c>
    </row>
    <row r="2377" spans="1:67" x14ac:dyDescent="0.25">
      <c r="A2377">
        <v>3481</v>
      </c>
      <c r="B2377" t="s">
        <v>4819</v>
      </c>
      <c r="C2377" t="s">
        <v>4820</v>
      </c>
      <c r="E2377">
        <v>15.0092</v>
      </c>
      <c r="G2377">
        <v>0</v>
      </c>
      <c r="J2377">
        <f t="shared" si="822"/>
        <v>13</v>
      </c>
      <c r="K2377">
        <f t="shared" si="823"/>
        <v>13</v>
      </c>
      <c r="M2377">
        <v>11</v>
      </c>
      <c r="N2377">
        <f t="shared" si="835"/>
        <v>11</v>
      </c>
      <c r="P2377">
        <v>0</v>
      </c>
      <c r="Q2377">
        <f t="shared" si="820"/>
        <v>0</v>
      </c>
      <c r="S2377">
        <v>2</v>
      </c>
      <c r="T2377">
        <f t="shared" si="819"/>
        <v>2</v>
      </c>
      <c r="V2377">
        <v>0</v>
      </c>
      <c r="W2377">
        <f t="shared" si="824"/>
        <v>0</v>
      </c>
      <c r="Y2377">
        <v>0</v>
      </c>
      <c r="Z2377">
        <f t="shared" si="825"/>
        <v>0</v>
      </c>
      <c r="AB2377">
        <v>0</v>
      </c>
      <c r="AC2377">
        <f t="shared" si="816"/>
        <v>0</v>
      </c>
      <c r="AE2377">
        <v>0</v>
      </c>
      <c r="AF2377">
        <f t="shared" si="826"/>
        <v>0</v>
      </c>
      <c r="AH2377">
        <v>0</v>
      </c>
      <c r="AI2377">
        <f t="shared" si="827"/>
        <v>0</v>
      </c>
      <c r="AK2377">
        <v>0</v>
      </c>
      <c r="AL2377">
        <f t="shared" si="828"/>
        <v>0</v>
      </c>
      <c r="AN2377">
        <v>0</v>
      </c>
      <c r="AO2377">
        <f t="shared" si="829"/>
        <v>0</v>
      </c>
      <c r="AQ2377">
        <v>0</v>
      </c>
      <c r="AR2377">
        <f t="shared" si="830"/>
        <v>0</v>
      </c>
      <c r="AT2377">
        <v>0</v>
      </c>
      <c r="AU2377">
        <f t="shared" si="831"/>
        <v>0</v>
      </c>
      <c r="AW2377">
        <v>0</v>
      </c>
      <c r="AX2377">
        <f t="shared" si="832"/>
        <v>0</v>
      </c>
      <c r="AZ2377">
        <v>0</v>
      </c>
      <c r="BA2377">
        <f t="shared" si="833"/>
        <v>0</v>
      </c>
      <c r="BC2377">
        <v>0</v>
      </c>
      <c r="BD2377">
        <f t="shared" si="834"/>
        <v>0</v>
      </c>
      <c r="BF2377">
        <v>0</v>
      </c>
      <c r="BG2377">
        <f t="shared" si="817"/>
        <v>0</v>
      </c>
      <c r="BO2377">
        <v>120</v>
      </c>
    </row>
    <row r="2378" spans="1:67" x14ac:dyDescent="0.25">
      <c r="A2378">
        <v>3483</v>
      </c>
      <c r="B2378" t="s">
        <v>4821</v>
      </c>
      <c r="C2378" t="s">
        <v>4822</v>
      </c>
      <c r="G2378">
        <v>0</v>
      </c>
      <c r="J2378">
        <f t="shared" si="822"/>
        <v>2</v>
      </c>
      <c r="K2378">
        <f t="shared" si="823"/>
        <v>2</v>
      </c>
      <c r="M2378">
        <v>0</v>
      </c>
      <c r="N2378">
        <f t="shared" si="835"/>
        <v>0</v>
      </c>
      <c r="P2378">
        <v>0</v>
      </c>
      <c r="Q2378">
        <f t="shared" si="820"/>
        <v>0</v>
      </c>
      <c r="S2378">
        <v>2</v>
      </c>
      <c r="T2378">
        <f t="shared" si="819"/>
        <v>2</v>
      </c>
      <c r="V2378">
        <v>0</v>
      </c>
      <c r="W2378">
        <f t="shared" si="824"/>
        <v>0</v>
      </c>
      <c r="Y2378">
        <v>0</v>
      </c>
      <c r="Z2378">
        <f t="shared" si="825"/>
        <v>0</v>
      </c>
      <c r="AB2378">
        <v>0</v>
      </c>
      <c r="AC2378">
        <f t="shared" si="816"/>
        <v>0</v>
      </c>
      <c r="AE2378">
        <v>0</v>
      </c>
      <c r="AF2378">
        <f t="shared" si="826"/>
        <v>0</v>
      </c>
      <c r="AH2378">
        <v>0</v>
      </c>
      <c r="AI2378">
        <f t="shared" si="827"/>
        <v>0</v>
      </c>
      <c r="AK2378">
        <v>0</v>
      </c>
      <c r="AL2378">
        <f t="shared" si="828"/>
        <v>0</v>
      </c>
      <c r="AN2378">
        <v>0</v>
      </c>
      <c r="AO2378">
        <f t="shared" si="829"/>
        <v>0</v>
      </c>
      <c r="AQ2378">
        <v>0</v>
      </c>
      <c r="AR2378">
        <f t="shared" si="830"/>
        <v>0</v>
      </c>
      <c r="AT2378">
        <v>0</v>
      </c>
      <c r="AU2378">
        <f t="shared" si="831"/>
        <v>0</v>
      </c>
      <c r="AW2378">
        <v>0</v>
      </c>
      <c r="AX2378">
        <f t="shared" si="832"/>
        <v>0</v>
      </c>
      <c r="AZ2378">
        <v>0</v>
      </c>
      <c r="BA2378">
        <f t="shared" si="833"/>
        <v>0</v>
      </c>
      <c r="BC2378">
        <v>0</v>
      </c>
      <c r="BD2378">
        <f t="shared" si="834"/>
        <v>0</v>
      </c>
      <c r="BF2378">
        <v>0</v>
      </c>
      <c r="BG2378">
        <f t="shared" si="817"/>
        <v>0</v>
      </c>
      <c r="BO2378">
        <v>108</v>
      </c>
    </row>
    <row r="2379" spans="1:67" x14ac:dyDescent="0.25">
      <c r="A2379">
        <v>3484</v>
      </c>
      <c r="B2379" t="s">
        <v>4823</v>
      </c>
      <c r="C2379" t="s">
        <v>4824</v>
      </c>
      <c r="G2379">
        <v>0</v>
      </c>
      <c r="J2379">
        <f t="shared" si="822"/>
        <v>10</v>
      </c>
      <c r="K2379">
        <f t="shared" si="823"/>
        <v>10</v>
      </c>
      <c r="M2379">
        <v>0</v>
      </c>
      <c r="N2379">
        <f t="shared" si="835"/>
        <v>0</v>
      </c>
      <c r="P2379">
        <v>0</v>
      </c>
      <c r="Q2379">
        <f t="shared" si="820"/>
        <v>0</v>
      </c>
      <c r="S2379">
        <v>10</v>
      </c>
      <c r="T2379">
        <f t="shared" si="819"/>
        <v>10</v>
      </c>
      <c r="V2379">
        <v>0</v>
      </c>
      <c r="W2379">
        <f t="shared" si="824"/>
        <v>0</v>
      </c>
      <c r="Y2379">
        <v>0</v>
      </c>
      <c r="Z2379">
        <f t="shared" si="825"/>
        <v>0</v>
      </c>
      <c r="AB2379">
        <v>0</v>
      </c>
      <c r="AC2379">
        <f t="shared" si="816"/>
        <v>0</v>
      </c>
      <c r="AE2379">
        <v>0</v>
      </c>
      <c r="AF2379">
        <f t="shared" si="826"/>
        <v>0</v>
      </c>
      <c r="AH2379">
        <v>0</v>
      </c>
      <c r="AI2379">
        <f t="shared" si="827"/>
        <v>0</v>
      </c>
      <c r="AK2379">
        <v>0</v>
      </c>
      <c r="AL2379">
        <f t="shared" si="828"/>
        <v>0</v>
      </c>
      <c r="AN2379">
        <v>0</v>
      </c>
      <c r="AO2379">
        <f t="shared" si="829"/>
        <v>0</v>
      </c>
      <c r="AQ2379">
        <v>0</v>
      </c>
      <c r="AR2379">
        <f t="shared" si="830"/>
        <v>0</v>
      </c>
      <c r="AT2379">
        <v>0</v>
      </c>
      <c r="AU2379">
        <f t="shared" si="831"/>
        <v>0</v>
      </c>
      <c r="AW2379">
        <v>0</v>
      </c>
      <c r="AX2379">
        <f t="shared" si="832"/>
        <v>0</v>
      </c>
      <c r="AZ2379">
        <v>0</v>
      </c>
      <c r="BA2379">
        <f t="shared" si="833"/>
        <v>0</v>
      </c>
      <c r="BC2379">
        <v>0</v>
      </c>
      <c r="BD2379">
        <f t="shared" si="834"/>
        <v>0</v>
      </c>
      <c r="BF2379">
        <v>0</v>
      </c>
      <c r="BG2379">
        <f t="shared" si="817"/>
        <v>0</v>
      </c>
      <c r="BO2379">
        <v>108</v>
      </c>
    </row>
    <row r="2380" spans="1:67" x14ac:dyDescent="0.25">
      <c r="A2380">
        <v>3485</v>
      </c>
      <c r="B2380" t="s">
        <v>4825</v>
      </c>
      <c r="C2380" t="s">
        <v>4826</v>
      </c>
      <c r="G2380">
        <v>0</v>
      </c>
      <c r="J2380">
        <f t="shared" si="822"/>
        <v>30</v>
      </c>
      <c r="K2380">
        <f t="shared" si="823"/>
        <v>30</v>
      </c>
      <c r="M2380">
        <v>10</v>
      </c>
      <c r="N2380">
        <f t="shared" si="835"/>
        <v>10</v>
      </c>
      <c r="P2380">
        <v>0</v>
      </c>
      <c r="Q2380">
        <f t="shared" si="820"/>
        <v>0</v>
      </c>
      <c r="S2380">
        <v>20</v>
      </c>
      <c r="T2380">
        <f t="shared" si="819"/>
        <v>20</v>
      </c>
      <c r="V2380">
        <v>0</v>
      </c>
      <c r="W2380">
        <f t="shared" si="824"/>
        <v>0</v>
      </c>
      <c r="Y2380">
        <v>0</v>
      </c>
      <c r="Z2380">
        <f t="shared" si="825"/>
        <v>0</v>
      </c>
      <c r="AB2380">
        <v>0</v>
      </c>
      <c r="AC2380">
        <f t="shared" si="816"/>
        <v>0</v>
      </c>
      <c r="AE2380">
        <v>0</v>
      </c>
      <c r="AF2380">
        <f t="shared" si="826"/>
        <v>0</v>
      </c>
      <c r="AH2380">
        <v>0</v>
      </c>
      <c r="AI2380">
        <f t="shared" si="827"/>
        <v>0</v>
      </c>
      <c r="AK2380">
        <v>0</v>
      </c>
      <c r="AL2380">
        <f t="shared" si="828"/>
        <v>0</v>
      </c>
      <c r="AN2380">
        <v>0</v>
      </c>
      <c r="AO2380">
        <f t="shared" si="829"/>
        <v>0</v>
      </c>
      <c r="AQ2380">
        <v>0</v>
      </c>
      <c r="AR2380">
        <f t="shared" si="830"/>
        <v>0</v>
      </c>
      <c r="AT2380">
        <v>0</v>
      </c>
      <c r="AU2380">
        <f t="shared" si="831"/>
        <v>0</v>
      </c>
      <c r="AW2380">
        <v>0</v>
      </c>
      <c r="AX2380">
        <f t="shared" si="832"/>
        <v>0</v>
      </c>
      <c r="AZ2380">
        <v>0</v>
      </c>
      <c r="BA2380">
        <f t="shared" si="833"/>
        <v>0</v>
      </c>
      <c r="BC2380">
        <v>0</v>
      </c>
      <c r="BD2380">
        <f t="shared" si="834"/>
        <v>0</v>
      </c>
      <c r="BF2380">
        <v>0</v>
      </c>
      <c r="BG2380">
        <f t="shared" si="817"/>
        <v>0</v>
      </c>
      <c r="BO2380">
        <v>108</v>
      </c>
    </row>
    <row r="2381" spans="1:67" x14ac:dyDescent="0.25">
      <c r="A2381">
        <v>3486</v>
      </c>
      <c r="B2381" t="s">
        <v>4827</v>
      </c>
      <c r="C2381" t="s">
        <v>4828</v>
      </c>
      <c r="G2381">
        <v>0</v>
      </c>
      <c r="J2381">
        <f t="shared" si="822"/>
        <v>0</v>
      </c>
      <c r="K2381">
        <f t="shared" si="823"/>
        <v>0</v>
      </c>
      <c r="M2381">
        <v>0</v>
      </c>
      <c r="N2381">
        <f t="shared" si="835"/>
        <v>0</v>
      </c>
      <c r="P2381">
        <v>0</v>
      </c>
      <c r="Q2381">
        <f t="shared" si="820"/>
        <v>0</v>
      </c>
      <c r="S2381">
        <v>0</v>
      </c>
      <c r="T2381">
        <f t="shared" si="819"/>
        <v>0</v>
      </c>
      <c r="V2381">
        <v>0</v>
      </c>
      <c r="W2381">
        <f t="shared" si="824"/>
        <v>0</v>
      </c>
      <c r="Y2381">
        <v>0</v>
      </c>
      <c r="Z2381">
        <f t="shared" si="825"/>
        <v>0</v>
      </c>
      <c r="AB2381">
        <v>0</v>
      </c>
      <c r="AC2381">
        <f t="shared" si="816"/>
        <v>0</v>
      </c>
      <c r="AE2381">
        <v>0</v>
      </c>
      <c r="AF2381">
        <f t="shared" si="826"/>
        <v>0</v>
      </c>
      <c r="AH2381">
        <v>0</v>
      </c>
      <c r="AI2381">
        <f t="shared" si="827"/>
        <v>0</v>
      </c>
      <c r="AK2381">
        <v>0</v>
      </c>
      <c r="AL2381">
        <f t="shared" si="828"/>
        <v>0</v>
      </c>
      <c r="AN2381">
        <v>0</v>
      </c>
      <c r="AO2381">
        <f t="shared" si="829"/>
        <v>0</v>
      </c>
      <c r="AQ2381">
        <v>0</v>
      </c>
      <c r="AR2381">
        <f t="shared" si="830"/>
        <v>0</v>
      </c>
      <c r="AT2381">
        <v>0</v>
      </c>
      <c r="AU2381">
        <f t="shared" si="831"/>
        <v>0</v>
      </c>
      <c r="AW2381">
        <v>0</v>
      </c>
      <c r="AX2381">
        <f t="shared" si="832"/>
        <v>0</v>
      </c>
      <c r="AZ2381">
        <v>0</v>
      </c>
      <c r="BA2381">
        <f t="shared" si="833"/>
        <v>0</v>
      </c>
      <c r="BC2381">
        <v>0</v>
      </c>
      <c r="BD2381">
        <f t="shared" si="834"/>
        <v>0</v>
      </c>
      <c r="BF2381">
        <v>0</v>
      </c>
      <c r="BG2381">
        <f t="shared" si="817"/>
        <v>0</v>
      </c>
      <c r="BO2381">
        <v>82</v>
      </c>
    </row>
    <row r="2382" spans="1:67" x14ac:dyDescent="0.25">
      <c r="A2382">
        <v>3487</v>
      </c>
      <c r="B2382" t="s">
        <v>4829</v>
      </c>
      <c r="C2382" t="s">
        <v>4830</v>
      </c>
      <c r="G2382">
        <v>0</v>
      </c>
      <c r="J2382">
        <f t="shared" si="822"/>
        <v>0</v>
      </c>
      <c r="K2382">
        <f t="shared" si="823"/>
        <v>0</v>
      </c>
      <c r="M2382">
        <v>0</v>
      </c>
      <c r="N2382">
        <f t="shared" si="835"/>
        <v>0</v>
      </c>
      <c r="P2382">
        <v>0</v>
      </c>
      <c r="Q2382">
        <f t="shared" si="820"/>
        <v>0</v>
      </c>
      <c r="S2382">
        <v>0</v>
      </c>
      <c r="T2382">
        <f t="shared" si="819"/>
        <v>0</v>
      </c>
      <c r="V2382">
        <v>0</v>
      </c>
      <c r="W2382">
        <f t="shared" si="824"/>
        <v>0</v>
      </c>
      <c r="Y2382">
        <v>0</v>
      </c>
      <c r="Z2382">
        <f t="shared" si="825"/>
        <v>0</v>
      </c>
      <c r="AB2382">
        <v>0</v>
      </c>
      <c r="AC2382">
        <f t="shared" si="816"/>
        <v>0</v>
      </c>
      <c r="AE2382">
        <v>0</v>
      </c>
      <c r="AF2382">
        <f t="shared" si="826"/>
        <v>0</v>
      </c>
      <c r="AH2382">
        <v>0</v>
      </c>
      <c r="AI2382">
        <f t="shared" si="827"/>
        <v>0</v>
      </c>
      <c r="AK2382">
        <v>0</v>
      </c>
      <c r="AL2382">
        <f t="shared" si="828"/>
        <v>0</v>
      </c>
      <c r="AN2382">
        <v>0</v>
      </c>
      <c r="AO2382">
        <f t="shared" si="829"/>
        <v>0</v>
      </c>
      <c r="AQ2382">
        <v>0</v>
      </c>
      <c r="AR2382">
        <f t="shared" si="830"/>
        <v>0</v>
      </c>
      <c r="AT2382">
        <v>0</v>
      </c>
      <c r="AU2382">
        <f t="shared" si="831"/>
        <v>0</v>
      </c>
      <c r="AW2382">
        <v>0</v>
      </c>
      <c r="AX2382">
        <f t="shared" si="832"/>
        <v>0</v>
      </c>
      <c r="AZ2382">
        <v>0</v>
      </c>
      <c r="BA2382">
        <f t="shared" si="833"/>
        <v>0</v>
      </c>
      <c r="BC2382">
        <v>0</v>
      </c>
      <c r="BD2382">
        <f t="shared" si="834"/>
        <v>0</v>
      </c>
      <c r="BF2382">
        <v>0</v>
      </c>
      <c r="BG2382">
        <f t="shared" si="817"/>
        <v>0</v>
      </c>
      <c r="BO2382">
        <v>82</v>
      </c>
    </row>
    <row r="2383" spans="1:67" x14ac:dyDescent="0.25">
      <c r="A2383">
        <v>3488</v>
      </c>
      <c r="B2383" t="s">
        <v>4831</v>
      </c>
      <c r="C2383" t="s">
        <v>4832</v>
      </c>
      <c r="G2383">
        <v>0</v>
      </c>
      <c r="J2383">
        <f t="shared" si="822"/>
        <v>0</v>
      </c>
      <c r="K2383">
        <f t="shared" si="823"/>
        <v>0</v>
      </c>
      <c r="M2383">
        <v>0</v>
      </c>
      <c r="N2383">
        <f t="shared" si="835"/>
        <v>0</v>
      </c>
      <c r="P2383">
        <v>0</v>
      </c>
      <c r="Q2383">
        <f t="shared" si="820"/>
        <v>0</v>
      </c>
      <c r="S2383">
        <v>0</v>
      </c>
      <c r="T2383">
        <f t="shared" si="819"/>
        <v>0</v>
      </c>
      <c r="V2383">
        <v>0</v>
      </c>
      <c r="W2383">
        <f t="shared" si="824"/>
        <v>0</v>
      </c>
      <c r="Y2383">
        <v>0</v>
      </c>
      <c r="Z2383">
        <f t="shared" si="825"/>
        <v>0</v>
      </c>
      <c r="AB2383">
        <v>0</v>
      </c>
      <c r="AC2383">
        <f t="shared" si="816"/>
        <v>0</v>
      </c>
      <c r="AE2383">
        <v>0</v>
      </c>
      <c r="AF2383">
        <f t="shared" si="826"/>
        <v>0</v>
      </c>
      <c r="AH2383">
        <v>0</v>
      </c>
      <c r="AI2383">
        <f t="shared" si="827"/>
        <v>0</v>
      </c>
      <c r="AK2383">
        <v>0</v>
      </c>
      <c r="AL2383">
        <f t="shared" si="828"/>
        <v>0</v>
      </c>
      <c r="AN2383">
        <v>0</v>
      </c>
      <c r="AO2383">
        <f t="shared" si="829"/>
        <v>0</v>
      </c>
      <c r="AQ2383">
        <v>0</v>
      </c>
      <c r="AR2383">
        <f t="shared" si="830"/>
        <v>0</v>
      </c>
      <c r="AT2383">
        <v>0</v>
      </c>
      <c r="AU2383">
        <f t="shared" si="831"/>
        <v>0</v>
      </c>
      <c r="AW2383">
        <v>0</v>
      </c>
      <c r="AX2383">
        <f t="shared" si="832"/>
        <v>0</v>
      </c>
      <c r="AZ2383">
        <v>0</v>
      </c>
      <c r="BA2383">
        <f t="shared" si="833"/>
        <v>0</v>
      </c>
      <c r="BC2383">
        <v>0</v>
      </c>
      <c r="BD2383">
        <f t="shared" si="834"/>
        <v>0</v>
      </c>
      <c r="BF2383">
        <v>0</v>
      </c>
      <c r="BG2383">
        <f t="shared" si="817"/>
        <v>0</v>
      </c>
      <c r="BO2383">
        <v>82</v>
      </c>
    </row>
    <row r="2384" spans="1:67" x14ac:dyDescent="0.25">
      <c r="A2384">
        <v>3489</v>
      </c>
      <c r="B2384" t="s">
        <v>4833</v>
      </c>
      <c r="C2384" t="s">
        <v>4834</v>
      </c>
      <c r="G2384">
        <v>0</v>
      </c>
      <c r="J2384">
        <f t="shared" si="822"/>
        <v>0</v>
      </c>
      <c r="K2384">
        <f t="shared" si="823"/>
        <v>0</v>
      </c>
      <c r="M2384">
        <v>0</v>
      </c>
      <c r="N2384">
        <f t="shared" si="835"/>
        <v>0</v>
      </c>
      <c r="P2384">
        <v>0</v>
      </c>
      <c r="Q2384">
        <f t="shared" si="820"/>
        <v>0</v>
      </c>
      <c r="S2384">
        <v>0</v>
      </c>
      <c r="T2384">
        <f t="shared" si="819"/>
        <v>0</v>
      </c>
      <c r="V2384">
        <v>0</v>
      </c>
      <c r="W2384">
        <f t="shared" si="824"/>
        <v>0</v>
      </c>
      <c r="Y2384">
        <v>0</v>
      </c>
      <c r="Z2384">
        <f t="shared" si="825"/>
        <v>0</v>
      </c>
      <c r="AB2384">
        <v>0</v>
      </c>
      <c r="AC2384">
        <f t="shared" si="816"/>
        <v>0</v>
      </c>
      <c r="AE2384">
        <v>0</v>
      </c>
      <c r="AF2384">
        <f t="shared" si="826"/>
        <v>0</v>
      </c>
      <c r="AH2384">
        <v>0</v>
      </c>
      <c r="AI2384">
        <f t="shared" si="827"/>
        <v>0</v>
      </c>
      <c r="AK2384">
        <v>0</v>
      </c>
      <c r="AL2384">
        <f t="shared" si="828"/>
        <v>0</v>
      </c>
      <c r="AN2384">
        <v>0</v>
      </c>
      <c r="AO2384">
        <f t="shared" si="829"/>
        <v>0</v>
      </c>
      <c r="AQ2384">
        <v>0</v>
      </c>
      <c r="AR2384">
        <f t="shared" si="830"/>
        <v>0</v>
      </c>
      <c r="AT2384">
        <v>0</v>
      </c>
      <c r="AU2384">
        <f t="shared" si="831"/>
        <v>0</v>
      </c>
      <c r="AW2384">
        <v>0</v>
      </c>
      <c r="AX2384">
        <f t="shared" si="832"/>
        <v>0</v>
      </c>
      <c r="AZ2384">
        <v>0</v>
      </c>
      <c r="BA2384">
        <f t="shared" si="833"/>
        <v>0</v>
      </c>
      <c r="BC2384">
        <v>0</v>
      </c>
      <c r="BD2384">
        <f t="shared" si="834"/>
        <v>0</v>
      </c>
      <c r="BF2384">
        <v>0</v>
      </c>
      <c r="BG2384">
        <f t="shared" si="817"/>
        <v>0</v>
      </c>
      <c r="BO2384">
        <v>82</v>
      </c>
    </row>
    <row r="2385" spans="1:67" x14ac:dyDescent="0.25">
      <c r="A2385">
        <v>3490</v>
      </c>
      <c r="B2385" t="s">
        <v>4835</v>
      </c>
      <c r="C2385" t="s">
        <v>4836</v>
      </c>
      <c r="G2385">
        <v>0</v>
      </c>
      <c r="J2385">
        <f t="shared" si="822"/>
        <v>0</v>
      </c>
      <c r="K2385">
        <f t="shared" si="823"/>
        <v>0</v>
      </c>
      <c r="M2385">
        <v>0</v>
      </c>
      <c r="N2385">
        <f t="shared" si="835"/>
        <v>0</v>
      </c>
      <c r="P2385">
        <v>0</v>
      </c>
      <c r="Q2385">
        <f t="shared" si="820"/>
        <v>0</v>
      </c>
      <c r="S2385">
        <v>0</v>
      </c>
      <c r="T2385">
        <f t="shared" si="819"/>
        <v>0</v>
      </c>
      <c r="V2385">
        <v>0</v>
      </c>
      <c r="W2385">
        <f t="shared" si="824"/>
        <v>0</v>
      </c>
      <c r="Y2385">
        <v>0</v>
      </c>
      <c r="Z2385">
        <f t="shared" si="825"/>
        <v>0</v>
      </c>
      <c r="AB2385">
        <v>0</v>
      </c>
      <c r="AC2385">
        <f t="shared" si="816"/>
        <v>0</v>
      </c>
      <c r="AE2385">
        <v>0</v>
      </c>
      <c r="AF2385">
        <f t="shared" si="826"/>
        <v>0</v>
      </c>
      <c r="AH2385">
        <v>0</v>
      </c>
      <c r="AI2385">
        <f t="shared" si="827"/>
        <v>0</v>
      </c>
      <c r="AK2385">
        <v>0</v>
      </c>
      <c r="AL2385">
        <f t="shared" si="828"/>
        <v>0</v>
      </c>
      <c r="AN2385">
        <v>0</v>
      </c>
      <c r="AO2385">
        <f t="shared" si="829"/>
        <v>0</v>
      </c>
      <c r="AQ2385">
        <v>0</v>
      </c>
      <c r="AR2385">
        <f t="shared" si="830"/>
        <v>0</v>
      </c>
      <c r="AT2385">
        <v>0</v>
      </c>
      <c r="AU2385">
        <f t="shared" si="831"/>
        <v>0</v>
      </c>
      <c r="AW2385">
        <v>0</v>
      </c>
      <c r="AX2385">
        <f t="shared" si="832"/>
        <v>0</v>
      </c>
      <c r="AZ2385">
        <v>0</v>
      </c>
      <c r="BA2385">
        <f t="shared" si="833"/>
        <v>0</v>
      </c>
      <c r="BC2385">
        <v>0</v>
      </c>
      <c r="BD2385">
        <f t="shared" si="834"/>
        <v>0</v>
      </c>
      <c r="BF2385">
        <v>0</v>
      </c>
      <c r="BG2385">
        <f t="shared" si="817"/>
        <v>0</v>
      </c>
      <c r="BO2385">
        <v>82</v>
      </c>
    </row>
    <row r="2386" spans="1:67" x14ac:dyDescent="0.25">
      <c r="A2386">
        <v>3491</v>
      </c>
      <c r="B2386" t="s">
        <v>4837</v>
      </c>
      <c r="C2386" t="s">
        <v>4838</v>
      </c>
      <c r="E2386">
        <v>55.63</v>
      </c>
      <c r="G2386">
        <v>0</v>
      </c>
      <c r="J2386">
        <f t="shared" si="822"/>
        <v>1</v>
      </c>
      <c r="K2386">
        <f t="shared" si="823"/>
        <v>0</v>
      </c>
      <c r="M2386">
        <v>0</v>
      </c>
      <c r="N2386">
        <f t="shared" ref="N2386:N2391" si="836">M2386-1</f>
        <v>-1</v>
      </c>
      <c r="P2386">
        <v>0</v>
      </c>
      <c r="Q2386">
        <f t="shared" si="820"/>
        <v>0</v>
      </c>
      <c r="S2386">
        <v>1</v>
      </c>
      <c r="T2386">
        <f t="shared" si="819"/>
        <v>1</v>
      </c>
      <c r="V2386">
        <v>0</v>
      </c>
      <c r="W2386">
        <f t="shared" si="824"/>
        <v>0</v>
      </c>
      <c r="Y2386">
        <v>0</v>
      </c>
      <c r="Z2386">
        <f t="shared" si="825"/>
        <v>0</v>
      </c>
      <c r="AB2386">
        <v>0</v>
      </c>
      <c r="AC2386">
        <f t="shared" si="816"/>
        <v>0</v>
      </c>
      <c r="AE2386">
        <v>0</v>
      </c>
      <c r="AF2386">
        <f t="shared" si="826"/>
        <v>0</v>
      </c>
      <c r="AH2386">
        <v>0</v>
      </c>
      <c r="AI2386">
        <f t="shared" si="827"/>
        <v>0</v>
      </c>
      <c r="AK2386">
        <v>0</v>
      </c>
      <c r="AL2386">
        <f t="shared" si="828"/>
        <v>0</v>
      </c>
      <c r="AN2386">
        <v>0</v>
      </c>
      <c r="AO2386">
        <f t="shared" si="829"/>
        <v>0</v>
      </c>
      <c r="AQ2386">
        <v>0</v>
      </c>
      <c r="AR2386">
        <f t="shared" si="830"/>
        <v>0</v>
      </c>
      <c r="AT2386">
        <v>0</v>
      </c>
      <c r="AU2386">
        <f t="shared" si="831"/>
        <v>0</v>
      </c>
      <c r="AW2386">
        <v>0</v>
      </c>
      <c r="AX2386">
        <f t="shared" si="832"/>
        <v>0</v>
      </c>
      <c r="AZ2386">
        <v>0</v>
      </c>
      <c r="BA2386">
        <f t="shared" si="833"/>
        <v>0</v>
      </c>
      <c r="BC2386">
        <v>0</v>
      </c>
      <c r="BD2386">
        <f t="shared" si="834"/>
        <v>0</v>
      </c>
      <c r="BF2386">
        <v>0</v>
      </c>
      <c r="BG2386">
        <f t="shared" si="817"/>
        <v>0</v>
      </c>
      <c r="BO2386">
        <v>158</v>
      </c>
    </row>
    <row r="2387" spans="1:67" x14ac:dyDescent="0.25">
      <c r="A2387">
        <v>3492</v>
      </c>
      <c r="B2387" t="s">
        <v>4839</v>
      </c>
      <c r="C2387" t="s">
        <v>4840</v>
      </c>
      <c r="G2387">
        <v>0</v>
      </c>
      <c r="J2387">
        <f t="shared" si="822"/>
        <v>1</v>
      </c>
      <c r="K2387">
        <f t="shared" si="823"/>
        <v>0</v>
      </c>
      <c r="M2387">
        <v>0</v>
      </c>
      <c r="N2387">
        <f t="shared" si="836"/>
        <v>-1</v>
      </c>
      <c r="P2387">
        <v>0</v>
      </c>
      <c r="Q2387">
        <f t="shared" si="820"/>
        <v>0</v>
      </c>
      <c r="S2387">
        <v>1</v>
      </c>
      <c r="T2387">
        <f t="shared" si="819"/>
        <v>1</v>
      </c>
      <c r="V2387">
        <v>0</v>
      </c>
      <c r="W2387">
        <f t="shared" si="824"/>
        <v>0</v>
      </c>
      <c r="Y2387">
        <v>0</v>
      </c>
      <c r="Z2387">
        <f t="shared" si="825"/>
        <v>0</v>
      </c>
      <c r="AB2387">
        <v>0</v>
      </c>
      <c r="AC2387">
        <f t="shared" si="816"/>
        <v>0</v>
      </c>
      <c r="AE2387">
        <v>0</v>
      </c>
      <c r="AF2387">
        <f t="shared" si="826"/>
        <v>0</v>
      </c>
      <c r="AH2387">
        <v>0</v>
      </c>
      <c r="AI2387">
        <f t="shared" si="827"/>
        <v>0</v>
      </c>
      <c r="AK2387">
        <v>0</v>
      </c>
      <c r="AL2387">
        <f t="shared" si="828"/>
        <v>0</v>
      </c>
      <c r="AN2387">
        <v>0</v>
      </c>
      <c r="AO2387">
        <f t="shared" si="829"/>
        <v>0</v>
      </c>
      <c r="AQ2387">
        <v>0</v>
      </c>
      <c r="AR2387">
        <f t="shared" si="830"/>
        <v>0</v>
      </c>
      <c r="AT2387">
        <v>0</v>
      </c>
      <c r="AU2387">
        <f t="shared" si="831"/>
        <v>0</v>
      </c>
      <c r="AW2387">
        <v>0</v>
      </c>
      <c r="AX2387">
        <f t="shared" si="832"/>
        <v>0</v>
      </c>
      <c r="AZ2387">
        <v>0</v>
      </c>
      <c r="BA2387">
        <f t="shared" si="833"/>
        <v>0</v>
      </c>
      <c r="BC2387">
        <v>0</v>
      </c>
      <c r="BD2387">
        <f t="shared" si="834"/>
        <v>0</v>
      </c>
      <c r="BF2387">
        <v>0</v>
      </c>
      <c r="BG2387">
        <f t="shared" si="817"/>
        <v>0</v>
      </c>
      <c r="BO2387">
        <v>158</v>
      </c>
    </row>
    <row r="2388" spans="1:67" x14ac:dyDescent="0.25">
      <c r="A2388">
        <v>3493</v>
      </c>
      <c r="B2388" t="s">
        <v>4841</v>
      </c>
      <c r="C2388" t="s">
        <v>4842</v>
      </c>
      <c r="E2388">
        <v>55.63</v>
      </c>
      <c r="G2388">
        <v>0</v>
      </c>
      <c r="J2388">
        <f t="shared" si="822"/>
        <v>2</v>
      </c>
      <c r="K2388">
        <f t="shared" si="823"/>
        <v>1</v>
      </c>
      <c r="M2388">
        <v>0</v>
      </c>
      <c r="N2388">
        <f t="shared" si="836"/>
        <v>-1</v>
      </c>
      <c r="P2388">
        <v>0</v>
      </c>
      <c r="Q2388">
        <f t="shared" si="820"/>
        <v>0</v>
      </c>
      <c r="S2388">
        <v>2</v>
      </c>
      <c r="T2388">
        <f t="shared" si="819"/>
        <v>2</v>
      </c>
      <c r="V2388">
        <v>0</v>
      </c>
      <c r="W2388">
        <f t="shared" si="824"/>
        <v>0</v>
      </c>
      <c r="Y2388">
        <v>0</v>
      </c>
      <c r="Z2388">
        <f t="shared" si="825"/>
        <v>0</v>
      </c>
      <c r="AB2388">
        <v>0</v>
      </c>
      <c r="AC2388">
        <f t="shared" si="816"/>
        <v>0</v>
      </c>
      <c r="AE2388">
        <v>0</v>
      </c>
      <c r="AF2388">
        <f t="shared" si="826"/>
        <v>0</v>
      </c>
      <c r="AH2388">
        <v>0</v>
      </c>
      <c r="AI2388">
        <f t="shared" si="827"/>
        <v>0</v>
      </c>
      <c r="AK2388">
        <v>0</v>
      </c>
      <c r="AL2388">
        <f t="shared" si="828"/>
        <v>0</v>
      </c>
      <c r="AN2388">
        <v>0</v>
      </c>
      <c r="AO2388">
        <f t="shared" si="829"/>
        <v>0</v>
      </c>
      <c r="AQ2388">
        <v>0</v>
      </c>
      <c r="AR2388">
        <f t="shared" si="830"/>
        <v>0</v>
      </c>
      <c r="AT2388">
        <v>0</v>
      </c>
      <c r="AU2388">
        <f t="shared" si="831"/>
        <v>0</v>
      </c>
      <c r="AW2388">
        <v>0</v>
      </c>
      <c r="AX2388">
        <f t="shared" si="832"/>
        <v>0</v>
      </c>
      <c r="AZ2388">
        <v>0</v>
      </c>
      <c r="BA2388">
        <f t="shared" si="833"/>
        <v>0</v>
      </c>
      <c r="BC2388">
        <v>0</v>
      </c>
      <c r="BD2388">
        <f t="shared" si="834"/>
        <v>0</v>
      </c>
      <c r="BF2388">
        <v>0</v>
      </c>
      <c r="BG2388">
        <f t="shared" si="817"/>
        <v>0</v>
      </c>
      <c r="BO2388">
        <v>158</v>
      </c>
    </row>
    <row r="2389" spans="1:67" x14ac:dyDescent="0.25">
      <c r="A2389">
        <v>3494</v>
      </c>
      <c r="B2389" t="s">
        <v>4843</v>
      </c>
      <c r="C2389" t="s">
        <v>4844</v>
      </c>
      <c r="E2389">
        <v>55.63</v>
      </c>
      <c r="G2389">
        <v>0</v>
      </c>
      <c r="J2389">
        <f t="shared" si="822"/>
        <v>5</v>
      </c>
      <c r="K2389">
        <f t="shared" si="823"/>
        <v>4</v>
      </c>
      <c r="M2389">
        <v>4</v>
      </c>
      <c r="N2389">
        <f t="shared" si="836"/>
        <v>3</v>
      </c>
      <c r="P2389">
        <v>0</v>
      </c>
      <c r="Q2389">
        <f t="shared" si="820"/>
        <v>0</v>
      </c>
      <c r="S2389">
        <v>1</v>
      </c>
      <c r="T2389">
        <f t="shared" si="819"/>
        <v>1</v>
      </c>
      <c r="V2389">
        <v>0</v>
      </c>
      <c r="W2389">
        <f t="shared" si="824"/>
        <v>0</v>
      </c>
      <c r="Y2389">
        <v>0</v>
      </c>
      <c r="Z2389">
        <f t="shared" si="825"/>
        <v>0</v>
      </c>
      <c r="AB2389">
        <v>0</v>
      </c>
      <c r="AC2389">
        <f t="shared" ref="AC2389:AC2452" si="837">AB2389-0</f>
        <v>0</v>
      </c>
      <c r="AE2389">
        <v>0</v>
      </c>
      <c r="AF2389">
        <f t="shared" si="826"/>
        <v>0</v>
      </c>
      <c r="AH2389">
        <v>0</v>
      </c>
      <c r="AI2389">
        <f t="shared" si="827"/>
        <v>0</v>
      </c>
      <c r="AK2389">
        <v>0</v>
      </c>
      <c r="AL2389">
        <f t="shared" si="828"/>
        <v>0</v>
      </c>
      <c r="AN2389">
        <v>0</v>
      </c>
      <c r="AO2389">
        <f t="shared" si="829"/>
        <v>0</v>
      </c>
      <c r="AQ2389">
        <v>0</v>
      </c>
      <c r="AR2389">
        <f t="shared" si="830"/>
        <v>0</v>
      </c>
      <c r="AT2389">
        <v>0</v>
      </c>
      <c r="AU2389">
        <f t="shared" si="831"/>
        <v>0</v>
      </c>
      <c r="AW2389">
        <v>0</v>
      </c>
      <c r="AX2389">
        <f t="shared" si="832"/>
        <v>0</v>
      </c>
      <c r="AZ2389">
        <v>0</v>
      </c>
      <c r="BA2389">
        <f t="shared" si="833"/>
        <v>0</v>
      </c>
      <c r="BC2389">
        <v>0</v>
      </c>
      <c r="BD2389">
        <f t="shared" si="834"/>
        <v>0</v>
      </c>
      <c r="BF2389">
        <v>0</v>
      </c>
      <c r="BG2389">
        <f t="shared" si="817"/>
        <v>0</v>
      </c>
      <c r="BO2389">
        <v>158</v>
      </c>
    </row>
    <row r="2390" spans="1:67" x14ac:dyDescent="0.25">
      <c r="A2390">
        <v>3495</v>
      </c>
      <c r="B2390" t="s">
        <v>4845</v>
      </c>
      <c r="C2390" t="s">
        <v>4846</v>
      </c>
      <c r="E2390">
        <v>55.63</v>
      </c>
      <c r="G2390">
        <v>0</v>
      </c>
      <c r="J2390">
        <f t="shared" si="822"/>
        <v>8</v>
      </c>
      <c r="K2390">
        <f t="shared" si="823"/>
        <v>7</v>
      </c>
      <c r="M2390">
        <v>7</v>
      </c>
      <c r="N2390">
        <f t="shared" si="836"/>
        <v>6</v>
      </c>
      <c r="P2390">
        <v>0</v>
      </c>
      <c r="Q2390">
        <f t="shared" si="820"/>
        <v>0</v>
      </c>
      <c r="S2390">
        <v>1</v>
      </c>
      <c r="T2390">
        <f t="shared" si="819"/>
        <v>1</v>
      </c>
      <c r="V2390">
        <v>0</v>
      </c>
      <c r="W2390">
        <f t="shared" si="824"/>
        <v>0</v>
      </c>
      <c r="Y2390">
        <v>0</v>
      </c>
      <c r="Z2390">
        <f t="shared" si="825"/>
        <v>0</v>
      </c>
      <c r="AB2390">
        <v>0</v>
      </c>
      <c r="AC2390">
        <f t="shared" si="837"/>
        <v>0</v>
      </c>
      <c r="AE2390">
        <v>0</v>
      </c>
      <c r="AF2390">
        <f t="shared" si="826"/>
        <v>0</v>
      </c>
      <c r="AH2390">
        <v>0</v>
      </c>
      <c r="AI2390">
        <f t="shared" si="827"/>
        <v>0</v>
      </c>
      <c r="AK2390">
        <v>0</v>
      </c>
      <c r="AL2390">
        <f t="shared" si="828"/>
        <v>0</v>
      </c>
      <c r="AN2390">
        <v>0</v>
      </c>
      <c r="AO2390">
        <f t="shared" si="829"/>
        <v>0</v>
      </c>
      <c r="AQ2390">
        <v>0</v>
      </c>
      <c r="AR2390">
        <f t="shared" si="830"/>
        <v>0</v>
      </c>
      <c r="AT2390">
        <v>0</v>
      </c>
      <c r="AU2390">
        <f t="shared" si="831"/>
        <v>0</v>
      </c>
      <c r="AW2390">
        <v>0</v>
      </c>
      <c r="AX2390">
        <f t="shared" si="832"/>
        <v>0</v>
      </c>
      <c r="AZ2390">
        <v>0</v>
      </c>
      <c r="BA2390">
        <f t="shared" si="833"/>
        <v>0</v>
      </c>
      <c r="BC2390">
        <v>0</v>
      </c>
      <c r="BD2390">
        <f t="shared" si="834"/>
        <v>0</v>
      </c>
      <c r="BF2390">
        <v>0</v>
      </c>
      <c r="BG2390">
        <f t="shared" si="817"/>
        <v>0</v>
      </c>
      <c r="BO2390">
        <v>158</v>
      </c>
    </row>
    <row r="2391" spans="1:67" x14ac:dyDescent="0.25">
      <c r="A2391">
        <v>3496</v>
      </c>
      <c r="B2391" t="s">
        <v>4847</v>
      </c>
      <c r="C2391" t="s">
        <v>4848</v>
      </c>
      <c r="E2391">
        <v>55.63</v>
      </c>
      <c r="G2391">
        <v>0</v>
      </c>
      <c r="J2391">
        <f t="shared" si="822"/>
        <v>3</v>
      </c>
      <c r="K2391">
        <f t="shared" si="823"/>
        <v>2</v>
      </c>
      <c r="M2391">
        <v>2</v>
      </c>
      <c r="N2391">
        <f t="shared" si="836"/>
        <v>1</v>
      </c>
      <c r="P2391">
        <v>0</v>
      </c>
      <c r="Q2391">
        <f t="shared" si="820"/>
        <v>0</v>
      </c>
      <c r="S2391">
        <v>1</v>
      </c>
      <c r="T2391">
        <f t="shared" si="819"/>
        <v>1</v>
      </c>
      <c r="V2391">
        <v>0</v>
      </c>
      <c r="W2391">
        <f t="shared" si="824"/>
        <v>0</v>
      </c>
      <c r="Y2391">
        <v>0</v>
      </c>
      <c r="Z2391">
        <f t="shared" si="825"/>
        <v>0</v>
      </c>
      <c r="AB2391">
        <v>0</v>
      </c>
      <c r="AC2391">
        <f t="shared" si="837"/>
        <v>0</v>
      </c>
      <c r="AE2391">
        <v>0</v>
      </c>
      <c r="AF2391">
        <f t="shared" si="826"/>
        <v>0</v>
      </c>
      <c r="AH2391">
        <v>0</v>
      </c>
      <c r="AI2391">
        <f t="shared" si="827"/>
        <v>0</v>
      </c>
      <c r="AK2391">
        <v>0</v>
      </c>
      <c r="AL2391">
        <f t="shared" si="828"/>
        <v>0</v>
      </c>
      <c r="AN2391">
        <v>0</v>
      </c>
      <c r="AO2391">
        <f t="shared" si="829"/>
        <v>0</v>
      </c>
      <c r="AQ2391">
        <v>0</v>
      </c>
      <c r="AR2391">
        <f t="shared" si="830"/>
        <v>0</v>
      </c>
      <c r="AT2391">
        <v>0</v>
      </c>
      <c r="AU2391">
        <f t="shared" si="831"/>
        <v>0</v>
      </c>
      <c r="AW2391">
        <v>0</v>
      </c>
      <c r="AX2391">
        <f t="shared" si="832"/>
        <v>0</v>
      </c>
      <c r="AZ2391">
        <v>0</v>
      </c>
      <c r="BA2391">
        <f t="shared" si="833"/>
        <v>0</v>
      </c>
      <c r="BC2391">
        <v>0</v>
      </c>
      <c r="BD2391">
        <f t="shared" si="834"/>
        <v>0</v>
      </c>
      <c r="BF2391">
        <v>0</v>
      </c>
      <c r="BG2391">
        <f t="shared" si="817"/>
        <v>0</v>
      </c>
      <c r="BO2391">
        <v>158</v>
      </c>
    </row>
    <row r="2392" spans="1:67" x14ac:dyDescent="0.25">
      <c r="A2392">
        <v>3497</v>
      </c>
      <c r="B2392" t="s">
        <v>4849</v>
      </c>
      <c r="C2392" t="s">
        <v>4850</v>
      </c>
      <c r="E2392">
        <v>17.940000000000001</v>
      </c>
      <c r="G2392">
        <v>17.940000000000001</v>
      </c>
      <c r="J2392">
        <f t="shared" si="822"/>
        <v>22</v>
      </c>
      <c r="K2392">
        <f t="shared" si="823"/>
        <v>19</v>
      </c>
      <c r="M2392">
        <v>16</v>
      </c>
      <c r="N2392">
        <f>M2392-3</f>
        <v>13</v>
      </c>
      <c r="P2392">
        <v>1</v>
      </c>
      <c r="Q2392">
        <f t="shared" si="820"/>
        <v>1</v>
      </c>
      <c r="S2392">
        <v>0</v>
      </c>
      <c r="T2392">
        <f t="shared" si="819"/>
        <v>0</v>
      </c>
      <c r="V2392">
        <v>1</v>
      </c>
      <c r="W2392">
        <f t="shared" si="824"/>
        <v>1</v>
      </c>
      <c r="Y2392">
        <v>1</v>
      </c>
      <c r="Z2392">
        <f t="shared" si="825"/>
        <v>1</v>
      </c>
      <c r="AB2392">
        <v>1</v>
      </c>
      <c r="AC2392">
        <f t="shared" si="837"/>
        <v>1</v>
      </c>
      <c r="AE2392">
        <v>0</v>
      </c>
      <c r="AF2392">
        <f t="shared" si="826"/>
        <v>0</v>
      </c>
      <c r="AH2392">
        <v>0</v>
      </c>
      <c r="AI2392">
        <f t="shared" si="827"/>
        <v>0</v>
      </c>
      <c r="AK2392">
        <v>0</v>
      </c>
      <c r="AL2392">
        <f t="shared" si="828"/>
        <v>0</v>
      </c>
      <c r="AN2392">
        <v>0</v>
      </c>
      <c r="AO2392">
        <f t="shared" si="829"/>
        <v>0</v>
      </c>
      <c r="AQ2392">
        <v>0</v>
      </c>
      <c r="AR2392">
        <f t="shared" si="830"/>
        <v>0</v>
      </c>
      <c r="AT2392">
        <v>0</v>
      </c>
      <c r="AU2392">
        <f t="shared" si="831"/>
        <v>0</v>
      </c>
      <c r="AW2392">
        <v>0</v>
      </c>
      <c r="AX2392">
        <f t="shared" si="832"/>
        <v>0</v>
      </c>
      <c r="AZ2392">
        <v>0</v>
      </c>
      <c r="BA2392">
        <f t="shared" si="833"/>
        <v>0</v>
      </c>
      <c r="BC2392">
        <v>0</v>
      </c>
      <c r="BD2392">
        <f t="shared" si="834"/>
        <v>0</v>
      </c>
      <c r="BF2392">
        <v>2</v>
      </c>
      <c r="BG2392">
        <f t="shared" si="817"/>
        <v>2</v>
      </c>
      <c r="BO2392">
        <v>70</v>
      </c>
    </row>
    <row r="2393" spans="1:67" x14ac:dyDescent="0.25">
      <c r="A2393">
        <v>3498</v>
      </c>
      <c r="B2393" t="s">
        <v>4851</v>
      </c>
      <c r="C2393" t="s">
        <v>4852</v>
      </c>
      <c r="E2393">
        <v>17.940000000000001</v>
      </c>
      <c r="G2393">
        <v>17.940000000000001</v>
      </c>
      <c r="J2393">
        <f t="shared" si="822"/>
        <v>36</v>
      </c>
      <c r="K2393">
        <f t="shared" si="823"/>
        <v>31</v>
      </c>
      <c r="M2393">
        <v>21</v>
      </c>
      <c r="N2393">
        <f>M2393-5</f>
        <v>16</v>
      </c>
      <c r="P2393">
        <v>2</v>
      </c>
      <c r="Q2393">
        <f t="shared" si="820"/>
        <v>2</v>
      </c>
      <c r="S2393">
        <v>0</v>
      </c>
      <c r="T2393">
        <f t="shared" si="819"/>
        <v>0</v>
      </c>
      <c r="V2393">
        <v>2</v>
      </c>
      <c r="W2393">
        <f t="shared" si="824"/>
        <v>2</v>
      </c>
      <c r="Y2393">
        <v>2</v>
      </c>
      <c r="Z2393">
        <f t="shared" si="825"/>
        <v>2</v>
      </c>
      <c r="AB2393">
        <v>2</v>
      </c>
      <c r="AC2393">
        <f t="shared" si="837"/>
        <v>2</v>
      </c>
      <c r="AE2393">
        <v>0</v>
      </c>
      <c r="AF2393">
        <f t="shared" si="826"/>
        <v>0</v>
      </c>
      <c r="AH2393">
        <v>0</v>
      </c>
      <c r="AI2393">
        <f t="shared" si="827"/>
        <v>0</v>
      </c>
      <c r="AK2393">
        <v>0</v>
      </c>
      <c r="AL2393">
        <f t="shared" si="828"/>
        <v>0</v>
      </c>
      <c r="AN2393">
        <v>0</v>
      </c>
      <c r="AO2393">
        <f t="shared" si="829"/>
        <v>0</v>
      </c>
      <c r="AQ2393">
        <v>0</v>
      </c>
      <c r="AR2393">
        <f t="shared" si="830"/>
        <v>0</v>
      </c>
      <c r="AT2393">
        <v>0</v>
      </c>
      <c r="AU2393">
        <f t="shared" si="831"/>
        <v>0</v>
      </c>
      <c r="AW2393">
        <v>0</v>
      </c>
      <c r="AX2393">
        <f t="shared" si="832"/>
        <v>0</v>
      </c>
      <c r="AZ2393">
        <v>0</v>
      </c>
      <c r="BA2393">
        <f t="shared" si="833"/>
        <v>0</v>
      </c>
      <c r="BC2393">
        <v>0</v>
      </c>
      <c r="BD2393">
        <f t="shared" si="834"/>
        <v>0</v>
      </c>
      <c r="BF2393">
        <v>7</v>
      </c>
      <c r="BG2393">
        <f t="shared" si="817"/>
        <v>7</v>
      </c>
      <c r="BO2393">
        <v>70</v>
      </c>
    </row>
    <row r="2394" spans="1:67" x14ac:dyDescent="0.25">
      <c r="A2394">
        <v>3499</v>
      </c>
      <c r="B2394" t="s">
        <v>4853</v>
      </c>
      <c r="C2394" t="s">
        <v>4854</v>
      </c>
      <c r="E2394">
        <v>17.940000000000001</v>
      </c>
      <c r="G2394">
        <v>17.940000000000001</v>
      </c>
      <c r="J2394">
        <f t="shared" si="822"/>
        <v>30</v>
      </c>
      <c r="K2394">
        <f t="shared" si="823"/>
        <v>25</v>
      </c>
      <c r="M2394">
        <v>18</v>
      </c>
      <c r="N2394">
        <f>M2394-5</f>
        <v>13</v>
      </c>
      <c r="P2394">
        <v>2</v>
      </c>
      <c r="Q2394">
        <f t="shared" si="820"/>
        <v>2</v>
      </c>
      <c r="S2394">
        <v>0</v>
      </c>
      <c r="T2394">
        <f t="shared" si="819"/>
        <v>0</v>
      </c>
      <c r="V2394">
        <v>2</v>
      </c>
      <c r="W2394">
        <f t="shared" si="824"/>
        <v>2</v>
      </c>
      <c r="Y2394">
        <v>2</v>
      </c>
      <c r="Z2394">
        <f t="shared" si="825"/>
        <v>2</v>
      </c>
      <c r="AB2394">
        <v>2</v>
      </c>
      <c r="AC2394">
        <f t="shared" si="837"/>
        <v>2</v>
      </c>
      <c r="AE2394">
        <v>0</v>
      </c>
      <c r="AF2394">
        <f t="shared" si="826"/>
        <v>0</v>
      </c>
      <c r="AH2394">
        <v>0</v>
      </c>
      <c r="AI2394">
        <f t="shared" si="827"/>
        <v>0</v>
      </c>
      <c r="AK2394">
        <v>0</v>
      </c>
      <c r="AL2394">
        <f t="shared" si="828"/>
        <v>0</v>
      </c>
      <c r="AN2394">
        <v>0</v>
      </c>
      <c r="AO2394">
        <f t="shared" si="829"/>
        <v>0</v>
      </c>
      <c r="AQ2394">
        <v>0</v>
      </c>
      <c r="AR2394">
        <f t="shared" si="830"/>
        <v>0</v>
      </c>
      <c r="AT2394">
        <v>0</v>
      </c>
      <c r="AU2394">
        <f t="shared" si="831"/>
        <v>0</v>
      </c>
      <c r="AW2394">
        <v>0</v>
      </c>
      <c r="AX2394">
        <f t="shared" si="832"/>
        <v>0</v>
      </c>
      <c r="AZ2394">
        <v>0</v>
      </c>
      <c r="BA2394">
        <f t="shared" si="833"/>
        <v>0</v>
      </c>
      <c r="BC2394">
        <v>0</v>
      </c>
      <c r="BD2394">
        <f t="shared" si="834"/>
        <v>0</v>
      </c>
      <c r="BF2394">
        <v>4</v>
      </c>
      <c r="BG2394">
        <f t="shared" si="817"/>
        <v>4</v>
      </c>
      <c r="BO2394">
        <v>70</v>
      </c>
    </row>
    <row r="2395" spans="1:67" x14ac:dyDescent="0.25">
      <c r="A2395">
        <v>3500</v>
      </c>
      <c r="B2395" t="s">
        <v>4855</v>
      </c>
      <c r="C2395" t="s">
        <v>4856</v>
      </c>
      <c r="E2395">
        <v>17.940000000000001</v>
      </c>
      <c r="G2395">
        <v>17.940000000000001</v>
      </c>
      <c r="J2395">
        <f t="shared" si="822"/>
        <v>16</v>
      </c>
      <c r="K2395">
        <f t="shared" si="823"/>
        <v>13</v>
      </c>
      <c r="M2395">
        <v>6</v>
      </c>
      <c r="N2395">
        <f>M2395-3</f>
        <v>3</v>
      </c>
      <c r="P2395">
        <v>2</v>
      </c>
      <c r="Q2395">
        <f t="shared" si="820"/>
        <v>2</v>
      </c>
      <c r="S2395">
        <v>0</v>
      </c>
      <c r="T2395">
        <f t="shared" si="819"/>
        <v>0</v>
      </c>
      <c r="V2395">
        <v>2</v>
      </c>
      <c r="W2395">
        <f t="shared" si="824"/>
        <v>2</v>
      </c>
      <c r="Y2395">
        <v>2</v>
      </c>
      <c r="Z2395">
        <f t="shared" si="825"/>
        <v>2</v>
      </c>
      <c r="AB2395">
        <v>1</v>
      </c>
      <c r="AC2395">
        <f t="shared" si="837"/>
        <v>1</v>
      </c>
      <c r="AE2395">
        <v>0</v>
      </c>
      <c r="AF2395">
        <f t="shared" si="826"/>
        <v>0</v>
      </c>
      <c r="AH2395">
        <v>0</v>
      </c>
      <c r="AI2395">
        <f t="shared" si="827"/>
        <v>0</v>
      </c>
      <c r="AK2395">
        <v>0</v>
      </c>
      <c r="AL2395">
        <f t="shared" si="828"/>
        <v>0</v>
      </c>
      <c r="AN2395">
        <v>0</v>
      </c>
      <c r="AO2395">
        <f t="shared" si="829"/>
        <v>0</v>
      </c>
      <c r="AQ2395">
        <v>0</v>
      </c>
      <c r="AR2395">
        <f t="shared" si="830"/>
        <v>0</v>
      </c>
      <c r="AT2395">
        <v>0</v>
      </c>
      <c r="AU2395">
        <f t="shared" si="831"/>
        <v>0</v>
      </c>
      <c r="AW2395">
        <v>0</v>
      </c>
      <c r="AX2395">
        <f t="shared" si="832"/>
        <v>0</v>
      </c>
      <c r="AZ2395">
        <v>0</v>
      </c>
      <c r="BA2395">
        <f t="shared" si="833"/>
        <v>0</v>
      </c>
      <c r="BC2395">
        <v>0</v>
      </c>
      <c r="BD2395">
        <f t="shared" si="834"/>
        <v>0</v>
      </c>
      <c r="BF2395">
        <v>3</v>
      </c>
      <c r="BG2395">
        <f t="shared" si="817"/>
        <v>3</v>
      </c>
      <c r="BO2395">
        <v>70</v>
      </c>
    </row>
    <row r="2396" spans="1:67" x14ac:dyDescent="0.25">
      <c r="A2396">
        <v>3501</v>
      </c>
      <c r="B2396" t="s">
        <v>4857</v>
      </c>
      <c r="C2396" t="s">
        <v>4858</v>
      </c>
      <c r="E2396">
        <v>17.940000000000001</v>
      </c>
      <c r="G2396">
        <v>17.940000000000001</v>
      </c>
      <c r="J2396">
        <f t="shared" si="822"/>
        <v>11</v>
      </c>
      <c r="K2396">
        <f t="shared" si="823"/>
        <v>11</v>
      </c>
      <c r="M2396">
        <v>5</v>
      </c>
      <c r="N2396">
        <f t="shared" ref="N2396:N2406" si="838">M2396-0</f>
        <v>5</v>
      </c>
      <c r="P2396">
        <v>1</v>
      </c>
      <c r="Q2396">
        <f t="shared" si="820"/>
        <v>1</v>
      </c>
      <c r="S2396">
        <v>0</v>
      </c>
      <c r="T2396">
        <f t="shared" si="819"/>
        <v>0</v>
      </c>
      <c r="V2396">
        <v>1</v>
      </c>
      <c r="W2396">
        <f t="shared" si="824"/>
        <v>1</v>
      </c>
      <c r="Y2396">
        <v>1</v>
      </c>
      <c r="Z2396">
        <f t="shared" si="825"/>
        <v>1</v>
      </c>
      <c r="AB2396">
        <v>1</v>
      </c>
      <c r="AC2396">
        <f t="shared" si="837"/>
        <v>1</v>
      </c>
      <c r="AE2396">
        <v>0</v>
      </c>
      <c r="AF2396">
        <f t="shared" si="826"/>
        <v>0</v>
      </c>
      <c r="AH2396">
        <v>0</v>
      </c>
      <c r="AI2396">
        <f t="shared" si="827"/>
        <v>0</v>
      </c>
      <c r="AK2396">
        <v>0</v>
      </c>
      <c r="AL2396">
        <f t="shared" si="828"/>
        <v>0</v>
      </c>
      <c r="AN2396">
        <v>0</v>
      </c>
      <c r="AO2396">
        <f t="shared" si="829"/>
        <v>0</v>
      </c>
      <c r="AQ2396">
        <v>0</v>
      </c>
      <c r="AR2396">
        <f t="shared" si="830"/>
        <v>0</v>
      </c>
      <c r="AT2396">
        <v>0</v>
      </c>
      <c r="AU2396">
        <f t="shared" si="831"/>
        <v>0</v>
      </c>
      <c r="AW2396">
        <v>0</v>
      </c>
      <c r="AX2396">
        <f t="shared" si="832"/>
        <v>0</v>
      </c>
      <c r="AZ2396">
        <v>0</v>
      </c>
      <c r="BA2396">
        <f t="shared" si="833"/>
        <v>0</v>
      </c>
      <c r="BC2396">
        <v>0</v>
      </c>
      <c r="BD2396">
        <f t="shared" si="834"/>
        <v>0</v>
      </c>
      <c r="BF2396">
        <v>2</v>
      </c>
      <c r="BG2396">
        <f t="shared" si="817"/>
        <v>2</v>
      </c>
      <c r="BO2396">
        <v>70</v>
      </c>
    </row>
    <row r="2397" spans="1:67" x14ac:dyDescent="0.25">
      <c r="A2397">
        <v>3502</v>
      </c>
      <c r="B2397" t="s">
        <v>4859</v>
      </c>
      <c r="C2397" t="s">
        <v>4860</v>
      </c>
      <c r="G2397">
        <v>0</v>
      </c>
      <c r="J2397">
        <f t="shared" si="822"/>
        <v>0</v>
      </c>
      <c r="K2397">
        <f t="shared" si="823"/>
        <v>0</v>
      </c>
      <c r="M2397">
        <v>0</v>
      </c>
      <c r="N2397">
        <f t="shared" si="838"/>
        <v>0</v>
      </c>
      <c r="P2397">
        <v>0</v>
      </c>
      <c r="Q2397">
        <f t="shared" si="820"/>
        <v>0</v>
      </c>
      <c r="S2397">
        <v>0</v>
      </c>
      <c r="T2397">
        <f t="shared" si="819"/>
        <v>0</v>
      </c>
      <c r="V2397">
        <v>0</v>
      </c>
      <c r="W2397">
        <f t="shared" si="824"/>
        <v>0</v>
      </c>
      <c r="Y2397">
        <v>0</v>
      </c>
      <c r="Z2397">
        <f t="shared" si="825"/>
        <v>0</v>
      </c>
      <c r="AB2397">
        <v>0</v>
      </c>
      <c r="AC2397">
        <f t="shared" si="837"/>
        <v>0</v>
      </c>
      <c r="AE2397">
        <v>0</v>
      </c>
      <c r="AF2397">
        <f t="shared" si="826"/>
        <v>0</v>
      </c>
      <c r="AH2397">
        <v>0</v>
      </c>
      <c r="AI2397">
        <f t="shared" si="827"/>
        <v>0</v>
      </c>
      <c r="AK2397">
        <v>0</v>
      </c>
      <c r="AL2397">
        <f t="shared" si="828"/>
        <v>0</v>
      </c>
      <c r="AN2397">
        <v>0</v>
      </c>
      <c r="AO2397">
        <f t="shared" si="829"/>
        <v>0</v>
      </c>
      <c r="AQ2397">
        <v>0</v>
      </c>
      <c r="AR2397">
        <f t="shared" si="830"/>
        <v>0</v>
      </c>
      <c r="AT2397">
        <v>0</v>
      </c>
      <c r="AU2397">
        <f t="shared" si="831"/>
        <v>0</v>
      </c>
      <c r="AW2397">
        <v>0</v>
      </c>
      <c r="AX2397">
        <f t="shared" si="832"/>
        <v>0</v>
      </c>
      <c r="AZ2397">
        <v>0</v>
      </c>
      <c r="BA2397">
        <f t="shared" si="833"/>
        <v>0</v>
      </c>
      <c r="BC2397">
        <v>0</v>
      </c>
      <c r="BD2397">
        <f t="shared" si="834"/>
        <v>0</v>
      </c>
      <c r="BF2397">
        <v>0</v>
      </c>
      <c r="BG2397">
        <f t="shared" si="817"/>
        <v>0</v>
      </c>
      <c r="BO2397">
        <v>70</v>
      </c>
    </row>
    <row r="2398" spans="1:67" x14ac:dyDescent="0.25">
      <c r="A2398">
        <v>3503</v>
      </c>
      <c r="B2398" t="s">
        <v>4861</v>
      </c>
      <c r="C2398" t="s">
        <v>4862</v>
      </c>
      <c r="G2398">
        <v>0</v>
      </c>
      <c r="J2398">
        <f t="shared" si="822"/>
        <v>0</v>
      </c>
      <c r="K2398">
        <f t="shared" si="823"/>
        <v>0</v>
      </c>
      <c r="M2398">
        <v>0</v>
      </c>
      <c r="N2398">
        <f t="shared" si="838"/>
        <v>0</v>
      </c>
      <c r="P2398">
        <v>0</v>
      </c>
      <c r="Q2398">
        <f t="shared" si="820"/>
        <v>0</v>
      </c>
      <c r="S2398">
        <v>0</v>
      </c>
      <c r="T2398">
        <f t="shared" si="819"/>
        <v>0</v>
      </c>
      <c r="V2398">
        <v>0</v>
      </c>
      <c r="W2398">
        <f t="shared" si="824"/>
        <v>0</v>
      </c>
      <c r="Y2398">
        <v>0</v>
      </c>
      <c r="Z2398">
        <f t="shared" si="825"/>
        <v>0</v>
      </c>
      <c r="AB2398">
        <v>0</v>
      </c>
      <c r="AC2398">
        <f t="shared" si="837"/>
        <v>0</v>
      </c>
      <c r="AE2398">
        <v>0</v>
      </c>
      <c r="AF2398">
        <f t="shared" si="826"/>
        <v>0</v>
      </c>
      <c r="AH2398">
        <v>0</v>
      </c>
      <c r="AI2398">
        <f t="shared" si="827"/>
        <v>0</v>
      </c>
      <c r="AK2398">
        <v>0</v>
      </c>
      <c r="AL2398">
        <f t="shared" si="828"/>
        <v>0</v>
      </c>
      <c r="AN2398">
        <v>0</v>
      </c>
      <c r="AO2398">
        <f t="shared" si="829"/>
        <v>0</v>
      </c>
      <c r="AQ2398">
        <v>0</v>
      </c>
      <c r="AR2398">
        <f t="shared" si="830"/>
        <v>0</v>
      </c>
      <c r="AT2398">
        <v>0</v>
      </c>
      <c r="AU2398">
        <f t="shared" si="831"/>
        <v>0</v>
      </c>
      <c r="AW2398">
        <v>0</v>
      </c>
      <c r="AX2398">
        <f t="shared" si="832"/>
        <v>0</v>
      </c>
      <c r="AZ2398">
        <v>0</v>
      </c>
      <c r="BA2398">
        <f t="shared" si="833"/>
        <v>0</v>
      </c>
      <c r="BC2398">
        <v>0</v>
      </c>
      <c r="BD2398">
        <f t="shared" si="834"/>
        <v>0</v>
      </c>
      <c r="BF2398">
        <v>0</v>
      </c>
      <c r="BG2398">
        <f t="shared" ref="BG2398:BG2461" si="839">BF2398-0</f>
        <v>0</v>
      </c>
      <c r="BO2398">
        <v>70</v>
      </c>
    </row>
    <row r="2399" spans="1:67" x14ac:dyDescent="0.25">
      <c r="A2399">
        <v>3504</v>
      </c>
      <c r="B2399" t="s">
        <v>4863</v>
      </c>
      <c r="C2399" t="s">
        <v>4864</v>
      </c>
      <c r="G2399">
        <v>0</v>
      </c>
      <c r="J2399">
        <f t="shared" si="822"/>
        <v>0</v>
      </c>
      <c r="K2399">
        <f t="shared" si="823"/>
        <v>0</v>
      </c>
      <c r="M2399">
        <v>0</v>
      </c>
      <c r="N2399">
        <f t="shared" si="838"/>
        <v>0</v>
      </c>
      <c r="P2399">
        <v>0</v>
      </c>
      <c r="Q2399">
        <f t="shared" si="820"/>
        <v>0</v>
      </c>
      <c r="S2399">
        <v>0</v>
      </c>
      <c r="T2399">
        <f t="shared" si="819"/>
        <v>0</v>
      </c>
      <c r="V2399">
        <v>0</v>
      </c>
      <c r="W2399">
        <f t="shared" si="824"/>
        <v>0</v>
      </c>
      <c r="Y2399">
        <v>0</v>
      </c>
      <c r="Z2399">
        <f t="shared" si="825"/>
        <v>0</v>
      </c>
      <c r="AB2399">
        <v>0</v>
      </c>
      <c r="AC2399">
        <f t="shared" si="837"/>
        <v>0</v>
      </c>
      <c r="AE2399">
        <v>0</v>
      </c>
      <c r="AF2399">
        <f t="shared" si="826"/>
        <v>0</v>
      </c>
      <c r="AH2399">
        <v>0</v>
      </c>
      <c r="AI2399">
        <f t="shared" si="827"/>
        <v>0</v>
      </c>
      <c r="AK2399">
        <v>0</v>
      </c>
      <c r="AL2399">
        <f t="shared" si="828"/>
        <v>0</v>
      </c>
      <c r="AN2399">
        <v>0</v>
      </c>
      <c r="AO2399">
        <f t="shared" si="829"/>
        <v>0</v>
      </c>
      <c r="AQ2399">
        <v>0</v>
      </c>
      <c r="AR2399">
        <f t="shared" si="830"/>
        <v>0</v>
      </c>
      <c r="AT2399">
        <v>0</v>
      </c>
      <c r="AU2399">
        <f t="shared" si="831"/>
        <v>0</v>
      </c>
      <c r="AW2399">
        <v>0</v>
      </c>
      <c r="AX2399">
        <f t="shared" si="832"/>
        <v>0</v>
      </c>
      <c r="AZ2399">
        <v>0</v>
      </c>
      <c r="BA2399">
        <f t="shared" si="833"/>
        <v>0</v>
      </c>
      <c r="BC2399">
        <v>0</v>
      </c>
      <c r="BD2399">
        <f t="shared" si="834"/>
        <v>0</v>
      </c>
      <c r="BF2399">
        <v>0</v>
      </c>
      <c r="BG2399">
        <f t="shared" si="839"/>
        <v>0</v>
      </c>
      <c r="BO2399">
        <v>70</v>
      </c>
    </row>
    <row r="2400" spans="1:67" x14ac:dyDescent="0.25">
      <c r="A2400">
        <v>3505</v>
      </c>
      <c r="B2400" t="s">
        <v>4865</v>
      </c>
      <c r="C2400" t="s">
        <v>4866</v>
      </c>
      <c r="G2400">
        <v>0</v>
      </c>
      <c r="J2400">
        <f t="shared" si="822"/>
        <v>0</v>
      </c>
      <c r="K2400">
        <f t="shared" si="823"/>
        <v>0</v>
      </c>
      <c r="M2400">
        <v>0</v>
      </c>
      <c r="N2400">
        <f t="shared" si="838"/>
        <v>0</v>
      </c>
      <c r="P2400">
        <v>0</v>
      </c>
      <c r="Q2400">
        <f t="shared" si="820"/>
        <v>0</v>
      </c>
      <c r="S2400">
        <v>0</v>
      </c>
      <c r="T2400">
        <f t="shared" si="819"/>
        <v>0</v>
      </c>
      <c r="V2400">
        <v>0</v>
      </c>
      <c r="W2400">
        <f t="shared" si="824"/>
        <v>0</v>
      </c>
      <c r="Y2400">
        <v>0</v>
      </c>
      <c r="Z2400">
        <f t="shared" si="825"/>
        <v>0</v>
      </c>
      <c r="AB2400">
        <v>0</v>
      </c>
      <c r="AC2400">
        <f t="shared" si="837"/>
        <v>0</v>
      </c>
      <c r="AE2400">
        <v>0</v>
      </c>
      <c r="AF2400">
        <f t="shared" si="826"/>
        <v>0</v>
      </c>
      <c r="AH2400">
        <v>0</v>
      </c>
      <c r="AI2400">
        <f t="shared" si="827"/>
        <v>0</v>
      </c>
      <c r="AK2400">
        <v>0</v>
      </c>
      <c r="AL2400">
        <f t="shared" si="828"/>
        <v>0</v>
      </c>
      <c r="AN2400">
        <v>0</v>
      </c>
      <c r="AO2400">
        <f t="shared" si="829"/>
        <v>0</v>
      </c>
      <c r="AQ2400">
        <v>0</v>
      </c>
      <c r="AR2400">
        <f t="shared" si="830"/>
        <v>0</v>
      </c>
      <c r="AT2400">
        <v>0</v>
      </c>
      <c r="AU2400">
        <f t="shared" si="831"/>
        <v>0</v>
      </c>
      <c r="AW2400">
        <v>0</v>
      </c>
      <c r="AX2400">
        <f t="shared" si="832"/>
        <v>0</v>
      </c>
      <c r="AZ2400">
        <v>0</v>
      </c>
      <c r="BA2400">
        <f t="shared" si="833"/>
        <v>0</v>
      </c>
      <c r="BC2400">
        <v>0</v>
      </c>
      <c r="BD2400">
        <f t="shared" si="834"/>
        <v>0</v>
      </c>
      <c r="BF2400">
        <v>0</v>
      </c>
      <c r="BG2400">
        <f t="shared" si="839"/>
        <v>0</v>
      </c>
      <c r="BO2400">
        <v>70</v>
      </c>
    </row>
    <row r="2401" spans="1:67" x14ac:dyDescent="0.25">
      <c r="A2401">
        <v>3506</v>
      </c>
      <c r="B2401" t="s">
        <v>4867</v>
      </c>
      <c r="C2401" t="s">
        <v>4868</v>
      </c>
      <c r="G2401">
        <v>0</v>
      </c>
      <c r="J2401">
        <f t="shared" si="822"/>
        <v>0</v>
      </c>
      <c r="K2401">
        <f t="shared" si="823"/>
        <v>0</v>
      </c>
      <c r="M2401">
        <v>0</v>
      </c>
      <c r="N2401">
        <f t="shared" si="838"/>
        <v>0</v>
      </c>
      <c r="P2401">
        <v>0</v>
      </c>
      <c r="Q2401">
        <f t="shared" si="820"/>
        <v>0</v>
      </c>
      <c r="S2401">
        <v>0</v>
      </c>
      <c r="T2401">
        <f t="shared" si="819"/>
        <v>0</v>
      </c>
      <c r="V2401">
        <v>0</v>
      </c>
      <c r="W2401">
        <f t="shared" si="824"/>
        <v>0</v>
      </c>
      <c r="Y2401">
        <v>0</v>
      </c>
      <c r="Z2401">
        <f t="shared" si="825"/>
        <v>0</v>
      </c>
      <c r="AB2401">
        <v>0</v>
      </c>
      <c r="AC2401">
        <f t="shared" si="837"/>
        <v>0</v>
      </c>
      <c r="AE2401">
        <v>0</v>
      </c>
      <c r="AF2401">
        <f t="shared" si="826"/>
        <v>0</v>
      </c>
      <c r="AH2401">
        <v>0</v>
      </c>
      <c r="AI2401">
        <f t="shared" si="827"/>
        <v>0</v>
      </c>
      <c r="AK2401">
        <v>0</v>
      </c>
      <c r="AL2401">
        <f t="shared" si="828"/>
        <v>0</v>
      </c>
      <c r="AN2401">
        <v>0</v>
      </c>
      <c r="AO2401">
        <f t="shared" si="829"/>
        <v>0</v>
      </c>
      <c r="AQ2401">
        <v>0</v>
      </c>
      <c r="AR2401">
        <f t="shared" si="830"/>
        <v>0</v>
      </c>
      <c r="AT2401">
        <v>0</v>
      </c>
      <c r="AU2401">
        <f t="shared" si="831"/>
        <v>0</v>
      </c>
      <c r="AW2401">
        <v>0</v>
      </c>
      <c r="AX2401">
        <f t="shared" si="832"/>
        <v>0</v>
      </c>
      <c r="AZ2401">
        <v>0</v>
      </c>
      <c r="BA2401">
        <f t="shared" si="833"/>
        <v>0</v>
      </c>
      <c r="BC2401">
        <v>0</v>
      </c>
      <c r="BD2401">
        <f t="shared" si="834"/>
        <v>0</v>
      </c>
      <c r="BF2401">
        <v>0</v>
      </c>
      <c r="BG2401">
        <f t="shared" si="839"/>
        <v>0</v>
      </c>
      <c r="BO2401">
        <v>70</v>
      </c>
    </row>
    <row r="2402" spans="1:67" x14ac:dyDescent="0.25">
      <c r="A2402">
        <v>3507</v>
      </c>
      <c r="B2402" t="s">
        <v>4869</v>
      </c>
      <c r="C2402" t="s">
        <v>4870</v>
      </c>
      <c r="E2402">
        <v>17.940000000000001</v>
      </c>
      <c r="G2402">
        <v>17.940000000000001</v>
      </c>
      <c r="J2402">
        <f t="shared" si="822"/>
        <v>16</v>
      </c>
      <c r="K2402">
        <f t="shared" si="823"/>
        <v>16</v>
      </c>
      <c r="M2402">
        <v>12</v>
      </c>
      <c r="N2402">
        <f t="shared" si="838"/>
        <v>12</v>
      </c>
      <c r="P2402">
        <v>1</v>
      </c>
      <c r="Q2402">
        <f t="shared" si="820"/>
        <v>1</v>
      </c>
      <c r="S2402">
        <v>0</v>
      </c>
      <c r="T2402">
        <f t="shared" ref="T2402:T2465" si="840">S2402-0</f>
        <v>0</v>
      </c>
      <c r="V2402">
        <v>1</v>
      </c>
      <c r="W2402">
        <f t="shared" si="824"/>
        <v>1</v>
      </c>
      <c r="Y2402">
        <v>0</v>
      </c>
      <c r="Z2402">
        <f t="shared" si="825"/>
        <v>0</v>
      </c>
      <c r="AB2402">
        <v>1</v>
      </c>
      <c r="AC2402">
        <f t="shared" si="837"/>
        <v>1</v>
      </c>
      <c r="AE2402">
        <v>0</v>
      </c>
      <c r="AF2402">
        <f t="shared" si="826"/>
        <v>0</v>
      </c>
      <c r="AH2402">
        <v>0</v>
      </c>
      <c r="AI2402">
        <f t="shared" si="827"/>
        <v>0</v>
      </c>
      <c r="AK2402">
        <v>0</v>
      </c>
      <c r="AL2402">
        <f t="shared" si="828"/>
        <v>0</v>
      </c>
      <c r="AN2402">
        <v>0</v>
      </c>
      <c r="AO2402">
        <f t="shared" si="829"/>
        <v>0</v>
      </c>
      <c r="AQ2402">
        <v>0</v>
      </c>
      <c r="AR2402">
        <f t="shared" si="830"/>
        <v>0</v>
      </c>
      <c r="AT2402">
        <v>0</v>
      </c>
      <c r="AU2402">
        <f t="shared" si="831"/>
        <v>0</v>
      </c>
      <c r="AW2402">
        <v>0</v>
      </c>
      <c r="AX2402">
        <f t="shared" si="832"/>
        <v>0</v>
      </c>
      <c r="AZ2402">
        <v>0</v>
      </c>
      <c r="BA2402">
        <f t="shared" si="833"/>
        <v>0</v>
      </c>
      <c r="BC2402">
        <v>0</v>
      </c>
      <c r="BD2402">
        <f t="shared" si="834"/>
        <v>0</v>
      </c>
      <c r="BF2402">
        <v>1</v>
      </c>
      <c r="BG2402">
        <f t="shared" si="839"/>
        <v>1</v>
      </c>
      <c r="BO2402">
        <v>70</v>
      </c>
    </row>
    <row r="2403" spans="1:67" x14ac:dyDescent="0.25">
      <c r="A2403">
        <v>3508</v>
      </c>
      <c r="B2403" t="s">
        <v>4871</v>
      </c>
      <c r="C2403" t="s">
        <v>4872</v>
      </c>
      <c r="E2403">
        <v>17.940000000000001</v>
      </c>
      <c r="G2403">
        <v>17.940000000000001</v>
      </c>
      <c r="J2403">
        <f t="shared" si="822"/>
        <v>33</v>
      </c>
      <c r="K2403">
        <f t="shared" si="823"/>
        <v>33</v>
      </c>
      <c r="M2403">
        <v>23</v>
      </c>
      <c r="N2403">
        <f t="shared" si="838"/>
        <v>23</v>
      </c>
      <c r="P2403">
        <v>2</v>
      </c>
      <c r="Q2403">
        <f t="shared" si="820"/>
        <v>2</v>
      </c>
      <c r="S2403">
        <v>0</v>
      </c>
      <c r="T2403">
        <f t="shared" si="840"/>
        <v>0</v>
      </c>
      <c r="V2403">
        <v>2</v>
      </c>
      <c r="W2403">
        <f t="shared" si="824"/>
        <v>2</v>
      </c>
      <c r="Y2403">
        <v>2</v>
      </c>
      <c r="Z2403">
        <f t="shared" si="825"/>
        <v>2</v>
      </c>
      <c r="AB2403">
        <v>2</v>
      </c>
      <c r="AC2403">
        <f t="shared" si="837"/>
        <v>2</v>
      </c>
      <c r="AE2403">
        <v>0</v>
      </c>
      <c r="AF2403">
        <f t="shared" si="826"/>
        <v>0</v>
      </c>
      <c r="AH2403">
        <v>0</v>
      </c>
      <c r="AI2403">
        <f t="shared" si="827"/>
        <v>0</v>
      </c>
      <c r="AK2403">
        <v>0</v>
      </c>
      <c r="AL2403">
        <f t="shared" si="828"/>
        <v>0</v>
      </c>
      <c r="AN2403">
        <v>0</v>
      </c>
      <c r="AO2403">
        <f t="shared" si="829"/>
        <v>0</v>
      </c>
      <c r="AQ2403">
        <v>0</v>
      </c>
      <c r="AR2403">
        <f t="shared" si="830"/>
        <v>0</v>
      </c>
      <c r="AT2403">
        <v>0</v>
      </c>
      <c r="AU2403">
        <f t="shared" si="831"/>
        <v>0</v>
      </c>
      <c r="AW2403">
        <v>0</v>
      </c>
      <c r="AX2403">
        <f t="shared" si="832"/>
        <v>0</v>
      </c>
      <c r="AZ2403">
        <v>0</v>
      </c>
      <c r="BA2403">
        <f t="shared" si="833"/>
        <v>0</v>
      </c>
      <c r="BC2403">
        <v>0</v>
      </c>
      <c r="BD2403">
        <f t="shared" si="834"/>
        <v>0</v>
      </c>
      <c r="BF2403">
        <v>2</v>
      </c>
      <c r="BG2403">
        <f t="shared" si="839"/>
        <v>2</v>
      </c>
      <c r="BO2403">
        <v>70</v>
      </c>
    </row>
    <row r="2404" spans="1:67" x14ac:dyDescent="0.25">
      <c r="A2404">
        <v>3509</v>
      </c>
      <c r="B2404" t="s">
        <v>4873</v>
      </c>
      <c r="C2404" t="s">
        <v>4874</v>
      </c>
      <c r="E2404">
        <v>17.940000000000001</v>
      </c>
      <c r="G2404">
        <v>17.940000000000001</v>
      </c>
      <c r="J2404">
        <f t="shared" si="822"/>
        <v>27</v>
      </c>
      <c r="K2404">
        <f t="shared" si="823"/>
        <v>27</v>
      </c>
      <c r="M2404">
        <v>19</v>
      </c>
      <c r="N2404">
        <f t="shared" si="838"/>
        <v>19</v>
      </c>
      <c r="P2404">
        <v>2</v>
      </c>
      <c r="Q2404">
        <f t="shared" si="820"/>
        <v>2</v>
      </c>
      <c r="S2404">
        <v>0</v>
      </c>
      <c r="T2404">
        <f t="shared" si="840"/>
        <v>0</v>
      </c>
      <c r="V2404">
        <v>2</v>
      </c>
      <c r="W2404">
        <f t="shared" si="824"/>
        <v>2</v>
      </c>
      <c r="Y2404">
        <v>2</v>
      </c>
      <c r="Z2404">
        <f t="shared" si="825"/>
        <v>2</v>
      </c>
      <c r="AB2404">
        <v>0</v>
      </c>
      <c r="AC2404">
        <f t="shared" si="837"/>
        <v>0</v>
      </c>
      <c r="AE2404">
        <v>0</v>
      </c>
      <c r="AF2404">
        <f t="shared" si="826"/>
        <v>0</v>
      </c>
      <c r="AH2404">
        <v>0</v>
      </c>
      <c r="AI2404">
        <f t="shared" si="827"/>
        <v>0</v>
      </c>
      <c r="AK2404">
        <v>0</v>
      </c>
      <c r="AL2404">
        <f t="shared" si="828"/>
        <v>0</v>
      </c>
      <c r="AN2404">
        <v>0</v>
      </c>
      <c r="AO2404">
        <f t="shared" si="829"/>
        <v>0</v>
      </c>
      <c r="AQ2404">
        <v>0</v>
      </c>
      <c r="AR2404">
        <f t="shared" si="830"/>
        <v>0</v>
      </c>
      <c r="AT2404">
        <v>0</v>
      </c>
      <c r="AU2404">
        <f t="shared" si="831"/>
        <v>0</v>
      </c>
      <c r="AW2404">
        <v>0</v>
      </c>
      <c r="AX2404">
        <f t="shared" si="832"/>
        <v>0</v>
      </c>
      <c r="AZ2404">
        <v>0</v>
      </c>
      <c r="BA2404">
        <f t="shared" si="833"/>
        <v>0</v>
      </c>
      <c r="BC2404">
        <v>0</v>
      </c>
      <c r="BD2404">
        <f t="shared" si="834"/>
        <v>0</v>
      </c>
      <c r="BF2404">
        <v>2</v>
      </c>
      <c r="BG2404">
        <f t="shared" si="839"/>
        <v>2</v>
      </c>
      <c r="BO2404">
        <v>70</v>
      </c>
    </row>
    <row r="2405" spans="1:67" x14ac:dyDescent="0.25">
      <c r="A2405">
        <v>3510</v>
      </c>
      <c r="B2405" t="s">
        <v>4875</v>
      </c>
      <c r="C2405" t="s">
        <v>4876</v>
      </c>
      <c r="E2405">
        <v>17.940000000000001</v>
      </c>
      <c r="G2405">
        <v>17.940000000000001</v>
      </c>
      <c r="J2405">
        <f t="shared" si="822"/>
        <v>17</v>
      </c>
      <c r="K2405">
        <f t="shared" si="823"/>
        <v>17</v>
      </c>
      <c r="M2405">
        <v>8</v>
      </c>
      <c r="N2405">
        <f t="shared" si="838"/>
        <v>8</v>
      </c>
      <c r="P2405">
        <v>2</v>
      </c>
      <c r="Q2405">
        <f t="shared" si="820"/>
        <v>2</v>
      </c>
      <c r="S2405">
        <v>0</v>
      </c>
      <c r="T2405">
        <f t="shared" si="840"/>
        <v>0</v>
      </c>
      <c r="V2405">
        <v>1</v>
      </c>
      <c r="W2405">
        <f t="shared" si="824"/>
        <v>1</v>
      </c>
      <c r="Y2405">
        <v>2</v>
      </c>
      <c r="Z2405">
        <f t="shared" si="825"/>
        <v>2</v>
      </c>
      <c r="AB2405">
        <v>2</v>
      </c>
      <c r="AC2405">
        <f t="shared" si="837"/>
        <v>2</v>
      </c>
      <c r="AE2405">
        <v>0</v>
      </c>
      <c r="AF2405">
        <f t="shared" si="826"/>
        <v>0</v>
      </c>
      <c r="AH2405">
        <v>0</v>
      </c>
      <c r="AI2405">
        <f t="shared" si="827"/>
        <v>0</v>
      </c>
      <c r="AK2405">
        <v>0</v>
      </c>
      <c r="AL2405">
        <f t="shared" si="828"/>
        <v>0</v>
      </c>
      <c r="AN2405">
        <v>0</v>
      </c>
      <c r="AO2405">
        <f t="shared" si="829"/>
        <v>0</v>
      </c>
      <c r="AQ2405">
        <v>0</v>
      </c>
      <c r="AR2405">
        <f t="shared" si="830"/>
        <v>0</v>
      </c>
      <c r="AT2405">
        <v>0</v>
      </c>
      <c r="AU2405">
        <f t="shared" si="831"/>
        <v>0</v>
      </c>
      <c r="AW2405">
        <v>0</v>
      </c>
      <c r="AX2405">
        <f t="shared" si="832"/>
        <v>0</v>
      </c>
      <c r="AZ2405">
        <v>0</v>
      </c>
      <c r="BA2405">
        <f t="shared" si="833"/>
        <v>0</v>
      </c>
      <c r="BC2405">
        <v>0</v>
      </c>
      <c r="BD2405">
        <f t="shared" si="834"/>
        <v>0</v>
      </c>
      <c r="BF2405">
        <v>2</v>
      </c>
      <c r="BG2405">
        <f t="shared" si="839"/>
        <v>2</v>
      </c>
      <c r="BO2405">
        <v>70</v>
      </c>
    </row>
    <row r="2406" spans="1:67" x14ac:dyDescent="0.25">
      <c r="A2406">
        <v>3511</v>
      </c>
      <c r="B2406" t="s">
        <v>4877</v>
      </c>
      <c r="C2406" t="s">
        <v>4878</v>
      </c>
      <c r="E2406">
        <v>17.940000000000001</v>
      </c>
      <c r="G2406">
        <v>17.940000000000001</v>
      </c>
      <c r="J2406">
        <f t="shared" si="822"/>
        <v>10</v>
      </c>
      <c r="K2406">
        <f t="shared" si="823"/>
        <v>10</v>
      </c>
      <c r="M2406">
        <v>5</v>
      </c>
      <c r="N2406">
        <f t="shared" si="838"/>
        <v>5</v>
      </c>
      <c r="P2406">
        <v>1</v>
      </c>
      <c r="Q2406">
        <f t="shared" si="820"/>
        <v>1</v>
      </c>
      <c r="S2406">
        <v>0</v>
      </c>
      <c r="T2406">
        <f t="shared" si="840"/>
        <v>0</v>
      </c>
      <c r="V2406">
        <v>1</v>
      </c>
      <c r="W2406">
        <f t="shared" si="824"/>
        <v>1</v>
      </c>
      <c r="Y2406">
        <v>1</v>
      </c>
      <c r="Z2406">
        <f t="shared" si="825"/>
        <v>1</v>
      </c>
      <c r="AB2406">
        <v>1</v>
      </c>
      <c r="AC2406">
        <f t="shared" si="837"/>
        <v>1</v>
      </c>
      <c r="AE2406">
        <v>0</v>
      </c>
      <c r="AF2406">
        <f t="shared" si="826"/>
        <v>0</v>
      </c>
      <c r="AH2406">
        <v>0</v>
      </c>
      <c r="AI2406">
        <f t="shared" si="827"/>
        <v>0</v>
      </c>
      <c r="AK2406">
        <v>0</v>
      </c>
      <c r="AL2406">
        <f t="shared" si="828"/>
        <v>0</v>
      </c>
      <c r="AN2406">
        <v>0</v>
      </c>
      <c r="AO2406">
        <f t="shared" si="829"/>
        <v>0</v>
      </c>
      <c r="AQ2406">
        <v>0</v>
      </c>
      <c r="AR2406">
        <f t="shared" si="830"/>
        <v>0</v>
      </c>
      <c r="AT2406">
        <v>0</v>
      </c>
      <c r="AU2406">
        <f t="shared" si="831"/>
        <v>0</v>
      </c>
      <c r="AW2406">
        <v>0</v>
      </c>
      <c r="AX2406">
        <f t="shared" si="832"/>
        <v>0</v>
      </c>
      <c r="AZ2406">
        <v>0</v>
      </c>
      <c r="BA2406">
        <f t="shared" si="833"/>
        <v>0</v>
      </c>
      <c r="BC2406">
        <v>0</v>
      </c>
      <c r="BD2406">
        <f t="shared" si="834"/>
        <v>0</v>
      </c>
      <c r="BF2406">
        <v>1</v>
      </c>
      <c r="BG2406">
        <f t="shared" si="839"/>
        <v>1</v>
      </c>
      <c r="BO2406">
        <v>70</v>
      </c>
    </row>
    <row r="2407" spans="1:67" x14ac:dyDescent="0.25">
      <c r="A2407">
        <v>3512</v>
      </c>
      <c r="B2407" t="s">
        <v>4879</v>
      </c>
      <c r="C2407" t="s">
        <v>4880</v>
      </c>
      <c r="E2407">
        <v>17.940000000000001</v>
      </c>
      <c r="G2407">
        <v>17.940000000000001</v>
      </c>
      <c r="J2407">
        <f t="shared" si="822"/>
        <v>11</v>
      </c>
      <c r="K2407">
        <f t="shared" si="823"/>
        <v>9</v>
      </c>
      <c r="M2407">
        <v>6</v>
      </c>
      <c r="N2407">
        <f>M2407-2</f>
        <v>4</v>
      </c>
      <c r="P2407">
        <v>1</v>
      </c>
      <c r="Q2407">
        <f t="shared" si="820"/>
        <v>1</v>
      </c>
      <c r="S2407">
        <v>0</v>
      </c>
      <c r="T2407">
        <f t="shared" si="840"/>
        <v>0</v>
      </c>
      <c r="V2407">
        <v>1</v>
      </c>
      <c r="W2407">
        <f t="shared" si="824"/>
        <v>1</v>
      </c>
      <c r="Y2407">
        <v>0</v>
      </c>
      <c r="Z2407">
        <f t="shared" si="825"/>
        <v>0</v>
      </c>
      <c r="AB2407">
        <v>1</v>
      </c>
      <c r="AC2407">
        <f t="shared" si="837"/>
        <v>1</v>
      </c>
      <c r="AE2407">
        <v>0</v>
      </c>
      <c r="AF2407">
        <f t="shared" si="826"/>
        <v>0</v>
      </c>
      <c r="AH2407">
        <v>0</v>
      </c>
      <c r="AI2407">
        <f t="shared" si="827"/>
        <v>0</v>
      </c>
      <c r="AK2407">
        <v>0</v>
      </c>
      <c r="AL2407">
        <f t="shared" si="828"/>
        <v>0</v>
      </c>
      <c r="AN2407">
        <v>0</v>
      </c>
      <c r="AO2407">
        <f t="shared" si="829"/>
        <v>0</v>
      </c>
      <c r="AQ2407">
        <v>0</v>
      </c>
      <c r="AR2407">
        <f t="shared" si="830"/>
        <v>0</v>
      </c>
      <c r="AT2407">
        <v>0</v>
      </c>
      <c r="AU2407">
        <f t="shared" si="831"/>
        <v>0</v>
      </c>
      <c r="AW2407">
        <v>0</v>
      </c>
      <c r="AX2407">
        <f t="shared" si="832"/>
        <v>0</v>
      </c>
      <c r="AZ2407">
        <v>0</v>
      </c>
      <c r="BA2407">
        <f t="shared" si="833"/>
        <v>0</v>
      </c>
      <c r="BC2407">
        <v>0</v>
      </c>
      <c r="BD2407">
        <f t="shared" si="834"/>
        <v>0</v>
      </c>
      <c r="BF2407">
        <v>2</v>
      </c>
      <c r="BG2407">
        <f t="shared" si="839"/>
        <v>2</v>
      </c>
      <c r="BO2407">
        <v>70</v>
      </c>
    </row>
    <row r="2408" spans="1:67" x14ac:dyDescent="0.25">
      <c r="A2408">
        <v>3513</v>
      </c>
      <c r="B2408" t="s">
        <v>4881</v>
      </c>
      <c r="C2408" t="s">
        <v>4882</v>
      </c>
      <c r="E2408">
        <v>17.940000000000001</v>
      </c>
      <c r="G2408">
        <v>17.940000000000001</v>
      </c>
      <c r="J2408">
        <f t="shared" si="822"/>
        <v>17</v>
      </c>
      <c r="K2408">
        <f t="shared" si="823"/>
        <v>15</v>
      </c>
      <c r="M2408">
        <v>6</v>
      </c>
      <c r="N2408">
        <f>M2408-2</f>
        <v>4</v>
      </c>
      <c r="P2408">
        <v>2</v>
      </c>
      <c r="Q2408">
        <f t="shared" si="820"/>
        <v>2</v>
      </c>
      <c r="S2408">
        <v>0</v>
      </c>
      <c r="T2408">
        <f t="shared" si="840"/>
        <v>0</v>
      </c>
      <c r="V2408">
        <v>2</v>
      </c>
      <c r="W2408">
        <f t="shared" si="824"/>
        <v>2</v>
      </c>
      <c r="Y2408">
        <v>2</v>
      </c>
      <c r="Z2408">
        <f t="shared" si="825"/>
        <v>2</v>
      </c>
      <c r="AB2408">
        <v>2</v>
      </c>
      <c r="AC2408">
        <f t="shared" si="837"/>
        <v>2</v>
      </c>
      <c r="AE2408">
        <v>0</v>
      </c>
      <c r="AF2408">
        <f t="shared" si="826"/>
        <v>0</v>
      </c>
      <c r="AH2408">
        <v>0</v>
      </c>
      <c r="AI2408">
        <f t="shared" si="827"/>
        <v>0</v>
      </c>
      <c r="AK2408">
        <v>0</v>
      </c>
      <c r="AL2408">
        <f t="shared" si="828"/>
        <v>0</v>
      </c>
      <c r="AN2408">
        <v>0</v>
      </c>
      <c r="AO2408">
        <f t="shared" si="829"/>
        <v>0</v>
      </c>
      <c r="AQ2408">
        <v>0</v>
      </c>
      <c r="AR2408">
        <f t="shared" si="830"/>
        <v>0</v>
      </c>
      <c r="AT2408">
        <v>0</v>
      </c>
      <c r="AU2408">
        <f t="shared" si="831"/>
        <v>0</v>
      </c>
      <c r="AW2408">
        <v>0</v>
      </c>
      <c r="AX2408">
        <f t="shared" si="832"/>
        <v>0</v>
      </c>
      <c r="AZ2408">
        <v>0</v>
      </c>
      <c r="BA2408">
        <f t="shared" si="833"/>
        <v>0</v>
      </c>
      <c r="BC2408">
        <v>0</v>
      </c>
      <c r="BD2408">
        <f t="shared" si="834"/>
        <v>0</v>
      </c>
      <c r="BF2408">
        <v>3</v>
      </c>
      <c r="BG2408">
        <f t="shared" si="839"/>
        <v>3</v>
      </c>
      <c r="BO2408">
        <v>70</v>
      </c>
    </row>
    <row r="2409" spans="1:67" x14ac:dyDescent="0.25">
      <c r="A2409">
        <v>3514</v>
      </c>
      <c r="B2409" t="s">
        <v>4883</v>
      </c>
      <c r="C2409" t="s">
        <v>4884</v>
      </c>
      <c r="E2409">
        <v>17.940000000000001</v>
      </c>
      <c r="G2409">
        <v>17.940000000000001</v>
      </c>
      <c r="J2409">
        <f t="shared" si="822"/>
        <v>20</v>
      </c>
      <c r="K2409">
        <f t="shared" si="823"/>
        <v>17</v>
      </c>
      <c r="M2409">
        <v>9</v>
      </c>
      <c r="N2409">
        <f>M2409-3</f>
        <v>6</v>
      </c>
      <c r="P2409">
        <v>2</v>
      </c>
      <c r="Q2409">
        <f t="shared" si="820"/>
        <v>2</v>
      </c>
      <c r="S2409">
        <v>0</v>
      </c>
      <c r="T2409">
        <f t="shared" si="840"/>
        <v>0</v>
      </c>
      <c r="V2409">
        <v>2</v>
      </c>
      <c r="W2409">
        <f t="shared" si="824"/>
        <v>2</v>
      </c>
      <c r="Y2409">
        <v>2</v>
      </c>
      <c r="Z2409">
        <f t="shared" si="825"/>
        <v>2</v>
      </c>
      <c r="AB2409">
        <v>1</v>
      </c>
      <c r="AC2409">
        <f t="shared" si="837"/>
        <v>1</v>
      </c>
      <c r="AE2409">
        <v>0</v>
      </c>
      <c r="AF2409">
        <f t="shared" si="826"/>
        <v>0</v>
      </c>
      <c r="AH2409">
        <v>0</v>
      </c>
      <c r="AI2409">
        <f t="shared" si="827"/>
        <v>0</v>
      </c>
      <c r="AK2409">
        <v>0</v>
      </c>
      <c r="AL2409">
        <f t="shared" si="828"/>
        <v>0</v>
      </c>
      <c r="AN2409">
        <v>0</v>
      </c>
      <c r="AO2409">
        <f t="shared" si="829"/>
        <v>0</v>
      </c>
      <c r="AQ2409">
        <v>0</v>
      </c>
      <c r="AR2409">
        <f t="shared" si="830"/>
        <v>0</v>
      </c>
      <c r="AT2409">
        <v>0</v>
      </c>
      <c r="AU2409">
        <f t="shared" si="831"/>
        <v>0</v>
      </c>
      <c r="AW2409">
        <v>0</v>
      </c>
      <c r="AX2409">
        <f t="shared" si="832"/>
        <v>0</v>
      </c>
      <c r="AZ2409">
        <v>0</v>
      </c>
      <c r="BA2409">
        <f t="shared" si="833"/>
        <v>0</v>
      </c>
      <c r="BC2409">
        <v>0</v>
      </c>
      <c r="BD2409">
        <f t="shared" si="834"/>
        <v>0</v>
      </c>
      <c r="BF2409">
        <v>4</v>
      </c>
      <c r="BG2409">
        <f t="shared" si="839"/>
        <v>4</v>
      </c>
      <c r="BO2409">
        <v>70</v>
      </c>
    </row>
    <row r="2410" spans="1:67" x14ac:dyDescent="0.25">
      <c r="A2410">
        <v>3515</v>
      </c>
      <c r="B2410" t="s">
        <v>4885</v>
      </c>
      <c r="C2410" t="s">
        <v>4886</v>
      </c>
      <c r="E2410">
        <v>17.940000000000001</v>
      </c>
      <c r="G2410">
        <v>17.940000000000001</v>
      </c>
      <c r="J2410">
        <f t="shared" si="822"/>
        <v>9</v>
      </c>
      <c r="K2410">
        <f t="shared" si="823"/>
        <v>7</v>
      </c>
      <c r="M2410">
        <v>4</v>
      </c>
      <c r="N2410">
        <f>M2410-2</f>
        <v>2</v>
      </c>
      <c r="P2410">
        <v>1</v>
      </c>
      <c r="Q2410">
        <f t="shared" si="820"/>
        <v>1</v>
      </c>
      <c r="S2410">
        <v>0</v>
      </c>
      <c r="T2410">
        <f t="shared" si="840"/>
        <v>0</v>
      </c>
      <c r="V2410">
        <v>1</v>
      </c>
      <c r="W2410">
        <f t="shared" si="824"/>
        <v>1</v>
      </c>
      <c r="Y2410">
        <v>2</v>
      </c>
      <c r="Z2410">
        <f t="shared" si="825"/>
        <v>2</v>
      </c>
      <c r="AB2410">
        <v>1</v>
      </c>
      <c r="AC2410">
        <f t="shared" si="837"/>
        <v>1</v>
      </c>
      <c r="AE2410">
        <v>0</v>
      </c>
      <c r="AF2410">
        <f t="shared" si="826"/>
        <v>0</v>
      </c>
      <c r="AH2410">
        <v>0</v>
      </c>
      <c r="AI2410">
        <f t="shared" si="827"/>
        <v>0</v>
      </c>
      <c r="AK2410">
        <v>0</v>
      </c>
      <c r="AL2410">
        <f t="shared" si="828"/>
        <v>0</v>
      </c>
      <c r="AN2410">
        <v>0</v>
      </c>
      <c r="AO2410">
        <f t="shared" si="829"/>
        <v>0</v>
      </c>
      <c r="AQ2410">
        <v>0</v>
      </c>
      <c r="AR2410">
        <f t="shared" si="830"/>
        <v>0</v>
      </c>
      <c r="AT2410">
        <v>0</v>
      </c>
      <c r="AU2410">
        <f t="shared" si="831"/>
        <v>0</v>
      </c>
      <c r="AW2410">
        <v>0</v>
      </c>
      <c r="AX2410">
        <f t="shared" si="832"/>
        <v>0</v>
      </c>
      <c r="AZ2410">
        <v>0</v>
      </c>
      <c r="BA2410">
        <f t="shared" si="833"/>
        <v>0</v>
      </c>
      <c r="BC2410">
        <v>0</v>
      </c>
      <c r="BD2410">
        <f t="shared" si="834"/>
        <v>0</v>
      </c>
      <c r="BF2410">
        <v>0</v>
      </c>
      <c r="BG2410">
        <f t="shared" si="839"/>
        <v>0</v>
      </c>
      <c r="BO2410">
        <v>70</v>
      </c>
    </row>
    <row r="2411" spans="1:67" x14ac:dyDescent="0.25">
      <c r="A2411">
        <v>3516</v>
      </c>
      <c r="B2411" t="s">
        <v>4887</v>
      </c>
      <c r="C2411" t="s">
        <v>4888</v>
      </c>
      <c r="E2411">
        <v>17.940000000000001</v>
      </c>
      <c r="G2411">
        <v>17.940000000000001</v>
      </c>
      <c r="J2411">
        <f t="shared" si="822"/>
        <v>7</v>
      </c>
      <c r="K2411">
        <f t="shared" si="823"/>
        <v>7</v>
      </c>
      <c r="M2411">
        <v>4</v>
      </c>
      <c r="N2411">
        <f>M2411-0</f>
        <v>4</v>
      </c>
      <c r="P2411">
        <v>0</v>
      </c>
      <c r="Q2411">
        <f t="shared" si="820"/>
        <v>0</v>
      </c>
      <c r="S2411">
        <v>0</v>
      </c>
      <c r="T2411">
        <f t="shared" si="840"/>
        <v>0</v>
      </c>
      <c r="V2411">
        <v>0</v>
      </c>
      <c r="W2411">
        <f t="shared" si="824"/>
        <v>0</v>
      </c>
      <c r="Y2411">
        <v>1</v>
      </c>
      <c r="Z2411">
        <f t="shared" si="825"/>
        <v>1</v>
      </c>
      <c r="AB2411">
        <v>1</v>
      </c>
      <c r="AC2411">
        <f t="shared" si="837"/>
        <v>1</v>
      </c>
      <c r="AE2411">
        <v>0</v>
      </c>
      <c r="AF2411">
        <f t="shared" si="826"/>
        <v>0</v>
      </c>
      <c r="AH2411">
        <v>0</v>
      </c>
      <c r="AI2411">
        <f t="shared" si="827"/>
        <v>0</v>
      </c>
      <c r="AK2411">
        <v>0</v>
      </c>
      <c r="AL2411">
        <f t="shared" si="828"/>
        <v>0</v>
      </c>
      <c r="AN2411">
        <v>0</v>
      </c>
      <c r="AO2411">
        <f t="shared" si="829"/>
        <v>0</v>
      </c>
      <c r="AQ2411">
        <v>0</v>
      </c>
      <c r="AR2411">
        <f t="shared" si="830"/>
        <v>0</v>
      </c>
      <c r="AT2411">
        <v>0</v>
      </c>
      <c r="AU2411">
        <f t="shared" si="831"/>
        <v>0</v>
      </c>
      <c r="AW2411">
        <v>0</v>
      </c>
      <c r="AX2411">
        <f t="shared" si="832"/>
        <v>0</v>
      </c>
      <c r="AZ2411">
        <v>0</v>
      </c>
      <c r="BA2411">
        <f t="shared" si="833"/>
        <v>0</v>
      </c>
      <c r="BC2411">
        <v>0</v>
      </c>
      <c r="BD2411">
        <f t="shared" si="834"/>
        <v>0</v>
      </c>
      <c r="BF2411">
        <v>1</v>
      </c>
      <c r="BG2411">
        <f t="shared" si="839"/>
        <v>1</v>
      </c>
      <c r="BO2411">
        <v>70</v>
      </c>
    </row>
    <row r="2412" spans="1:67" x14ac:dyDescent="0.25">
      <c r="A2412">
        <v>3520</v>
      </c>
      <c r="B2412" t="s">
        <v>4889</v>
      </c>
      <c r="C2412" t="s">
        <v>4890</v>
      </c>
      <c r="E2412">
        <v>19.2</v>
      </c>
      <c r="G2412">
        <v>0</v>
      </c>
      <c r="J2412">
        <f t="shared" si="822"/>
        <v>50</v>
      </c>
      <c r="K2412">
        <f t="shared" si="823"/>
        <v>49</v>
      </c>
      <c r="M2412">
        <v>41</v>
      </c>
      <c r="N2412">
        <f>M2412-1</f>
        <v>40</v>
      </c>
      <c r="P2412">
        <v>1</v>
      </c>
      <c r="Q2412">
        <f t="shared" si="820"/>
        <v>1</v>
      </c>
      <c r="S2412">
        <v>0</v>
      </c>
      <c r="T2412">
        <f t="shared" si="840"/>
        <v>0</v>
      </c>
      <c r="V2412">
        <v>2</v>
      </c>
      <c r="W2412">
        <f t="shared" si="824"/>
        <v>2</v>
      </c>
      <c r="Y2412">
        <v>1</v>
      </c>
      <c r="Z2412">
        <f t="shared" si="825"/>
        <v>1</v>
      </c>
      <c r="AB2412">
        <v>1</v>
      </c>
      <c r="AC2412">
        <f t="shared" si="837"/>
        <v>1</v>
      </c>
      <c r="AE2412">
        <v>0</v>
      </c>
      <c r="AF2412">
        <f t="shared" si="826"/>
        <v>0</v>
      </c>
      <c r="AH2412">
        <v>0</v>
      </c>
      <c r="AI2412">
        <f t="shared" si="827"/>
        <v>0</v>
      </c>
      <c r="AK2412">
        <v>0</v>
      </c>
      <c r="AL2412">
        <f t="shared" si="828"/>
        <v>0</v>
      </c>
      <c r="AN2412">
        <v>0</v>
      </c>
      <c r="AO2412">
        <f t="shared" si="829"/>
        <v>0</v>
      </c>
      <c r="AQ2412">
        <v>0</v>
      </c>
      <c r="AR2412">
        <f t="shared" si="830"/>
        <v>0</v>
      </c>
      <c r="AT2412">
        <v>0</v>
      </c>
      <c r="AU2412">
        <f t="shared" si="831"/>
        <v>0</v>
      </c>
      <c r="AW2412">
        <v>0</v>
      </c>
      <c r="AX2412">
        <f t="shared" si="832"/>
        <v>0</v>
      </c>
      <c r="AZ2412">
        <v>0</v>
      </c>
      <c r="BA2412">
        <f t="shared" si="833"/>
        <v>0</v>
      </c>
      <c r="BC2412">
        <v>0</v>
      </c>
      <c r="BD2412">
        <f t="shared" si="834"/>
        <v>0</v>
      </c>
      <c r="BF2412">
        <v>4</v>
      </c>
      <c r="BG2412">
        <f t="shared" si="839"/>
        <v>4</v>
      </c>
      <c r="BO2412">
        <v>70</v>
      </c>
    </row>
    <row r="2413" spans="1:67" x14ac:dyDescent="0.25">
      <c r="A2413">
        <v>3521</v>
      </c>
      <c r="B2413" t="s">
        <v>4891</v>
      </c>
      <c r="C2413" t="s">
        <v>4892</v>
      </c>
      <c r="E2413">
        <v>19.2</v>
      </c>
      <c r="G2413">
        <v>0</v>
      </c>
      <c r="J2413">
        <f t="shared" si="822"/>
        <v>77</v>
      </c>
      <c r="K2413">
        <f t="shared" si="823"/>
        <v>71</v>
      </c>
      <c r="M2413">
        <v>56</v>
      </c>
      <c r="N2413">
        <f>M2413-6</f>
        <v>50</v>
      </c>
      <c r="P2413">
        <v>6</v>
      </c>
      <c r="Q2413">
        <f t="shared" ref="Q2413:Q2476" si="841">P2413-0</f>
        <v>6</v>
      </c>
      <c r="S2413">
        <v>0</v>
      </c>
      <c r="T2413">
        <f t="shared" si="840"/>
        <v>0</v>
      </c>
      <c r="V2413">
        <v>2</v>
      </c>
      <c r="W2413">
        <f t="shared" si="824"/>
        <v>2</v>
      </c>
      <c r="Y2413">
        <v>3</v>
      </c>
      <c r="Z2413">
        <f t="shared" si="825"/>
        <v>3</v>
      </c>
      <c r="AB2413">
        <v>1</v>
      </c>
      <c r="AC2413">
        <f t="shared" si="837"/>
        <v>1</v>
      </c>
      <c r="AE2413">
        <v>0</v>
      </c>
      <c r="AF2413">
        <f t="shared" si="826"/>
        <v>0</v>
      </c>
      <c r="AH2413">
        <v>0</v>
      </c>
      <c r="AI2413">
        <f t="shared" si="827"/>
        <v>0</v>
      </c>
      <c r="AK2413">
        <v>0</v>
      </c>
      <c r="AL2413">
        <f t="shared" si="828"/>
        <v>0</v>
      </c>
      <c r="AN2413">
        <v>0</v>
      </c>
      <c r="AO2413">
        <f t="shared" si="829"/>
        <v>0</v>
      </c>
      <c r="AQ2413">
        <v>0</v>
      </c>
      <c r="AR2413">
        <f t="shared" si="830"/>
        <v>0</v>
      </c>
      <c r="AT2413">
        <v>0</v>
      </c>
      <c r="AU2413">
        <f t="shared" si="831"/>
        <v>0</v>
      </c>
      <c r="AW2413">
        <v>0</v>
      </c>
      <c r="AX2413">
        <f t="shared" si="832"/>
        <v>0</v>
      </c>
      <c r="AZ2413">
        <v>0</v>
      </c>
      <c r="BA2413">
        <f t="shared" si="833"/>
        <v>0</v>
      </c>
      <c r="BC2413">
        <v>0</v>
      </c>
      <c r="BD2413">
        <f t="shared" si="834"/>
        <v>0</v>
      </c>
      <c r="BF2413">
        <v>9</v>
      </c>
      <c r="BG2413">
        <f t="shared" si="839"/>
        <v>9</v>
      </c>
      <c r="BO2413">
        <v>70</v>
      </c>
    </row>
    <row r="2414" spans="1:67" x14ac:dyDescent="0.25">
      <c r="A2414">
        <v>3522</v>
      </c>
      <c r="B2414" t="s">
        <v>4893</v>
      </c>
      <c r="C2414" t="s">
        <v>4894</v>
      </c>
      <c r="E2414">
        <v>19.2</v>
      </c>
      <c r="G2414">
        <v>0</v>
      </c>
      <c r="J2414">
        <f t="shared" si="822"/>
        <v>78</v>
      </c>
      <c r="K2414">
        <f t="shared" si="823"/>
        <v>71</v>
      </c>
      <c r="M2414">
        <v>61</v>
      </c>
      <c r="N2414">
        <f>M2414-7</f>
        <v>54</v>
      </c>
      <c r="P2414">
        <v>3</v>
      </c>
      <c r="Q2414">
        <f t="shared" si="841"/>
        <v>3</v>
      </c>
      <c r="S2414">
        <v>0</v>
      </c>
      <c r="T2414">
        <f t="shared" si="840"/>
        <v>0</v>
      </c>
      <c r="V2414">
        <v>3</v>
      </c>
      <c r="W2414">
        <f t="shared" si="824"/>
        <v>3</v>
      </c>
      <c r="Y2414">
        <v>2</v>
      </c>
      <c r="Z2414">
        <f t="shared" si="825"/>
        <v>2</v>
      </c>
      <c r="AB2414">
        <v>2</v>
      </c>
      <c r="AC2414">
        <f t="shared" si="837"/>
        <v>2</v>
      </c>
      <c r="AE2414">
        <v>0</v>
      </c>
      <c r="AF2414">
        <f t="shared" si="826"/>
        <v>0</v>
      </c>
      <c r="AH2414">
        <v>0</v>
      </c>
      <c r="AI2414">
        <f t="shared" si="827"/>
        <v>0</v>
      </c>
      <c r="AK2414">
        <v>0</v>
      </c>
      <c r="AL2414">
        <f t="shared" si="828"/>
        <v>0</v>
      </c>
      <c r="AN2414">
        <v>0</v>
      </c>
      <c r="AO2414">
        <f t="shared" si="829"/>
        <v>0</v>
      </c>
      <c r="AQ2414">
        <v>0</v>
      </c>
      <c r="AR2414">
        <f t="shared" si="830"/>
        <v>0</v>
      </c>
      <c r="AT2414">
        <v>0</v>
      </c>
      <c r="AU2414">
        <f t="shared" si="831"/>
        <v>0</v>
      </c>
      <c r="AW2414">
        <v>0</v>
      </c>
      <c r="AX2414">
        <f t="shared" si="832"/>
        <v>0</v>
      </c>
      <c r="AZ2414">
        <v>0</v>
      </c>
      <c r="BA2414">
        <f t="shared" si="833"/>
        <v>0</v>
      </c>
      <c r="BC2414">
        <v>0</v>
      </c>
      <c r="BD2414">
        <f t="shared" si="834"/>
        <v>0</v>
      </c>
      <c r="BF2414">
        <v>7</v>
      </c>
      <c r="BG2414">
        <f t="shared" si="839"/>
        <v>7</v>
      </c>
      <c r="BO2414">
        <v>70</v>
      </c>
    </row>
    <row r="2415" spans="1:67" x14ac:dyDescent="0.25">
      <c r="A2415">
        <v>3523</v>
      </c>
      <c r="B2415" t="s">
        <v>4895</v>
      </c>
      <c r="C2415" t="s">
        <v>4896</v>
      </c>
      <c r="E2415">
        <v>19.2</v>
      </c>
      <c r="G2415">
        <v>0</v>
      </c>
      <c r="J2415">
        <f t="shared" si="822"/>
        <v>45</v>
      </c>
      <c r="K2415">
        <f t="shared" si="823"/>
        <v>41</v>
      </c>
      <c r="M2415">
        <v>40</v>
      </c>
      <c r="N2415">
        <f>M2415-4</f>
        <v>36</v>
      </c>
      <c r="P2415">
        <v>1</v>
      </c>
      <c r="Q2415">
        <f t="shared" si="841"/>
        <v>1</v>
      </c>
      <c r="S2415">
        <v>0</v>
      </c>
      <c r="T2415">
        <f t="shared" si="840"/>
        <v>0</v>
      </c>
      <c r="V2415">
        <v>0</v>
      </c>
      <c r="W2415">
        <f t="shared" si="824"/>
        <v>0</v>
      </c>
      <c r="Y2415">
        <v>2</v>
      </c>
      <c r="Z2415">
        <f t="shared" si="825"/>
        <v>2</v>
      </c>
      <c r="AB2415">
        <v>1</v>
      </c>
      <c r="AC2415">
        <f t="shared" si="837"/>
        <v>1</v>
      </c>
      <c r="AE2415">
        <v>0</v>
      </c>
      <c r="AF2415">
        <f t="shared" si="826"/>
        <v>0</v>
      </c>
      <c r="AH2415">
        <v>0</v>
      </c>
      <c r="AI2415">
        <f t="shared" si="827"/>
        <v>0</v>
      </c>
      <c r="AK2415">
        <v>0</v>
      </c>
      <c r="AL2415">
        <f t="shared" si="828"/>
        <v>0</v>
      </c>
      <c r="AN2415">
        <v>0</v>
      </c>
      <c r="AO2415">
        <f t="shared" si="829"/>
        <v>0</v>
      </c>
      <c r="AQ2415">
        <v>0</v>
      </c>
      <c r="AR2415">
        <f t="shared" si="830"/>
        <v>0</v>
      </c>
      <c r="AT2415">
        <v>0</v>
      </c>
      <c r="AU2415">
        <f t="shared" si="831"/>
        <v>0</v>
      </c>
      <c r="AW2415">
        <v>0</v>
      </c>
      <c r="AX2415">
        <f t="shared" si="832"/>
        <v>0</v>
      </c>
      <c r="AZ2415">
        <v>0</v>
      </c>
      <c r="BA2415">
        <f t="shared" si="833"/>
        <v>0</v>
      </c>
      <c r="BC2415">
        <v>0</v>
      </c>
      <c r="BD2415">
        <f t="shared" si="834"/>
        <v>0</v>
      </c>
      <c r="BF2415">
        <v>1</v>
      </c>
      <c r="BG2415">
        <f t="shared" si="839"/>
        <v>1</v>
      </c>
      <c r="BO2415">
        <v>70</v>
      </c>
    </row>
    <row r="2416" spans="1:67" x14ac:dyDescent="0.25">
      <c r="A2416">
        <v>3524</v>
      </c>
      <c r="B2416" t="s">
        <v>4897</v>
      </c>
      <c r="C2416" t="s">
        <v>4898</v>
      </c>
      <c r="E2416">
        <v>19.2</v>
      </c>
      <c r="G2416">
        <v>0</v>
      </c>
      <c r="J2416">
        <f t="shared" si="822"/>
        <v>35</v>
      </c>
      <c r="K2416">
        <f t="shared" si="823"/>
        <v>34</v>
      </c>
      <c r="M2416">
        <v>30</v>
      </c>
      <c r="N2416">
        <f>M2416-1</f>
        <v>29</v>
      </c>
      <c r="P2416">
        <v>1</v>
      </c>
      <c r="Q2416">
        <f t="shared" si="841"/>
        <v>1</v>
      </c>
      <c r="S2416">
        <v>0</v>
      </c>
      <c r="T2416">
        <f t="shared" si="840"/>
        <v>0</v>
      </c>
      <c r="V2416">
        <v>1</v>
      </c>
      <c r="W2416">
        <f t="shared" si="824"/>
        <v>1</v>
      </c>
      <c r="Y2416">
        <v>1</v>
      </c>
      <c r="Z2416">
        <f t="shared" si="825"/>
        <v>1</v>
      </c>
      <c r="AB2416">
        <v>1</v>
      </c>
      <c r="AC2416">
        <f t="shared" si="837"/>
        <v>1</v>
      </c>
      <c r="AE2416">
        <v>0</v>
      </c>
      <c r="AF2416">
        <f t="shared" si="826"/>
        <v>0</v>
      </c>
      <c r="AH2416">
        <v>0</v>
      </c>
      <c r="AI2416">
        <f t="shared" si="827"/>
        <v>0</v>
      </c>
      <c r="AK2416">
        <v>0</v>
      </c>
      <c r="AL2416">
        <f t="shared" si="828"/>
        <v>0</v>
      </c>
      <c r="AN2416">
        <v>0</v>
      </c>
      <c r="AO2416">
        <f t="shared" si="829"/>
        <v>0</v>
      </c>
      <c r="AQ2416">
        <v>0</v>
      </c>
      <c r="AR2416">
        <f t="shared" si="830"/>
        <v>0</v>
      </c>
      <c r="AT2416">
        <v>0</v>
      </c>
      <c r="AU2416">
        <f t="shared" si="831"/>
        <v>0</v>
      </c>
      <c r="AW2416">
        <v>0</v>
      </c>
      <c r="AX2416">
        <f t="shared" si="832"/>
        <v>0</v>
      </c>
      <c r="AZ2416">
        <v>0</v>
      </c>
      <c r="BA2416">
        <f t="shared" si="833"/>
        <v>0</v>
      </c>
      <c r="BC2416">
        <v>0</v>
      </c>
      <c r="BD2416">
        <f t="shared" si="834"/>
        <v>0</v>
      </c>
      <c r="BF2416">
        <v>1</v>
      </c>
      <c r="BG2416">
        <f t="shared" si="839"/>
        <v>1</v>
      </c>
      <c r="BO2416">
        <v>70</v>
      </c>
    </row>
    <row r="2417" spans="1:67" x14ac:dyDescent="0.25">
      <c r="A2417">
        <v>3526</v>
      </c>
      <c r="B2417" t="s">
        <v>4899</v>
      </c>
      <c r="C2417" t="s">
        <v>4900</v>
      </c>
      <c r="E2417">
        <v>20.260000000000002</v>
      </c>
      <c r="G2417">
        <v>0</v>
      </c>
      <c r="J2417">
        <f t="shared" si="822"/>
        <v>24</v>
      </c>
      <c r="K2417">
        <f t="shared" si="823"/>
        <v>23</v>
      </c>
      <c r="M2417">
        <v>18</v>
      </c>
      <c r="N2417">
        <f>M2417-1</f>
        <v>17</v>
      </c>
      <c r="P2417">
        <v>1</v>
      </c>
      <c r="Q2417">
        <f t="shared" si="841"/>
        <v>1</v>
      </c>
      <c r="S2417">
        <v>0</v>
      </c>
      <c r="T2417">
        <f t="shared" si="840"/>
        <v>0</v>
      </c>
      <c r="V2417">
        <v>1</v>
      </c>
      <c r="W2417">
        <f t="shared" si="824"/>
        <v>1</v>
      </c>
      <c r="Y2417">
        <v>1</v>
      </c>
      <c r="Z2417">
        <f t="shared" si="825"/>
        <v>1</v>
      </c>
      <c r="AB2417">
        <v>1</v>
      </c>
      <c r="AC2417">
        <f t="shared" si="837"/>
        <v>1</v>
      </c>
      <c r="AE2417">
        <v>0</v>
      </c>
      <c r="AF2417">
        <f t="shared" si="826"/>
        <v>0</v>
      </c>
      <c r="AH2417">
        <v>0</v>
      </c>
      <c r="AI2417">
        <f t="shared" si="827"/>
        <v>0</v>
      </c>
      <c r="AK2417">
        <v>0</v>
      </c>
      <c r="AL2417">
        <f t="shared" si="828"/>
        <v>0</v>
      </c>
      <c r="AN2417">
        <v>0</v>
      </c>
      <c r="AO2417">
        <f t="shared" si="829"/>
        <v>0</v>
      </c>
      <c r="AQ2417">
        <v>0</v>
      </c>
      <c r="AR2417">
        <f t="shared" si="830"/>
        <v>0</v>
      </c>
      <c r="AT2417">
        <v>0</v>
      </c>
      <c r="AU2417">
        <f t="shared" si="831"/>
        <v>0</v>
      </c>
      <c r="AW2417">
        <v>0</v>
      </c>
      <c r="AX2417">
        <f t="shared" si="832"/>
        <v>0</v>
      </c>
      <c r="AZ2417">
        <v>0</v>
      </c>
      <c r="BA2417">
        <f t="shared" si="833"/>
        <v>0</v>
      </c>
      <c r="BC2417">
        <v>0</v>
      </c>
      <c r="BD2417">
        <f t="shared" si="834"/>
        <v>0</v>
      </c>
      <c r="BF2417">
        <v>2</v>
      </c>
      <c r="BG2417">
        <f t="shared" si="839"/>
        <v>2</v>
      </c>
      <c r="BO2417">
        <v>85</v>
      </c>
    </row>
    <row r="2418" spans="1:67" x14ac:dyDescent="0.25">
      <c r="A2418">
        <v>3527</v>
      </c>
      <c r="B2418" t="s">
        <v>4901</v>
      </c>
      <c r="C2418" t="s">
        <v>4902</v>
      </c>
      <c r="E2418">
        <v>20.260000000000002</v>
      </c>
      <c r="G2418">
        <v>0</v>
      </c>
      <c r="J2418">
        <f t="shared" si="822"/>
        <v>39</v>
      </c>
      <c r="K2418">
        <f t="shared" si="823"/>
        <v>38</v>
      </c>
      <c r="M2418">
        <v>29</v>
      </c>
      <c r="N2418">
        <f>M2418-1</f>
        <v>28</v>
      </c>
      <c r="P2418">
        <v>2</v>
      </c>
      <c r="Q2418">
        <f t="shared" si="841"/>
        <v>2</v>
      </c>
      <c r="S2418">
        <v>0</v>
      </c>
      <c r="T2418">
        <f t="shared" si="840"/>
        <v>0</v>
      </c>
      <c r="V2418">
        <v>2</v>
      </c>
      <c r="W2418">
        <f t="shared" si="824"/>
        <v>2</v>
      </c>
      <c r="Y2418">
        <v>2</v>
      </c>
      <c r="Z2418">
        <f t="shared" si="825"/>
        <v>2</v>
      </c>
      <c r="AB2418">
        <v>2</v>
      </c>
      <c r="AC2418">
        <f t="shared" si="837"/>
        <v>2</v>
      </c>
      <c r="AE2418">
        <v>0</v>
      </c>
      <c r="AF2418">
        <f t="shared" si="826"/>
        <v>0</v>
      </c>
      <c r="AH2418">
        <v>0</v>
      </c>
      <c r="AI2418">
        <f t="shared" si="827"/>
        <v>0</v>
      </c>
      <c r="AK2418">
        <v>0</v>
      </c>
      <c r="AL2418">
        <f t="shared" si="828"/>
        <v>0</v>
      </c>
      <c r="AN2418">
        <v>0</v>
      </c>
      <c r="AO2418">
        <f t="shared" si="829"/>
        <v>0</v>
      </c>
      <c r="AQ2418">
        <v>0</v>
      </c>
      <c r="AR2418">
        <f t="shared" si="830"/>
        <v>0</v>
      </c>
      <c r="AT2418">
        <v>0</v>
      </c>
      <c r="AU2418">
        <f t="shared" si="831"/>
        <v>0</v>
      </c>
      <c r="AW2418">
        <v>0</v>
      </c>
      <c r="AX2418">
        <f t="shared" si="832"/>
        <v>0</v>
      </c>
      <c r="AZ2418">
        <v>0</v>
      </c>
      <c r="BA2418">
        <f t="shared" si="833"/>
        <v>0</v>
      </c>
      <c r="BC2418">
        <v>0</v>
      </c>
      <c r="BD2418">
        <f t="shared" si="834"/>
        <v>0</v>
      </c>
      <c r="BF2418">
        <v>2</v>
      </c>
      <c r="BG2418">
        <f t="shared" si="839"/>
        <v>2</v>
      </c>
      <c r="BO2418">
        <v>85</v>
      </c>
    </row>
    <row r="2419" spans="1:67" x14ac:dyDescent="0.25">
      <c r="A2419">
        <v>3528</v>
      </c>
      <c r="B2419" t="s">
        <v>4903</v>
      </c>
      <c r="C2419" t="s">
        <v>4904</v>
      </c>
      <c r="E2419">
        <v>20.260000000000002</v>
      </c>
      <c r="G2419">
        <v>0</v>
      </c>
      <c r="J2419">
        <f t="shared" si="822"/>
        <v>38</v>
      </c>
      <c r="K2419">
        <f t="shared" si="823"/>
        <v>37</v>
      </c>
      <c r="M2419">
        <v>27</v>
      </c>
      <c r="N2419">
        <f>M2419-1</f>
        <v>26</v>
      </c>
      <c r="P2419">
        <v>2</v>
      </c>
      <c r="Q2419">
        <f t="shared" si="841"/>
        <v>2</v>
      </c>
      <c r="S2419">
        <v>0</v>
      </c>
      <c r="T2419">
        <f t="shared" si="840"/>
        <v>0</v>
      </c>
      <c r="V2419">
        <v>2</v>
      </c>
      <c r="W2419">
        <f t="shared" si="824"/>
        <v>2</v>
      </c>
      <c r="Y2419">
        <v>2</v>
      </c>
      <c r="Z2419">
        <f t="shared" si="825"/>
        <v>2</v>
      </c>
      <c r="AB2419">
        <v>2</v>
      </c>
      <c r="AC2419">
        <f t="shared" si="837"/>
        <v>2</v>
      </c>
      <c r="AE2419">
        <v>0</v>
      </c>
      <c r="AF2419">
        <f t="shared" si="826"/>
        <v>0</v>
      </c>
      <c r="AH2419">
        <v>0</v>
      </c>
      <c r="AI2419">
        <f t="shared" si="827"/>
        <v>0</v>
      </c>
      <c r="AK2419">
        <v>0</v>
      </c>
      <c r="AL2419">
        <f t="shared" si="828"/>
        <v>0</v>
      </c>
      <c r="AN2419">
        <v>0</v>
      </c>
      <c r="AO2419">
        <f t="shared" si="829"/>
        <v>0</v>
      </c>
      <c r="AQ2419">
        <v>0</v>
      </c>
      <c r="AR2419">
        <f t="shared" si="830"/>
        <v>0</v>
      </c>
      <c r="AT2419">
        <v>0</v>
      </c>
      <c r="AU2419">
        <f t="shared" si="831"/>
        <v>0</v>
      </c>
      <c r="AW2419">
        <v>0</v>
      </c>
      <c r="AX2419">
        <f t="shared" si="832"/>
        <v>0</v>
      </c>
      <c r="AZ2419">
        <v>0</v>
      </c>
      <c r="BA2419">
        <f t="shared" si="833"/>
        <v>0</v>
      </c>
      <c r="BC2419">
        <v>0</v>
      </c>
      <c r="BD2419">
        <f t="shared" si="834"/>
        <v>0</v>
      </c>
      <c r="BF2419">
        <v>3</v>
      </c>
      <c r="BG2419">
        <f t="shared" si="839"/>
        <v>3</v>
      </c>
      <c r="BO2419">
        <v>85</v>
      </c>
    </row>
    <row r="2420" spans="1:67" x14ac:dyDescent="0.25">
      <c r="A2420">
        <v>3529</v>
      </c>
      <c r="B2420" t="s">
        <v>4905</v>
      </c>
      <c r="C2420" t="s">
        <v>4906</v>
      </c>
      <c r="E2420">
        <v>20.260000000000002</v>
      </c>
      <c r="G2420">
        <v>0</v>
      </c>
      <c r="J2420">
        <f t="shared" si="822"/>
        <v>23</v>
      </c>
      <c r="K2420">
        <f t="shared" si="823"/>
        <v>22</v>
      </c>
      <c r="M2420">
        <v>17</v>
      </c>
      <c r="N2420">
        <f>M2420-1</f>
        <v>16</v>
      </c>
      <c r="P2420">
        <v>1</v>
      </c>
      <c r="Q2420">
        <f t="shared" si="841"/>
        <v>1</v>
      </c>
      <c r="S2420">
        <v>0</v>
      </c>
      <c r="T2420">
        <f t="shared" si="840"/>
        <v>0</v>
      </c>
      <c r="V2420">
        <v>1</v>
      </c>
      <c r="W2420">
        <f t="shared" si="824"/>
        <v>1</v>
      </c>
      <c r="Y2420">
        <v>2</v>
      </c>
      <c r="Z2420">
        <f t="shared" si="825"/>
        <v>2</v>
      </c>
      <c r="AB2420">
        <v>1</v>
      </c>
      <c r="AC2420">
        <f t="shared" si="837"/>
        <v>1</v>
      </c>
      <c r="AE2420">
        <v>0</v>
      </c>
      <c r="AF2420">
        <f t="shared" si="826"/>
        <v>0</v>
      </c>
      <c r="AH2420">
        <v>0</v>
      </c>
      <c r="AI2420">
        <f t="shared" si="827"/>
        <v>0</v>
      </c>
      <c r="AK2420">
        <v>0</v>
      </c>
      <c r="AL2420">
        <f t="shared" si="828"/>
        <v>0</v>
      </c>
      <c r="AN2420">
        <v>0</v>
      </c>
      <c r="AO2420">
        <f t="shared" si="829"/>
        <v>0</v>
      </c>
      <c r="AQ2420">
        <v>0</v>
      </c>
      <c r="AR2420">
        <f t="shared" si="830"/>
        <v>0</v>
      </c>
      <c r="AT2420">
        <v>0</v>
      </c>
      <c r="AU2420">
        <f t="shared" si="831"/>
        <v>0</v>
      </c>
      <c r="AW2420">
        <v>0</v>
      </c>
      <c r="AX2420">
        <f t="shared" si="832"/>
        <v>0</v>
      </c>
      <c r="AZ2420">
        <v>0</v>
      </c>
      <c r="BA2420">
        <f t="shared" si="833"/>
        <v>0</v>
      </c>
      <c r="BC2420">
        <v>0</v>
      </c>
      <c r="BD2420">
        <f t="shared" si="834"/>
        <v>0</v>
      </c>
      <c r="BF2420">
        <v>1</v>
      </c>
      <c r="BG2420">
        <f t="shared" si="839"/>
        <v>1</v>
      </c>
      <c r="BO2420">
        <v>85</v>
      </c>
    </row>
    <row r="2421" spans="1:67" x14ac:dyDescent="0.25">
      <c r="A2421">
        <v>3530</v>
      </c>
      <c r="B2421" t="s">
        <v>4907</v>
      </c>
      <c r="C2421" t="s">
        <v>4908</v>
      </c>
      <c r="E2421">
        <v>20.260000000000002</v>
      </c>
      <c r="G2421">
        <v>0</v>
      </c>
      <c r="J2421">
        <f t="shared" si="822"/>
        <v>12</v>
      </c>
      <c r="K2421">
        <f t="shared" si="823"/>
        <v>12</v>
      </c>
      <c r="M2421">
        <v>9</v>
      </c>
      <c r="N2421">
        <f t="shared" ref="N2421:N2441" si="842">M2421-0</f>
        <v>9</v>
      </c>
      <c r="P2421">
        <v>0</v>
      </c>
      <c r="Q2421">
        <f t="shared" si="841"/>
        <v>0</v>
      </c>
      <c r="S2421">
        <v>0</v>
      </c>
      <c r="T2421">
        <f t="shared" si="840"/>
        <v>0</v>
      </c>
      <c r="V2421">
        <v>0</v>
      </c>
      <c r="W2421">
        <f t="shared" si="824"/>
        <v>0</v>
      </c>
      <c r="Y2421">
        <v>1</v>
      </c>
      <c r="Z2421">
        <f t="shared" si="825"/>
        <v>1</v>
      </c>
      <c r="AB2421">
        <v>1</v>
      </c>
      <c r="AC2421">
        <f t="shared" si="837"/>
        <v>1</v>
      </c>
      <c r="AE2421">
        <v>0</v>
      </c>
      <c r="AF2421">
        <f t="shared" si="826"/>
        <v>0</v>
      </c>
      <c r="AH2421">
        <v>0</v>
      </c>
      <c r="AI2421">
        <f t="shared" si="827"/>
        <v>0</v>
      </c>
      <c r="AK2421">
        <v>0</v>
      </c>
      <c r="AL2421">
        <f t="shared" si="828"/>
        <v>0</v>
      </c>
      <c r="AN2421">
        <v>0</v>
      </c>
      <c r="AO2421">
        <f t="shared" si="829"/>
        <v>0</v>
      </c>
      <c r="AQ2421">
        <v>0</v>
      </c>
      <c r="AR2421">
        <f t="shared" si="830"/>
        <v>0</v>
      </c>
      <c r="AT2421">
        <v>0</v>
      </c>
      <c r="AU2421">
        <f t="shared" si="831"/>
        <v>0</v>
      </c>
      <c r="AW2421">
        <v>0</v>
      </c>
      <c r="AX2421">
        <f t="shared" si="832"/>
        <v>0</v>
      </c>
      <c r="AZ2421">
        <v>0</v>
      </c>
      <c r="BA2421">
        <f t="shared" si="833"/>
        <v>0</v>
      </c>
      <c r="BC2421">
        <v>0</v>
      </c>
      <c r="BD2421">
        <f t="shared" si="834"/>
        <v>0</v>
      </c>
      <c r="BF2421">
        <v>1</v>
      </c>
      <c r="BG2421">
        <f t="shared" si="839"/>
        <v>1</v>
      </c>
      <c r="BO2421">
        <v>85</v>
      </c>
    </row>
    <row r="2422" spans="1:67" x14ac:dyDescent="0.25">
      <c r="A2422">
        <v>3531</v>
      </c>
      <c r="B2422" t="s">
        <v>4909</v>
      </c>
      <c r="C2422" t="s">
        <v>4910</v>
      </c>
      <c r="G2422">
        <v>0</v>
      </c>
      <c r="J2422">
        <f t="shared" si="822"/>
        <v>0</v>
      </c>
      <c r="K2422">
        <f t="shared" si="823"/>
        <v>0</v>
      </c>
      <c r="M2422">
        <v>0</v>
      </c>
      <c r="N2422">
        <f t="shared" si="842"/>
        <v>0</v>
      </c>
      <c r="P2422">
        <v>0</v>
      </c>
      <c r="Q2422">
        <f t="shared" si="841"/>
        <v>0</v>
      </c>
      <c r="S2422">
        <v>0</v>
      </c>
      <c r="T2422">
        <f t="shared" si="840"/>
        <v>0</v>
      </c>
      <c r="V2422">
        <v>0</v>
      </c>
      <c r="W2422">
        <f t="shared" si="824"/>
        <v>0</v>
      </c>
      <c r="Y2422">
        <v>0</v>
      </c>
      <c r="Z2422">
        <f t="shared" si="825"/>
        <v>0</v>
      </c>
      <c r="AB2422">
        <v>0</v>
      </c>
      <c r="AC2422">
        <f t="shared" si="837"/>
        <v>0</v>
      </c>
      <c r="AE2422">
        <v>0</v>
      </c>
      <c r="AF2422">
        <f t="shared" si="826"/>
        <v>0</v>
      </c>
      <c r="AH2422">
        <v>0</v>
      </c>
      <c r="AI2422">
        <f t="shared" si="827"/>
        <v>0</v>
      </c>
      <c r="AK2422">
        <v>0</v>
      </c>
      <c r="AL2422">
        <f t="shared" si="828"/>
        <v>0</v>
      </c>
      <c r="AN2422">
        <v>0</v>
      </c>
      <c r="AO2422">
        <f t="shared" si="829"/>
        <v>0</v>
      </c>
      <c r="AQ2422">
        <v>0</v>
      </c>
      <c r="AR2422">
        <f t="shared" si="830"/>
        <v>0</v>
      </c>
      <c r="AT2422">
        <v>0</v>
      </c>
      <c r="AU2422">
        <f t="shared" si="831"/>
        <v>0</v>
      </c>
      <c r="AW2422">
        <v>0</v>
      </c>
      <c r="AX2422">
        <f t="shared" si="832"/>
        <v>0</v>
      </c>
      <c r="AZ2422">
        <v>0</v>
      </c>
      <c r="BA2422">
        <f t="shared" si="833"/>
        <v>0</v>
      </c>
      <c r="BC2422">
        <v>0</v>
      </c>
      <c r="BD2422">
        <f t="shared" si="834"/>
        <v>0</v>
      </c>
      <c r="BF2422">
        <v>0</v>
      </c>
      <c r="BG2422">
        <f t="shared" si="839"/>
        <v>0</v>
      </c>
      <c r="BO2422">
        <v>85</v>
      </c>
    </row>
    <row r="2423" spans="1:67" x14ac:dyDescent="0.25">
      <c r="A2423">
        <v>3532</v>
      </c>
      <c r="B2423" t="s">
        <v>4911</v>
      </c>
      <c r="C2423" t="s">
        <v>4912</v>
      </c>
      <c r="G2423">
        <v>0</v>
      </c>
      <c r="J2423">
        <f t="shared" si="822"/>
        <v>0</v>
      </c>
      <c r="K2423">
        <f t="shared" si="823"/>
        <v>0</v>
      </c>
      <c r="M2423">
        <v>0</v>
      </c>
      <c r="N2423">
        <f t="shared" si="842"/>
        <v>0</v>
      </c>
      <c r="P2423">
        <v>0</v>
      </c>
      <c r="Q2423">
        <f t="shared" si="841"/>
        <v>0</v>
      </c>
      <c r="S2423">
        <v>0</v>
      </c>
      <c r="T2423">
        <f t="shared" si="840"/>
        <v>0</v>
      </c>
      <c r="V2423">
        <v>0</v>
      </c>
      <c r="W2423">
        <f t="shared" si="824"/>
        <v>0</v>
      </c>
      <c r="Y2423">
        <v>0</v>
      </c>
      <c r="Z2423">
        <f t="shared" si="825"/>
        <v>0</v>
      </c>
      <c r="AB2423">
        <v>0</v>
      </c>
      <c r="AC2423">
        <f t="shared" si="837"/>
        <v>0</v>
      </c>
      <c r="AE2423">
        <v>0</v>
      </c>
      <c r="AF2423">
        <f t="shared" si="826"/>
        <v>0</v>
      </c>
      <c r="AH2423">
        <v>0</v>
      </c>
      <c r="AI2423">
        <f t="shared" si="827"/>
        <v>0</v>
      </c>
      <c r="AK2423">
        <v>0</v>
      </c>
      <c r="AL2423">
        <f t="shared" si="828"/>
        <v>0</v>
      </c>
      <c r="AN2423">
        <v>0</v>
      </c>
      <c r="AO2423">
        <f t="shared" si="829"/>
        <v>0</v>
      </c>
      <c r="AQ2423">
        <v>0</v>
      </c>
      <c r="AR2423">
        <f t="shared" si="830"/>
        <v>0</v>
      </c>
      <c r="AT2423">
        <v>0</v>
      </c>
      <c r="AU2423">
        <f t="shared" si="831"/>
        <v>0</v>
      </c>
      <c r="AW2423">
        <v>0</v>
      </c>
      <c r="AX2423">
        <f t="shared" si="832"/>
        <v>0</v>
      </c>
      <c r="AZ2423">
        <v>0</v>
      </c>
      <c r="BA2423">
        <f t="shared" si="833"/>
        <v>0</v>
      </c>
      <c r="BC2423">
        <v>0</v>
      </c>
      <c r="BD2423">
        <f t="shared" si="834"/>
        <v>0</v>
      </c>
      <c r="BF2423">
        <v>0</v>
      </c>
      <c r="BG2423">
        <f t="shared" si="839"/>
        <v>0</v>
      </c>
      <c r="BO2423">
        <v>85</v>
      </c>
    </row>
    <row r="2424" spans="1:67" x14ac:dyDescent="0.25">
      <c r="A2424">
        <v>3533</v>
      </c>
      <c r="B2424" t="s">
        <v>4913</v>
      </c>
      <c r="C2424" t="s">
        <v>4914</v>
      </c>
      <c r="G2424">
        <v>0</v>
      </c>
      <c r="J2424">
        <f t="shared" si="822"/>
        <v>0</v>
      </c>
      <c r="K2424">
        <f t="shared" si="823"/>
        <v>0</v>
      </c>
      <c r="M2424">
        <v>0</v>
      </c>
      <c r="N2424">
        <f t="shared" si="842"/>
        <v>0</v>
      </c>
      <c r="P2424">
        <v>0</v>
      </c>
      <c r="Q2424">
        <f t="shared" si="841"/>
        <v>0</v>
      </c>
      <c r="S2424">
        <v>0</v>
      </c>
      <c r="T2424">
        <f t="shared" si="840"/>
        <v>0</v>
      </c>
      <c r="V2424">
        <v>0</v>
      </c>
      <c r="W2424">
        <f t="shared" si="824"/>
        <v>0</v>
      </c>
      <c r="Y2424">
        <v>0</v>
      </c>
      <c r="Z2424">
        <f t="shared" si="825"/>
        <v>0</v>
      </c>
      <c r="AB2424">
        <v>0</v>
      </c>
      <c r="AC2424">
        <f t="shared" si="837"/>
        <v>0</v>
      </c>
      <c r="AE2424">
        <v>0</v>
      </c>
      <c r="AF2424">
        <f t="shared" si="826"/>
        <v>0</v>
      </c>
      <c r="AH2424">
        <v>0</v>
      </c>
      <c r="AI2424">
        <f t="shared" si="827"/>
        <v>0</v>
      </c>
      <c r="AK2424">
        <v>0</v>
      </c>
      <c r="AL2424">
        <f t="shared" si="828"/>
        <v>0</v>
      </c>
      <c r="AN2424">
        <v>0</v>
      </c>
      <c r="AO2424">
        <f t="shared" si="829"/>
        <v>0</v>
      </c>
      <c r="AQ2424">
        <v>0</v>
      </c>
      <c r="AR2424">
        <f t="shared" si="830"/>
        <v>0</v>
      </c>
      <c r="AT2424">
        <v>0</v>
      </c>
      <c r="AU2424">
        <f t="shared" si="831"/>
        <v>0</v>
      </c>
      <c r="AW2424">
        <v>0</v>
      </c>
      <c r="AX2424">
        <f t="shared" si="832"/>
        <v>0</v>
      </c>
      <c r="AZ2424">
        <v>0</v>
      </c>
      <c r="BA2424">
        <f t="shared" si="833"/>
        <v>0</v>
      </c>
      <c r="BC2424">
        <v>0</v>
      </c>
      <c r="BD2424">
        <f t="shared" si="834"/>
        <v>0</v>
      </c>
      <c r="BF2424">
        <v>0</v>
      </c>
      <c r="BG2424">
        <f t="shared" si="839"/>
        <v>0</v>
      </c>
      <c r="BO2424">
        <v>85</v>
      </c>
    </row>
    <row r="2425" spans="1:67" x14ac:dyDescent="0.25">
      <c r="A2425">
        <v>3534</v>
      </c>
      <c r="B2425" t="s">
        <v>4915</v>
      </c>
      <c r="C2425" t="s">
        <v>4916</v>
      </c>
      <c r="G2425">
        <v>0</v>
      </c>
      <c r="J2425">
        <f t="shared" si="822"/>
        <v>0</v>
      </c>
      <c r="K2425">
        <f t="shared" si="823"/>
        <v>0</v>
      </c>
      <c r="M2425">
        <v>0</v>
      </c>
      <c r="N2425">
        <f t="shared" si="842"/>
        <v>0</v>
      </c>
      <c r="P2425">
        <v>0</v>
      </c>
      <c r="Q2425">
        <f t="shared" si="841"/>
        <v>0</v>
      </c>
      <c r="S2425">
        <v>0</v>
      </c>
      <c r="T2425">
        <f t="shared" si="840"/>
        <v>0</v>
      </c>
      <c r="V2425">
        <v>0</v>
      </c>
      <c r="W2425">
        <f t="shared" si="824"/>
        <v>0</v>
      </c>
      <c r="Y2425">
        <v>0</v>
      </c>
      <c r="Z2425">
        <f t="shared" si="825"/>
        <v>0</v>
      </c>
      <c r="AB2425">
        <v>0</v>
      </c>
      <c r="AC2425">
        <f t="shared" si="837"/>
        <v>0</v>
      </c>
      <c r="AE2425">
        <v>0</v>
      </c>
      <c r="AF2425">
        <f t="shared" si="826"/>
        <v>0</v>
      </c>
      <c r="AH2425">
        <v>0</v>
      </c>
      <c r="AI2425">
        <f t="shared" si="827"/>
        <v>0</v>
      </c>
      <c r="AK2425">
        <v>0</v>
      </c>
      <c r="AL2425">
        <f t="shared" si="828"/>
        <v>0</v>
      </c>
      <c r="AN2425">
        <v>0</v>
      </c>
      <c r="AO2425">
        <f t="shared" si="829"/>
        <v>0</v>
      </c>
      <c r="AQ2425">
        <v>0</v>
      </c>
      <c r="AR2425">
        <f t="shared" si="830"/>
        <v>0</v>
      </c>
      <c r="AT2425">
        <v>0</v>
      </c>
      <c r="AU2425">
        <f t="shared" si="831"/>
        <v>0</v>
      </c>
      <c r="AW2425">
        <v>0</v>
      </c>
      <c r="AX2425">
        <f t="shared" si="832"/>
        <v>0</v>
      </c>
      <c r="AZ2425">
        <v>0</v>
      </c>
      <c r="BA2425">
        <f t="shared" si="833"/>
        <v>0</v>
      </c>
      <c r="BC2425">
        <v>0</v>
      </c>
      <c r="BD2425">
        <f t="shared" si="834"/>
        <v>0</v>
      </c>
      <c r="BF2425">
        <v>0</v>
      </c>
      <c r="BG2425">
        <f t="shared" si="839"/>
        <v>0</v>
      </c>
      <c r="BO2425">
        <v>85</v>
      </c>
    </row>
    <row r="2426" spans="1:67" x14ac:dyDescent="0.25">
      <c r="A2426">
        <v>3535</v>
      </c>
      <c r="B2426" t="s">
        <v>4917</v>
      </c>
      <c r="C2426" t="s">
        <v>4918</v>
      </c>
      <c r="G2426">
        <v>0</v>
      </c>
      <c r="J2426">
        <f t="shared" si="822"/>
        <v>0</v>
      </c>
      <c r="K2426">
        <f t="shared" si="823"/>
        <v>0</v>
      </c>
      <c r="M2426">
        <v>0</v>
      </c>
      <c r="N2426">
        <f t="shared" si="842"/>
        <v>0</v>
      </c>
      <c r="P2426">
        <v>0</v>
      </c>
      <c r="Q2426">
        <f t="shared" si="841"/>
        <v>0</v>
      </c>
      <c r="S2426">
        <v>0</v>
      </c>
      <c r="T2426">
        <f t="shared" si="840"/>
        <v>0</v>
      </c>
      <c r="V2426">
        <v>0</v>
      </c>
      <c r="W2426">
        <f t="shared" si="824"/>
        <v>0</v>
      </c>
      <c r="Y2426">
        <v>0</v>
      </c>
      <c r="Z2426">
        <f t="shared" si="825"/>
        <v>0</v>
      </c>
      <c r="AB2426">
        <v>0</v>
      </c>
      <c r="AC2426">
        <f t="shared" si="837"/>
        <v>0</v>
      </c>
      <c r="AE2426">
        <v>0</v>
      </c>
      <c r="AF2426">
        <f t="shared" si="826"/>
        <v>0</v>
      </c>
      <c r="AH2426">
        <v>0</v>
      </c>
      <c r="AI2426">
        <f t="shared" si="827"/>
        <v>0</v>
      </c>
      <c r="AK2426">
        <v>0</v>
      </c>
      <c r="AL2426">
        <f t="shared" si="828"/>
        <v>0</v>
      </c>
      <c r="AN2426">
        <v>0</v>
      </c>
      <c r="AO2426">
        <f t="shared" si="829"/>
        <v>0</v>
      </c>
      <c r="AQ2426">
        <v>0</v>
      </c>
      <c r="AR2426">
        <f t="shared" si="830"/>
        <v>0</v>
      </c>
      <c r="AT2426">
        <v>0</v>
      </c>
      <c r="AU2426">
        <f t="shared" si="831"/>
        <v>0</v>
      </c>
      <c r="AW2426">
        <v>0</v>
      </c>
      <c r="AX2426">
        <f t="shared" si="832"/>
        <v>0</v>
      </c>
      <c r="AZ2426">
        <v>0</v>
      </c>
      <c r="BA2426">
        <f t="shared" si="833"/>
        <v>0</v>
      </c>
      <c r="BC2426">
        <v>0</v>
      </c>
      <c r="BD2426">
        <f t="shared" si="834"/>
        <v>0</v>
      </c>
      <c r="BF2426">
        <v>0</v>
      </c>
      <c r="BG2426">
        <f t="shared" si="839"/>
        <v>0</v>
      </c>
      <c r="BO2426">
        <v>85</v>
      </c>
    </row>
    <row r="2427" spans="1:67" x14ac:dyDescent="0.25">
      <c r="A2427">
        <v>3537</v>
      </c>
      <c r="B2427" t="s">
        <v>4919</v>
      </c>
      <c r="C2427" t="s">
        <v>4920</v>
      </c>
      <c r="G2427">
        <v>0</v>
      </c>
      <c r="J2427">
        <f t="shared" si="822"/>
        <v>0</v>
      </c>
      <c r="K2427">
        <f t="shared" si="823"/>
        <v>0</v>
      </c>
      <c r="M2427">
        <v>0</v>
      </c>
      <c r="N2427">
        <f t="shared" si="842"/>
        <v>0</v>
      </c>
      <c r="P2427">
        <v>0</v>
      </c>
      <c r="Q2427">
        <f t="shared" si="841"/>
        <v>0</v>
      </c>
      <c r="S2427">
        <v>0</v>
      </c>
      <c r="T2427">
        <f t="shared" si="840"/>
        <v>0</v>
      </c>
      <c r="V2427">
        <v>0</v>
      </c>
      <c r="W2427">
        <f t="shared" si="824"/>
        <v>0</v>
      </c>
      <c r="Y2427">
        <v>0</v>
      </c>
      <c r="Z2427">
        <f t="shared" si="825"/>
        <v>0</v>
      </c>
      <c r="AB2427">
        <v>0</v>
      </c>
      <c r="AC2427">
        <f t="shared" si="837"/>
        <v>0</v>
      </c>
      <c r="AE2427">
        <v>0</v>
      </c>
      <c r="AF2427">
        <f t="shared" si="826"/>
        <v>0</v>
      </c>
      <c r="AH2427">
        <v>0</v>
      </c>
      <c r="AI2427">
        <f t="shared" si="827"/>
        <v>0</v>
      </c>
      <c r="AK2427">
        <v>0</v>
      </c>
      <c r="AL2427">
        <f t="shared" si="828"/>
        <v>0</v>
      </c>
      <c r="AN2427">
        <v>0</v>
      </c>
      <c r="AO2427">
        <f t="shared" si="829"/>
        <v>0</v>
      </c>
      <c r="AQ2427">
        <v>0</v>
      </c>
      <c r="AR2427">
        <f t="shared" si="830"/>
        <v>0</v>
      </c>
      <c r="AT2427">
        <v>0</v>
      </c>
      <c r="AU2427">
        <f t="shared" si="831"/>
        <v>0</v>
      </c>
      <c r="AW2427">
        <v>0</v>
      </c>
      <c r="AX2427">
        <f t="shared" si="832"/>
        <v>0</v>
      </c>
      <c r="AZ2427">
        <v>0</v>
      </c>
      <c r="BA2427">
        <f t="shared" si="833"/>
        <v>0</v>
      </c>
      <c r="BC2427">
        <v>0</v>
      </c>
      <c r="BD2427">
        <f t="shared" si="834"/>
        <v>0</v>
      </c>
      <c r="BF2427">
        <v>0</v>
      </c>
      <c r="BG2427">
        <f t="shared" si="839"/>
        <v>0</v>
      </c>
      <c r="BO2427">
        <v>300</v>
      </c>
    </row>
    <row r="2428" spans="1:67" x14ac:dyDescent="0.25">
      <c r="A2428">
        <v>3538</v>
      </c>
      <c r="B2428" t="s">
        <v>4921</v>
      </c>
      <c r="C2428" t="s">
        <v>4922</v>
      </c>
      <c r="G2428">
        <v>0</v>
      </c>
      <c r="J2428">
        <f t="shared" si="822"/>
        <v>0</v>
      </c>
      <c r="K2428">
        <f t="shared" si="823"/>
        <v>0</v>
      </c>
      <c r="M2428">
        <v>0</v>
      </c>
      <c r="N2428">
        <f t="shared" si="842"/>
        <v>0</v>
      </c>
      <c r="P2428">
        <v>0</v>
      </c>
      <c r="Q2428">
        <f t="shared" si="841"/>
        <v>0</v>
      </c>
      <c r="S2428">
        <v>0</v>
      </c>
      <c r="T2428">
        <f t="shared" si="840"/>
        <v>0</v>
      </c>
      <c r="V2428">
        <v>0</v>
      </c>
      <c r="W2428">
        <f t="shared" si="824"/>
        <v>0</v>
      </c>
      <c r="Y2428">
        <v>0</v>
      </c>
      <c r="Z2428">
        <f t="shared" si="825"/>
        <v>0</v>
      </c>
      <c r="AB2428">
        <v>0</v>
      </c>
      <c r="AC2428">
        <f t="shared" si="837"/>
        <v>0</v>
      </c>
      <c r="AE2428">
        <v>0</v>
      </c>
      <c r="AF2428">
        <f t="shared" si="826"/>
        <v>0</v>
      </c>
      <c r="AH2428">
        <v>0</v>
      </c>
      <c r="AI2428">
        <f t="shared" si="827"/>
        <v>0</v>
      </c>
      <c r="AK2428">
        <v>0</v>
      </c>
      <c r="AL2428">
        <f t="shared" si="828"/>
        <v>0</v>
      </c>
      <c r="AN2428">
        <v>0</v>
      </c>
      <c r="AO2428">
        <f t="shared" si="829"/>
        <v>0</v>
      </c>
      <c r="AQ2428">
        <v>0</v>
      </c>
      <c r="AR2428">
        <f t="shared" si="830"/>
        <v>0</v>
      </c>
      <c r="AT2428">
        <v>0</v>
      </c>
      <c r="AU2428">
        <f t="shared" si="831"/>
        <v>0</v>
      </c>
      <c r="AW2428">
        <v>0</v>
      </c>
      <c r="AX2428">
        <f t="shared" si="832"/>
        <v>0</v>
      </c>
      <c r="AZ2428">
        <v>0</v>
      </c>
      <c r="BA2428">
        <f t="shared" si="833"/>
        <v>0</v>
      </c>
      <c r="BC2428">
        <v>0</v>
      </c>
      <c r="BD2428">
        <f t="shared" si="834"/>
        <v>0</v>
      </c>
      <c r="BF2428">
        <v>0</v>
      </c>
      <c r="BG2428">
        <f t="shared" si="839"/>
        <v>0</v>
      </c>
      <c r="BO2428">
        <v>300</v>
      </c>
    </row>
    <row r="2429" spans="1:67" x14ac:dyDescent="0.25">
      <c r="A2429">
        <v>3539</v>
      </c>
      <c r="B2429" t="s">
        <v>4923</v>
      </c>
      <c r="C2429" t="s">
        <v>4924</v>
      </c>
      <c r="G2429">
        <v>0</v>
      </c>
      <c r="J2429">
        <f t="shared" si="822"/>
        <v>0</v>
      </c>
      <c r="K2429">
        <f t="shared" si="823"/>
        <v>0</v>
      </c>
      <c r="M2429">
        <v>0</v>
      </c>
      <c r="N2429">
        <f t="shared" si="842"/>
        <v>0</v>
      </c>
      <c r="P2429">
        <v>0</v>
      </c>
      <c r="Q2429">
        <f t="shared" si="841"/>
        <v>0</v>
      </c>
      <c r="S2429">
        <v>0</v>
      </c>
      <c r="T2429">
        <f t="shared" si="840"/>
        <v>0</v>
      </c>
      <c r="V2429">
        <v>0</v>
      </c>
      <c r="W2429">
        <f t="shared" si="824"/>
        <v>0</v>
      </c>
      <c r="Y2429">
        <v>0</v>
      </c>
      <c r="Z2429">
        <f t="shared" si="825"/>
        <v>0</v>
      </c>
      <c r="AB2429">
        <v>0</v>
      </c>
      <c r="AC2429">
        <f t="shared" si="837"/>
        <v>0</v>
      </c>
      <c r="AE2429">
        <v>0</v>
      </c>
      <c r="AF2429">
        <f t="shared" si="826"/>
        <v>0</v>
      </c>
      <c r="AH2429">
        <v>0</v>
      </c>
      <c r="AI2429">
        <f t="shared" si="827"/>
        <v>0</v>
      </c>
      <c r="AK2429">
        <v>0</v>
      </c>
      <c r="AL2429">
        <f t="shared" si="828"/>
        <v>0</v>
      </c>
      <c r="AN2429">
        <v>0</v>
      </c>
      <c r="AO2429">
        <f t="shared" si="829"/>
        <v>0</v>
      </c>
      <c r="AQ2429">
        <v>0</v>
      </c>
      <c r="AR2429">
        <f t="shared" si="830"/>
        <v>0</v>
      </c>
      <c r="AT2429">
        <v>0</v>
      </c>
      <c r="AU2429">
        <f t="shared" si="831"/>
        <v>0</v>
      </c>
      <c r="AW2429">
        <v>0</v>
      </c>
      <c r="AX2429">
        <f t="shared" si="832"/>
        <v>0</v>
      </c>
      <c r="AZ2429">
        <v>0</v>
      </c>
      <c r="BA2429">
        <f t="shared" si="833"/>
        <v>0</v>
      </c>
      <c r="BC2429">
        <v>0</v>
      </c>
      <c r="BD2429">
        <f t="shared" si="834"/>
        <v>0</v>
      </c>
      <c r="BF2429">
        <v>0</v>
      </c>
      <c r="BG2429">
        <f t="shared" si="839"/>
        <v>0</v>
      </c>
      <c r="BO2429">
        <v>300</v>
      </c>
    </row>
    <row r="2430" spans="1:67" x14ac:dyDescent="0.25">
      <c r="A2430">
        <v>3540</v>
      </c>
      <c r="B2430" t="s">
        <v>4925</v>
      </c>
      <c r="C2430" t="s">
        <v>4926</v>
      </c>
      <c r="G2430">
        <v>0</v>
      </c>
      <c r="J2430">
        <f t="shared" si="822"/>
        <v>0</v>
      </c>
      <c r="K2430">
        <f t="shared" si="823"/>
        <v>0</v>
      </c>
      <c r="M2430">
        <v>0</v>
      </c>
      <c r="N2430">
        <f t="shared" si="842"/>
        <v>0</v>
      </c>
      <c r="P2430">
        <v>0</v>
      </c>
      <c r="Q2430">
        <f t="shared" si="841"/>
        <v>0</v>
      </c>
      <c r="S2430">
        <v>0</v>
      </c>
      <c r="T2430">
        <f t="shared" si="840"/>
        <v>0</v>
      </c>
      <c r="V2430">
        <v>0</v>
      </c>
      <c r="W2430">
        <f t="shared" si="824"/>
        <v>0</v>
      </c>
      <c r="Y2430">
        <v>0</v>
      </c>
      <c r="Z2430">
        <f t="shared" si="825"/>
        <v>0</v>
      </c>
      <c r="AB2430">
        <v>0</v>
      </c>
      <c r="AC2430">
        <f t="shared" si="837"/>
        <v>0</v>
      </c>
      <c r="AE2430">
        <v>0</v>
      </c>
      <c r="AF2430">
        <f t="shared" si="826"/>
        <v>0</v>
      </c>
      <c r="AH2430">
        <v>0</v>
      </c>
      <c r="AI2430">
        <f t="shared" si="827"/>
        <v>0</v>
      </c>
      <c r="AK2430">
        <v>0</v>
      </c>
      <c r="AL2430">
        <f t="shared" si="828"/>
        <v>0</v>
      </c>
      <c r="AN2430">
        <v>0</v>
      </c>
      <c r="AO2430">
        <f t="shared" si="829"/>
        <v>0</v>
      </c>
      <c r="AQ2430">
        <v>0</v>
      </c>
      <c r="AR2430">
        <f t="shared" si="830"/>
        <v>0</v>
      </c>
      <c r="AT2430">
        <v>0</v>
      </c>
      <c r="AU2430">
        <f t="shared" si="831"/>
        <v>0</v>
      </c>
      <c r="AW2430">
        <v>0</v>
      </c>
      <c r="AX2430">
        <f t="shared" si="832"/>
        <v>0</v>
      </c>
      <c r="AZ2430">
        <v>0</v>
      </c>
      <c r="BA2430">
        <f t="shared" si="833"/>
        <v>0</v>
      </c>
      <c r="BC2430">
        <v>0</v>
      </c>
      <c r="BD2430">
        <f t="shared" si="834"/>
        <v>0</v>
      </c>
      <c r="BF2430">
        <v>0</v>
      </c>
      <c r="BG2430">
        <f t="shared" si="839"/>
        <v>0</v>
      </c>
      <c r="BO2430">
        <v>300</v>
      </c>
    </row>
    <row r="2431" spans="1:67" x14ac:dyDescent="0.25">
      <c r="A2431">
        <v>3541</v>
      </c>
      <c r="B2431" t="s">
        <v>4927</v>
      </c>
      <c r="C2431" t="s">
        <v>4928</v>
      </c>
      <c r="G2431">
        <v>0</v>
      </c>
      <c r="J2431">
        <f t="shared" si="822"/>
        <v>0</v>
      </c>
      <c r="K2431">
        <f t="shared" si="823"/>
        <v>0</v>
      </c>
      <c r="M2431">
        <v>0</v>
      </c>
      <c r="N2431">
        <f t="shared" si="842"/>
        <v>0</v>
      </c>
      <c r="P2431">
        <v>0</v>
      </c>
      <c r="Q2431">
        <f t="shared" si="841"/>
        <v>0</v>
      </c>
      <c r="S2431">
        <v>0</v>
      </c>
      <c r="T2431">
        <f t="shared" si="840"/>
        <v>0</v>
      </c>
      <c r="V2431">
        <v>0</v>
      </c>
      <c r="W2431">
        <f t="shared" si="824"/>
        <v>0</v>
      </c>
      <c r="Y2431">
        <v>0</v>
      </c>
      <c r="Z2431">
        <f t="shared" si="825"/>
        <v>0</v>
      </c>
      <c r="AB2431">
        <v>0</v>
      </c>
      <c r="AC2431">
        <f t="shared" si="837"/>
        <v>0</v>
      </c>
      <c r="AE2431">
        <v>0</v>
      </c>
      <c r="AF2431">
        <f t="shared" si="826"/>
        <v>0</v>
      </c>
      <c r="AH2431">
        <v>0</v>
      </c>
      <c r="AI2431">
        <f t="shared" si="827"/>
        <v>0</v>
      </c>
      <c r="AK2431">
        <v>0</v>
      </c>
      <c r="AL2431">
        <f t="shared" si="828"/>
        <v>0</v>
      </c>
      <c r="AN2431">
        <v>0</v>
      </c>
      <c r="AO2431">
        <f t="shared" si="829"/>
        <v>0</v>
      </c>
      <c r="AQ2431">
        <v>0</v>
      </c>
      <c r="AR2431">
        <f t="shared" si="830"/>
        <v>0</v>
      </c>
      <c r="AT2431">
        <v>0</v>
      </c>
      <c r="AU2431">
        <f t="shared" si="831"/>
        <v>0</v>
      </c>
      <c r="AW2431">
        <v>0</v>
      </c>
      <c r="AX2431">
        <f t="shared" si="832"/>
        <v>0</v>
      </c>
      <c r="AZ2431">
        <v>0</v>
      </c>
      <c r="BA2431">
        <f t="shared" si="833"/>
        <v>0</v>
      </c>
      <c r="BC2431">
        <v>0</v>
      </c>
      <c r="BD2431">
        <f t="shared" si="834"/>
        <v>0</v>
      </c>
      <c r="BF2431">
        <v>0</v>
      </c>
      <c r="BG2431">
        <f t="shared" si="839"/>
        <v>0</v>
      </c>
      <c r="BO2431">
        <v>300</v>
      </c>
    </row>
    <row r="2432" spans="1:67" x14ac:dyDescent="0.25">
      <c r="A2432">
        <v>3542</v>
      </c>
      <c r="B2432" t="s">
        <v>4929</v>
      </c>
      <c r="C2432" t="s">
        <v>4930</v>
      </c>
      <c r="G2432">
        <v>0</v>
      </c>
      <c r="J2432">
        <f t="shared" si="822"/>
        <v>0</v>
      </c>
      <c r="K2432">
        <f t="shared" si="823"/>
        <v>0</v>
      </c>
      <c r="M2432">
        <v>0</v>
      </c>
      <c r="N2432">
        <f t="shared" si="842"/>
        <v>0</v>
      </c>
      <c r="P2432">
        <v>0</v>
      </c>
      <c r="Q2432">
        <f t="shared" si="841"/>
        <v>0</v>
      </c>
      <c r="S2432">
        <v>0</v>
      </c>
      <c r="T2432">
        <f t="shared" si="840"/>
        <v>0</v>
      </c>
      <c r="V2432">
        <v>0</v>
      </c>
      <c r="W2432">
        <f t="shared" si="824"/>
        <v>0</v>
      </c>
      <c r="Y2432">
        <v>0</v>
      </c>
      <c r="Z2432">
        <f t="shared" si="825"/>
        <v>0</v>
      </c>
      <c r="AB2432">
        <v>0</v>
      </c>
      <c r="AC2432">
        <f t="shared" si="837"/>
        <v>0</v>
      </c>
      <c r="AE2432">
        <v>0</v>
      </c>
      <c r="AF2432">
        <f t="shared" si="826"/>
        <v>0</v>
      </c>
      <c r="AH2432">
        <v>0</v>
      </c>
      <c r="AI2432">
        <f t="shared" si="827"/>
        <v>0</v>
      </c>
      <c r="AK2432">
        <v>0</v>
      </c>
      <c r="AL2432">
        <f t="shared" si="828"/>
        <v>0</v>
      </c>
      <c r="AN2432">
        <v>0</v>
      </c>
      <c r="AO2432">
        <f t="shared" si="829"/>
        <v>0</v>
      </c>
      <c r="AQ2432">
        <v>0</v>
      </c>
      <c r="AR2432">
        <f t="shared" si="830"/>
        <v>0</v>
      </c>
      <c r="AT2432">
        <v>0</v>
      </c>
      <c r="AU2432">
        <f t="shared" si="831"/>
        <v>0</v>
      </c>
      <c r="AW2432">
        <v>0</v>
      </c>
      <c r="AX2432">
        <f t="shared" si="832"/>
        <v>0</v>
      </c>
      <c r="AZ2432">
        <v>0</v>
      </c>
      <c r="BA2432">
        <f t="shared" si="833"/>
        <v>0</v>
      </c>
      <c r="BC2432">
        <v>0</v>
      </c>
      <c r="BD2432">
        <f t="shared" si="834"/>
        <v>0</v>
      </c>
      <c r="BF2432">
        <v>0</v>
      </c>
      <c r="BG2432">
        <f t="shared" si="839"/>
        <v>0</v>
      </c>
      <c r="BO2432">
        <v>300</v>
      </c>
    </row>
    <row r="2433" spans="1:67" x14ac:dyDescent="0.25">
      <c r="A2433">
        <v>3543</v>
      </c>
      <c r="B2433" t="s">
        <v>4931</v>
      </c>
      <c r="C2433" t="s">
        <v>4932</v>
      </c>
      <c r="G2433">
        <v>0</v>
      </c>
      <c r="J2433">
        <f t="shared" si="822"/>
        <v>0</v>
      </c>
      <c r="K2433">
        <f t="shared" si="823"/>
        <v>0</v>
      </c>
      <c r="M2433">
        <v>0</v>
      </c>
      <c r="N2433">
        <f t="shared" si="842"/>
        <v>0</v>
      </c>
      <c r="P2433">
        <v>0</v>
      </c>
      <c r="Q2433">
        <f t="shared" si="841"/>
        <v>0</v>
      </c>
      <c r="S2433">
        <v>0</v>
      </c>
      <c r="T2433">
        <f t="shared" si="840"/>
        <v>0</v>
      </c>
      <c r="V2433">
        <v>0</v>
      </c>
      <c r="W2433">
        <f t="shared" si="824"/>
        <v>0</v>
      </c>
      <c r="Y2433">
        <v>0</v>
      </c>
      <c r="Z2433">
        <f t="shared" si="825"/>
        <v>0</v>
      </c>
      <c r="AB2433">
        <v>0</v>
      </c>
      <c r="AC2433">
        <f t="shared" si="837"/>
        <v>0</v>
      </c>
      <c r="AE2433">
        <v>0</v>
      </c>
      <c r="AF2433">
        <f t="shared" si="826"/>
        <v>0</v>
      </c>
      <c r="AH2433">
        <v>0</v>
      </c>
      <c r="AI2433">
        <f t="shared" si="827"/>
        <v>0</v>
      </c>
      <c r="AK2433">
        <v>0</v>
      </c>
      <c r="AL2433">
        <f t="shared" si="828"/>
        <v>0</v>
      </c>
      <c r="AN2433">
        <v>0</v>
      </c>
      <c r="AO2433">
        <f t="shared" si="829"/>
        <v>0</v>
      </c>
      <c r="AQ2433">
        <v>0</v>
      </c>
      <c r="AR2433">
        <f t="shared" si="830"/>
        <v>0</v>
      </c>
      <c r="AT2433">
        <v>0</v>
      </c>
      <c r="AU2433">
        <f t="shared" si="831"/>
        <v>0</v>
      </c>
      <c r="AW2433">
        <v>0</v>
      </c>
      <c r="AX2433">
        <f t="shared" si="832"/>
        <v>0</v>
      </c>
      <c r="AZ2433">
        <v>0</v>
      </c>
      <c r="BA2433">
        <f t="shared" si="833"/>
        <v>0</v>
      </c>
      <c r="BC2433">
        <v>0</v>
      </c>
      <c r="BD2433">
        <f t="shared" si="834"/>
        <v>0</v>
      </c>
      <c r="BF2433">
        <v>0</v>
      </c>
      <c r="BG2433">
        <f t="shared" si="839"/>
        <v>0</v>
      </c>
      <c r="BO2433">
        <v>300</v>
      </c>
    </row>
    <row r="2434" spans="1:67" x14ac:dyDescent="0.25">
      <c r="A2434">
        <v>3544</v>
      </c>
      <c r="B2434" t="s">
        <v>4933</v>
      </c>
      <c r="C2434" t="s">
        <v>4934</v>
      </c>
      <c r="G2434">
        <v>0</v>
      </c>
      <c r="J2434">
        <f t="shared" ref="J2434:J2497" si="843">M2434+P2434+S2434+V2434+Y2434+AB2434+AE2434+AH2434+AK2434+AN2434+AQ2434+AT2434+AW2434+AZ2434+BC2434+BF2434</f>
        <v>0</v>
      </c>
      <c r="K2434">
        <f t="shared" ref="K2434:K2497" si="844">N2434+Q2434+T2434+W2434+Z2434+AC2434+AF2434+AI2434+AL2434+AO2434+AR2434+AU2434+AX2434+BA2434+BD2434+BG2434</f>
        <v>0</v>
      </c>
      <c r="M2434">
        <v>0</v>
      </c>
      <c r="N2434">
        <f t="shared" si="842"/>
        <v>0</v>
      </c>
      <c r="P2434">
        <v>0</v>
      </c>
      <c r="Q2434">
        <f t="shared" si="841"/>
        <v>0</v>
      </c>
      <c r="S2434">
        <v>0</v>
      </c>
      <c r="T2434">
        <f t="shared" si="840"/>
        <v>0</v>
      </c>
      <c r="V2434">
        <v>0</v>
      </c>
      <c r="W2434">
        <f t="shared" ref="W2434:W2497" si="845">V2434-0</f>
        <v>0</v>
      </c>
      <c r="Y2434">
        <v>0</v>
      </c>
      <c r="Z2434">
        <f t="shared" ref="Z2434:Z2497" si="846">Y2434-0</f>
        <v>0</v>
      </c>
      <c r="AB2434">
        <v>0</v>
      </c>
      <c r="AC2434">
        <f t="shared" si="837"/>
        <v>0</v>
      </c>
      <c r="AE2434">
        <v>0</v>
      </c>
      <c r="AF2434">
        <f t="shared" ref="AF2434:AF2497" si="847">AE2434-0</f>
        <v>0</v>
      </c>
      <c r="AH2434">
        <v>0</v>
      </c>
      <c r="AI2434">
        <f t="shared" ref="AI2434:AI2497" si="848">AH2434-0</f>
        <v>0</v>
      </c>
      <c r="AK2434">
        <v>0</v>
      </c>
      <c r="AL2434">
        <f t="shared" ref="AL2434:AL2497" si="849">AK2434-0</f>
        <v>0</v>
      </c>
      <c r="AN2434">
        <v>0</v>
      </c>
      <c r="AO2434">
        <f t="shared" ref="AO2434:AO2497" si="850">AN2434-0</f>
        <v>0</v>
      </c>
      <c r="AQ2434">
        <v>0</v>
      </c>
      <c r="AR2434">
        <f t="shared" ref="AR2434:AR2497" si="851">AQ2434-0</f>
        <v>0</v>
      </c>
      <c r="AT2434">
        <v>0</v>
      </c>
      <c r="AU2434">
        <f t="shared" ref="AU2434:AU2497" si="852">AT2434-0</f>
        <v>0</v>
      </c>
      <c r="AW2434">
        <v>0</v>
      </c>
      <c r="AX2434">
        <f t="shared" ref="AX2434:AX2497" si="853">AW2434-0</f>
        <v>0</v>
      </c>
      <c r="AZ2434">
        <v>0</v>
      </c>
      <c r="BA2434">
        <f t="shared" ref="BA2434:BA2497" si="854">AZ2434-0</f>
        <v>0</v>
      </c>
      <c r="BC2434">
        <v>0</v>
      </c>
      <c r="BD2434">
        <f t="shared" ref="BD2434:BD2497" si="855">BC2434-0</f>
        <v>0</v>
      </c>
      <c r="BF2434">
        <v>0</v>
      </c>
      <c r="BG2434">
        <f t="shared" si="839"/>
        <v>0</v>
      </c>
      <c r="BO2434">
        <v>300</v>
      </c>
    </row>
    <row r="2435" spans="1:67" x14ac:dyDescent="0.25">
      <c r="A2435">
        <v>3545</v>
      </c>
      <c r="B2435" t="s">
        <v>4935</v>
      </c>
      <c r="C2435" t="s">
        <v>4936</v>
      </c>
      <c r="G2435">
        <v>0</v>
      </c>
      <c r="J2435">
        <f t="shared" si="843"/>
        <v>0</v>
      </c>
      <c r="K2435">
        <f t="shared" si="844"/>
        <v>0</v>
      </c>
      <c r="M2435">
        <v>0</v>
      </c>
      <c r="N2435">
        <f t="shared" si="842"/>
        <v>0</v>
      </c>
      <c r="P2435">
        <v>0</v>
      </c>
      <c r="Q2435">
        <f t="shared" si="841"/>
        <v>0</v>
      </c>
      <c r="S2435">
        <v>0</v>
      </c>
      <c r="T2435">
        <f t="shared" si="840"/>
        <v>0</v>
      </c>
      <c r="V2435">
        <v>0</v>
      </c>
      <c r="W2435">
        <f t="shared" si="845"/>
        <v>0</v>
      </c>
      <c r="Y2435">
        <v>0</v>
      </c>
      <c r="Z2435">
        <f t="shared" si="846"/>
        <v>0</v>
      </c>
      <c r="AB2435">
        <v>0</v>
      </c>
      <c r="AC2435">
        <f t="shared" si="837"/>
        <v>0</v>
      </c>
      <c r="AE2435">
        <v>0</v>
      </c>
      <c r="AF2435">
        <f t="shared" si="847"/>
        <v>0</v>
      </c>
      <c r="AH2435">
        <v>0</v>
      </c>
      <c r="AI2435">
        <f t="shared" si="848"/>
        <v>0</v>
      </c>
      <c r="AK2435">
        <v>0</v>
      </c>
      <c r="AL2435">
        <f t="shared" si="849"/>
        <v>0</v>
      </c>
      <c r="AN2435">
        <v>0</v>
      </c>
      <c r="AO2435">
        <f t="shared" si="850"/>
        <v>0</v>
      </c>
      <c r="AQ2435">
        <v>0</v>
      </c>
      <c r="AR2435">
        <f t="shared" si="851"/>
        <v>0</v>
      </c>
      <c r="AT2435">
        <v>0</v>
      </c>
      <c r="AU2435">
        <f t="shared" si="852"/>
        <v>0</v>
      </c>
      <c r="AW2435">
        <v>0</v>
      </c>
      <c r="AX2435">
        <f t="shared" si="853"/>
        <v>0</v>
      </c>
      <c r="AZ2435">
        <v>0</v>
      </c>
      <c r="BA2435">
        <f t="shared" si="854"/>
        <v>0</v>
      </c>
      <c r="BC2435">
        <v>0</v>
      </c>
      <c r="BD2435">
        <f t="shared" si="855"/>
        <v>0</v>
      </c>
      <c r="BF2435">
        <v>0</v>
      </c>
      <c r="BG2435">
        <f t="shared" si="839"/>
        <v>0</v>
      </c>
      <c r="BO2435">
        <v>300</v>
      </c>
    </row>
    <row r="2436" spans="1:67" x14ac:dyDescent="0.25">
      <c r="A2436">
        <v>3546</v>
      </c>
      <c r="B2436" t="s">
        <v>4937</v>
      </c>
      <c r="C2436" t="s">
        <v>4938</v>
      </c>
      <c r="G2436">
        <v>0</v>
      </c>
      <c r="J2436">
        <f t="shared" si="843"/>
        <v>0</v>
      </c>
      <c r="K2436">
        <f t="shared" si="844"/>
        <v>0</v>
      </c>
      <c r="M2436">
        <v>0</v>
      </c>
      <c r="N2436">
        <f t="shared" si="842"/>
        <v>0</v>
      </c>
      <c r="P2436">
        <v>0</v>
      </c>
      <c r="Q2436">
        <f t="shared" si="841"/>
        <v>0</v>
      </c>
      <c r="S2436">
        <v>0</v>
      </c>
      <c r="T2436">
        <f t="shared" si="840"/>
        <v>0</v>
      </c>
      <c r="V2436">
        <v>0</v>
      </c>
      <c r="W2436">
        <f t="shared" si="845"/>
        <v>0</v>
      </c>
      <c r="Y2436">
        <v>0</v>
      </c>
      <c r="Z2436">
        <f t="shared" si="846"/>
        <v>0</v>
      </c>
      <c r="AB2436">
        <v>0</v>
      </c>
      <c r="AC2436">
        <f t="shared" si="837"/>
        <v>0</v>
      </c>
      <c r="AE2436">
        <v>0</v>
      </c>
      <c r="AF2436">
        <f t="shared" si="847"/>
        <v>0</v>
      </c>
      <c r="AH2436">
        <v>0</v>
      </c>
      <c r="AI2436">
        <f t="shared" si="848"/>
        <v>0</v>
      </c>
      <c r="AK2436">
        <v>0</v>
      </c>
      <c r="AL2436">
        <f t="shared" si="849"/>
        <v>0</v>
      </c>
      <c r="AN2436">
        <v>0</v>
      </c>
      <c r="AO2436">
        <f t="shared" si="850"/>
        <v>0</v>
      </c>
      <c r="AQ2436">
        <v>0</v>
      </c>
      <c r="AR2436">
        <f t="shared" si="851"/>
        <v>0</v>
      </c>
      <c r="AT2436">
        <v>0</v>
      </c>
      <c r="AU2436">
        <f t="shared" si="852"/>
        <v>0</v>
      </c>
      <c r="AW2436">
        <v>0</v>
      </c>
      <c r="AX2436">
        <f t="shared" si="853"/>
        <v>0</v>
      </c>
      <c r="AZ2436">
        <v>0</v>
      </c>
      <c r="BA2436">
        <f t="shared" si="854"/>
        <v>0</v>
      </c>
      <c r="BC2436">
        <v>0</v>
      </c>
      <c r="BD2436">
        <f t="shared" si="855"/>
        <v>0</v>
      </c>
      <c r="BF2436">
        <v>0</v>
      </c>
      <c r="BG2436">
        <f t="shared" si="839"/>
        <v>0</v>
      </c>
      <c r="BO2436">
        <v>300</v>
      </c>
    </row>
    <row r="2437" spans="1:67" x14ac:dyDescent="0.25">
      <c r="A2437">
        <v>3547</v>
      </c>
      <c r="B2437" t="s">
        <v>4939</v>
      </c>
      <c r="C2437" t="s">
        <v>4940</v>
      </c>
      <c r="G2437">
        <v>0</v>
      </c>
      <c r="J2437">
        <f t="shared" si="843"/>
        <v>0</v>
      </c>
      <c r="K2437">
        <f t="shared" si="844"/>
        <v>0</v>
      </c>
      <c r="M2437">
        <v>0</v>
      </c>
      <c r="N2437">
        <f t="shared" si="842"/>
        <v>0</v>
      </c>
      <c r="P2437">
        <v>0</v>
      </c>
      <c r="Q2437">
        <f t="shared" si="841"/>
        <v>0</v>
      </c>
      <c r="S2437">
        <v>0</v>
      </c>
      <c r="T2437">
        <f t="shared" si="840"/>
        <v>0</v>
      </c>
      <c r="V2437">
        <v>0</v>
      </c>
      <c r="W2437">
        <f t="shared" si="845"/>
        <v>0</v>
      </c>
      <c r="Y2437">
        <v>0</v>
      </c>
      <c r="Z2437">
        <f t="shared" si="846"/>
        <v>0</v>
      </c>
      <c r="AB2437">
        <v>0</v>
      </c>
      <c r="AC2437">
        <f t="shared" si="837"/>
        <v>0</v>
      </c>
      <c r="AE2437">
        <v>0</v>
      </c>
      <c r="AF2437">
        <f t="shared" si="847"/>
        <v>0</v>
      </c>
      <c r="AH2437">
        <v>0</v>
      </c>
      <c r="AI2437">
        <f t="shared" si="848"/>
        <v>0</v>
      </c>
      <c r="AK2437">
        <v>0</v>
      </c>
      <c r="AL2437">
        <f t="shared" si="849"/>
        <v>0</v>
      </c>
      <c r="AN2437">
        <v>0</v>
      </c>
      <c r="AO2437">
        <f t="shared" si="850"/>
        <v>0</v>
      </c>
      <c r="AQ2437">
        <v>0</v>
      </c>
      <c r="AR2437">
        <f t="shared" si="851"/>
        <v>0</v>
      </c>
      <c r="AT2437">
        <v>0</v>
      </c>
      <c r="AU2437">
        <f t="shared" si="852"/>
        <v>0</v>
      </c>
      <c r="AW2437">
        <v>0</v>
      </c>
      <c r="AX2437">
        <f t="shared" si="853"/>
        <v>0</v>
      </c>
      <c r="AZ2437">
        <v>0</v>
      </c>
      <c r="BA2437">
        <f t="shared" si="854"/>
        <v>0</v>
      </c>
      <c r="BC2437">
        <v>0</v>
      </c>
      <c r="BD2437">
        <f t="shared" si="855"/>
        <v>0</v>
      </c>
      <c r="BF2437">
        <v>0</v>
      </c>
      <c r="BG2437">
        <f t="shared" si="839"/>
        <v>0</v>
      </c>
      <c r="BO2437">
        <v>240</v>
      </c>
    </row>
    <row r="2438" spans="1:67" x14ac:dyDescent="0.25">
      <c r="A2438">
        <v>3548</v>
      </c>
      <c r="B2438" t="s">
        <v>4941</v>
      </c>
      <c r="C2438" t="s">
        <v>4942</v>
      </c>
      <c r="G2438">
        <v>0</v>
      </c>
      <c r="J2438">
        <f t="shared" si="843"/>
        <v>0</v>
      </c>
      <c r="K2438">
        <f t="shared" si="844"/>
        <v>0</v>
      </c>
      <c r="M2438">
        <v>0</v>
      </c>
      <c r="N2438">
        <f t="shared" si="842"/>
        <v>0</v>
      </c>
      <c r="P2438">
        <v>0</v>
      </c>
      <c r="Q2438">
        <f t="shared" si="841"/>
        <v>0</v>
      </c>
      <c r="S2438">
        <v>0</v>
      </c>
      <c r="T2438">
        <f t="shared" si="840"/>
        <v>0</v>
      </c>
      <c r="V2438">
        <v>0</v>
      </c>
      <c r="W2438">
        <f t="shared" si="845"/>
        <v>0</v>
      </c>
      <c r="Y2438">
        <v>0</v>
      </c>
      <c r="Z2438">
        <f t="shared" si="846"/>
        <v>0</v>
      </c>
      <c r="AB2438">
        <v>0</v>
      </c>
      <c r="AC2438">
        <f t="shared" si="837"/>
        <v>0</v>
      </c>
      <c r="AE2438">
        <v>0</v>
      </c>
      <c r="AF2438">
        <f t="shared" si="847"/>
        <v>0</v>
      </c>
      <c r="AH2438">
        <v>0</v>
      </c>
      <c r="AI2438">
        <f t="shared" si="848"/>
        <v>0</v>
      </c>
      <c r="AK2438">
        <v>0</v>
      </c>
      <c r="AL2438">
        <f t="shared" si="849"/>
        <v>0</v>
      </c>
      <c r="AN2438">
        <v>0</v>
      </c>
      <c r="AO2438">
        <f t="shared" si="850"/>
        <v>0</v>
      </c>
      <c r="AQ2438">
        <v>0</v>
      </c>
      <c r="AR2438">
        <f t="shared" si="851"/>
        <v>0</v>
      </c>
      <c r="AT2438">
        <v>0</v>
      </c>
      <c r="AU2438">
        <f t="shared" si="852"/>
        <v>0</v>
      </c>
      <c r="AW2438">
        <v>0</v>
      </c>
      <c r="AX2438">
        <f t="shared" si="853"/>
        <v>0</v>
      </c>
      <c r="AZ2438">
        <v>0</v>
      </c>
      <c r="BA2438">
        <f t="shared" si="854"/>
        <v>0</v>
      </c>
      <c r="BC2438">
        <v>0</v>
      </c>
      <c r="BD2438">
        <f t="shared" si="855"/>
        <v>0</v>
      </c>
      <c r="BF2438">
        <v>0</v>
      </c>
      <c r="BG2438">
        <f t="shared" si="839"/>
        <v>0</v>
      </c>
      <c r="BO2438">
        <v>240</v>
      </c>
    </row>
    <row r="2439" spans="1:67" x14ac:dyDescent="0.25">
      <c r="A2439">
        <v>3549</v>
      </c>
      <c r="B2439" t="s">
        <v>4943</v>
      </c>
      <c r="C2439" t="s">
        <v>4944</v>
      </c>
      <c r="G2439">
        <v>0</v>
      </c>
      <c r="J2439">
        <f t="shared" si="843"/>
        <v>0</v>
      </c>
      <c r="K2439">
        <f t="shared" si="844"/>
        <v>0</v>
      </c>
      <c r="M2439">
        <v>0</v>
      </c>
      <c r="N2439">
        <f t="shared" si="842"/>
        <v>0</v>
      </c>
      <c r="P2439">
        <v>0</v>
      </c>
      <c r="Q2439">
        <f t="shared" si="841"/>
        <v>0</v>
      </c>
      <c r="S2439">
        <v>0</v>
      </c>
      <c r="T2439">
        <f t="shared" si="840"/>
        <v>0</v>
      </c>
      <c r="V2439">
        <v>0</v>
      </c>
      <c r="W2439">
        <f t="shared" si="845"/>
        <v>0</v>
      </c>
      <c r="Y2439">
        <v>0</v>
      </c>
      <c r="Z2439">
        <f t="shared" si="846"/>
        <v>0</v>
      </c>
      <c r="AB2439">
        <v>0</v>
      </c>
      <c r="AC2439">
        <f t="shared" si="837"/>
        <v>0</v>
      </c>
      <c r="AE2439">
        <v>0</v>
      </c>
      <c r="AF2439">
        <f t="shared" si="847"/>
        <v>0</v>
      </c>
      <c r="AH2439">
        <v>0</v>
      </c>
      <c r="AI2439">
        <f t="shared" si="848"/>
        <v>0</v>
      </c>
      <c r="AK2439">
        <v>0</v>
      </c>
      <c r="AL2439">
        <f t="shared" si="849"/>
        <v>0</v>
      </c>
      <c r="AN2439">
        <v>0</v>
      </c>
      <c r="AO2439">
        <f t="shared" si="850"/>
        <v>0</v>
      </c>
      <c r="AQ2439">
        <v>0</v>
      </c>
      <c r="AR2439">
        <f t="shared" si="851"/>
        <v>0</v>
      </c>
      <c r="AT2439">
        <v>0</v>
      </c>
      <c r="AU2439">
        <f t="shared" si="852"/>
        <v>0</v>
      </c>
      <c r="AW2439">
        <v>0</v>
      </c>
      <c r="AX2439">
        <f t="shared" si="853"/>
        <v>0</v>
      </c>
      <c r="AZ2439">
        <v>0</v>
      </c>
      <c r="BA2439">
        <f t="shared" si="854"/>
        <v>0</v>
      </c>
      <c r="BC2439">
        <v>0</v>
      </c>
      <c r="BD2439">
        <f t="shared" si="855"/>
        <v>0</v>
      </c>
      <c r="BF2439">
        <v>0</v>
      </c>
      <c r="BG2439">
        <f t="shared" si="839"/>
        <v>0</v>
      </c>
      <c r="BO2439">
        <v>240</v>
      </c>
    </row>
    <row r="2440" spans="1:67" x14ac:dyDescent="0.25">
      <c r="A2440">
        <v>3550</v>
      </c>
      <c r="B2440" t="s">
        <v>4945</v>
      </c>
      <c r="C2440" t="s">
        <v>4946</v>
      </c>
      <c r="G2440">
        <v>0</v>
      </c>
      <c r="J2440">
        <f t="shared" si="843"/>
        <v>0</v>
      </c>
      <c r="K2440">
        <f t="shared" si="844"/>
        <v>0</v>
      </c>
      <c r="M2440">
        <v>0</v>
      </c>
      <c r="N2440">
        <f t="shared" si="842"/>
        <v>0</v>
      </c>
      <c r="P2440">
        <v>0</v>
      </c>
      <c r="Q2440">
        <f t="shared" si="841"/>
        <v>0</v>
      </c>
      <c r="S2440">
        <v>0</v>
      </c>
      <c r="T2440">
        <f t="shared" si="840"/>
        <v>0</v>
      </c>
      <c r="V2440">
        <v>0</v>
      </c>
      <c r="W2440">
        <f t="shared" si="845"/>
        <v>0</v>
      </c>
      <c r="Y2440">
        <v>0</v>
      </c>
      <c r="Z2440">
        <f t="shared" si="846"/>
        <v>0</v>
      </c>
      <c r="AB2440">
        <v>0</v>
      </c>
      <c r="AC2440">
        <f t="shared" si="837"/>
        <v>0</v>
      </c>
      <c r="AE2440">
        <v>0</v>
      </c>
      <c r="AF2440">
        <f t="shared" si="847"/>
        <v>0</v>
      </c>
      <c r="AH2440">
        <v>0</v>
      </c>
      <c r="AI2440">
        <f t="shared" si="848"/>
        <v>0</v>
      </c>
      <c r="AK2440">
        <v>0</v>
      </c>
      <c r="AL2440">
        <f t="shared" si="849"/>
        <v>0</v>
      </c>
      <c r="AN2440">
        <v>0</v>
      </c>
      <c r="AO2440">
        <f t="shared" si="850"/>
        <v>0</v>
      </c>
      <c r="AQ2440">
        <v>0</v>
      </c>
      <c r="AR2440">
        <f t="shared" si="851"/>
        <v>0</v>
      </c>
      <c r="AT2440">
        <v>0</v>
      </c>
      <c r="AU2440">
        <f t="shared" si="852"/>
        <v>0</v>
      </c>
      <c r="AW2440">
        <v>0</v>
      </c>
      <c r="AX2440">
        <f t="shared" si="853"/>
        <v>0</v>
      </c>
      <c r="AZ2440">
        <v>0</v>
      </c>
      <c r="BA2440">
        <f t="shared" si="854"/>
        <v>0</v>
      </c>
      <c r="BC2440">
        <v>0</v>
      </c>
      <c r="BD2440">
        <f t="shared" si="855"/>
        <v>0</v>
      </c>
      <c r="BF2440">
        <v>0</v>
      </c>
      <c r="BG2440">
        <f t="shared" si="839"/>
        <v>0</v>
      </c>
      <c r="BO2440">
        <v>240</v>
      </c>
    </row>
    <row r="2441" spans="1:67" x14ac:dyDescent="0.25">
      <c r="A2441">
        <v>3551</v>
      </c>
      <c r="B2441" t="s">
        <v>4947</v>
      </c>
      <c r="C2441" t="s">
        <v>4948</v>
      </c>
      <c r="G2441">
        <v>0</v>
      </c>
      <c r="J2441">
        <f t="shared" si="843"/>
        <v>0</v>
      </c>
      <c r="K2441">
        <f t="shared" si="844"/>
        <v>0</v>
      </c>
      <c r="M2441">
        <v>0</v>
      </c>
      <c r="N2441">
        <f t="shared" si="842"/>
        <v>0</v>
      </c>
      <c r="P2441">
        <v>0</v>
      </c>
      <c r="Q2441">
        <f t="shared" si="841"/>
        <v>0</v>
      </c>
      <c r="S2441">
        <v>0</v>
      </c>
      <c r="T2441">
        <f t="shared" si="840"/>
        <v>0</v>
      </c>
      <c r="V2441">
        <v>0</v>
      </c>
      <c r="W2441">
        <f t="shared" si="845"/>
        <v>0</v>
      </c>
      <c r="Y2441">
        <v>0</v>
      </c>
      <c r="Z2441">
        <f t="shared" si="846"/>
        <v>0</v>
      </c>
      <c r="AB2441">
        <v>0</v>
      </c>
      <c r="AC2441">
        <f t="shared" si="837"/>
        <v>0</v>
      </c>
      <c r="AE2441">
        <v>0</v>
      </c>
      <c r="AF2441">
        <f t="shared" si="847"/>
        <v>0</v>
      </c>
      <c r="AH2441">
        <v>0</v>
      </c>
      <c r="AI2441">
        <f t="shared" si="848"/>
        <v>0</v>
      </c>
      <c r="AK2441">
        <v>0</v>
      </c>
      <c r="AL2441">
        <f t="shared" si="849"/>
        <v>0</v>
      </c>
      <c r="AN2441">
        <v>0</v>
      </c>
      <c r="AO2441">
        <f t="shared" si="850"/>
        <v>0</v>
      </c>
      <c r="AQ2441">
        <v>0</v>
      </c>
      <c r="AR2441">
        <f t="shared" si="851"/>
        <v>0</v>
      </c>
      <c r="AT2441">
        <v>0</v>
      </c>
      <c r="AU2441">
        <f t="shared" si="852"/>
        <v>0</v>
      </c>
      <c r="AW2441">
        <v>0</v>
      </c>
      <c r="AX2441">
        <f t="shared" si="853"/>
        <v>0</v>
      </c>
      <c r="AZ2441">
        <v>0</v>
      </c>
      <c r="BA2441">
        <f t="shared" si="854"/>
        <v>0</v>
      </c>
      <c r="BC2441">
        <v>0</v>
      </c>
      <c r="BD2441">
        <f t="shared" si="855"/>
        <v>0</v>
      </c>
      <c r="BF2441">
        <v>0</v>
      </c>
      <c r="BG2441">
        <f t="shared" si="839"/>
        <v>0</v>
      </c>
      <c r="BO2441">
        <v>240</v>
      </c>
    </row>
    <row r="2442" spans="1:67" x14ac:dyDescent="0.25">
      <c r="A2442">
        <v>3553</v>
      </c>
      <c r="B2442" t="s">
        <v>4949</v>
      </c>
      <c r="C2442" t="s">
        <v>4950</v>
      </c>
      <c r="G2442">
        <v>0</v>
      </c>
      <c r="J2442">
        <f t="shared" si="843"/>
        <v>0</v>
      </c>
      <c r="K2442">
        <f t="shared" si="844"/>
        <v>-2</v>
      </c>
      <c r="M2442">
        <v>0</v>
      </c>
      <c r="N2442">
        <f>M2442-2</f>
        <v>-2</v>
      </c>
      <c r="P2442">
        <v>0</v>
      </c>
      <c r="Q2442">
        <f t="shared" si="841"/>
        <v>0</v>
      </c>
      <c r="S2442">
        <v>0</v>
      </c>
      <c r="T2442">
        <f t="shared" si="840"/>
        <v>0</v>
      </c>
      <c r="V2442">
        <v>0</v>
      </c>
      <c r="W2442">
        <f t="shared" si="845"/>
        <v>0</v>
      </c>
      <c r="Y2442">
        <v>0</v>
      </c>
      <c r="Z2442">
        <f t="shared" si="846"/>
        <v>0</v>
      </c>
      <c r="AB2442">
        <v>0</v>
      </c>
      <c r="AC2442">
        <f t="shared" si="837"/>
        <v>0</v>
      </c>
      <c r="AE2442">
        <v>0</v>
      </c>
      <c r="AF2442">
        <f t="shared" si="847"/>
        <v>0</v>
      </c>
      <c r="AH2442">
        <v>0</v>
      </c>
      <c r="AI2442">
        <f t="shared" si="848"/>
        <v>0</v>
      </c>
      <c r="AK2442">
        <v>0</v>
      </c>
      <c r="AL2442">
        <f t="shared" si="849"/>
        <v>0</v>
      </c>
      <c r="AN2442">
        <v>0</v>
      </c>
      <c r="AO2442">
        <f t="shared" si="850"/>
        <v>0</v>
      </c>
      <c r="AQ2442">
        <v>0</v>
      </c>
      <c r="AR2442">
        <f t="shared" si="851"/>
        <v>0</v>
      </c>
      <c r="AT2442">
        <v>0</v>
      </c>
      <c r="AU2442">
        <f t="shared" si="852"/>
        <v>0</v>
      </c>
      <c r="AW2442">
        <v>0</v>
      </c>
      <c r="AX2442">
        <f t="shared" si="853"/>
        <v>0</v>
      </c>
      <c r="AZ2442">
        <v>0</v>
      </c>
      <c r="BA2442">
        <f t="shared" si="854"/>
        <v>0</v>
      </c>
      <c r="BC2442">
        <v>0</v>
      </c>
      <c r="BD2442">
        <f t="shared" si="855"/>
        <v>0</v>
      </c>
      <c r="BF2442">
        <v>0</v>
      </c>
      <c r="BG2442">
        <f t="shared" si="839"/>
        <v>0</v>
      </c>
      <c r="BO2442">
        <v>125</v>
      </c>
    </row>
    <row r="2443" spans="1:67" x14ac:dyDescent="0.25">
      <c r="A2443">
        <v>3554</v>
      </c>
      <c r="B2443" t="s">
        <v>4951</v>
      </c>
      <c r="C2443" t="s">
        <v>4952</v>
      </c>
      <c r="G2443">
        <v>0</v>
      </c>
      <c r="J2443">
        <f t="shared" si="843"/>
        <v>0</v>
      </c>
      <c r="K2443">
        <f t="shared" si="844"/>
        <v>-4</v>
      </c>
      <c r="M2443">
        <v>0</v>
      </c>
      <c r="N2443">
        <f>M2443-4</f>
        <v>-4</v>
      </c>
      <c r="P2443">
        <v>0</v>
      </c>
      <c r="Q2443">
        <f t="shared" si="841"/>
        <v>0</v>
      </c>
      <c r="S2443">
        <v>0</v>
      </c>
      <c r="T2443">
        <f t="shared" si="840"/>
        <v>0</v>
      </c>
      <c r="V2443">
        <v>0</v>
      </c>
      <c r="W2443">
        <f t="shared" si="845"/>
        <v>0</v>
      </c>
      <c r="Y2443">
        <v>0</v>
      </c>
      <c r="Z2443">
        <f t="shared" si="846"/>
        <v>0</v>
      </c>
      <c r="AB2443">
        <v>0</v>
      </c>
      <c r="AC2443">
        <f t="shared" si="837"/>
        <v>0</v>
      </c>
      <c r="AE2443">
        <v>0</v>
      </c>
      <c r="AF2443">
        <f t="shared" si="847"/>
        <v>0</v>
      </c>
      <c r="AH2443">
        <v>0</v>
      </c>
      <c r="AI2443">
        <f t="shared" si="848"/>
        <v>0</v>
      </c>
      <c r="AK2443">
        <v>0</v>
      </c>
      <c r="AL2443">
        <f t="shared" si="849"/>
        <v>0</v>
      </c>
      <c r="AN2443">
        <v>0</v>
      </c>
      <c r="AO2443">
        <f t="shared" si="850"/>
        <v>0</v>
      </c>
      <c r="AQ2443">
        <v>0</v>
      </c>
      <c r="AR2443">
        <f t="shared" si="851"/>
        <v>0</v>
      </c>
      <c r="AT2443">
        <v>0</v>
      </c>
      <c r="AU2443">
        <f t="shared" si="852"/>
        <v>0</v>
      </c>
      <c r="AW2443">
        <v>0</v>
      </c>
      <c r="AX2443">
        <f t="shared" si="853"/>
        <v>0</v>
      </c>
      <c r="AZ2443">
        <v>0</v>
      </c>
      <c r="BA2443">
        <f t="shared" si="854"/>
        <v>0</v>
      </c>
      <c r="BC2443">
        <v>0</v>
      </c>
      <c r="BD2443">
        <f t="shared" si="855"/>
        <v>0</v>
      </c>
      <c r="BF2443">
        <v>0</v>
      </c>
      <c r="BG2443">
        <f t="shared" si="839"/>
        <v>0</v>
      </c>
      <c r="BO2443">
        <v>125</v>
      </c>
    </row>
    <row r="2444" spans="1:67" x14ac:dyDescent="0.25">
      <c r="A2444">
        <v>3555</v>
      </c>
      <c r="B2444" t="s">
        <v>4953</v>
      </c>
      <c r="C2444" t="s">
        <v>4954</v>
      </c>
      <c r="G2444">
        <v>0</v>
      </c>
      <c r="J2444">
        <f t="shared" si="843"/>
        <v>0</v>
      </c>
      <c r="K2444">
        <f t="shared" si="844"/>
        <v>-4</v>
      </c>
      <c r="M2444">
        <v>0</v>
      </c>
      <c r="N2444">
        <f>M2444-4</f>
        <v>-4</v>
      </c>
      <c r="P2444">
        <v>0</v>
      </c>
      <c r="Q2444">
        <f t="shared" si="841"/>
        <v>0</v>
      </c>
      <c r="S2444">
        <v>0</v>
      </c>
      <c r="T2444">
        <f t="shared" si="840"/>
        <v>0</v>
      </c>
      <c r="V2444">
        <v>0</v>
      </c>
      <c r="W2444">
        <f t="shared" si="845"/>
        <v>0</v>
      </c>
      <c r="Y2444">
        <v>0</v>
      </c>
      <c r="Z2444">
        <f t="shared" si="846"/>
        <v>0</v>
      </c>
      <c r="AB2444">
        <v>0</v>
      </c>
      <c r="AC2444">
        <f t="shared" si="837"/>
        <v>0</v>
      </c>
      <c r="AE2444">
        <v>0</v>
      </c>
      <c r="AF2444">
        <f t="shared" si="847"/>
        <v>0</v>
      </c>
      <c r="AH2444">
        <v>0</v>
      </c>
      <c r="AI2444">
        <f t="shared" si="848"/>
        <v>0</v>
      </c>
      <c r="AK2444">
        <v>0</v>
      </c>
      <c r="AL2444">
        <f t="shared" si="849"/>
        <v>0</v>
      </c>
      <c r="AN2444">
        <v>0</v>
      </c>
      <c r="AO2444">
        <f t="shared" si="850"/>
        <v>0</v>
      </c>
      <c r="AQ2444">
        <v>0</v>
      </c>
      <c r="AR2444">
        <f t="shared" si="851"/>
        <v>0</v>
      </c>
      <c r="AT2444">
        <v>0</v>
      </c>
      <c r="AU2444">
        <f t="shared" si="852"/>
        <v>0</v>
      </c>
      <c r="AW2444">
        <v>0</v>
      </c>
      <c r="AX2444">
        <f t="shared" si="853"/>
        <v>0</v>
      </c>
      <c r="AZ2444">
        <v>0</v>
      </c>
      <c r="BA2444">
        <f t="shared" si="854"/>
        <v>0</v>
      </c>
      <c r="BC2444">
        <v>0</v>
      </c>
      <c r="BD2444">
        <f t="shared" si="855"/>
        <v>0</v>
      </c>
      <c r="BF2444">
        <v>0</v>
      </c>
      <c r="BG2444">
        <f t="shared" si="839"/>
        <v>0</v>
      </c>
      <c r="BO2444">
        <v>125</v>
      </c>
    </row>
    <row r="2445" spans="1:67" x14ac:dyDescent="0.25">
      <c r="A2445">
        <v>3556</v>
      </c>
      <c r="B2445" t="s">
        <v>4955</v>
      </c>
      <c r="C2445" t="s">
        <v>4956</v>
      </c>
      <c r="G2445">
        <v>0</v>
      </c>
      <c r="J2445">
        <f t="shared" si="843"/>
        <v>0</v>
      </c>
      <c r="K2445">
        <f t="shared" si="844"/>
        <v>-3</v>
      </c>
      <c r="M2445">
        <v>0</v>
      </c>
      <c r="N2445">
        <f>M2445-3</f>
        <v>-3</v>
      </c>
      <c r="P2445">
        <v>0</v>
      </c>
      <c r="Q2445">
        <f t="shared" si="841"/>
        <v>0</v>
      </c>
      <c r="S2445">
        <v>0</v>
      </c>
      <c r="T2445">
        <f t="shared" si="840"/>
        <v>0</v>
      </c>
      <c r="V2445">
        <v>0</v>
      </c>
      <c r="W2445">
        <f t="shared" si="845"/>
        <v>0</v>
      </c>
      <c r="Y2445">
        <v>0</v>
      </c>
      <c r="Z2445">
        <f t="shared" si="846"/>
        <v>0</v>
      </c>
      <c r="AB2445">
        <v>0</v>
      </c>
      <c r="AC2445">
        <f t="shared" si="837"/>
        <v>0</v>
      </c>
      <c r="AE2445">
        <v>0</v>
      </c>
      <c r="AF2445">
        <f t="shared" si="847"/>
        <v>0</v>
      </c>
      <c r="AH2445">
        <v>0</v>
      </c>
      <c r="AI2445">
        <f t="shared" si="848"/>
        <v>0</v>
      </c>
      <c r="AK2445">
        <v>0</v>
      </c>
      <c r="AL2445">
        <f t="shared" si="849"/>
        <v>0</v>
      </c>
      <c r="AN2445">
        <v>0</v>
      </c>
      <c r="AO2445">
        <f t="shared" si="850"/>
        <v>0</v>
      </c>
      <c r="AQ2445">
        <v>0</v>
      </c>
      <c r="AR2445">
        <f t="shared" si="851"/>
        <v>0</v>
      </c>
      <c r="AT2445">
        <v>0</v>
      </c>
      <c r="AU2445">
        <f t="shared" si="852"/>
        <v>0</v>
      </c>
      <c r="AW2445">
        <v>0</v>
      </c>
      <c r="AX2445">
        <f t="shared" si="853"/>
        <v>0</v>
      </c>
      <c r="AZ2445">
        <v>0</v>
      </c>
      <c r="BA2445">
        <f t="shared" si="854"/>
        <v>0</v>
      </c>
      <c r="BC2445">
        <v>0</v>
      </c>
      <c r="BD2445">
        <f t="shared" si="855"/>
        <v>0</v>
      </c>
      <c r="BF2445">
        <v>0</v>
      </c>
      <c r="BG2445">
        <f t="shared" si="839"/>
        <v>0</v>
      </c>
      <c r="BO2445">
        <v>125</v>
      </c>
    </row>
    <row r="2446" spans="1:67" x14ac:dyDescent="0.25">
      <c r="A2446">
        <v>3557</v>
      </c>
      <c r="B2446" t="s">
        <v>4957</v>
      </c>
      <c r="C2446" t="s">
        <v>4958</v>
      </c>
      <c r="G2446">
        <v>0</v>
      </c>
      <c r="J2446">
        <f t="shared" si="843"/>
        <v>0</v>
      </c>
      <c r="K2446">
        <f t="shared" si="844"/>
        <v>0</v>
      </c>
      <c r="M2446">
        <v>0</v>
      </c>
      <c r="N2446">
        <f t="shared" ref="N2446:N2481" si="856">M2446-0</f>
        <v>0</v>
      </c>
      <c r="P2446">
        <v>0</v>
      </c>
      <c r="Q2446">
        <f t="shared" si="841"/>
        <v>0</v>
      </c>
      <c r="S2446">
        <v>0</v>
      </c>
      <c r="T2446">
        <f t="shared" si="840"/>
        <v>0</v>
      </c>
      <c r="V2446">
        <v>0</v>
      </c>
      <c r="W2446">
        <f t="shared" si="845"/>
        <v>0</v>
      </c>
      <c r="Y2446">
        <v>0</v>
      </c>
      <c r="Z2446">
        <f t="shared" si="846"/>
        <v>0</v>
      </c>
      <c r="AB2446">
        <v>0</v>
      </c>
      <c r="AC2446">
        <f t="shared" si="837"/>
        <v>0</v>
      </c>
      <c r="AE2446">
        <v>0</v>
      </c>
      <c r="AF2446">
        <f t="shared" si="847"/>
        <v>0</v>
      </c>
      <c r="AH2446">
        <v>0</v>
      </c>
      <c r="AI2446">
        <f t="shared" si="848"/>
        <v>0</v>
      </c>
      <c r="AK2446">
        <v>0</v>
      </c>
      <c r="AL2446">
        <f t="shared" si="849"/>
        <v>0</v>
      </c>
      <c r="AN2446">
        <v>0</v>
      </c>
      <c r="AO2446">
        <f t="shared" si="850"/>
        <v>0</v>
      </c>
      <c r="AQ2446">
        <v>0</v>
      </c>
      <c r="AR2446">
        <f t="shared" si="851"/>
        <v>0</v>
      </c>
      <c r="AT2446">
        <v>0</v>
      </c>
      <c r="AU2446">
        <f t="shared" si="852"/>
        <v>0</v>
      </c>
      <c r="AW2446">
        <v>0</v>
      </c>
      <c r="AX2446">
        <f t="shared" si="853"/>
        <v>0</v>
      </c>
      <c r="AZ2446">
        <v>0</v>
      </c>
      <c r="BA2446">
        <f t="shared" si="854"/>
        <v>0</v>
      </c>
      <c r="BC2446">
        <v>0</v>
      </c>
      <c r="BD2446">
        <f t="shared" si="855"/>
        <v>0</v>
      </c>
      <c r="BF2446">
        <v>0</v>
      </c>
      <c r="BG2446">
        <f t="shared" si="839"/>
        <v>0</v>
      </c>
      <c r="BO2446">
        <v>125</v>
      </c>
    </row>
    <row r="2447" spans="1:67" x14ac:dyDescent="0.25">
      <c r="A2447">
        <v>3559</v>
      </c>
      <c r="B2447" t="s">
        <v>4959</v>
      </c>
      <c r="C2447" t="s">
        <v>4960</v>
      </c>
      <c r="G2447">
        <v>0</v>
      </c>
      <c r="J2447">
        <f t="shared" si="843"/>
        <v>0</v>
      </c>
      <c r="K2447">
        <f t="shared" si="844"/>
        <v>0</v>
      </c>
      <c r="M2447">
        <v>0</v>
      </c>
      <c r="N2447">
        <f t="shared" si="856"/>
        <v>0</v>
      </c>
      <c r="P2447">
        <v>0</v>
      </c>
      <c r="Q2447">
        <f t="shared" si="841"/>
        <v>0</v>
      </c>
      <c r="S2447">
        <v>0</v>
      </c>
      <c r="T2447">
        <f t="shared" si="840"/>
        <v>0</v>
      </c>
      <c r="V2447">
        <v>0</v>
      </c>
      <c r="W2447">
        <f t="shared" si="845"/>
        <v>0</v>
      </c>
      <c r="Y2447">
        <v>0</v>
      </c>
      <c r="Z2447">
        <f t="shared" si="846"/>
        <v>0</v>
      </c>
      <c r="AB2447">
        <v>0</v>
      </c>
      <c r="AC2447">
        <f t="shared" si="837"/>
        <v>0</v>
      </c>
      <c r="AE2447">
        <v>0</v>
      </c>
      <c r="AF2447">
        <f t="shared" si="847"/>
        <v>0</v>
      </c>
      <c r="AH2447">
        <v>0</v>
      </c>
      <c r="AI2447">
        <f t="shared" si="848"/>
        <v>0</v>
      </c>
      <c r="AK2447">
        <v>0</v>
      </c>
      <c r="AL2447">
        <f t="shared" si="849"/>
        <v>0</v>
      </c>
      <c r="AN2447">
        <v>0</v>
      </c>
      <c r="AO2447">
        <f t="shared" si="850"/>
        <v>0</v>
      </c>
      <c r="AQ2447">
        <v>0</v>
      </c>
      <c r="AR2447">
        <f t="shared" si="851"/>
        <v>0</v>
      </c>
      <c r="AT2447">
        <v>0</v>
      </c>
      <c r="AU2447">
        <f t="shared" si="852"/>
        <v>0</v>
      </c>
      <c r="AW2447">
        <v>0</v>
      </c>
      <c r="AX2447">
        <f t="shared" si="853"/>
        <v>0</v>
      </c>
      <c r="AZ2447">
        <v>0</v>
      </c>
      <c r="BA2447">
        <f t="shared" si="854"/>
        <v>0</v>
      </c>
      <c r="BC2447">
        <v>0</v>
      </c>
      <c r="BD2447">
        <f t="shared" si="855"/>
        <v>0</v>
      </c>
      <c r="BF2447">
        <v>0</v>
      </c>
      <c r="BG2447">
        <f t="shared" si="839"/>
        <v>0</v>
      </c>
      <c r="BO2447">
        <v>175</v>
      </c>
    </row>
    <row r="2448" spans="1:67" x14ac:dyDescent="0.25">
      <c r="A2448">
        <v>3560</v>
      </c>
      <c r="B2448" t="s">
        <v>4961</v>
      </c>
      <c r="C2448" t="s">
        <v>4962</v>
      </c>
      <c r="G2448">
        <v>0</v>
      </c>
      <c r="J2448">
        <f t="shared" si="843"/>
        <v>0</v>
      </c>
      <c r="K2448">
        <f t="shared" si="844"/>
        <v>0</v>
      </c>
      <c r="M2448">
        <v>0</v>
      </c>
      <c r="N2448">
        <f t="shared" si="856"/>
        <v>0</v>
      </c>
      <c r="P2448">
        <v>0</v>
      </c>
      <c r="Q2448">
        <f t="shared" si="841"/>
        <v>0</v>
      </c>
      <c r="S2448">
        <v>0</v>
      </c>
      <c r="T2448">
        <f t="shared" si="840"/>
        <v>0</v>
      </c>
      <c r="V2448">
        <v>0</v>
      </c>
      <c r="W2448">
        <f t="shared" si="845"/>
        <v>0</v>
      </c>
      <c r="Y2448">
        <v>0</v>
      </c>
      <c r="Z2448">
        <f t="shared" si="846"/>
        <v>0</v>
      </c>
      <c r="AB2448">
        <v>0</v>
      </c>
      <c r="AC2448">
        <f t="shared" si="837"/>
        <v>0</v>
      </c>
      <c r="AE2448">
        <v>0</v>
      </c>
      <c r="AF2448">
        <f t="shared" si="847"/>
        <v>0</v>
      </c>
      <c r="AH2448">
        <v>0</v>
      </c>
      <c r="AI2448">
        <f t="shared" si="848"/>
        <v>0</v>
      </c>
      <c r="AK2448">
        <v>0</v>
      </c>
      <c r="AL2448">
        <f t="shared" si="849"/>
        <v>0</v>
      </c>
      <c r="AN2448">
        <v>0</v>
      </c>
      <c r="AO2448">
        <f t="shared" si="850"/>
        <v>0</v>
      </c>
      <c r="AQ2448">
        <v>0</v>
      </c>
      <c r="AR2448">
        <f t="shared" si="851"/>
        <v>0</v>
      </c>
      <c r="AT2448">
        <v>0</v>
      </c>
      <c r="AU2448">
        <f t="shared" si="852"/>
        <v>0</v>
      </c>
      <c r="AW2448">
        <v>0</v>
      </c>
      <c r="AX2448">
        <f t="shared" si="853"/>
        <v>0</v>
      </c>
      <c r="AZ2448">
        <v>0</v>
      </c>
      <c r="BA2448">
        <f t="shared" si="854"/>
        <v>0</v>
      </c>
      <c r="BC2448">
        <v>0</v>
      </c>
      <c r="BD2448">
        <f t="shared" si="855"/>
        <v>0</v>
      </c>
      <c r="BF2448">
        <v>0</v>
      </c>
      <c r="BG2448">
        <f t="shared" si="839"/>
        <v>0</v>
      </c>
      <c r="BO2448">
        <v>175</v>
      </c>
    </row>
    <row r="2449" spans="1:67" x14ac:dyDescent="0.25">
      <c r="A2449">
        <v>3561</v>
      </c>
      <c r="B2449" t="s">
        <v>4963</v>
      </c>
      <c r="C2449" t="s">
        <v>4964</v>
      </c>
      <c r="G2449">
        <v>0</v>
      </c>
      <c r="J2449">
        <f t="shared" si="843"/>
        <v>0</v>
      </c>
      <c r="K2449">
        <f t="shared" si="844"/>
        <v>0</v>
      </c>
      <c r="M2449">
        <v>0</v>
      </c>
      <c r="N2449">
        <f t="shared" si="856"/>
        <v>0</v>
      </c>
      <c r="P2449">
        <v>0</v>
      </c>
      <c r="Q2449">
        <f t="shared" si="841"/>
        <v>0</v>
      </c>
      <c r="S2449">
        <v>0</v>
      </c>
      <c r="T2449">
        <f t="shared" si="840"/>
        <v>0</v>
      </c>
      <c r="V2449">
        <v>0</v>
      </c>
      <c r="W2449">
        <f t="shared" si="845"/>
        <v>0</v>
      </c>
      <c r="Y2449">
        <v>0</v>
      </c>
      <c r="Z2449">
        <f t="shared" si="846"/>
        <v>0</v>
      </c>
      <c r="AB2449">
        <v>0</v>
      </c>
      <c r="AC2449">
        <f t="shared" si="837"/>
        <v>0</v>
      </c>
      <c r="AE2449">
        <v>0</v>
      </c>
      <c r="AF2449">
        <f t="shared" si="847"/>
        <v>0</v>
      </c>
      <c r="AH2449">
        <v>0</v>
      </c>
      <c r="AI2449">
        <f t="shared" si="848"/>
        <v>0</v>
      </c>
      <c r="AK2449">
        <v>0</v>
      </c>
      <c r="AL2449">
        <f t="shared" si="849"/>
        <v>0</v>
      </c>
      <c r="AN2449">
        <v>0</v>
      </c>
      <c r="AO2449">
        <f t="shared" si="850"/>
        <v>0</v>
      </c>
      <c r="AQ2449">
        <v>0</v>
      </c>
      <c r="AR2449">
        <f t="shared" si="851"/>
        <v>0</v>
      </c>
      <c r="AT2449">
        <v>0</v>
      </c>
      <c r="AU2449">
        <f t="shared" si="852"/>
        <v>0</v>
      </c>
      <c r="AW2449">
        <v>0</v>
      </c>
      <c r="AX2449">
        <f t="shared" si="853"/>
        <v>0</v>
      </c>
      <c r="AZ2449">
        <v>0</v>
      </c>
      <c r="BA2449">
        <f t="shared" si="854"/>
        <v>0</v>
      </c>
      <c r="BC2449">
        <v>0</v>
      </c>
      <c r="BD2449">
        <f t="shared" si="855"/>
        <v>0</v>
      </c>
      <c r="BF2449">
        <v>0</v>
      </c>
      <c r="BG2449">
        <f t="shared" si="839"/>
        <v>0</v>
      </c>
      <c r="BO2449">
        <v>175</v>
      </c>
    </row>
    <row r="2450" spans="1:67" x14ac:dyDescent="0.25">
      <c r="A2450">
        <v>3562</v>
      </c>
      <c r="B2450" t="s">
        <v>4965</v>
      </c>
      <c r="C2450" t="s">
        <v>4966</v>
      </c>
      <c r="G2450">
        <v>0</v>
      </c>
      <c r="J2450">
        <f t="shared" si="843"/>
        <v>0</v>
      </c>
      <c r="K2450">
        <f t="shared" si="844"/>
        <v>0</v>
      </c>
      <c r="M2450">
        <v>0</v>
      </c>
      <c r="N2450">
        <f t="shared" si="856"/>
        <v>0</v>
      </c>
      <c r="P2450">
        <v>0</v>
      </c>
      <c r="Q2450">
        <f t="shared" si="841"/>
        <v>0</v>
      </c>
      <c r="S2450">
        <v>0</v>
      </c>
      <c r="T2450">
        <f t="shared" si="840"/>
        <v>0</v>
      </c>
      <c r="V2450">
        <v>0</v>
      </c>
      <c r="W2450">
        <f t="shared" si="845"/>
        <v>0</v>
      </c>
      <c r="Y2450">
        <v>0</v>
      </c>
      <c r="Z2450">
        <f t="shared" si="846"/>
        <v>0</v>
      </c>
      <c r="AB2450">
        <v>0</v>
      </c>
      <c r="AC2450">
        <f t="shared" si="837"/>
        <v>0</v>
      </c>
      <c r="AE2450">
        <v>0</v>
      </c>
      <c r="AF2450">
        <f t="shared" si="847"/>
        <v>0</v>
      </c>
      <c r="AH2450">
        <v>0</v>
      </c>
      <c r="AI2450">
        <f t="shared" si="848"/>
        <v>0</v>
      </c>
      <c r="AK2450">
        <v>0</v>
      </c>
      <c r="AL2450">
        <f t="shared" si="849"/>
        <v>0</v>
      </c>
      <c r="AN2450">
        <v>0</v>
      </c>
      <c r="AO2450">
        <f t="shared" si="850"/>
        <v>0</v>
      </c>
      <c r="AQ2450">
        <v>0</v>
      </c>
      <c r="AR2450">
        <f t="shared" si="851"/>
        <v>0</v>
      </c>
      <c r="AT2450">
        <v>0</v>
      </c>
      <c r="AU2450">
        <f t="shared" si="852"/>
        <v>0</v>
      </c>
      <c r="AW2450">
        <v>0</v>
      </c>
      <c r="AX2450">
        <f t="shared" si="853"/>
        <v>0</v>
      </c>
      <c r="AZ2450">
        <v>0</v>
      </c>
      <c r="BA2450">
        <f t="shared" si="854"/>
        <v>0</v>
      </c>
      <c r="BC2450">
        <v>0</v>
      </c>
      <c r="BD2450">
        <f t="shared" si="855"/>
        <v>0</v>
      </c>
      <c r="BF2450">
        <v>0</v>
      </c>
      <c r="BG2450">
        <f t="shared" si="839"/>
        <v>0</v>
      </c>
      <c r="BO2450">
        <v>175</v>
      </c>
    </row>
    <row r="2451" spans="1:67" x14ac:dyDescent="0.25">
      <c r="A2451">
        <v>3563</v>
      </c>
      <c r="B2451" t="s">
        <v>4967</v>
      </c>
      <c r="C2451" t="s">
        <v>4968</v>
      </c>
      <c r="G2451">
        <v>0</v>
      </c>
      <c r="J2451">
        <f t="shared" si="843"/>
        <v>0</v>
      </c>
      <c r="K2451">
        <f t="shared" si="844"/>
        <v>0</v>
      </c>
      <c r="M2451">
        <v>0</v>
      </c>
      <c r="N2451">
        <f t="shared" si="856"/>
        <v>0</v>
      </c>
      <c r="P2451">
        <v>0</v>
      </c>
      <c r="Q2451">
        <f t="shared" si="841"/>
        <v>0</v>
      </c>
      <c r="S2451">
        <v>0</v>
      </c>
      <c r="T2451">
        <f t="shared" si="840"/>
        <v>0</v>
      </c>
      <c r="V2451">
        <v>0</v>
      </c>
      <c r="W2451">
        <f t="shared" si="845"/>
        <v>0</v>
      </c>
      <c r="Y2451">
        <v>0</v>
      </c>
      <c r="Z2451">
        <f t="shared" si="846"/>
        <v>0</v>
      </c>
      <c r="AB2451">
        <v>0</v>
      </c>
      <c r="AC2451">
        <f t="shared" si="837"/>
        <v>0</v>
      </c>
      <c r="AE2451">
        <v>0</v>
      </c>
      <c r="AF2451">
        <f t="shared" si="847"/>
        <v>0</v>
      </c>
      <c r="AH2451">
        <v>0</v>
      </c>
      <c r="AI2451">
        <f t="shared" si="848"/>
        <v>0</v>
      </c>
      <c r="AK2451">
        <v>0</v>
      </c>
      <c r="AL2451">
        <f t="shared" si="849"/>
        <v>0</v>
      </c>
      <c r="AN2451">
        <v>0</v>
      </c>
      <c r="AO2451">
        <f t="shared" si="850"/>
        <v>0</v>
      </c>
      <c r="AQ2451">
        <v>0</v>
      </c>
      <c r="AR2451">
        <f t="shared" si="851"/>
        <v>0</v>
      </c>
      <c r="AT2451">
        <v>0</v>
      </c>
      <c r="AU2451">
        <f t="shared" si="852"/>
        <v>0</v>
      </c>
      <c r="AW2451">
        <v>0</v>
      </c>
      <c r="AX2451">
        <f t="shared" si="853"/>
        <v>0</v>
      </c>
      <c r="AZ2451">
        <v>0</v>
      </c>
      <c r="BA2451">
        <f t="shared" si="854"/>
        <v>0</v>
      </c>
      <c r="BC2451">
        <v>0</v>
      </c>
      <c r="BD2451">
        <f t="shared" si="855"/>
        <v>0</v>
      </c>
      <c r="BF2451">
        <v>0</v>
      </c>
      <c r="BG2451">
        <f t="shared" si="839"/>
        <v>0</v>
      </c>
      <c r="BO2451">
        <v>175</v>
      </c>
    </row>
    <row r="2452" spans="1:67" x14ac:dyDescent="0.25">
      <c r="A2452">
        <v>3564</v>
      </c>
      <c r="B2452" t="s">
        <v>4969</v>
      </c>
      <c r="C2452" t="s">
        <v>4970</v>
      </c>
      <c r="G2452">
        <v>0</v>
      </c>
      <c r="J2452">
        <f t="shared" si="843"/>
        <v>0</v>
      </c>
      <c r="K2452">
        <f t="shared" si="844"/>
        <v>0</v>
      </c>
      <c r="M2452">
        <v>0</v>
      </c>
      <c r="N2452">
        <f t="shared" si="856"/>
        <v>0</v>
      </c>
      <c r="P2452">
        <v>0</v>
      </c>
      <c r="Q2452">
        <f t="shared" si="841"/>
        <v>0</v>
      </c>
      <c r="S2452">
        <v>0</v>
      </c>
      <c r="T2452">
        <f t="shared" si="840"/>
        <v>0</v>
      </c>
      <c r="V2452">
        <v>0</v>
      </c>
      <c r="W2452">
        <f t="shared" si="845"/>
        <v>0</v>
      </c>
      <c r="Y2452">
        <v>0</v>
      </c>
      <c r="Z2452">
        <f t="shared" si="846"/>
        <v>0</v>
      </c>
      <c r="AB2452">
        <v>0</v>
      </c>
      <c r="AC2452">
        <f t="shared" si="837"/>
        <v>0</v>
      </c>
      <c r="AE2452">
        <v>0</v>
      </c>
      <c r="AF2452">
        <f t="shared" si="847"/>
        <v>0</v>
      </c>
      <c r="AH2452">
        <v>0</v>
      </c>
      <c r="AI2452">
        <f t="shared" si="848"/>
        <v>0</v>
      </c>
      <c r="AK2452">
        <v>0</v>
      </c>
      <c r="AL2452">
        <f t="shared" si="849"/>
        <v>0</v>
      </c>
      <c r="AN2452">
        <v>0</v>
      </c>
      <c r="AO2452">
        <f t="shared" si="850"/>
        <v>0</v>
      </c>
      <c r="AQ2452">
        <v>0</v>
      </c>
      <c r="AR2452">
        <f t="shared" si="851"/>
        <v>0</v>
      </c>
      <c r="AT2452">
        <v>0</v>
      </c>
      <c r="AU2452">
        <f t="shared" si="852"/>
        <v>0</v>
      </c>
      <c r="AW2452">
        <v>0</v>
      </c>
      <c r="AX2452">
        <f t="shared" si="853"/>
        <v>0</v>
      </c>
      <c r="AZ2452">
        <v>0</v>
      </c>
      <c r="BA2452">
        <f t="shared" si="854"/>
        <v>0</v>
      </c>
      <c r="BC2452">
        <v>0</v>
      </c>
      <c r="BD2452">
        <f t="shared" si="855"/>
        <v>0</v>
      </c>
      <c r="BF2452">
        <v>0</v>
      </c>
      <c r="BG2452">
        <f t="shared" si="839"/>
        <v>0</v>
      </c>
      <c r="BO2452">
        <v>175</v>
      </c>
    </row>
    <row r="2453" spans="1:67" x14ac:dyDescent="0.25">
      <c r="A2453">
        <v>3565</v>
      </c>
      <c r="B2453" t="s">
        <v>4971</v>
      </c>
      <c r="C2453" t="s">
        <v>4972</v>
      </c>
      <c r="G2453">
        <v>0</v>
      </c>
      <c r="J2453">
        <f t="shared" si="843"/>
        <v>0</v>
      </c>
      <c r="K2453">
        <f t="shared" si="844"/>
        <v>0</v>
      </c>
      <c r="M2453">
        <v>0</v>
      </c>
      <c r="N2453">
        <f t="shared" si="856"/>
        <v>0</v>
      </c>
      <c r="P2453">
        <v>0</v>
      </c>
      <c r="Q2453">
        <f t="shared" si="841"/>
        <v>0</v>
      </c>
      <c r="S2453">
        <v>0</v>
      </c>
      <c r="T2453">
        <f t="shared" si="840"/>
        <v>0</v>
      </c>
      <c r="V2453">
        <v>0</v>
      </c>
      <c r="W2453">
        <f t="shared" si="845"/>
        <v>0</v>
      </c>
      <c r="Y2453">
        <v>0</v>
      </c>
      <c r="Z2453">
        <f t="shared" si="846"/>
        <v>0</v>
      </c>
      <c r="AB2453">
        <v>0</v>
      </c>
      <c r="AC2453">
        <f t="shared" ref="AC2453:AC2516" si="857">AB2453-0</f>
        <v>0</v>
      </c>
      <c r="AE2453">
        <v>0</v>
      </c>
      <c r="AF2453">
        <f t="shared" si="847"/>
        <v>0</v>
      </c>
      <c r="AH2453">
        <v>0</v>
      </c>
      <c r="AI2453">
        <f t="shared" si="848"/>
        <v>0</v>
      </c>
      <c r="AK2453">
        <v>0</v>
      </c>
      <c r="AL2453">
        <f t="shared" si="849"/>
        <v>0</v>
      </c>
      <c r="AN2453">
        <v>0</v>
      </c>
      <c r="AO2453">
        <f t="shared" si="850"/>
        <v>0</v>
      </c>
      <c r="AQ2453">
        <v>0</v>
      </c>
      <c r="AR2453">
        <f t="shared" si="851"/>
        <v>0</v>
      </c>
      <c r="AT2453">
        <v>0</v>
      </c>
      <c r="AU2453">
        <f t="shared" si="852"/>
        <v>0</v>
      </c>
      <c r="AW2453">
        <v>0</v>
      </c>
      <c r="AX2453">
        <f t="shared" si="853"/>
        <v>0</v>
      </c>
      <c r="AZ2453">
        <v>0</v>
      </c>
      <c r="BA2453">
        <f t="shared" si="854"/>
        <v>0</v>
      </c>
      <c r="BC2453">
        <v>0</v>
      </c>
      <c r="BD2453">
        <f t="shared" si="855"/>
        <v>0</v>
      </c>
      <c r="BF2453">
        <v>0</v>
      </c>
      <c r="BG2453">
        <f t="shared" si="839"/>
        <v>0</v>
      </c>
      <c r="BO2453">
        <v>175</v>
      </c>
    </row>
    <row r="2454" spans="1:67" x14ac:dyDescent="0.25">
      <c r="A2454">
        <v>3566</v>
      </c>
      <c r="B2454" t="s">
        <v>4973</v>
      </c>
      <c r="C2454" t="s">
        <v>4974</v>
      </c>
      <c r="G2454">
        <v>0</v>
      </c>
      <c r="J2454">
        <f t="shared" si="843"/>
        <v>0</v>
      </c>
      <c r="K2454">
        <f t="shared" si="844"/>
        <v>0</v>
      </c>
      <c r="M2454">
        <v>0</v>
      </c>
      <c r="N2454">
        <f t="shared" si="856"/>
        <v>0</v>
      </c>
      <c r="P2454">
        <v>0</v>
      </c>
      <c r="Q2454">
        <f t="shared" si="841"/>
        <v>0</v>
      </c>
      <c r="S2454">
        <v>0</v>
      </c>
      <c r="T2454">
        <f t="shared" si="840"/>
        <v>0</v>
      </c>
      <c r="V2454">
        <v>0</v>
      </c>
      <c r="W2454">
        <f t="shared" si="845"/>
        <v>0</v>
      </c>
      <c r="Y2454">
        <v>0</v>
      </c>
      <c r="Z2454">
        <f t="shared" si="846"/>
        <v>0</v>
      </c>
      <c r="AB2454">
        <v>0</v>
      </c>
      <c r="AC2454">
        <f t="shared" si="857"/>
        <v>0</v>
      </c>
      <c r="AE2454">
        <v>0</v>
      </c>
      <c r="AF2454">
        <f t="shared" si="847"/>
        <v>0</v>
      </c>
      <c r="AH2454">
        <v>0</v>
      </c>
      <c r="AI2454">
        <f t="shared" si="848"/>
        <v>0</v>
      </c>
      <c r="AK2454">
        <v>0</v>
      </c>
      <c r="AL2454">
        <f t="shared" si="849"/>
        <v>0</v>
      </c>
      <c r="AN2454">
        <v>0</v>
      </c>
      <c r="AO2454">
        <f t="shared" si="850"/>
        <v>0</v>
      </c>
      <c r="AQ2454">
        <v>0</v>
      </c>
      <c r="AR2454">
        <f t="shared" si="851"/>
        <v>0</v>
      </c>
      <c r="AT2454">
        <v>0</v>
      </c>
      <c r="AU2454">
        <f t="shared" si="852"/>
        <v>0</v>
      </c>
      <c r="AW2454">
        <v>0</v>
      </c>
      <c r="AX2454">
        <f t="shared" si="853"/>
        <v>0</v>
      </c>
      <c r="AZ2454">
        <v>0</v>
      </c>
      <c r="BA2454">
        <f t="shared" si="854"/>
        <v>0</v>
      </c>
      <c r="BC2454">
        <v>0</v>
      </c>
      <c r="BD2454">
        <f t="shared" si="855"/>
        <v>0</v>
      </c>
      <c r="BF2454">
        <v>0</v>
      </c>
      <c r="BG2454">
        <f t="shared" si="839"/>
        <v>0</v>
      </c>
      <c r="BO2454">
        <v>175</v>
      </c>
    </row>
    <row r="2455" spans="1:67" x14ac:dyDescent="0.25">
      <c r="A2455">
        <v>3567</v>
      </c>
      <c r="B2455" t="s">
        <v>4975</v>
      </c>
      <c r="C2455" t="s">
        <v>4976</v>
      </c>
      <c r="G2455">
        <v>0</v>
      </c>
      <c r="J2455">
        <f t="shared" si="843"/>
        <v>0</v>
      </c>
      <c r="K2455">
        <f t="shared" si="844"/>
        <v>0</v>
      </c>
      <c r="M2455">
        <v>0</v>
      </c>
      <c r="N2455">
        <f t="shared" si="856"/>
        <v>0</v>
      </c>
      <c r="P2455">
        <v>0</v>
      </c>
      <c r="Q2455">
        <f t="shared" si="841"/>
        <v>0</v>
      </c>
      <c r="S2455">
        <v>0</v>
      </c>
      <c r="T2455">
        <f t="shared" si="840"/>
        <v>0</v>
      </c>
      <c r="V2455">
        <v>0</v>
      </c>
      <c r="W2455">
        <f t="shared" si="845"/>
        <v>0</v>
      </c>
      <c r="Y2455">
        <v>0</v>
      </c>
      <c r="Z2455">
        <f t="shared" si="846"/>
        <v>0</v>
      </c>
      <c r="AB2455">
        <v>0</v>
      </c>
      <c r="AC2455">
        <f t="shared" si="857"/>
        <v>0</v>
      </c>
      <c r="AE2455">
        <v>0</v>
      </c>
      <c r="AF2455">
        <f t="shared" si="847"/>
        <v>0</v>
      </c>
      <c r="AH2455">
        <v>0</v>
      </c>
      <c r="AI2455">
        <f t="shared" si="848"/>
        <v>0</v>
      </c>
      <c r="AK2455">
        <v>0</v>
      </c>
      <c r="AL2455">
        <f t="shared" si="849"/>
        <v>0</v>
      </c>
      <c r="AN2455">
        <v>0</v>
      </c>
      <c r="AO2455">
        <f t="shared" si="850"/>
        <v>0</v>
      </c>
      <c r="AQ2455">
        <v>0</v>
      </c>
      <c r="AR2455">
        <f t="shared" si="851"/>
        <v>0</v>
      </c>
      <c r="AT2455">
        <v>0</v>
      </c>
      <c r="AU2455">
        <f t="shared" si="852"/>
        <v>0</v>
      </c>
      <c r="AW2455">
        <v>0</v>
      </c>
      <c r="AX2455">
        <f t="shared" si="853"/>
        <v>0</v>
      </c>
      <c r="AZ2455">
        <v>0</v>
      </c>
      <c r="BA2455">
        <f t="shared" si="854"/>
        <v>0</v>
      </c>
      <c r="BC2455">
        <v>0</v>
      </c>
      <c r="BD2455">
        <f t="shared" si="855"/>
        <v>0</v>
      </c>
      <c r="BF2455">
        <v>0</v>
      </c>
      <c r="BG2455">
        <f t="shared" si="839"/>
        <v>0</v>
      </c>
      <c r="BO2455">
        <v>175</v>
      </c>
    </row>
    <row r="2456" spans="1:67" x14ac:dyDescent="0.25">
      <c r="A2456">
        <v>3568</v>
      </c>
      <c r="B2456" t="s">
        <v>4977</v>
      </c>
      <c r="C2456" t="s">
        <v>4978</v>
      </c>
      <c r="G2456">
        <v>0</v>
      </c>
      <c r="J2456">
        <f t="shared" si="843"/>
        <v>0</v>
      </c>
      <c r="K2456">
        <f t="shared" si="844"/>
        <v>0</v>
      </c>
      <c r="M2456">
        <v>0</v>
      </c>
      <c r="N2456">
        <f t="shared" si="856"/>
        <v>0</v>
      </c>
      <c r="P2456">
        <v>0</v>
      </c>
      <c r="Q2456">
        <f t="shared" si="841"/>
        <v>0</v>
      </c>
      <c r="S2456">
        <v>0</v>
      </c>
      <c r="T2456">
        <f t="shared" si="840"/>
        <v>0</v>
      </c>
      <c r="V2456">
        <v>0</v>
      </c>
      <c r="W2456">
        <f t="shared" si="845"/>
        <v>0</v>
      </c>
      <c r="Y2456">
        <v>0</v>
      </c>
      <c r="Z2456">
        <f t="shared" si="846"/>
        <v>0</v>
      </c>
      <c r="AB2456">
        <v>0</v>
      </c>
      <c r="AC2456">
        <f t="shared" si="857"/>
        <v>0</v>
      </c>
      <c r="AE2456">
        <v>0</v>
      </c>
      <c r="AF2456">
        <f t="shared" si="847"/>
        <v>0</v>
      </c>
      <c r="AH2456">
        <v>0</v>
      </c>
      <c r="AI2456">
        <f t="shared" si="848"/>
        <v>0</v>
      </c>
      <c r="AK2456">
        <v>0</v>
      </c>
      <c r="AL2456">
        <f t="shared" si="849"/>
        <v>0</v>
      </c>
      <c r="AN2456">
        <v>0</v>
      </c>
      <c r="AO2456">
        <f t="shared" si="850"/>
        <v>0</v>
      </c>
      <c r="AQ2456">
        <v>0</v>
      </c>
      <c r="AR2456">
        <f t="shared" si="851"/>
        <v>0</v>
      </c>
      <c r="AT2456">
        <v>0</v>
      </c>
      <c r="AU2456">
        <f t="shared" si="852"/>
        <v>0</v>
      </c>
      <c r="AW2456">
        <v>0</v>
      </c>
      <c r="AX2456">
        <f t="shared" si="853"/>
        <v>0</v>
      </c>
      <c r="AZ2456">
        <v>0</v>
      </c>
      <c r="BA2456">
        <f t="shared" si="854"/>
        <v>0</v>
      </c>
      <c r="BC2456">
        <v>0</v>
      </c>
      <c r="BD2456">
        <f t="shared" si="855"/>
        <v>0</v>
      </c>
      <c r="BF2456">
        <v>0</v>
      </c>
      <c r="BG2456">
        <f t="shared" si="839"/>
        <v>0</v>
      </c>
      <c r="BO2456">
        <v>175</v>
      </c>
    </row>
    <row r="2457" spans="1:67" x14ac:dyDescent="0.25">
      <c r="A2457">
        <v>3569</v>
      </c>
      <c r="B2457" t="s">
        <v>4979</v>
      </c>
      <c r="C2457" t="s">
        <v>4980</v>
      </c>
      <c r="G2457">
        <v>0</v>
      </c>
      <c r="J2457">
        <f t="shared" si="843"/>
        <v>0</v>
      </c>
      <c r="K2457">
        <f t="shared" si="844"/>
        <v>0</v>
      </c>
      <c r="M2457">
        <v>0</v>
      </c>
      <c r="N2457">
        <f t="shared" si="856"/>
        <v>0</v>
      </c>
      <c r="P2457">
        <v>0</v>
      </c>
      <c r="Q2457">
        <f t="shared" si="841"/>
        <v>0</v>
      </c>
      <c r="S2457">
        <v>0</v>
      </c>
      <c r="T2457">
        <f t="shared" si="840"/>
        <v>0</v>
      </c>
      <c r="V2457">
        <v>0</v>
      </c>
      <c r="W2457">
        <f t="shared" si="845"/>
        <v>0</v>
      </c>
      <c r="Y2457">
        <v>0</v>
      </c>
      <c r="Z2457">
        <f t="shared" si="846"/>
        <v>0</v>
      </c>
      <c r="AB2457">
        <v>0</v>
      </c>
      <c r="AC2457">
        <f t="shared" si="857"/>
        <v>0</v>
      </c>
      <c r="AE2457">
        <v>0</v>
      </c>
      <c r="AF2457">
        <f t="shared" si="847"/>
        <v>0</v>
      </c>
      <c r="AH2457">
        <v>0</v>
      </c>
      <c r="AI2457">
        <f t="shared" si="848"/>
        <v>0</v>
      </c>
      <c r="AK2457">
        <v>0</v>
      </c>
      <c r="AL2457">
        <f t="shared" si="849"/>
        <v>0</v>
      </c>
      <c r="AN2457">
        <v>0</v>
      </c>
      <c r="AO2457">
        <f t="shared" si="850"/>
        <v>0</v>
      </c>
      <c r="AQ2457">
        <v>0</v>
      </c>
      <c r="AR2457">
        <f t="shared" si="851"/>
        <v>0</v>
      </c>
      <c r="AT2457">
        <v>0</v>
      </c>
      <c r="AU2457">
        <f t="shared" si="852"/>
        <v>0</v>
      </c>
      <c r="AW2457">
        <v>0</v>
      </c>
      <c r="AX2457">
        <f t="shared" si="853"/>
        <v>0</v>
      </c>
      <c r="AZ2457">
        <v>0</v>
      </c>
      <c r="BA2457">
        <f t="shared" si="854"/>
        <v>0</v>
      </c>
      <c r="BC2457">
        <v>0</v>
      </c>
      <c r="BD2457">
        <f t="shared" si="855"/>
        <v>0</v>
      </c>
      <c r="BF2457">
        <v>0</v>
      </c>
      <c r="BG2457">
        <f t="shared" si="839"/>
        <v>0</v>
      </c>
      <c r="BO2457">
        <v>350</v>
      </c>
    </row>
    <row r="2458" spans="1:67" x14ac:dyDescent="0.25">
      <c r="A2458">
        <v>3570</v>
      </c>
      <c r="B2458" t="s">
        <v>4981</v>
      </c>
      <c r="C2458" t="s">
        <v>4982</v>
      </c>
      <c r="G2458">
        <v>0</v>
      </c>
      <c r="J2458">
        <f t="shared" si="843"/>
        <v>0</v>
      </c>
      <c r="K2458">
        <f t="shared" si="844"/>
        <v>0</v>
      </c>
      <c r="M2458">
        <v>0</v>
      </c>
      <c r="N2458">
        <f t="shared" si="856"/>
        <v>0</v>
      </c>
      <c r="P2458">
        <v>0</v>
      </c>
      <c r="Q2458">
        <f t="shared" si="841"/>
        <v>0</v>
      </c>
      <c r="S2458">
        <v>0</v>
      </c>
      <c r="T2458">
        <f t="shared" si="840"/>
        <v>0</v>
      </c>
      <c r="V2458">
        <v>0</v>
      </c>
      <c r="W2458">
        <f t="shared" si="845"/>
        <v>0</v>
      </c>
      <c r="Y2458">
        <v>0</v>
      </c>
      <c r="Z2458">
        <f t="shared" si="846"/>
        <v>0</v>
      </c>
      <c r="AB2458">
        <v>0</v>
      </c>
      <c r="AC2458">
        <f t="shared" si="857"/>
        <v>0</v>
      </c>
      <c r="AE2458">
        <v>0</v>
      </c>
      <c r="AF2458">
        <f t="shared" si="847"/>
        <v>0</v>
      </c>
      <c r="AH2458">
        <v>0</v>
      </c>
      <c r="AI2458">
        <f t="shared" si="848"/>
        <v>0</v>
      </c>
      <c r="AK2458">
        <v>0</v>
      </c>
      <c r="AL2458">
        <f t="shared" si="849"/>
        <v>0</v>
      </c>
      <c r="AN2458">
        <v>0</v>
      </c>
      <c r="AO2458">
        <f t="shared" si="850"/>
        <v>0</v>
      </c>
      <c r="AQ2458">
        <v>0</v>
      </c>
      <c r="AR2458">
        <f t="shared" si="851"/>
        <v>0</v>
      </c>
      <c r="AT2458">
        <v>0</v>
      </c>
      <c r="AU2458">
        <f t="shared" si="852"/>
        <v>0</v>
      </c>
      <c r="AW2458">
        <v>0</v>
      </c>
      <c r="AX2458">
        <f t="shared" si="853"/>
        <v>0</v>
      </c>
      <c r="AZ2458">
        <v>0</v>
      </c>
      <c r="BA2458">
        <f t="shared" si="854"/>
        <v>0</v>
      </c>
      <c r="BC2458">
        <v>0</v>
      </c>
      <c r="BD2458">
        <f t="shared" si="855"/>
        <v>0</v>
      </c>
      <c r="BF2458">
        <v>0</v>
      </c>
      <c r="BG2458">
        <f t="shared" si="839"/>
        <v>0</v>
      </c>
      <c r="BO2458">
        <v>350</v>
      </c>
    </row>
    <row r="2459" spans="1:67" x14ac:dyDescent="0.25">
      <c r="A2459">
        <v>3571</v>
      </c>
      <c r="B2459" t="s">
        <v>4983</v>
      </c>
      <c r="C2459" t="s">
        <v>4984</v>
      </c>
      <c r="G2459">
        <v>0</v>
      </c>
      <c r="J2459">
        <f t="shared" si="843"/>
        <v>0</v>
      </c>
      <c r="K2459">
        <f t="shared" si="844"/>
        <v>0</v>
      </c>
      <c r="M2459">
        <v>0</v>
      </c>
      <c r="N2459">
        <f t="shared" si="856"/>
        <v>0</v>
      </c>
      <c r="P2459">
        <v>0</v>
      </c>
      <c r="Q2459">
        <f t="shared" si="841"/>
        <v>0</v>
      </c>
      <c r="S2459">
        <v>0</v>
      </c>
      <c r="T2459">
        <f t="shared" si="840"/>
        <v>0</v>
      </c>
      <c r="V2459">
        <v>0</v>
      </c>
      <c r="W2459">
        <f t="shared" si="845"/>
        <v>0</v>
      </c>
      <c r="Y2459">
        <v>0</v>
      </c>
      <c r="Z2459">
        <f t="shared" si="846"/>
        <v>0</v>
      </c>
      <c r="AB2459">
        <v>0</v>
      </c>
      <c r="AC2459">
        <f t="shared" si="857"/>
        <v>0</v>
      </c>
      <c r="AE2459">
        <v>0</v>
      </c>
      <c r="AF2459">
        <f t="shared" si="847"/>
        <v>0</v>
      </c>
      <c r="AH2459">
        <v>0</v>
      </c>
      <c r="AI2459">
        <f t="shared" si="848"/>
        <v>0</v>
      </c>
      <c r="AK2459">
        <v>0</v>
      </c>
      <c r="AL2459">
        <f t="shared" si="849"/>
        <v>0</v>
      </c>
      <c r="AN2459">
        <v>0</v>
      </c>
      <c r="AO2459">
        <f t="shared" si="850"/>
        <v>0</v>
      </c>
      <c r="AQ2459">
        <v>0</v>
      </c>
      <c r="AR2459">
        <f t="shared" si="851"/>
        <v>0</v>
      </c>
      <c r="AT2459">
        <v>0</v>
      </c>
      <c r="AU2459">
        <f t="shared" si="852"/>
        <v>0</v>
      </c>
      <c r="AW2459">
        <v>0</v>
      </c>
      <c r="AX2459">
        <f t="shared" si="853"/>
        <v>0</v>
      </c>
      <c r="AZ2459">
        <v>0</v>
      </c>
      <c r="BA2459">
        <f t="shared" si="854"/>
        <v>0</v>
      </c>
      <c r="BC2459">
        <v>0</v>
      </c>
      <c r="BD2459">
        <f t="shared" si="855"/>
        <v>0</v>
      </c>
      <c r="BF2459">
        <v>0</v>
      </c>
      <c r="BG2459">
        <f t="shared" si="839"/>
        <v>0</v>
      </c>
      <c r="BO2459">
        <v>350</v>
      </c>
    </row>
    <row r="2460" spans="1:67" x14ac:dyDescent="0.25">
      <c r="A2460">
        <v>3572</v>
      </c>
      <c r="B2460" t="s">
        <v>4985</v>
      </c>
      <c r="C2460" t="s">
        <v>4986</v>
      </c>
      <c r="G2460">
        <v>0</v>
      </c>
      <c r="J2460">
        <f t="shared" si="843"/>
        <v>0</v>
      </c>
      <c r="K2460">
        <f t="shared" si="844"/>
        <v>0</v>
      </c>
      <c r="M2460">
        <v>0</v>
      </c>
      <c r="N2460">
        <f t="shared" si="856"/>
        <v>0</v>
      </c>
      <c r="P2460">
        <v>0</v>
      </c>
      <c r="Q2460">
        <f t="shared" si="841"/>
        <v>0</v>
      </c>
      <c r="S2460">
        <v>0</v>
      </c>
      <c r="T2460">
        <f t="shared" si="840"/>
        <v>0</v>
      </c>
      <c r="V2460">
        <v>0</v>
      </c>
      <c r="W2460">
        <f t="shared" si="845"/>
        <v>0</v>
      </c>
      <c r="Y2460">
        <v>0</v>
      </c>
      <c r="Z2460">
        <f t="shared" si="846"/>
        <v>0</v>
      </c>
      <c r="AB2460">
        <v>0</v>
      </c>
      <c r="AC2460">
        <f t="shared" si="857"/>
        <v>0</v>
      </c>
      <c r="AE2460">
        <v>0</v>
      </c>
      <c r="AF2460">
        <f t="shared" si="847"/>
        <v>0</v>
      </c>
      <c r="AH2460">
        <v>0</v>
      </c>
      <c r="AI2460">
        <f t="shared" si="848"/>
        <v>0</v>
      </c>
      <c r="AK2460">
        <v>0</v>
      </c>
      <c r="AL2460">
        <f t="shared" si="849"/>
        <v>0</v>
      </c>
      <c r="AN2460">
        <v>0</v>
      </c>
      <c r="AO2460">
        <f t="shared" si="850"/>
        <v>0</v>
      </c>
      <c r="AQ2460">
        <v>0</v>
      </c>
      <c r="AR2460">
        <f t="shared" si="851"/>
        <v>0</v>
      </c>
      <c r="AT2460">
        <v>0</v>
      </c>
      <c r="AU2460">
        <f t="shared" si="852"/>
        <v>0</v>
      </c>
      <c r="AW2460">
        <v>0</v>
      </c>
      <c r="AX2460">
        <f t="shared" si="853"/>
        <v>0</v>
      </c>
      <c r="AZ2460">
        <v>0</v>
      </c>
      <c r="BA2460">
        <f t="shared" si="854"/>
        <v>0</v>
      </c>
      <c r="BC2460">
        <v>0</v>
      </c>
      <c r="BD2460">
        <f t="shared" si="855"/>
        <v>0</v>
      </c>
      <c r="BF2460">
        <v>0</v>
      </c>
      <c r="BG2460">
        <f t="shared" si="839"/>
        <v>0</v>
      </c>
      <c r="BO2460">
        <v>350</v>
      </c>
    </row>
    <row r="2461" spans="1:67" x14ac:dyDescent="0.25">
      <c r="A2461">
        <v>3573</v>
      </c>
      <c r="B2461" t="s">
        <v>4987</v>
      </c>
      <c r="C2461" t="s">
        <v>4988</v>
      </c>
      <c r="G2461">
        <v>0</v>
      </c>
      <c r="J2461">
        <f t="shared" si="843"/>
        <v>0</v>
      </c>
      <c r="K2461">
        <f t="shared" si="844"/>
        <v>0</v>
      </c>
      <c r="M2461">
        <v>0</v>
      </c>
      <c r="N2461">
        <f t="shared" si="856"/>
        <v>0</v>
      </c>
      <c r="P2461">
        <v>0</v>
      </c>
      <c r="Q2461">
        <f t="shared" si="841"/>
        <v>0</v>
      </c>
      <c r="S2461">
        <v>0</v>
      </c>
      <c r="T2461">
        <f t="shared" si="840"/>
        <v>0</v>
      </c>
      <c r="V2461">
        <v>0</v>
      </c>
      <c r="W2461">
        <f t="shared" si="845"/>
        <v>0</v>
      </c>
      <c r="Y2461">
        <v>0</v>
      </c>
      <c r="Z2461">
        <f t="shared" si="846"/>
        <v>0</v>
      </c>
      <c r="AB2461">
        <v>0</v>
      </c>
      <c r="AC2461">
        <f t="shared" si="857"/>
        <v>0</v>
      </c>
      <c r="AE2461">
        <v>0</v>
      </c>
      <c r="AF2461">
        <f t="shared" si="847"/>
        <v>0</v>
      </c>
      <c r="AH2461">
        <v>0</v>
      </c>
      <c r="AI2461">
        <f t="shared" si="848"/>
        <v>0</v>
      </c>
      <c r="AK2461">
        <v>0</v>
      </c>
      <c r="AL2461">
        <f t="shared" si="849"/>
        <v>0</v>
      </c>
      <c r="AN2461">
        <v>0</v>
      </c>
      <c r="AO2461">
        <f t="shared" si="850"/>
        <v>0</v>
      </c>
      <c r="AQ2461">
        <v>0</v>
      </c>
      <c r="AR2461">
        <f t="shared" si="851"/>
        <v>0</v>
      </c>
      <c r="AT2461">
        <v>0</v>
      </c>
      <c r="AU2461">
        <f t="shared" si="852"/>
        <v>0</v>
      </c>
      <c r="AW2461">
        <v>0</v>
      </c>
      <c r="AX2461">
        <f t="shared" si="853"/>
        <v>0</v>
      </c>
      <c r="AZ2461">
        <v>0</v>
      </c>
      <c r="BA2461">
        <f t="shared" si="854"/>
        <v>0</v>
      </c>
      <c r="BC2461">
        <v>0</v>
      </c>
      <c r="BD2461">
        <f t="shared" si="855"/>
        <v>0</v>
      </c>
      <c r="BF2461">
        <v>0</v>
      </c>
      <c r="BG2461">
        <f t="shared" si="839"/>
        <v>0</v>
      </c>
      <c r="BO2461">
        <v>350</v>
      </c>
    </row>
    <row r="2462" spans="1:67" x14ac:dyDescent="0.25">
      <c r="A2462">
        <v>3574</v>
      </c>
      <c r="B2462" t="s">
        <v>4989</v>
      </c>
      <c r="C2462" t="s">
        <v>4990</v>
      </c>
      <c r="G2462">
        <v>0</v>
      </c>
      <c r="J2462">
        <f t="shared" si="843"/>
        <v>0</v>
      </c>
      <c r="K2462">
        <f t="shared" si="844"/>
        <v>0</v>
      </c>
      <c r="M2462">
        <v>0</v>
      </c>
      <c r="N2462">
        <f t="shared" si="856"/>
        <v>0</v>
      </c>
      <c r="P2462">
        <v>0</v>
      </c>
      <c r="Q2462">
        <f t="shared" si="841"/>
        <v>0</v>
      </c>
      <c r="S2462">
        <v>0</v>
      </c>
      <c r="T2462">
        <f t="shared" si="840"/>
        <v>0</v>
      </c>
      <c r="V2462">
        <v>0</v>
      </c>
      <c r="W2462">
        <f t="shared" si="845"/>
        <v>0</v>
      </c>
      <c r="Y2462">
        <v>0</v>
      </c>
      <c r="Z2462">
        <f t="shared" si="846"/>
        <v>0</v>
      </c>
      <c r="AB2462">
        <v>0</v>
      </c>
      <c r="AC2462">
        <f t="shared" si="857"/>
        <v>0</v>
      </c>
      <c r="AE2462">
        <v>0</v>
      </c>
      <c r="AF2462">
        <f t="shared" si="847"/>
        <v>0</v>
      </c>
      <c r="AH2462">
        <v>0</v>
      </c>
      <c r="AI2462">
        <f t="shared" si="848"/>
        <v>0</v>
      </c>
      <c r="AK2462">
        <v>0</v>
      </c>
      <c r="AL2462">
        <f t="shared" si="849"/>
        <v>0</v>
      </c>
      <c r="AN2462">
        <v>0</v>
      </c>
      <c r="AO2462">
        <f t="shared" si="850"/>
        <v>0</v>
      </c>
      <c r="AQ2462">
        <v>0</v>
      </c>
      <c r="AR2462">
        <f t="shared" si="851"/>
        <v>0</v>
      </c>
      <c r="AT2462">
        <v>0</v>
      </c>
      <c r="AU2462">
        <f t="shared" si="852"/>
        <v>0</v>
      </c>
      <c r="AW2462">
        <v>0</v>
      </c>
      <c r="AX2462">
        <f t="shared" si="853"/>
        <v>0</v>
      </c>
      <c r="AZ2462">
        <v>0</v>
      </c>
      <c r="BA2462">
        <f t="shared" si="854"/>
        <v>0</v>
      </c>
      <c r="BC2462">
        <v>0</v>
      </c>
      <c r="BD2462">
        <f t="shared" si="855"/>
        <v>0</v>
      </c>
      <c r="BF2462">
        <v>0</v>
      </c>
      <c r="BG2462">
        <f t="shared" ref="BG2462:BG2525" si="858">BF2462-0</f>
        <v>0</v>
      </c>
      <c r="BO2462">
        <v>350</v>
      </c>
    </row>
    <row r="2463" spans="1:67" x14ac:dyDescent="0.25">
      <c r="A2463">
        <v>3575</v>
      </c>
      <c r="B2463" t="s">
        <v>4991</v>
      </c>
      <c r="C2463" t="s">
        <v>4992</v>
      </c>
      <c r="G2463">
        <v>0</v>
      </c>
      <c r="J2463">
        <f t="shared" si="843"/>
        <v>0</v>
      </c>
      <c r="K2463">
        <f t="shared" si="844"/>
        <v>0</v>
      </c>
      <c r="M2463">
        <v>0</v>
      </c>
      <c r="N2463">
        <f t="shared" si="856"/>
        <v>0</v>
      </c>
      <c r="P2463">
        <v>0</v>
      </c>
      <c r="Q2463">
        <f t="shared" si="841"/>
        <v>0</v>
      </c>
      <c r="S2463">
        <v>0</v>
      </c>
      <c r="T2463">
        <f t="shared" si="840"/>
        <v>0</v>
      </c>
      <c r="V2463">
        <v>0</v>
      </c>
      <c r="W2463">
        <f t="shared" si="845"/>
        <v>0</v>
      </c>
      <c r="Y2463">
        <v>0</v>
      </c>
      <c r="Z2463">
        <f t="shared" si="846"/>
        <v>0</v>
      </c>
      <c r="AB2463">
        <v>0</v>
      </c>
      <c r="AC2463">
        <f t="shared" si="857"/>
        <v>0</v>
      </c>
      <c r="AE2463">
        <v>0</v>
      </c>
      <c r="AF2463">
        <f t="shared" si="847"/>
        <v>0</v>
      </c>
      <c r="AH2463">
        <v>0</v>
      </c>
      <c r="AI2463">
        <f t="shared" si="848"/>
        <v>0</v>
      </c>
      <c r="AK2463">
        <v>0</v>
      </c>
      <c r="AL2463">
        <f t="shared" si="849"/>
        <v>0</v>
      </c>
      <c r="AN2463">
        <v>0</v>
      </c>
      <c r="AO2463">
        <f t="shared" si="850"/>
        <v>0</v>
      </c>
      <c r="AQ2463">
        <v>0</v>
      </c>
      <c r="AR2463">
        <f t="shared" si="851"/>
        <v>0</v>
      </c>
      <c r="AT2463">
        <v>0</v>
      </c>
      <c r="AU2463">
        <f t="shared" si="852"/>
        <v>0</v>
      </c>
      <c r="AW2463">
        <v>0</v>
      </c>
      <c r="AX2463">
        <f t="shared" si="853"/>
        <v>0</v>
      </c>
      <c r="AZ2463">
        <v>0</v>
      </c>
      <c r="BA2463">
        <f t="shared" si="854"/>
        <v>0</v>
      </c>
      <c r="BC2463">
        <v>0</v>
      </c>
      <c r="BD2463">
        <f t="shared" si="855"/>
        <v>0</v>
      </c>
      <c r="BF2463">
        <v>0</v>
      </c>
      <c r="BG2463">
        <f t="shared" si="858"/>
        <v>0</v>
      </c>
      <c r="BO2463">
        <v>350</v>
      </c>
    </row>
    <row r="2464" spans="1:67" x14ac:dyDescent="0.25">
      <c r="A2464">
        <v>3576</v>
      </c>
      <c r="B2464" t="s">
        <v>4993</v>
      </c>
      <c r="C2464" t="s">
        <v>4994</v>
      </c>
      <c r="G2464">
        <v>0</v>
      </c>
      <c r="J2464">
        <f t="shared" si="843"/>
        <v>0</v>
      </c>
      <c r="K2464">
        <f t="shared" si="844"/>
        <v>0</v>
      </c>
      <c r="M2464">
        <v>0</v>
      </c>
      <c r="N2464">
        <f t="shared" si="856"/>
        <v>0</v>
      </c>
      <c r="P2464">
        <v>0</v>
      </c>
      <c r="Q2464">
        <f t="shared" si="841"/>
        <v>0</v>
      </c>
      <c r="S2464">
        <v>0</v>
      </c>
      <c r="T2464">
        <f t="shared" si="840"/>
        <v>0</v>
      </c>
      <c r="V2464">
        <v>0</v>
      </c>
      <c r="W2464">
        <f t="shared" si="845"/>
        <v>0</v>
      </c>
      <c r="Y2464">
        <v>0</v>
      </c>
      <c r="Z2464">
        <f t="shared" si="846"/>
        <v>0</v>
      </c>
      <c r="AB2464">
        <v>0</v>
      </c>
      <c r="AC2464">
        <f t="shared" si="857"/>
        <v>0</v>
      </c>
      <c r="AE2464">
        <v>0</v>
      </c>
      <c r="AF2464">
        <f t="shared" si="847"/>
        <v>0</v>
      </c>
      <c r="AH2464">
        <v>0</v>
      </c>
      <c r="AI2464">
        <f t="shared" si="848"/>
        <v>0</v>
      </c>
      <c r="AK2464">
        <v>0</v>
      </c>
      <c r="AL2464">
        <f t="shared" si="849"/>
        <v>0</v>
      </c>
      <c r="AN2464">
        <v>0</v>
      </c>
      <c r="AO2464">
        <f t="shared" si="850"/>
        <v>0</v>
      </c>
      <c r="AQ2464">
        <v>0</v>
      </c>
      <c r="AR2464">
        <f t="shared" si="851"/>
        <v>0</v>
      </c>
      <c r="AT2464">
        <v>0</v>
      </c>
      <c r="AU2464">
        <f t="shared" si="852"/>
        <v>0</v>
      </c>
      <c r="AW2464">
        <v>0</v>
      </c>
      <c r="AX2464">
        <f t="shared" si="853"/>
        <v>0</v>
      </c>
      <c r="AZ2464">
        <v>0</v>
      </c>
      <c r="BA2464">
        <f t="shared" si="854"/>
        <v>0</v>
      </c>
      <c r="BC2464">
        <v>0</v>
      </c>
      <c r="BD2464">
        <f t="shared" si="855"/>
        <v>0</v>
      </c>
      <c r="BF2464">
        <v>0</v>
      </c>
      <c r="BG2464">
        <f t="shared" si="858"/>
        <v>0</v>
      </c>
      <c r="BO2464">
        <v>350</v>
      </c>
    </row>
    <row r="2465" spans="1:67" x14ac:dyDescent="0.25">
      <c r="A2465">
        <v>3577</v>
      </c>
      <c r="B2465" t="s">
        <v>4995</v>
      </c>
      <c r="C2465" t="s">
        <v>4996</v>
      </c>
      <c r="G2465">
        <v>0</v>
      </c>
      <c r="J2465">
        <f t="shared" si="843"/>
        <v>0</v>
      </c>
      <c r="K2465">
        <f t="shared" si="844"/>
        <v>0</v>
      </c>
      <c r="M2465">
        <v>0</v>
      </c>
      <c r="N2465">
        <f t="shared" si="856"/>
        <v>0</v>
      </c>
      <c r="P2465">
        <v>0</v>
      </c>
      <c r="Q2465">
        <f t="shared" si="841"/>
        <v>0</v>
      </c>
      <c r="S2465">
        <v>0</v>
      </c>
      <c r="T2465">
        <f t="shared" si="840"/>
        <v>0</v>
      </c>
      <c r="V2465">
        <v>0</v>
      </c>
      <c r="W2465">
        <f t="shared" si="845"/>
        <v>0</v>
      </c>
      <c r="Y2465">
        <v>0</v>
      </c>
      <c r="Z2465">
        <f t="shared" si="846"/>
        <v>0</v>
      </c>
      <c r="AB2465">
        <v>0</v>
      </c>
      <c r="AC2465">
        <f t="shared" si="857"/>
        <v>0</v>
      </c>
      <c r="AE2465">
        <v>0</v>
      </c>
      <c r="AF2465">
        <f t="shared" si="847"/>
        <v>0</v>
      </c>
      <c r="AH2465">
        <v>0</v>
      </c>
      <c r="AI2465">
        <f t="shared" si="848"/>
        <v>0</v>
      </c>
      <c r="AK2465">
        <v>0</v>
      </c>
      <c r="AL2465">
        <f t="shared" si="849"/>
        <v>0</v>
      </c>
      <c r="AN2465">
        <v>0</v>
      </c>
      <c r="AO2465">
        <f t="shared" si="850"/>
        <v>0</v>
      </c>
      <c r="AQ2465">
        <v>0</v>
      </c>
      <c r="AR2465">
        <f t="shared" si="851"/>
        <v>0</v>
      </c>
      <c r="AT2465">
        <v>0</v>
      </c>
      <c r="AU2465">
        <f t="shared" si="852"/>
        <v>0</v>
      </c>
      <c r="AW2465">
        <v>0</v>
      </c>
      <c r="AX2465">
        <f t="shared" si="853"/>
        <v>0</v>
      </c>
      <c r="AZ2465">
        <v>0</v>
      </c>
      <c r="BA2465">
        <f t="shared" si="854"/>
        <v>0</v>
      </c>
      <c r="BC2465">
        <v>0</v>
      </c>
      <c r="BD2465">
        <f t="shared" si="855"/>
        <v>0</v>
      </c>
      <c r="BF2465">
        <v>0</v>
      </c>
      <c r="BG2465">
        <f t="shared" si="858"/>
        <v>0</v>
      </c>
      <c r="BO2465">
        <v>350</v>
      </c>
    </row>
    <row r="2466" spans="1:67" x14ac:dyDescent="0.25">
      <c r="A2466">
        <v>3578</v>
      </c>
      <c r="B2466" t="s">
        <v>4997</v>
      </c>
      <c r="C2466" t="s">
        <v>4998</v>
      </c>
      <c r="G2466">
        <v>0</v>
      </c>
      <c r="J2466">
        <f t="shared" si="843"/>
        <v>0</v>
      </c>
      <c r="K2466">
        <f t="shared" si="844"/>
        <v>0</v>
      </c>
      <c r="M2466">
        <v>0</v>
      </c>
      <c r="N2466">
        <f t="shared" si="856"/>
        <v>0</v>
      </c>
      <c r="P2466">
        <v>0</v>
      </c>
      <c r="Q2466">
        <f t="shared" si="841"/>
        <v>0</v>
      </c>
      <c r="S2466">
        <v>0</v>
      </c>
      <c r="T2466">
        <f t="shared" ref="T2466:T2529" si="859">S2466-0</f>
        <v>0</v>
      </c>
      <c r="V2466">
        <v>0</v>
      </c>
      <c r="W2466">
        <f t="shared" si="845"/>
        <v>0</v>
      </c>
      <c r="Y2466">
        <v>0</v>
      </c>
      <c r="Z2466">
        <f t="shared" si="846"/>
        <v>0</v>
      </c>
      <c r="AB2466">
        <v>0</v>
      </c>
      <c r="AC2466">
        <f t="shared" si="857"/>
        <v>0</v>
      </c>
      <c r="AE2466">
        <v>0</v>
      </c>
      <c r="AF2466">
        <f t="shared" si="847"/>
        <v>0</v>
      </c>
      <c r="AH2466">
        <v>0</v>
      </c>
      <c r="AI2466">
        <f t="shared" si="848"/>
        <v>0</v>
      </c>
      <c r="AK2466">
        <v>0</v>
      </c>
      <c r="AL2466">
        <f t="shared" si="849"/>
        <v>0</v>
      </c>
      <c r="AN2466">
        <v>0</v>
      </c>
      <c r="AO2466">
        <f t="shared" si="850"/>
        <v>0</v>
      </c>
      <c r="AQ2466">
        <v>0</v>
      </c>
      <c r="AR2466">
        <f t="shared" si="851"/>
        <v>0</v>
      </c>
      <c r="AT2466">
        <v>0</v>
      </c>
      <c r="AU2466">
        <f t="shared" si="852"/>
        <v>0</v>
      </c>
      <c r="AW2466">
        <v>0</v>
      </c>
      <c r="AX2466">
        <f t="shared" si="853"/>
        <v>0</v>
      </c>
      <c r="AZ2466">
        <v>0</v>
      </c>
      <c r="BA2466">
        <f t="shared" si="854"/>
        <v>0</v>
      </c>
      <c r="BC2466">
        <v>0</v>
      </c>
      <c r="BD2466">
        <f t="shared" si="855"/>
        <v>0</v>
      </c>
      <c r="BF2466">
        <v>0</v>
      </c>
      <c r="BG2466">
        <f t="shared" si="858"/>
        <v>0</v>
      </c>
      <c r="BO2466">
        <v>350</v>
      </c>
    </row>
    <row r="2467" spans="1:67" x14ac:dyDescent="0.25">
      <c r="A2467">
        <v>3579</v>
      </c>
      <c r="B2467" t="s">
        <v>4999</v>
      </c>
      <c r="C2467" t="s">
        <v>5000</v>
      </c>
      <c r="G2467">
        <v>0</v>
      </c>
      <c r="J2467">
        <f t="shared" si="843"/>
        <v>0</v>
      </c>
      <c r="K2467">
        <f t="shared" si="844"/>
        <v>0</v>
      </c>
      <c r="M2467">
        <v>0</v>
      </c>
      <c r="N2467">
        <f t="shared" si="856"/>
        <v>0</v>
      </c>
      <c r="P2467">
        <v>0</v>
      </c>
      <c r="Q2467">
        <f t="shared" si="841"/>
        <v>0</v>
      </c>
      <c r="S2467">
        <v>0</v>
      </c>
      <c r="T2467">
        <f t="shared" si="859"/>
        <v>0</v>
      </c>
      <c r="V2467">
        <v>0</v>
      </c>
      <c r="W2467">
        <f t="shared" si="845"/>
        <v>0</v>
      </c>
      <c r="Y2467">
        <v>0</v>
      </c>
      <c r="Z2467">
        <f t="shared" si="846"/>
        <v>0</v>
      </c>
      <c r="AB2467">
        <v>0</v>
      </c>
      <c r="AC2467">
        <f t="shared" si="857"/>
        <v>0</v>
      </c>
      <c r="AE2467">
        <v>0</v>
      </c>
      <c r="AF2467">
        <f t="shared" si="847"/>
        <v>0</v>
      </c>
      <c r="AH2467">
        <v>0</v>
      </c>
      <c r="AI2467">
        <f t="shared" si="848"/>
        <v>0</v>
      </c>
      <c r="AK2467">
        <v>0</v>
      </c>
      <c r="AL2467">
        <f t="shared" si="849"/>
        <v>0</v>
      </c>
      <c r="AN2467">
        <v>0</v>
      </c>
      <c r="AO2467">
        <f t="shared" si="850"/>
        <v>0</v>
      </c>
      <c r="AQ2467">
        <v>0</v>
      </c>
      <c r="AR2467">
        <f t="shared" si="851"/>
        <v>0</v>
      </c>
      <c r="AT2467">
        <v>0</v>
      </c>
      <c r="AU2467">
        <f t="shared" si="852"/>
        <v>0</v>
      </c>
      <c r="AW2467">
        <v>0</v>
      </c>
      <c r="AX2467">
        <f t="shared" si="853"/>
        <v>0</v>
      </c>
      <c r="AZ2467">
        <v>0</v>
      </c>
      <c r="BA2467">
        <f t="shared" si="854"/>
        <v>0</v>
      </c>
      <c r="BC2467">
        <v>0</v>
      </c>
      <c r="BD2467">
        <f t="shared" si="855"/>
        <v>0</v>
      </c>
      <c r="BF2467">
        <v>0</v>
      </c>
      <c r="BG2467">
        <f t="shared" si="858"/>
        <v>0</v>
      </c>
      <c r="BO2467">
        <v>185</v>
      </c>
    </row>
    <row r="2468" spans="1:67" x14ac:dyDescent="0.25">
      <c r="A2468">
        <v>3580</v>
      </c>
      <c r="B2468" t="s">
        <v>5001</v>
      </c>
      <c r="C2468" t="s">
        <v>5002</v>
      </c>
      <c r="G2468">
        <v>0</v>
      </c>
      <c r="J2468">
        <f t="shared" si="843"/>
        <v>0</v>
      </c>
      <c r="K2468">
        <f t="shared" si="844"/>
        <v>0</v>
      </c>
      <c r="M2468">
        <v>0</v>
      </c>
      <c r="N2468">
        <f t="shared" si="856"/>
        <v>0</v>
      </c>
      <c r="P2468">
        <v>0</v>
      </c>
      <c r="Q2468">
        <f t="shared" si="841"/>
        <v>0</v>
      </c>
      <c r="S2468">
        <v>0</v>
      </c>
      <c r="T2468">
        <f t="shared" si="859"/>
        <v>0</v>
      </c>
      <c r="V2468">
        <v>0</v>
      </c>
      <c r="W2468">
        <f t="shared" si="845"/>
        <v>0</v>
      </c>
      <c r="Y2468">
        <v>0</v>
      </c>
      <c r="Z2468">
        <f t="shared" si="846"/>
        <v>0</v>
      </c>
      <c r="AB2468">
        <v>0</v>
      </c>
      <c r="AC2468">
        <f t="shared" si="857"/>
        <v>0</v>
      </c>
      <c r="AE2468">
        <v>0</v>
      </c>
      <c r="AF2468">
        <f t="shared" si="847"/>
        <v>0</v>
      </c>
      <c r="AH2468">
        <v>0</v>
      </c>
      <c r="AI2468">
        <f t="shared" si="848"/>
        <v>0</v>
      </c>
      <c r="AK2468">
        <v>0</v>
      </c>
      <c r="AL2468">
        <f t="shared" si="849"/>
        <v>0</v>
      </c>
      <c r="AN2468">
        <v>0</v>
      </c>
      <c r="AO2468">
        <f t="shared" si="850"/>
        <v>0</v>
      </c>
      <c r="AQ2468">
        <v>0</v>
      </c>
      <c r="AR2468">
        <f t="shared" si="851"/>
        <v>0</v>
      </c>
      <c r="AT2468">
        <v>0</v>
      </c>
      <c r="AU2468">
        <f t="shared" si="852"/>
        <v>0</v>
      </c>
      <c r="AW2468">
        <v>0</v>
      </c>
      <c r="AX2468">
        <f t="shared" si="853"/>
        <v>0</v>
      </c>
      <c r="AZ2468">
        <v>0</v>
      </c>
      <c r="BA2468">
        <f t="shared" si="854"/>
        <v>0</v>
      </c>
      <c r="BC2468">
        <v>0</v>
      </c>
      <c r="BD2468">
        <f t="shared" si="855"/>
        <v>0</v>
      </c>
      <c r="BF2468">
        <v>0</v>
      </c>
      <c r="BG2468">
        <f t="shared" si="858"/>
        <v>0</v>
      </c>
      <c r="BO2468">
        <v>185</v>
      </c>
    </row>
    <row r="2469" spans="1:67" x14ac:dyDescent="0.25">
      <c r="A2469">
        <v>3581</v>
      </c>
      <c r="B2469" t="s">
        <v>5003</v>
      </c>
      <c r="C2469" t="s">
        <v>5004</v>
      </c>
      <c r="G2469">
        <v>0</v>
      </c>
      <c r="J2469">
        <f t="shared" si="843"/>
        <v>0</v>
      </c>
      <c r="K2469">
        <f t="shared" si="844"/>
        <v>0</v>
      </c>
      <c r="M2469">
        <v>0</v>
      </c>
      <c r="N2469">
        <f t="shared" si="856"/>
        <v>0</v>
      </c>
      <c r="P2469">
        <v>0</v>
      </c>
      <c r="Q2469">
        <f t="shared" si="841"/>
        <v>0</v>
      </c>
      <c r="S2469">
        <v>0</v>
      </c>
      <c r="T2469">
        <f t="shared" si="859"/>
        <v>0</v>
      </c>
      <c r="V2469">
        <v>0</v>
      </c>
      <c r="W2469">
        <f t="shared" si="845"/>
        <v>0</v>
      </c>
      <c r="Y2469">
        <v>0</v>
      </c>
      <c r="Z2469">
        <f t="shared" si="846"/>
        <v>0</v>
      </c>
      <c r="AB2469">
        <v>0</v>
      </c>
      <c r="AC2469">
        <f t="shared" si="857"/>
        <v>0</v>
      </c>
      <c r="AE2469">
        <v>0</v>
      </c>
      <c r="AF2469">
        <f t="shared" si="847"/>
        <v>0</v>
      </c>
      <c r="AH2469">
        <v>0</v>
      </c>
      <c r="AI2469">
        <f t="shared" si="848"/>
        <v>0</v>
      </c>
      <c r="AK2469">
        <v>0</v>
      </c>
      <c r="AL2469">
        <f t="shared" si="849"/>
        <v>0</v>
      </c>
      <c r="AN2469">
        <v>0</v>
      </c>
      <c r="AO2469">
        <f t="shared" si="850"/>
        <v>0</v>
      </c>
      <c r="AQ2469">
        <v>0</v>
      </c>
      <c r="AR2469">
        <f t="shared" si="851"/>
        <v>0</v>
      </c>
      <c r="AT2469">
        <v>0</v>
      </c>
      <c r="AU2469">
        <f t="shared" si="852"/>
        <v>0</v>
      </c>
      <c r="AW2469">
        <v>0</v>
      </c>
      <c r="AX2469">
        <f t="shared" si="853"/>
        <v>0</v>
      </c>
      <c r="AZ2469">
        <v>0</v>
      </c>
      <c r="BA2469">
        <f t="shared" si="854"/>
        <v>0</v>
      </c>
      <c r="BC2469">
        <v>0</v>
      </c>
      <c r="BD2469">
        <f t="shared" si="855"/>
        <v>0</v>
      </c>
      <c r="BF2469">
        <v>0</v>
      </c>
      <c r="BG2469">
        <f t="shared" si="858"/>
        <v>0</v>
      </c>
      <c r="BO2469">
        <v>185</v>
      </c>
    </row>
    <row r="2470" spans="1:67" x14ac:dyDescent="0.25">
      <c r="A2470">
        <v>3582</v>
      </c>
      <c r="B2470" t="s">
        <v>5005</v>
      </c>
      <c r="C2470" t="s">
        <v>5006</v>
      </c>
      <c r="G2470">
        <v>0</v>
      </c>
      <c r="J2470">
        <f t="shared" si="843"/>
        <v>0</v>
      </c>
      <c r="K2470">
        <f t="shared" si="844"/>
        <v>0</v>
      </c>
      <c r="M2470">
        <v>0</v>
      </c>
      <c r="N2470">
        <f t="shared" si="856"/>
        <v>0</v>
      </c>
      <c r="P2470">
        <v>0</v>
      </c>
      <c r="Q2470">
        <f t="shared" si="841"/>
        <v>0</v>
      </c>
      <c r="S2470">
        <v>0</v>
      </c>
      <c r="T2470">
        <f t="shared" si="859"/>
        <v>0</v>
      </c>
      <c r="V2470">
        <v>0</v>
      </c>
      <c r="W2470">
        <f t="shared" si="845"/>
        <v>0</v>
      </c>
      <c r="Y2470">
        <v>0</v>
      </c>
      <c r="Z2470">
        <f t="shared" si="846"/>
        <v>0</v>
      </c>
      <c r="AB2470">
        <v>0</v>
      </c>
      <c r="AC2470">
        <f t="shared" si="857"/>
        <v>0</v>
      </c>
      <c r="AE2470">
        <v>0</v>
      </c>
      <c r="AF2470">
        <f t="shared" si="847"/>
        <v>0</v>
      </c>
      <c r="AH2470">
        <v>0</v>
      </c>
      <c r="AI2470">
        <f t="shared" si="848"/>
        <v>0</v>
      </c>
      <c r="AK2470">
        <v>0</v>
      </c>
      <c r="AL2470">
        <f t="shared" si="849"/>
        <v>0</v>
      </c>
      <c r="AN2470">
        <v>0</v>
      </c>
      <c r="AO2470">
        <f t="shared" si="850"/>
        <v>0</v>
      </c>
      <c r="AQ2470">
        <v>0</v>
      </c>
      <c r="AR2470">
        <f t="shared" si="851"/>
        <v>0</v>
      </c>
      <c r="AT2470">
        <v>0</v>
      </c>
      <c r="AU2470">
        <f t="shared" si="852"/>
        <v>0</v>
      </c>
      <c r="AW2470">
        <v>0</v>
      </c>
      <c r="AX2470">
        <f t="shared" si="853"/>
        <v>0</v>
      </c>
      <c r="AZ2470">
        <v>0</v>
      </c>
      <c r="BA2470">
        <f t="shared" si="854"/>
        <v>0</v>
      </c>
      <c r="BC2470">
        <v>0</v>
      </c>
      <c r="BD2470">
        <f t="shared" si="855"/>
        <v>0</v>
      </c>
      <c r="BF2470">
        <v>0</v>
      </c>
      <c r="BG2470">
        <f t="shared" si="858"/>
        <v>0</v>
      </c>
      <c r="BO2470">
        <v>185</v>
      </c>
    </row>
    <row r="2471" spans="1:67" x14ac:dyDescent="0.25">
      <c r="A2471">
        <v>3583</v>
      </c>
      <c r="B2471" t="s">
        <v>5007</v>
      </c>
      <c r="C2471" t="s">
        <v>5008</v>
      </c>
      <c r="G2471">
        <v>0</v>
      </c>
      <c r="J2471">
        <f t="shared" si="843"/>
        <v>0</v>
      </c>
      <c r="K2471">
        <f t="shared" si="844"/>
        <v>0</v>
      </c>
      <c r="M2471">
        <v>0</v>
      </c>
      <c r="N2471">
        <f t="shared" si="856"/>
        <v>0</v>
      </c>
      <c r="P2471">
        <v>0</v>
      </c>
      <c r="Q2471">
        <f t="shared" si="841"/>
        <v>0</v>
      </c>
      <c r="S2471">
        <v>0</v>
      </c>
      <c r="T2471">
        <f t="shared" si="859"/>
        <v>0</v>
      </c>
      <c r="V2471">
        <v>0</v>
      </c>
      <c r="W2471">
        <f t="shared" si="845"/>
        <v>0</v>
      </c>
      <c r="Y2471">
        <v>0</v>
      </c>
      <c r="Z2471">
        <f t="shared" si="846"/>
        <v>0</v>
      </c>
      <c r="AB2471">
        <v>0</v>
      </c>
      <c r="AC2471">
        <f t="shared" si="857"/>
        <v>0</v>
      </c>
      <c r="AE2471">
        <v>0</v>
      </c>
      <c r="AF2471">
        <f t="shared" si="847"/>
        <v>0</v>
      </c>
      <c r="AH2471">
        <v>0</v>
      </c>
      <c r="AI2471">
        <f t="shared" si="848"/>
        <v>0</v>
      </c>
      <c r="AK2471">
        <v>0</v>
      </c>
      <c r="AL2471">
        <f t="shared" si="849"/>
        <v>0</v>
      </c>
      <c r="AN2471">
        <v>0</v>
      </c>
      <c r="AO2471">
        <f t="shared" si="850"/>
        <v>0</v>
      </c>
      <c r="AQ2471">
        <v>0</v>
      </c>
      <c r="AR2471">
        <f t="shared" si="851"/>
        <v>0</v>
      </c>
      <c r="AT2471">
        <v>0</v>
      </c>
      <c r="AU2471">
        <f t="shared" si="852"/>
        <v>0</v>
      </c>
      <c r="AW2471">
        <v>0</v>
      </c>
      <c r="AX2471">
        <f t="shared" si="853"/>
        <v>0</v>
      </c>
      <c r="AZ2471">
        <v>0</v>
      </c>
      <c r="BA2471">
        <f t="shared" si="854"/>
        <v>0</v>
      </c>
      <c r="BC2471">
        <v>0</v>
      </c>
      <c r="BD2471">
        <f t="shared" si="855"/>
        <v>0</v>
      </c>
      <c r="BF2471">
        <v>0</v>
      </c>
      <c r="BG2471">
        <f t="shared" si="858"/>
        <v>0</v>
      </c>
      <c r="BO2471">
        <v>185</v>
      </c>
    </row>
    <row r="2472" spans="1:67" x14ac:dyDescent="0.25">
      <c r="A2472">
        <v>3584</v>
      </c>
      <c r="B2472" t="s">
        <v>5009</v>
      </c>
      <c r="C2472" t="s">
        <v>5010</v>
      </c>
      <c r="G2472">
        <v>0</v>
      </c>
      <c r="J2472">
        <f t="shared" si="843"/>
        <v>0</v>
      </c>
      <c r="K2472">
        <f t="shared" si="844"/>
        <v>0</v>
      </c>
      <c r="M2472">
        <v>0</v>
      </c>
      <c r="N2472">
        <f t="shared" si="856"/>
        <v>0</v>
      </c>
      <c r="P2472">
        <v>0</v>
      </c>
      <c r="Q2472">
        <f t="shared" si="841"/>
        <v>0</v>
      </c>
      <c r="S2472">
        <v>0</v>
      </c>
      <c r="T2472">
        <f t="shared" si="859"/>
        <v>0</v>
      </c>
      <c r="V2472">
        <v>0</v>
      </c>
      <c r="W2472">
        <f t="shared" si="845"/>
        <v>0</v>
      </c>
      <c r="Y2472">
        <v>0</v>
      </c>
      <c r="Z2472">
        <f t="shared" si="846"/>
        <v>0</v>
      </c>
      <c r="AB2472">
        <v>0</v>
      </c>
      <c r="AC2472">
        <f t="shared" si="857"/>
        <v>0</v>
      </c>
      <c r="AE2472">
        <v>0</v>
      </c>
      <c r="AF2472">
        <f t="shared" si="847"/>
        <v>0</v>
      </c>
      <c r="AH2472">
        <v>0</v>
      </c>
      <c r="AI2472">
        <f t="shared" si="848"/>
        <v>0</v>
      </c>
      <c r="AK2472">
        <v>0</v>
      </c>
      <c r="AL2472">
        <f t="shared" si="849"/>
        <v>0</v>
      </c>
      <c r="AN2472">
        <v>0</v>
      </c>
      <c r="AO2472">
        <f t="shared" si="850"/>
        <v>0</v>
      </c>
      <c r="AQ2472">
        <v>0</v>
      </c>
      <c r="AR2472">
        <f t="shared" si="851"/>
        <v>0</v>
      </c>
      <c r="AT2472">
        <v>0</v>
      </c>
      <c r="AU2472">
        <f t="shared" si="852"/>
        <v>0</v>
      </c>
      <c r="AW2472">
        <v>0</v>
      </c>
      <c r="AX2472">
        <f t="shared" si="853"/>
        <v>0</v>
      </c>
      <c r="AZ2472">
        <v>0</v>
      </c>
      <c r="BA2472">
        <f t="shared" si="854"/>
        <v>0</v>
      </c>
      <c r="BC2472">
        <v>0</v>
      </c>
      <c r="BD2472">
        <f t="shared" si="855"/>
        <v>0</v>
      </c>
      <c r="BF2472">
        <v>0</v>
      </c>
      <c r="BG2472">
        <f t="shared" si="858"/>
        <v>0</v>
      </c>
      <c r="BO2472">
        <v>185</v>
      </c>
    </row>
    <row r="2473" spans="1:67" x14ac:dyDescent="0.25">
      <c r="A2473">
        <v>3585</v>
      </c>
      <c r="B2473" t="s">
        <v>5011</v>
      </c>
      <c r="C2473" t="s">
        <v>5012</v>
      </c>
      <c r="G2473">
        <v>0</v>
      </c>
      <c r="J2473">
        <f t="shared" si="843"/>
        <v>0</v>
      </c>
      <c r="K2473">
        <f t="shared" si="844"/>
        <v>0</v>
      </c>
      <c r="M2473">
        <v>0</v>
      </c>
      <c r="N2473">
        <f t="shared" si="856"/>
        <v>0</v>
      </c>
      <c r="P2473">
        <v>0</v>
      </c>
      <c r="Q2473">
        <f t="shared" si="841"/>
        <v>0</v>
      </c>
      <c r="S2473">
        <v>0</v>
      </c>
      <c r="T2473">
        <f t="shared" si="859"/>
        <v>0</v>
      </c>
      <c r="V2473">
        <v>0</v>
      </c>
      <c r="W2473">
        <f t="shared" si="845"/>
        <v>0</v>
      </c>
      <c r="Y2473">
        <v>0</v>
      </c>
      <c r="Z2473">
        <f t="shared" si="846"/>
        <v>0</v>
      </c>
      <c r="AB2473">
        <v>0</v>
      </c>
      <c r="AC2473">
        <f t="shared" si="857"/>
        <v>0</v>
      </c>
      <c r="AE2473">
        <v>0</v>
      </c>
      <c r="AF2473">
        <f t="shared" si="847"/>
        <v>0</v>
      </c>
      <c r="AH2473">
        <v>0</v>
      </c>
      <c r="AI2473">
        <f t="shared" si="848"/>
        <v>0</v>
      </c>
      <c r="AK2473">
        <v>0</v>
      </c>
      <c r="AL2473">
        <f t="shared" si="849"/>
        <v>0</v>
      </c>
      <c r="AN2473">
        <v>0</v>
      </c>
      <c r="AO2473">
        <f t="shared" si="850"/>
        <v>0</v>
      </c>
      <c r="AQ2473">
        <v>0</v>
      </c>
      <c r="AR2473">
        <f t="shared" si="851"/>
        <v>0</v>
      </c>
      <c r="AT2473">
        <v>0</v>
      </c>
      <c r="AU2473">
        <f t="shared" si="852"/>
        <v>0</v>
      </c>
      <c r="AW2473">
        <v>0</v>
      </c>
      <c r="AX2473">
        <f t="shared" si="853"/>
        <v>0</v>
      </c>
      <c r="AZ2473">
        <v>0</v>
      </c>
      <c r="BA2473">
        <f t="shared" si="854"/>
        <v>0</v>
      </c>
      <c r="BC2473">
        <v>0</v>
      </c>
      <c r="BD2473">
        <f t="shared" si="855"/>
        <v>0</v>
      </c>
      <c r="BF2473">
        <v>0</v>
      </c>
      <c r="BG2473">
        <f t="shared" si="858"/>
        <v>0</v>
      </c>
      <c r="BO2473">
        <v>185</v>
      </c>
    </row>
    <row r="2474" spans="1:67" x14ac:dyDescent="0.25">
      <c r="A2474">
        <v>3586</v>
      </c>
      <c r="B2474" t="s">
        <v>5013</v>
      </c>
      <c r="C2474" t="s">
        <v>5014</v>
      </c>
      <c r="G2474">
        <v>0</v>
      </c>
      <c r="J2474">
        <f t="shared" si="843"/>
        <v>0</v>
      </c>
      <c r="K2474">
        <f t="shared" si="844"/>
        <v>0</v>
      </c>
      <c r="M2474">
        <v>0</v>
      </c>
      <c r="N2474">
        <f t="shared" si="856"/>
        <v>0</v>
      </c>
      <c r="P2474">
        <v>0</v>
      </c>
      <c r="Q2474">
        <f t="shared" si="841"/>
        <v>0</v>
      </c>
      <c r="S2474">
        <v>0</v>
      </c>
      <c r="T2474">
        <f t="shared" si="859"/>
        <v>0</v>
      </c>
      <c r="V2474">
        <v>0</v>
      </c>
      <c r="W2474">
        <f t="shared" si="845"/>
        <v>0</v>
      </c>
      <c r="Y2474">
        <v>0</v>
      </c>
      <c r="Z2474">
        <f t="shared" si="846"/>
        <v>0</v>
      </c>
      <c r="AB2474">
        <v>0</v>
      </c>
      <c r="AC2474">
        <f t="shared" si="857"/>
        <v>0</v>
      </c>
      <c r="AE2474">
        <v>0</v>
      </c>
      <c r="AF2474">
        <f t="shared" si="847"/>
        <v>0</v>
      </c>
      <c r="AH2474">
        <v>0</v>
      </c>
      <c r="AI2474">
        <f t="shared" si="848"/>
        <v>0</v>
      </c>
      <c r="AK2474">
        <v>0</v>
      </c>
      <c r="AL2474">
        <f t="shared" si="849"/>
        <v>0</v>
      </c>
      <c r="AN2474">
        <v>0</v>
      </c>
      <c r="AO2474">
        <f t="shared" si="850"/>
        <v>0</v>
      </c>
      <c r="AQ2474">
        <v>0</v>
      </c>
      <c r="AR2474">
        <f t="shared" si="851"/>
        <v>0</v>
      </c>
      <c r="AT2474">
        <v>0</v>
      </c>
      <c r="AU2474">
        <f t="shared" si="852"/>
        <v>0</v>
      </c>
      <c r="AW2474">
        <v>0</v>
      </c>
      <c r="AX2474">
        <f t="shared" si="853"/>
        <v>0</v>
      </c>
      <c r="AZ2474">
        <v>0</v>
      </c>
      <c r="BA2474">
        <f t="shared" si="854"/>
        <v>0</v>
      </c>
      <c r="BC2474">
        <v>0</v>
      </c>
      <c r="BD2474">
        <f t="shared" si="855"/>
        <v>0</v>
      </c>
      <c r="BF2474">
        <v>0</v>
      </c>
      <c r="BG2474">
        <f t="shared" si="858"/>
        <v>0</v>
      </c>
      <c r="BO2474">
        <v>185</v>
      </c>
    </row>
    <row r="2475" spans="1:67" x14ac:dyDescent="0.25">
      <c r="A2475">
        <v>3587</v>
      </c>
      <c r="B2475" t="s">
        <v>5015</v>
      </c>
      <c r="C2475" t="s">
        <v>5016</v>
      </c>
      <c r="G2475">
        <v>0</v>
      </c>
      <c r="J2475">
        <f t="shared" si="843"/>
        <v>0</v>
      </c>
      <c r="K2475">
        <f t="shared" si="844"/>
        <v>0</v>
      </c>
      <c r="M2475">
        <v>0</v>
      </c>
      <c r="N2475">
        <f t="shared" si="856"/>
        <v>0</v>
      </c>
      <c r="P2475">
        <v>0</v>
      </c>
      <c r="Q2475">
        <f t="shared" si="841"/>
        <v>0</v>
      </c>
      <c r="S2475">
        <v>0</v>
      </c>
      <c r="T2475">
        <f t="shared" si="859"/>
        <v>0</v>
      </c>
      <c r="V2475">
        <v>0</v>
      </c>
      <c r="W2475">
        <f t="shared" si="845"/>
        <v>0</v>
      </c>
      <c r="Y2475">
        <v>0</v>
      </c>
      <c r="Z2475">
        <f t="shared" si="846"/>
        <v>0</v>
      </c>
      <c r="AB2475">
        <v>0</v>
      </c>
      <c r="AC2475">
        <f t="shared" si="857"/>
        <v>0</v>
      </c>
      <c r="AE2475">
        <v>0</v>
      </c>
      <c r="AF2475">
        <f t="shared" si="847"/>
        <v>0</v>
      </c>
      <c r="AH2475">
        <v>0</v>
      </c>
      <c r="AI2475">
        <f t="shared" si="848"/>
        <v>0</v>
      </c>
      <c r="AK2475">
        <v>0</v>
      </c>
      <c r="AL2475">
        <f t="shared" si="849"/>
        <v>0</v>
      </c>
      <c r="AN2475">
        <v>0</v>
      </c>
      <c r="AO2475">
        <f t="shared" si="850"/>
        <v>0</v>
      </c>
      <c r="AQ2475">
        <v>0</v>
      </c>
      <c r="AR2475">
        <f t="shared" si="851"/>
        <v>0</v>
      </c>
      <c r="AT2475">
        <v>0</v>
      </c>
      <c r="AU2475">
        <f t="shared" si="852"/>
        <v>0</v>
      </c>
      <c r="AW2475">
        <v>0</v>
      </c>
      <c r="AX2475">
        <f t="shared" si="853"/>
        <v>0</v>
      </c>
      <c r="AZ2475">
        <v>0</v>
      </c>
      <c r="BA2475">
        <f t="shared" si="854"/>
        <v>0</v>
      </c>
      <c r="BC2475">
        <v>0</v>
      </c>
      <c r="BD2475">
        <f t="shared" si="855"/>
        <v>0</v>
      </c>
      <c r="BF2475">
        <v>0</v>
      </c>
      <c r="BG2475">
        <f t="shared" si="858"/>
        <v>0</v>
      </c>
      <c r="BO2475">
        <v>185</v>
      </c>
    </row>
    <row r="2476" spans="1:67" x14ac:dyDescent="0.25">
      <c r="A2476">
        <v>3588</v>
      </c>
      <c r="B2476" t="s">
        <v>5017</v>
      </c>
      <c r="C2476" t="s">
        <v>5018</v>
      </c>
      <c r="G2476">
        <v>0</v>
      </c>
      <c r="J2476">
        <f t="shared" si="843"/>
        <v>0</v>
      </c>
      <c r="K2476">
        <f t="shared" si="844"/>
        <v>0</v>
      </c>
      <c r="M2476">
        <v>0</v>
      </c>
      <c r="N2476">
        <f t="shared" si="856"/>
        <v>0</v>
      </c>
      <c r="P2476">
        <v>0</v>
      </c>
      <c r="Q2476">
        <f t="shared" si="841"/>
        <v>0</v>
      </c>
      <c r="S2476">
        <v>0</v>
      </c>
      <c r="T2476">
        <f t="shared" si="859"/>
        <v>0</v>
      </c>
      <c r="V2476">
        <v>0</v>
      </c>
      <c r="W2476">
        <f t="shared" si="845"/>
        <v>0</v>
      </c>
      <c r="Y2476">
        <v>0</v>
      </c>
      <c r="Z2476">
        <f t="shared" si="846"/>
        <v>0</v>
      </c>
      <c r="AB2476">
        <v>0</v>
      </c>
      <c r="AC2476">
        <f t="shared" si="857"/>
        <v>0</v>
      </c>
      <c r="AE2476">
        <v>0</v>
      </c>
      <c r="AF2476">
        <f t="shared" si="847"/>
        <v>0</v>
      </c>
      <c r="AH2476">
        <v>0</v>
      </c>
      <c r="AI2476">
        <f t="shared" si="848"/>
        <v>0</v>
      </c>
      <c r="AK2476">
        <v>0</v>
      </c>
      <c r="AL2476">
        <f t="shared" si="849"/>
        <v>0</v>
      </c>
      <c r="AN2476">
        <v>0</v>
      </c>
      <c r="AO2476">
        <f t="shared" si="850"/>
        <v>0</v>
      </c>
      <c r="AQ2476">
        <v>0</v>
      </c>
      <c r="AR2476">
        <f t="shared" si="851"/>
        <v>0</v>
      </c>
      <c r="AT2476">
        <v>0</v>
      </c>
      <c r="AU2476">
        <f t="shared" si="852"/>
        <v>0</v>
      </c>
      <c r="AW2476">
        <v>0</v>
      </c>
      <c r="AX2476">
        <f t="shared" si="853"/>
        <v>0</v>
      </c>
      <c r="AZ2476">
        <v>0</v>
      </c>
      <c r="BA2476">
        <f t="shared" si="854"/>
        <v>0</v>
      </c>
      <c r="BC2476">
        <v>0</v>
      </c>
      <c r="BD2476">
        <f t="shared" si="855"/>
        <v>0</v>
      </c>
      <c r="BF2476">
        <v>0</v>
      </c>
      <c r="BG2476">
        <f t="shared" si="858"/>
        <v>0</v>
      </c>
      <c r="BO2476">
        <v>185</v>
      </c>
    </row>
    <row r="2477" spans="1:67" x14ac:dyDescent="0.25">
      <c r="A2477">
        <v>3589</v>
      </c>
      <c r="B2477" t="s">
        <v>5019</v>
      </c>
      <c r="C2477" t="s">
        <v>5020</v>
      </c>
      <c r="G2477">
        <v>0</v>
      </c>
      <c r="J2477">
        <f t="shared" si="843"/>
        <v>0</v>
      </c>
      <c r="K2477">
        <f t="shared" si="844"/>
        <v>0</v>
      </c>
      <c r="M2477">
        <v>0</v>
      </c>
      <c r="N2477">
        <f t="shared" si="856"/>
        <v>0</v>
      </c>
      <c r="P2477">
        <v>0</v>
      </c>
      <c r="Q2477">
        <f t="shared" ref="Q2477:Q2540" si="860">P2477-0</f>
        <v>0</v>
      </c>
      <c r="S2477">
        <v>0</v>
      </c>
      <c r="T2477">
        <f t="shared" si="859"/>
        <v>0</v>
      </c>
      <c r="V2477">
        <v>0</v>
      </c>
      <c r="W2477">
        <f t="shared" si="845"/>
        <v>0</v>
      </c>
      <c r="Y2477">
        <v>0</v>
      </c>
      <c r="Z2477">
        <f t="shared" si="846"/>
        <v>0</v>
      </c>
      <c r="AB2477">
        <v>0</v>
      </c>
      <c r="AC2477">
        <f t="shared" si="857"/>
        <v>0</v>
      </c>
      <c r="AE2477">
        <v>0</v>
      </c>
      <c r="AF2477">
        <f t="shared" si="847"/>
        <v>0</v>
      </c>
      <c r="AH2477">
        <v>0</v>
      </c>
      <c r="AI2477">
        <f t="shared" si="848"/>
        <v>0</v>
      </c>
      <c r="AK2477">
        <v>0</v>
      </c>
      <c r="AL2477">
        <f t="shared" si="849"/>
        <v>0</v>
      </c>
      <c r="AN2477">
        <v>0</v>
      </c>
      <c r="AO2477">
        <f t="shared" si="850"/>
        <v>0</v>
      </c>
      <c r="AQ2477">
        <v>0</v>
      </c>
      <c r="AR2477">
        <f t="shared" si="851"/>
        <v>0</v>
      </c>
      <c r="AT2477">
        <v>0</v>
      </c>
      <c r="AU2477">
        <f t="shared" si="852"/>
        <v>0</v>
      </c>
      <c r="AW2477">
        <v>0</v>
      </c>
      <c r="AX2477">
        <f t="shared" si="853"/>
        <v>0</v>
      </c>
      <c r="AZ2477">
        <v>0</v>
      </c>
      <c r="BA2477">
        <f t="shared" si="854"/>
        <v>0</v>
      </c>
      <c r="BC2477">
        <v>0</v>
      </c>
      <c r="BD2477">
        <f t="shared" si="855"/>
        <v>0</v>
      </c>
      <c r="BF2477">
        <v>0</v>
      </c>
      <c r="BG2477">
        <f t="shared" si="858"/>
        <v>0</v>
      </c>
      <c r="BO2477">
        <v>155</v>
      </c>
    </row>
    <row r="2478" spans="1:67" x14ac:dyDescent="0.25">
      <c r="A2478">
        <v>3590</v>
      </c>
      <c r="B2478" t="s">
        <v>5021</v>
      </c>
      <c r="C2478" t="s">
        <v>5022</v>
      </c>
      <c r="G2478">
        <v>0</v>
      </c>
      <c r="J2478">
        <f t="shared" si="843"/>
        <v>0</v>
      </c>
      <c r="K2478">
        <f t="shared" si="844"/>
        <v>0</v>
      </c>
      <c r="M2478">
        <v>0</v>
      </c>
      <c r="N2478">
        <f t="shared" si="856"/>
        <v>0</v>
      </c>
      <c r="P2478">
        <v>0</v>
      </c>
      <c r="Q2478">
        <f t="shared" si="860"/>
        <v>0</v>
      </c>
      <c r="S2478">
        <v>0</v>
      </c>
      <c r="T2478">
        <f t="shared" si="859"/>
        <v>0</v>
      </c>
      <c r="V2478">
        <v>0</v>
      </c>
      <c r="W2478">
        <f t="shared" si="845"/>
        <v>0</v>
      </c>
      <c r="Y2478">
        <v>0</v>
      </c>
      <c r="Z2478">
        <f t="shared" si="846"/>
        <v>0</v>
      </c>
      <c r="AB2478">
        <v>0</v>
      </c>
      <c r="AC2478">
        <f t="shared" si="857"/>
        <v>0</v>
      </c>
      <c r="AE2478">
        <v>0</v>
      </c>
      <c r="AF2478">
        <f t="shared" si="847"/>
        <v>0</v>
      </c>
      <c r="AH2478">
        <v>0</v>
      </c>
      <c r="AI2478">
        <f t="shared" si="848"/>
        <v>0</v>
      </c>
      <c r="AK2478">
        <v>0</v>
      </c>
      <c r="AL2478">
        <f t="shared" si="849"/>
        <v>0</v>
      </c>
      <c r="AN2478">
        <v>0</v>
      </c>
      <c r="AO2478">
        <f t="shared" si="850"/>
        <v>0</v>
      </c>
      <c r="AQ2478">
        <v>0</v>
      </c>
      <c r="AR2478">
        <f t="shared" si="851"/>
        <v>0</v>
      </c>
      <c r="AT2478">
        <v>0</v>
      </c>
      <c r="AU2478">
        <f t="shared" si="852"/>
        <v>0</v>
      </c>
      <c r="AW2478">
        <v>0</v>
      </c>
      <c r="AX2478">
        <f t="shared" si="853"/>
        <v>0</v>
      </c>
      <c r="AZ2478">
        <v>0</v>
      </c>
      <c r="BA2478">
        <f t="shared" si="854"/>
        <v>0</v>
      </c>
      <c r="BC2478">
        <v>0</v>
      </c>
      <c r="BD2478">
        <f t="shared" si="855"/>
        <v>0</v>
      </c>
      <c r="BF2478">
        <v>0</v>
      </c>
      <c r="BG2478">
        <f t="shared" si="858"/>
        <v>0</v>
      </c>
      <c r="BO2478">
        <v>155</v>
      </c>
    </row>
    <row r="2479" spans="1:67" x14ac:dyDescent="0.25">
      <c r="A2479">
        <v>3591</v>
      </c>
      <c r="B2479" t="s">
        <v>5023</v>
      </c>
      <c r="C2479" t="s">
        <v>5024</v>
      </c>
      <c r="G2479">
        <v>0</v>
      </c>
      <c r="J2479">
        <f t="shared" si="843"/>
        <v>0</v>
      </c>
      <c r="K2479">
        <f t="shared" si="844"/>
        <v>0</v>
      </c>
      <c r="M2479">
        <v>0</v>
      </c>
      <c r="N2479">
        <f t="shared" si="856"/>
        <v>0</v>
      </c>
      <c r="P2479">
        <v>0</v>
      </c>
      <c r="Q2479">
        <f t="shared" si="860"/>
        <v>0</v>
      </c>
      <c r="S2479">
        <v>0</v>
      </c>
      <c r="T2479">
        <f t="shared" si="859"/>
        <v>0</v>
      </c>
      <c r="V2479">
        <v>0</v>
      </c>
      <c r="W2479">
        <f t="shared" si="845"/>
        <v>0</v>
      </c>
      <c r="Y2479">
        <v>0</v>
      </c>
      <c r="Z2479">
        <f t="shared" si="846"/>
        <v>0</v>
      </c>
      <c r="AB2479">
        <v>0</v>
      </c>
      <c r="AC2479">
        <f t="shared" si="857"/>
        <v>0</v>
      </c>
      <c r="AE2479">
        <v>0</v>
      </c>
      <c r="AF2479">
        <f t="shared" si="847"/>
        <v>0</v>
      </c>
      <c r="AH2479">
        <v>0</v>
      </c>
      <c r="AI2479">
        <f t="shared" si="848"/>
        <v>0</v>
      </c>
      <c r="AK2479">
        <v>0</v>
      </c>
      <c r="AL2479">
        <f t="shared" si="849"/>
        <v>0</v>
      </c>
      <c r="AN2479">
        <v>0</v>
      </c>
      <c r="AO2479">
        <f t="shared" si="850"/>
        <v>0</v>
      </c>
      <c r="AQ2479">
        <v>0</v>
      </c>
      <c r="AR2479">
        <f t="shared" si="851"/>
        <v>0</v>
      </c>
      <c r="AT2479">
        <v>0</v>
      </c>
      <c r="AU2479">
        <f t="shared" si="852"/>
        <v>0</v>
      </c>
      <c r="AW2479">
        <v>0</v>
      </c>
      <c r="AX2479">
        <f t="shared" si="853"/>
        <v>0</v>
      </c>
      <c r="AZ2479">
        <v>0</v>
      </c>
      <c r="BA2479">
        <f t="shared" si="854"/>
        <v>0</v>
      </c>
      <c r="BC2479">
        <v>0</v>
      </c>
      <c r="BD2479">
        <f t="shared" si="855"/>
        <v>0</v>
      </c>
      <c r="BF2479">
        <v>0</v>
      </c>
      <c r="BG2479">
        <f t="shared" si="858"/>
        <v>0</v>
      </c>
      <c r="BO2479">
        <v>155</v>
      </c>
    </row>
    <row r="2480" spans="1:67" x14ac:dyDescent="0.25">
      <c r="A2480">
        <v>3592</v>
      </c>
      <c r="B2480" t="s">
        <v>5025</v>
      </c>
      <c r="C2480" t="s">
        <v>5026</v>
      </c>
      <c r="G2480">
        <v>0</v>
      </c>
      <c r="J2480">
        <f t="shared" si="843"/>
        <v>0</v>
      </c>
      <c r="K2480">
        <f t="shared" si="844"/>
        <v>0</v>
      </c>
      <c r="M2480">
        <v>0</v>
      </c>
      <c r="N2480">
        <f t="shared" si="856"/>
        <v>0</v>
      </c>
      <c r="P2480">
        <v>0</v>
      </c>
      <c r="Q2480">
        <f t="shared" si="860"/>
        <v>0</v>
      </c>
      <c r="S2480">
        <v>0</v>
      </c>
      <c r="T2480">
        <f t="shared" si="859"/>
        <v>0</v>
      </c>
      <c r="V2480">
        <v>0</v>
      </c>
      <c r="W2480">
        <f t="shared" si="845"/>
        <v>0</v>
      </c>
      <c r="Y2480">
        <v>0</v>
      </c>
      <c r="Z2480">
        <f t="shared" si="846"/>
        <v>0</v>
      </c>
      <c r="AB2480">
        <v>0</v>
      </c>
      <c r="AC2480">
        <f t="shared" si="857"/>
        <v>0</v>
      </c>
      <c r="AE2480">
        <v>0</v>
      </c>
      <c r="AF2480">
        <f t="shared" si="847"/>
        <v>0</v>
      </c>
      <c r="AH2480">
        <v>0</v>
      </c>
      <c r="AI2480">
        <f t="shared" si="848"/>
        <v>0</v>
      </c>
      <c r="AK2480">
        <v>0</v>
      </c>
      <c r="AL2480">
        <f t="shared" si="849"/>
        <v>0</v>
      </c>
      <c r="AN2480">
        <v>0</v>
      </c>
      <c r="AO2480">
        <f t="shared" si="850"/>
        <v>0</v>
      </c>
      <c r="AQ2480">
        <v>0</v>
      </c>
      <c r="AR2480">
        <f t="shared" si="851"/>
        <v>0</v>
      </c>
      <c r="AT2480">
        <v>0</v>
      </c>
      <c r="AU2480">
        <f t="shared" si="852"/>
        <v>0</v>
      </c>
      <c r="AW2480">
        <v>0</v>
      </c>
      <c r="AX2480">
        <f t="shared" si="853"/>
        <v>0</v>
      </c>
      <c r="AZ2480">
        <v>0</v>
      </c>
      <c r="BA2480">
        <f t="shared" si="854"/>
        <v>0</v>
      </c>
      <c r="BC2480">
        <v>0</v>
      </c>
      <c r="BD2480">
        <f t="shared" si="855"/>
        <v>0</v>
      </c>
      <c r="BF2480">
        <v>0</v>
      </c>
      <c r="BG2480">
        <f t="shared" si="858"/>
        <v>0</v>
      </c>
      <c r="BO2480">
        <v>155</v>
      </c>
    </row>
    <row r="2481" spans="1:67" x14ac:dyDescent="0.25">
      <c r="A2481">
        <v>3593</v>
      </c>
      <c r="B2481" t="s">
        <v>5027</v>
      </c>
      <c r="C2481" t="s">
        <v>5028</v>
      </c>
      <c r="G2481">
        <v>0</v>
      </c>
      <c r="J2481">
        <f t="shared" si="843"/>
        <v>0</v>
      </c>
      <c r="K2481">
        <f t="shared" si="844"/>
        <v>0</v>
      </c>
      <c r="M2481">
        <v>0</v>
      </c>
      <c r="N2481">
        <f t="shared" si="856"/>
        <v>0</v>
      </c>
      <c r="P2481">
        <v>0</v>
      </c>
      <c r="Q2481">
        <f t="shared" si="860"/>
        <v>0</v>
      </c>
      <c r="S2481">
        <v>0</v>
      </c>
      <c r="T2481">
        <f t="shared" si="859"/>
        <v>0</v>
      </c>
      <c r="V2481">
        <v>0</v>
      </c>
      <c r="W2481">
        <f t="shared" si="845"/>
        <v>0</v>
      </c>
      <c r="Y2481">
        <v>0</v>
      </c>
      <c r="Z2481">
        <f t="shared" si="846"/>
        <v>0</v>
      </c>
      <c r="AB2481">
        <v>0</v>
      </c>
      <c r="AC2481">
        <f t="shared" si="857"/>
        <v>0</v>
      </c>
      <c r="AE2481">
        <v>0</v>
      </c>
      <c r="AF2481">
        <f t="shared" si="847"/>
        <v>0</v>
      </c>
      <c r="AH2481">
        <v>0</v>
      </c>
      <c r="AI2481">
        <f t="shared" si="848"/>
        <v>0</v>
      </c>
      <c r="AK2481">
        <v>0</v>
      </c>
      <c r="AL2481">
        <f t="shared" si="849"/>
        <v>0</v>
      </c>
      <c r="AN2481">
        <v>0</v>
      </c>
      <c r="AO2481">
        <f t="shared" si="850"/>
        <v>0</v>
      </c>
      <c r="AQ2481">
        <v>0</v>
      </c>
      <c r="AR2481">
        <f t="shared" si="851"/>
        <v>0</v>
      </c>
      <c r="AT2481">
        <v>0</v>
      </c>
      <c r="AU2481">
        <f t="shared" si="852"/>
        <v>0</v>
      </c>
      <c r="AW2481">
        <v>0</v>
      </c>
      <c r="AX2481">
        <f t="shared" si="853"/>
        <v>0</v>
      </c>
      <c r="AZ2481">
        <v>0</v>
      </c>
      <c r="BA2481">
        <f t="shared" si="854"/>
        <v>0</v>
      </c>
      <c r="BC2481">
        <v>0</v>
      </c>
      <c r="BD2481">
        <f t="shared" si="855"/>
        <v>0</v>
      </c>
      <c r="BF2481">
        <v>0</v>
      </c>
      <c r="BG2481">
        <f t="shared" si="858"/>
        <v>0</v>
      </c>
      <c r="BO2481">
        <v>155</v>
      </c>
    </row>
    <row r="2482" spans="1:67" x14ac:dyDescent="0.25">
      <c r="A2482">
        <v>3614</v>
      </c>
      <c r="B2482" t="s">
        <v>5029</v>
      </c>
      <c r="C2482" t="s">
        <v>5030</v>
      </c>
      <c r="G2482">
        <v>0</v>
      </c>
      <c r="J2482">
        <f t="shared" si="843"/>
        <v>0</v>
      </c>
      <c r="K2482">
        <f t="shared" si="844"/>
        <v>-7</v>
      </c>
      <c r="M2482">
        <v>0</v>
      </c>
      <c r="N2482">
        <f>M2482-7</f>
        <v>-7</v>
      </c>
      <c r="P2482">
        <v>0</v>
      </c>
      <c r="Q2482">
        <f t="shared" si="860"/>
        <v>0</v>
      </c>
      <c r="S2482">
        <v>0</v>
      </c>
      <c r="T2482">
        <f t="shared" si="859"/>
        <v>0</v>
      </c>
      <c r="V2482">
        <v>0</v>
      </c>
      <c r="W2482">
        <f t="shared" si="845"/>
        <v>0</v>
      </c>
      <c r="Y2482">
        <v>0</v>
      </c>
      <c r="Z2482">
        <f t="shared" si="846"/>
        <v>0</v>
      </c>
      <c r="AB2482">
        <v>0</v>
      </c>
      <c r="AC2482">
        <f t="shared" si="857"/>
        <v>0</v>
      </c>
      <c r="AE2482">
        <v>0</v>
      </c>
      <c r="AF2482">
        <f t="shared" si="847"/>
        <v>0</v>
      </c>
      <c r="AH2482">
        <v>0</v>
      </c>
      <c r="AI2482">
        <f t="shared" si="848"/>
        <v>0</v>
      </c>
      <c r="AK2482">
        <v>0</v>
      </c>
      <c r="AL2482">
        <f t="shared" si="849"/>
        <v>0</v>
      </c>
      <c r="AN2482">
        <v>0</v>
      </c>
      <c r="AO2482">
        <f t="shared" si="850"/>
        <v>0</v>
      </c>
      <c r="AQ2482">
        <v>0</v>
      </c>
      <c r="AR2482">
        <f t="shared" si="851"/>
        <v>0</v>
      </c>
      <c r="AT2482">
        <v>0</v>
      </c>
      <c r="AU2482">
        <f t="shared" si="852"/>
        <v>0</v>
      </c>
      <c r="AW2482">
        <v>0</v>
      </c>
      <c r="AX2482">
        <f t="shared" si="853"/>
        <v>0</v>
      </c>
      <c r="AZ2482">
        <v>0</v>
      </c>
      <c r="BA2482">
        <f t="shared" si="854"/>
        <v>0</v>
      </c>
      <c r="BC2482">
        <v>0</v>
      </c>
      <c r="BD2482">
        <f t="shared" si="855"/>
        <v>0</v>
      </c>
      <c r="BF2482">
        <v>0</v>
      </c>
      <c r="BG2482">
        <f t="shared" si="858"/>
        <v>0</v>
      </c>
      <c r="BO2482">
        <v>85</v>
      </c>
    </row>
    <row r="2483" spans="1:67" x14ac:dyDescent="0.25">
      <c r="A2483">
        <v>3621</v>
      </c>
      <c r="B2483" t="s">
        <v>5031</v>
      </c>
      <c r="C2483" t="s">
        <v>5032</v>
      </c>
      <c r="G2483">
        <v>0</v>
      </c>
      <c r="J2483">
        <f t="shared" si="843"/>
        <v>0</v>
      </c>
      <c r="K2483">
        <f t="shared" si="844"/>
        <v>0</v>
      </c>
      <c r="M2483">
        <v>0</v>
      </c>
      <c r="N2483">
        <f>M2483-0</f>
        <v>0</v>
      </c>
      <c r="P2483">
        <v>0</v>
      </c>
      <c r="Q2483">
        <f t="shared" si="860"/>
        <v>0</v>
      </c>
      <c r="S2483">
        <v>0</v>
      </c>
      <c r="T2483">
        <f t="shared" si="859"/>
        <v>0</v>
      </c>
      <c r="V2483">
        <v>0</v>
      </c>
      <c r="W2483">
        <f t="shared" si="845"/>
        <v>0</v>
      </c>
      <c r="Y2483">
        <v>0</v>
      </c>
      <c r="Z2483">
        <f t="shared" si="846"/>
        <v>0</v>
      </c>
      <c r="AB2483">
        <v>0</v>
      </c>
      <c r="AC2483">
        <f t="shared" si="857"/>
        <v>0</v>
      </c>
      <c r="AE2483">
        <v>0</v>
      </c>
      <c r="AF2483">
        <f t="shared" si="847"/>
        <v>0</v>
      </c>
      <c r="AH2483">
        <v>0</v>
      </c>
      <c r="AI2483">
        <f t="shared" si="848"/>
        <v>0</v>
      </c>
      <c r="AK2483">
        <v>0</v>
      </c>
      <c r="AL2483">
        <f t="shared" si="849"/>
        <v>0</v>
      </c>
      <c r="AN2483">
        <v>0</v>
      </c>
      <c r="AO2483">
        <f t="shared" si="850"/>
        <v>0</v>
      </c>
      <c r="AQ2483">
        <v>0</v>
      </c>
      <c r="AR2483">
        <f t="shared" si="851"/>
        <v>0</v>
      </c>
      <c r="AT2483">
        <v>0</v>
      </c>
      <c r="AU2483">
        <f t="shared" si="852"/>
        <v>0</v>
      </c>
      <c r="AW2483">
        <v>0</v>
      </c>
      <c r="AX2483">
        <f t="shared" si="853"/>
        <v>0</v>
      </c>
      <c r="AZ2483">
        <v>0</v>
      </c>
      <c r="BA2483">
        <f t="shared" si="854"/>
        <v>0</v>
      </c>
      <c r="BC2483">
        <v>0</v>
      </c>
      <c r="BD2483">
        <f t="shared" si="855"/>
        <v>0</v>
      </c>
      <c r="BF2483">
        <v>0</v>
      </c>
      <c r="BG2483">
        <f t="shared" si="858"/>
        <v>0</v>
      </c>
      <c r="BO2483">
        <v>175</v>
      </c>
    </row>
    <row r="2484" spans="1:67" x14ac:dyDescent="0.25">
      <c r="A2484">
        <v>3622</v>
      </c>
      <c r="B2484" t="s">
        <v>5033</v>
      </c>
      <c r="C2484" t="s">
        <v>5034</v>
      </c>
      <c r="G2484">
        <v>0</v>
      </c>
      <c r="J2484">
        <f t="shared" si="843"/>
        <v>0</v>
      </c>
      <c r="K2484">
        <f t="shared" si="844"/>
        <v>-2</v>
      </c>
      <c r="M2484">
        <v>0</v>
      </c>
      <c r="N2484">
        <f>M2484-2</f>
        <v>-2</v>
      </c>
      <c r="P2484">
        <v>0</v>
      </c>
      <c r="Q2484">
        <f t="shared" si="860"/>
        <v>0</v>
      </c>
      <c r="S2484">
        <v>0</v>
      </c>
      <c r="T2484">
        <f t="shared" si="859"/>
        <v>0</v>
      </c>
      <c r="V2484">
        <v>0</v>
      </c>
      <c r="W2484">
        <f t="shared" si="845"/>
        <v>0</v>
      </c>
      <c r="Y2484">
        <v>0</v>
      </c>
      <c r="Z2484">
        <f t="shared" si="846"/>
        <v>0</v>
      </c>
      <c r="AB2484">
        <v>0</v>
      </c>
      <c r="AC2484">
        <f t="shared" si="857"/>
        <v>0</v>
      </c>
      <c r="AE2484">
        <v>0</v>
      </c>
      <c r="AF2484">
        <f t="shared" si="847"/>
        <v>0</v>
      </c>
      <c r="AH2484">
        <v>0</v>
      </c>
      <c r="AI2484">
        <f t="shared" si="848"/>
        <v>0</v>
      </c>
      <c r="AK2484">
        <v>0</v>
      </c>
      <c r="AL2484">
        <f t="shared" si="849"/>
        <v>0</v>
      </c>
      <c r="AN2484">
        <v>0</v>
      </c>
      <c r="AO2484">
        <f t="shared" si="850"/>
        <v>0</v>
      </c>
      <c r="AQ2484">
        <v>0</v>
      </c>
      <c r="AR2484">
        <f t="shared" si="851"/>
        <v>0</v>
      </c>
      <c r="AT2484">
        <v>0</v>
      </c>
      <c r="AU2484">
        <f t="shared" si="852"/>
        <v>0</v>
      </c>
      <c r="AW2484">
        <v>0</v>
      </c>
      <c r="AX2484">
        <f t="shared" si="853"/>
        <v>0</v>
      </c>
      <c r="AZ2484">
        <v>0</v>
      </c>
      <c r="BA2484">
        <f t="shared" si="854"/>
        <v>0</v>
      </c>
      <c r="BC2484">
        <v>0</v>
      </c>
      <c r="BD2484">
        <f t="shared" si="855"/>
        <v>0</v>
      </c>
      <c r="BF2484">
        <v>0</v>
      </c>
      <c r="BG2484">
        <f t="shared" si="858"/>
        <v>0</v>
      </c>
      <c r="BO2484">
        <v>175</v>
      </c>
    </row>
    <row r="2485" spans="1:67" x14ac:dyDescent="0.25">
      <c r="A2485">
        <v>3623</v>
      </c>
      <c r="B2485" t="s">
        <v>5035</v>
      </c>
      <c r="C2485" t="s">
        <v>5036</v>
      </c>
      <c r="G2485">
        <v>0</v>
      </c>
      <c r="J2485">
        <f t="shared" si="843"/>
        <v>0</v>
      </c>
      <c r="K2485">
        <f t="shared" si="844"/>
        <v>-2</v>
      </c>
      <c r="M2485">
        <v>0</v>
      </c>
      <c r="N2485">
        <f>M2485-2</f>
        <v>-2</v>
      </c>
      <c r="P2485">
        <v>0</v>
      </c>
      <c r="Q2485">
        <f t="shared" si="860"/>
        <v>0</v>
      </c>
      <c r="S2485">
        <v>0</v>
      </c>
      <c r="T2485">
        <f t="shared" si="859"/>
        <v>0</v>
      </c>
      <c r="V2485">
        <v>0</v>
      </c>
      <c r="W2485">
        <f t="shared" si="845"/>
        <v>0</v>
      </c>
      <c r="Y2485">
        <v>0</v>
      </c>
      <c r="Z2485">
        <f t="shared" si="846"/>
        <v>0</v>
      </c>
      <c r="AB2485">
        <v>0</v>
      </c>
      <c r="AC2485">
        <f t="shared" si="857"/>
        <v>0</v>
      </c>
      <c r="AE2485">
        <v>0</v>
      </c>
      <c r="AF2485">
        <f t="shared" si="847"/>
        <v>0</v>
      </c>
      <c r="AH2485">
        <v>0</v>
      </c>
      <c r="AI2485">
        <f t="shared" si="848"/>
        <v>0</v>
      </c>
      <c r="AK2485">
        <v>0</v>
      </c>
      <c r="AL2485">
        <f t="shared" si="849"/>
        <v>0</v>
      </c>
      <c r="AN2485">
        <v>0</v>
      </c>
      <c r="AO2485">
        <f t="shared" si="850"/>
        <v>0</v>
      </c>
      <c r="AQ2485">
        <v>0</v>
      </c>
      <c r="AR2485">
        <f t="shared" si="851"/>
        <v>0</v>
      </c>
      <c r="AT2485">
        <v>0</v>
      </c>
      <c r="AU2485">
        <f t="shared" si="852"/>
        <v>0</v>
      </c>
      <c r="AW2485">
        <v>0</v>
      </c>
      <c r="AX2485">
        <f t="shared" si="853"/>
        <v>0</v>
      </c>
      <c r="AZ2485">
        <v>0</v>
      </c>
      <c r="BA2485">
        <f t="shared" si="854"/>
        <v>0</v>
      </c>
      <c r="BC2485">
        <v>0</v>
      </c>
      <c r="BD2485">
        <f t="shared" si="855"/>
        <v>0</v>
      </c>
      <c r="BF2485">
        <v>0</v>
      </c>
      <c r="BG2485">
        <f t="shared" si="858"/>
        <v>0</v>
      </c>
      <c r="BO2485">
        <v>175</v>
      </c>
    </row>
    <row r="2486" spans="1:67" x14ac:dyDescent="0.25">
      <c r="A2486">
        <v>3624</v>
      </c>
      <c r="B2486" t="s">
        <v>5037</v>
      </c>
      <c r="C2486" t="s">
        <v>5038</v>
      </c>
      <c r="G2486">
        <v>0</v>
      </c>
      <c r="J2486">
        <f t="shared" si="843"/>
        <v>0</v>
      </c>
      <c r="K2486">
        <f t="shared" si="844"/>
        <v>-1</v>
      </c>
      <c r="M2486">
        <v>0</v>
      </c>
      <c r="N2486">
        <f>M2486-1</f>
        <v>-1</v>
      </c>
      <c r="P2486">
        <v>0</v>
      </c>
      <c r="Q2486">
        <f t="shared" si="860"/>
        <v>0</v>
      </c>
      <c r="S2486">
        <v>0</v>
      </c>
      <c r="T2486">
        <f t="shared" si="859"/>
        <v>0</v>
      </c>
      <c r="V2486">
        <v>0</v>
      </c>
      <c r="W2486">
        <f t="shared" si="845"/>
        <v>0</v>
      </c>
      <c r="Y2486">
        <v>0</v>
      </c>
      <c r="Z2486">
        <f t="shared" si="846"/>
        <v>0</v>
      </c>
      <c r="AB2486">
        <v>0</v>
      </c>
      <c r="AC2486">
        <f t="shared" si="857"/>
        <v>0</v>
      </c>
      <c r="AE2486">
        <v>0</v>
      </c>
      <c r="AF2486">
        <f t="shared" si="847"/>
        <v>0</v>
      </c>
      <c r="AH2486">
        <v>0</v>
      </c>
      <c r="AI2486">
        <f t="shared" si="848"/>
        <v>0</v>
      </c>
      <c r="AK2486">
        <v>0</v>
      </c>
      <c r="AL2486">
        <f t="shared" si="849"/>
        <v>0</v>
      </c>
      <c r="AN2486">
        <v>0</v>
      </c>
      <c r="AO2486">
        <f t="shared" si="850"/>
        <v>0</v>
      </c>
      <c r="AQ2486">
        <v>0</v>
      </c>
      <c r="AR2486">
        <f t="shared" si="851"/>
        <v>0</v>
      </c>
      <c r="AT2486">
        <v>0</v>
      </c>
      <c r="AU2486">
        <f t="shared" si="852"/>
        <v>0</v>
      </c>
      <c r="AW2486">
        <v>0</v>
      </c>
      <c r="AX2486">
        <f t="shared" si="853"/>
        <v>0</v>
      </c>
      <c r="AZ2486">
        <v>0</v>
      </c>
      <c r="BA2486">
        <f t="shared" si="854"/>
        <v>0</v>
      </c>
      <c r="BC2486">
        <v>0</v>
      </c>
      <c r="BD2486">
        <f t="shared" si="855"/>
        <v>0</v>
      </c>
      <c r="BF2486">
        <v>0</v>
      </c>
      <c r="BG2486">
        <f t="shared" si="858"/>
        <v>0</v>
      </c>
      <c r="BO2486">
        <v>175</v>
      </c>
    </row>
    <row r="2487" spans="1:67" x14ac:dyDescent="0.25">
      <c r="A2487">
        <v>3625</v>
      </c>
      <c r="B2487" t="s">
        <v>5039</v>
      </c>
      <c r="C2487" t="s">
        <v>5040</v>
      </c>
      <c r="G2487">
        <v>0</v>
      </c>
      <c r="J2487">
        <f t="shared" si="843"/>
        <v>0</v>
      </c>
      <c r="K2487">
        <f t="shared" si="844"/>
        <v>-1</v>
      </c>
      <c r="M2487">
        <v>0</v>
      </c>
      <c r="N2487">
        <f>M2487-1</f>
        <v>-1</v>
      </c>
      <c r="P2487">
        <v>0</v>
      </c>
      <c r="Q2487">
        <f t="shared" si="860"/>
        <v>0</v>
      </c>
      <c r="S2487">
        <v>0</v>
      </c>
      <c r="T2487">
        <f t="shared" si="859"/>
        <v>0</v>
      </c>
      <c r="V2487">
        <v>0</v>
      </c>
      <c r="W2487">
        <f t="shared" si="845"/>
        <v>0</v>
      </c>
      <c r="Y2487">
        <v>0</v>
      </c>
      <c r="Z2487">
        <f t="shared" si="846"/>
        <v>0</v>
      </c>
      <c r="AB2487">
        <v>0</v>
      </c>
      <c r="AC2487">
        <f t="shared" si="857"/>
        <v>0</v>
      </c>
      <c r="AE2487">
        <v>0</v>
      </c>
      <c r="AF2487">
        <f t="shared" si="847"/>
        <v>0</v>
      </c>
      <c r="AH2487">
        <v>0</v>
      </c>
      <c r="AI2487">
        <f t="shared" si="848"/>
        <v>0</v>
      </c>
      <c r="AK2487">
        <v>0</v>
      </c>
      <c r="AL2487">
        <f t="shared" si="849"/>
        <v>0</v>
      </c>
      <c r="AN2487">
        <v>0</v>
      </c>
      <c r="AO2487">
        <f t="shared" si="850"/>
        <v>0</v>
      </c>
      <c r="AQ2487">
        <v>0</v>
      </c>
      <c r="AR2487">
        <f t="shared" si="851"/>
        <v>0</v>
      </c>
      <c r="AT2487">
        <v>0</v>
      </c>
      <c r="AU2487">
        <f t="shared" si="852"/>
        <v>0</v>
      </c>
      <c r="AW2487">
        <v>0</v>
      </c>
      <c r="AX2487">
        <f t="shared" si="853"/>
        <v>0</v>
      </c>
      <c r="AZ2487">
        <v>0</v>
      </c>
      <c r="BA2487">
        <f t="shared" si="854"/>
        <v>0</v>
      </c>
      <c r="BC2487">
        <v>0</v>
      </c>
      <c r="BD2487">
        <f t="shared" si="855"/>
        <v>0</v>
      </c>
      <c r="BF2487">
        <v>0</v>
      </c>
      <c r="BG2487">
        <f t="shared" si="858"/>
        <v>0</v>
      </c>
      <c r="BO2487">
        <v>175</v>
      </c>
    </row>
    <row r="2488" spans="1:67" x14ac:dyDescent="0.25">
      <c r="A2488">
        <v>3626</v>
      </c>
      <c r="B2488" t="s">
        <v>5041</v>
      </c>
      <c r="C2488" t="s">
        <v>5042</v>
      </c>
      <c r="G2488">
        <v>0</v>
      </c>
      <c r="J2488">
        <f t="shared" si="843"/>
        <v>0</v>
      </c>
      <c r="K2488">
        <f t="shared" si="844"/>
        <v>0</v>
      </c>
      <c r="M2488">
        <v>0</v>
      </c>
      <c r="N2488">
        <f t="shared" ref="N2488:N2494" si="861">M2488-0</f>
        <v>0</v>
      </c>
      <c r="P2488">
        <v>0</v>
      </c>
      <c r="Q2488">
        <f t="shared" si="860"/>
        <v>0</v>
      </c>
      <c r="S2488">
        <v>0</v>
      </c>
      <c r="T2488">
        <f t="shared" si="859"/>
        <v>0</v>
      </c>
      <c r="V2488">
        <v>0</v>
      </c>
      <c r="W2488">
        <f t="shared" si="845"/>
        <v>0</v>
      </c>
      <c r="Y2488">
        <v>0</v>
      </c>
      <c r="Z2488">
        <f t="shared" si="846"/>
        <v>0</v>
      </c>
      <c r="AB2488">
        <v>0</v>
      </c>
      <c r="AC2488">
        <f t="shared" si="857"/>
        <v>0</v>
      </c>
      <c r="AE2488">
        <v>0</v>
      </c>
      <c r="AF2488">
        <f t="shared" si="847"/>
        <v>0</v>
      </c>
      <c r="AH2488">
        <v>0</v>
      </c>
      <c r="AI2488">
        <f t="shared" si="848"/>
        <v>0</v>
      </c>
      <c r="AK2488">
        <v>0</v>
      </c>
      <c r="AL2488">
        <f t="shared" si="849"/>
        <v>0</v>
      </c>
      <c r="AN2488">
        <v>0</v>
      </c>
      <c r="AO2488">
        <f t="shared" si="850"/>
        <v>0</v>
      </c>
      <c r="AQ2488">
        <v>0</v>
      </c>
      <c r="AR2488">
        <f t="shared" si="851"/>
        <v>0</v>
      </c>
      <c r="AT2488">
        <v>0</v>
      </c>
      <c r="AU2488">
        <f t="shared" si="852"/>
        <v>0</v>
      </c>
      <c r="AW2488">
        <v>0</v>
      </c>
      <c r="AX2488">
        <f t="shared" si="853"/>
        <v>0</v>
      </c>
      <c r="AZ2488">
        <v>0</v>
      </c>
      <c r="BA2488">
        <f t="shared" si="854"/>
        <v>0</v>
      </c>
      <c r="BC2488">
        <v>0</v>
      </c>
      <c r="BD2488">
        <f t="shared" si="855"/>
        <v>0</v>
      </c>
      <c r="BF2488">
        <v>0</v>
      </c>
      <c r="BG2488">
        <f t="shared" si="858"/>
        <v>0</v>
      </c>
      <c r="BO2488">
        <v>175</v>
      </c>
    </row>
    <row r="2489" spans="1:67" x14ac:dyDescent="0.25">
      <c r="A2489">
        <v>3627</v>
      </c>
      <c r="B2489" t="s">
        <v>5043</v>
      </c>
      <c r="C2489" t="s">
        <v>5044</v>
      </c>
      <c r="G2489">
        <v>0</v>
      </c>
      <c r="J2489">
        <f t="shared" si="843"/>
        <v>0</v>
      </c>
      <c r="K2489">
        <f t="shared" si="844"/>
        <v>0</v>
      </c>
      <c r="M2489">
        <v>0</v>
      </c>
      <c r="N2489">
        <f t="shared" si="861"/>
        <v>0</v>
      </c>
      <c r="P2489">
        <v>0</v>
      </c>
      <c r="Q2489">
        <f t="shared" si="860"/>
        <v>0</v>
      </c>
      <c r="S2489">
        <v>0</v>
      </c>
      <c r="T2489">
        <f t="shared" si="859"/>
        <v>0</v>
      </c>
      <c r="V2489">
        <v>0</v>
      </c>
      <c r="W2489">
        <f t="shared" si="845"/>
        <v>0</v>
      </c>
      <c r="Y2489">
        <v>0</v>
      </c>
      <c r="Z2489">
        <f t="shared" si="846"/>
        <v>0</v>
      </c>
      <c r="AB2489">
        <v>0</v>
      </c>
      <c r="AC2489">
        <f t="shared" si="857"/>
        <v>0</v>
      </c>
      <c r="AE2489">
        <v>0</v>
      </c>
      <c r="AF2489">
        <f t="shared" si="847"/>
        <v>0</v>
      </c>
      <c r="AH2489">
        <v>0</v>
      </c>
      <c r="AI2489">
        <f t="shared" si="848"/>
        <v>0</v>
      </c>
      <c r="AK2489">
        <v>0</v>
      </c>
      <c r="AL2489">
        <f t="shared" si="849"/>
        <v>0</v>
      </c>
      <c r="AN2489">
        <v>0</v>
      </c>
      <c r="AO2489">
        <f t="shared" si="850"/>
        <v>0</v>
      </c>
      <c r="AQ2489">
        <v>0</v>
      </c>
      <c r="AR2489">
        <f t="shared" si="851"/>
        <v>0</v>
      </c>
      <c r="AT2489">
        <v>0</v>
      </c>
      <c r="AU2489">
        <f t="shared" si="852"/>
        <v>0</v>
      </c>
      <c r="AW2489">
        <v>0</v>
      </c>
      <c r="AX2489">
        <f t="shared" si="853"/>
        <v>0</v>
      </c>
      <c r="AZ2489">
        <v>0</v>
      </c>
      <c r="BA2489">
        <f t="shared" si="854"/>
        <v>0</v>
      </c>
      <c r="BC2489">
        <v>0</v>
      </c>
      <c r="BD2489">
        <f t="shared" si="855"/>
        <v>0</v>
      </c>
      <c r="BF2489">
        <v>0</v>
      </c>
      <c r="BG2489">
        <f t="shared" si="858"/>
        <v>0</v>
      </c>
      <c r="BO2489">
        <v>175</v>
      </c>
    </row>
    <row r="2490" spans="1:67" x14ac:dyDescent="0.25">
      <c r="A2490">
        <v>3628</v>
      </c>
      <c r="B2490" t="s">
        <v>5045</v>
      </c>
      <c r="C2490" t="s">
        <v>5046</v>
      </c>
      <c r="G2490">
        <v>0</v>
      </c>
      <c r="J2490">
        <f t="shared" si="843"/>
        <v>0</v>
      </c>
      <c r="K2490">
        <f t="shared" si="844"/>
        <v>0</v>
      </c>
      <c r="M2490">
        <v>0</v>
      </c>
      <c r="N2490">
        <f t="shared" si="861"/>
        <v>0</v>
      </c>
      <c r="P2490">
        <v>0</v>
      </c>
      <c r="Q2490">
        <f t="shared" si="860"/>
        <v>0</v>
      </c>
      <c r="S2490">
        <v>0</v>
      </c>
      <c r="T2490">
        <f t="shared" si="859"/>
        <v>0</v>
      </c>
      <c r="V2490">
        <v>0</v>
      </c>
      <c r="W2490">
        <f t="shared" si="845"/>
        <v>0</v>
      </c>
      <c r="Y2490">
        <v>0</v>
      </c>
      <c r="Z2490">
        <f t="shared" si="846"/>
        <v>0</v>
      </c>
      <c r="AB2490">
        <v>0</v>
      </c>
      <c r="AC2490">
        <f t="shared" si="857"/>
        <v>0</v>
      </c>
      <c r="AE2490">
        <v>0</v>
      </c>
      <c r="AF2490">
        <f t="shared" si="847"/>
        <v>0</v>
      </c>
      <c r="AH2490">
        <v>0</v>
      </c>
      <c r="AI2490">
        <f t="shared" si="848"/>
        <v>0</v>
      </c>
      <c r="AK2490">
        <v>0</v>
      </c>
      <c r="AL2490">
        <f t="shared" si="849"/>
        <v>0</v>
      </c>
      <c r="AN2490">
        <v>0</v>
      </c>
      <c r="AO2490">
        <f t="shared" si="850"/>
        <v>0</v>
      </c>
      <c r="AQ2490">
        <v>0</v>
      </c>
      <c r="AR2490">
        <f t="shared" si="851"/>
        <v>0</v>
      </c>
      <c r="AT2490">
        <v>0</v>
      </c>
      <c r="AU2490">
        <f t="shared" si="852"/>
        <v>0</v>
      </c>
      <c r="AW2490">
        <v>0</v>
      </c>
      <c r="AX2490">
        <f t="shared" si="853"/>
        <v>0</v>
      </c>
      <c r="AZ2490">
        <v>0</v>
      </c>
      <c r="BA2490">
        <f t="shared" si="854"/>
        <v>0</v>
      </c>
      <c r="BC2490">
        <v>0</v>
      </c>
      <c r="BD2490">
        <f t="shared" si="855"/>
        <v>0</v>
      </c>
      <c r="BF2490">
        <v>0</v>
      </c>
      <c r="BG2490">
        <f t="shared" si="858"/>
        <v>0</v>
      </c>
      <c r="BO2490">
        <v>175</v>
      </c>
    </row>
    <row r="2491" spans="1:67" x14ac:dyDescent="0.25">
      <c r="A2491">
        <v>3629</v>
      </c>
      <c r="B2491" t="s">
        <v>5047</v>
      </c>
      <c r="C2491" t="s">
        <v>5048</v>
      </c>
      <c r="G2491">
        <v>0</v>
      </c>
      <c r="J2491">
        <f t="shared" si="843"/>
        <v>0</v>
      </c>
      <c r="K2491">
        <f t="shared" si="844"/>
        <v>0</v>
      </c>
      <c r="M2491">
        <v>0</v>
      </c>
      <c r="N2491">
        <f t="shared" si="861"/>
        <v>0</v>
      </c>
      <c r="P2491">
        <v>0</v>
      </c>
      <c r="Q2491">
        <f t="shared" si="860"/>
        <v>0</v>
      </c>
      <c r="S2491">
        <v>0</v>
      </c>
      <c r="T2491">
        <f t="shared" si="859"/>
        <v>0</v>
      </c>
      <c r="V2491">
        <v>0</v>
      </c>
      <c r="W2491">
        <f t="shared" si="845"/>
        <v>0</v>
      </c>
      <c r="Y2491">
        <v>0</v>
      </c>
      <c r="Z2491">
        <f t="shared" si="846"/>
        <v>0</v>
      </c>
      <c r="AB2491">
        <v>0</v>
      </c>
      <c r="AC2491">
        <f t="shared" si="857"/>
        <v>0</v>
      </c>
      <c r="AE2491">
        <v>0</v>
      </c>
      <c r="AF2491">
        <f t="shared" si="847"/>
        <v>0</v>
      </c>
      <c r="AH2491">
        <v>0</v>
      </c>
      <c r="AI2491">
        <f t="shared" si="848"/>
        <v>0</v>
      </c>
      <c r="AK2491">
        <v>0</v>
      </c>
      <c r="AL2491">
        <f t="shared" si="849"/>
        <v>0</v>
      </c>
      <c r="AN2491">
        <v>0</v>
      </c>
      <c r="AO2491">
        <f t="shared" si="850"/>
        <v>0</v>
      </c>
      <c r="AQ2491">
        <v>0</v>
      </c>
      <c r="AR2491">
        <f t="shared" si="851"/>
        <v>0</v>
      </c>
      <c r="AT2491">
        <v>0</v>
      </c>
      <c r="AU2491">
        <f t="shared" si="852"/>
        <v>0</v>
      </c>
      <c r="AW2491">
        <v>0</v>
      </c>
      <c r="AX2491">
        <f t="shared" si="853"/>
        <v>0</v>
      </c>
      <c r="AZ2491">
        <v>0</v>
      </c>
      <c r="BA2491">
        <f t="shared" si="854"/>
        <v>0</v>
      </c>
      <c r="BC2491">
        <v>0</v>
      </c>
      <c r="BD2491">
        <f t="shared" si="855"/>
        <v>0</v>
      </c>
      <c r="BF2491">
        <v>0</v>
      </c>
      <c r="BG2491">
        <f t="shared" si="858"/>
        <v>0</v>
      </c>
      <c r="BO2491">
        <v>175</v>
      </c>
    </row>
    <row r="2492" spans="1:67" x14ac:dyDescent="0.25">
      <c r="A2492">
        <v>3630</v>
      </c>
      <c r="B2492" t="s">
        <v>5049</v>
      </c>
      <c r="C2492" t="s">
        <v>5050</v>
      </c>
      <c r="G2492">
        <v>0</v>
      </c>
      <c r="J2492">
        <f t="shared" si="843"/>
        <v>0</v>
      </c>
      <c r="K2492">
        <f t="shared" si="844"/>
        <v>0</v>
      </c>
      <c r="M2492">
        <v>0</v>
      </c>
      <c r="N2492">
        <f t="shared" si="861"/>
        <v>0</v>
      </c>
      <c r="P2492">
        <v>0</v>
      </c>
      <c r="Q2492">
        <f t="shared" si="860"/>
        <v>0</v>
      </c>
      <c r="S2492">
        <v>0</v>
      </c>
      <c r="T2492">
        <f t="shared" si="859"/>
        <v>0</v>
      </c>
      <c r="V2492">
        <v>0</v>
      </c>
      <c r="W2492">
        <f t="shared" si="845"/>
        <v>0</v>
      </c>
      <c r="Y2492">
        <v>0</v>
      </c>
      <c r="Z2492">
        <f t="shared" si="846"/>
        <v>0</v>
      </c>
      <c r="AB2492">
        <v>0</v>
      </c>
      <c r="AC2492">
        <f t="shared" si="857"/>
        <v>0</v>
      </c>
      <c r="AE2492">
        <v>0</v>
      </c>
      <c r="AF2492">
        <f t="shared" si="847"/>
        <v>0</v>
      </c>
      <c r="AH2492">
        <v>0</v>
      </c>
      <c r="AI2492">
        <f t="shared" si="848"/>
        <v>0</v>
      </c>
      <c r="AK2492">
        <v>0</v>
      </c>
      <c r="AL2492">
        <f t="shared" si="849"/>
        <v>0</v>
      </c>
      <c r="AN2492">
        <v>0</v>
      </c>
      <c r="AO2492">
        <f t="shared" si="850"/>
        <v>0</v>
      </c>
      <c r="AQ2492">
        <v>0</v>
      </c>
      <c r="AR2492">
        <f t="shared" si="851"/>
        <v>0</v>
      </c>
      <c r="AT2492">
        <v>0</v>
      </c>
      <c r="AU2492">
        <f t="shared" si="852"/>
        <v>0</v>
      </c>
      <c r="AW2492">
        <v>0</v>
      </c>
      <c r="AX2492">
        <f t="shared" si="853"/>
        <v>0</v>
      </c>
      <c r="AZ2492">
        <v>0</v>
      </c>
      <c r="BA2492">
        <f t="shared" si="854"/>
        <v>0</v>
      </c>
      <c r="BC2492">
        <v>0</v>
      </c>
      <c r="BD2492">
        <f t="shared" si="855"/>
        <v>0</v>
      </c>
      <c r="BF2492">
        <v>0</v>
      </c>
      <c r="BG2492">
        <f t="shared" si="858"/>
        <v>0</v>
      </c>
      <c r="BO2492">
        <v>175</v>
      </c>
    </row>
    <row r="2493" spans="1:67" x14ac:dyDescent="0.25">
      <c r="A2493">
        <v>3631</v>
      </c>
      <c r="B2493" t="s">
        <v>5051</v>
      </c>
      <c r="C2493" t="s">
        <v>5052</v>
      </c>
      <c r="G2493">
        <v>0</v>
      </c>
      <c r="J2493">
        <f t="shared" si="843"/>
        <v>0</v>
      </c>
      <c r="K2493">
        <f t="shared" si="844"/>
        <v>0</v>
      </c>
      <c r="M2493">
        <v>0</v>
      </c>
      <c r="N2493">
        <f t="shared" si="861"/>
        <v>0</v>
      </c>
      <c r="P2493">
        <v>0</v>
      </c>
      <c r="Q2493">
        <f t="shared" si="860"/>
        <v>0</v>
      </c>
      <c r="S2493">
        <v>0</v>
      </c>
      <c r="T2493">
        <f t="shared" si="859"/>
        <v>0</v>
      </c>
      <c r="V2493">
        <v>0</v>
      </c>
      <c r="W2493">
        <f t="shared" si="845"/>
        <v>0</v>
      </c>
      <c r="Y2493">
        <v>0</v>
      </c>
      <c r="Z2493">
        <f t="shared" si="846"/>
        <v>0</v>
      </c>
      <c r="AB2493">
        <v>0</v>
      </c>
      <c r="AC2493">
        <f t="shared" si="857"/>
        <v>0</v>
      </c>
      <c r="AE2493">
        <v>0</v>
      </c>
      <c r="AF2493">
        <f t="shared" si="847"/>
        <v>0</v>
      </c>
      <c r="AH2493">
        <v>0</v>
      </c>
      <c r="AI2493">
        <f t="shared" si="848"/>
        <v>0</v>
      </c>
      <c r="AK2493">
        <v>0</v>
      </c>
      <c r="AL2493">
        <f t="shared" si="849"/>
        <v>0</v>
      </c>
      <c r="AN2493">
        <v>0</v>
      </c>
      <c r="AO2493">
        <f t="shared" si="850"/>
        <v>0</v>
      </c>
      <c r="AQ2493">
        <v>0</v>
      </c>
      <c r="AR2493">
        <f t="shared" si="851"/>
        <v>0</v>
      </c>
      <c r="AT2493">
        <v>0</v>
      </c>
      <c r="AU2493">
        <f t="shared" si="852"/>
        <v>0</v>
      </c>
      <c r="AW2493">
        <v>0</v>
      </c>
      <c r="AX2493">
        <f t="shared" si="853"/>
        <v>0</v>
      </c>
      <c r="AZ2493">
        <v>0</v>
      </c>
      <c r="BA2493">
        <f t="shared" si="854"/>
        <v>0</v>
      </c>
      <c r="BC2493">
        <v>0</v>
      </c>
      <c r="BD2493">
        <f t="shared" si="855"/>
        <v>0</v>
      </c>
      <c r="BF2493">
        <v>0</v>
      </c>
      <c r="BG2493">
        <f t="shared" si="858"/>
        <v>0</v>
      </c>
      <c r="BO2493">
        <v>175</v>
      </c>
    </row>
    <row r="2494" spans="1:67" x14ac:dyDescent="0.25">
      <c r="A2494">
        <v>3632</v>
      </c>
      <c r="B2494" t="s">
        <v>5053</v>
      </c>
      <c r="C2494" t="s">
        <v>5054</v>
      </c>
      <c r="E2494">
        <v>15.41</v>
      </c>
      <c r="G2494">
        <v>15.41</v>
      </c>
      <c r="J2494">
        <f t="shared" si="843"/>
        <v>0</v>
      </c>
      <c r="K2494">
        <f t="shared" si="844"/>
        <v>0</v>
      </c>
      <c r="M2494">
        <v>0</v>
      </c>
      <c r="N2494">
        <f t="shared" si="861"/>
        <v>0</v>
      </c>
      <c r="P2494">
        <v>0</v>
      </c>
      <c r="Q2494">
        <f t="shared" si="860"/>
        <v>0</v>
      </c>
      <c r="S2494">
        <v>0</v>
      </c>
      <c r="T2494">
        <f t="shared" si="859"/>
        <v>0</v>
      </c>
      <c r="V2494">
        <v>0</v>
      </c>
      <c r="W2494">
        <f t="shared" si="845"/>
        <v>0</v>
      </c>
      <c r="Y2494">
        <v>0</v>
      </c>
      <c r="Z2494">
        <f t="shared" si="846"/>
        <v>0</v>
      </c>
      <c r="AB2494">
        <v>0</v>
      </c>
      <c r="AC2494">
        <f t="shared" si="857"/>
        <v>0</v>
      </c>
      <c r="AE2494">
        <v>0</v>
      </c>
      <c r="AF2494">
        <f t="shared" si="847"/>
        <v>0</v>
      </c>
      <c r="AH2494">
        <v>0</v>
      </c>
      <c r="AI2494">
        <f t="shared" si="848"/>
        <v>0</v>
      </c>
      <c r="AK2494">
        <v>0</v>
      </c>
      <c r="AL2494">
        <f t="shared" si="849"/>
        <v>0</v>
      </c>
      <c r="AN2494">
        <v>0</v>
      </c>
      <c r="AO2494">
        <f t="shared" si="850"/>
        <v>0</v>
      </c>
      <c r="AQ2494">
        <v>0</v>
      </c>
      <c r="AR2494">
        <f t="shared" si="851"/>
        <v>0</v>
      </c>
      <c r="AT2494">
        <v>0</v>
      </c>
      <c r="AU2494">
        <f t="shared" si="852"/>
        <v>0</v>
      </c>
      <c r="AW2494">
        <v>0</v>
      </c>
      <c r="AX2494">
        <f t="shared" si="853"/>
        <v>0</v>
      </c>
      <c r="AZ2494">
        <v>0</v>
      </c>
      <c r="BA2494">
        <f t="shared" si="854"/>
        <v>0</v>
      </c>
      <c r="BC2494">
        <v>0</v>
      </c>
      <c r="BD2494">
        <f t="shared" si="855"/>
        <v>0</v>
      </c>
      <c r="BF2494">
        <v>0</v>
      </c>
      <c r="BG2494">
        <f t="shared" si="858"/>
        <v>0</v>
      </c>
      <c r="BO2494">
        <v>84</v>
      </c>
    </row>
    <row r="2495" spans="1:67" x14ac:dyDescent="0.25">
      <c r="A2495">
        <v>3633</v>
      </c>
      <c r="B2495" t="s">
        <v>5055</v>
      </c>
      <c r="C2495" t="s">
        <v>5056</v>
      </c>
      <c r="E2495">
        <v>15.41</v>
      </c>
      <c r="G2495">
        <v>15.41</v>
      </c>
      <c r="J2495">
        <f t="shared" si="843"/>
        <v>0</v>
      </c>
      <c r="K2495">
        <f t="shared" si="844"/>
        <v>-1</v>
      </c>
      <c r="M2495">
        <v>0</v>
      </c>
      <c r="N2495">
        <f>M2495-1</f>
        <v>-1</v>
      </c>
      <c r="P2495">
        <v>0</v>
      </c>
      <c r="Q2495">
        <f t="shared" si="860"/>
        <v>0</v>
      </c>
      <c r="S2495">
        <v>0</v>
      </c>
      <c r="T2495">
        <f t="shared" si="859"/>
        <v>0</v>
      </c>
      <c r="V2495">
        <v>0</v>
      </c>
      <c r="W2495">
        <f t="shared" si="845"/>
        <v>0</v>
      </c>
      <c r="Y2495">
        <v>0</v>
      </c>
      <c r="Z2495">
        <f t="shared" si="846"/>
        <v>0</v>
      </c>
      <c r="AB2495">
        <v>0</v>
      </c>
      <c r="AC2495">
        <f t="shared" si="857"/>
        <v>0</v>
      </c>
      <c r="AE2495">
        <v>0</v>
      </c>
      <c r="AF2495">
        <f t="shared" si="847"/>
        <v>0</v>
      </c>
      <c r="AH2495">
        <v>0</v>
      </c>
      <c r="AI2495">
        <f t="shared" si="848"/>
        <v>0</v>
      </c>
      <c r="AK2495">
        <v>0</v>
      </c>
      <c r="AL2495">
        <f t="shared" si="849"/>
        <v>0</v>
      </c>
      <c r="AN2495">
        <v>0</v>
      </c>
      <c r="AO2495">
        <f t="shared" si="850"/>
        <v>0</v>
      </c>
      <c r="AQ2495">
        <v>0</v>
      </c>
      <c r="AR2495">
        <f t="shared" si="851"/>
        <v>0</v>
      </c>
      <c r="AT2495">
        <v>0</v>
      </c>
      <c r="AU2495">
        <f t="shared" si="852"/>
        <v>0</v>
      </c>
      <c r="AW2495">
        <v>0</v>
      </c>
      <c r="AX2495">
        <f t="shared" si="853"/>
        <v>0</v>
      </c>
      <c r="AZ2495">
        <v>0</v>
      </c>
      <c r="BA2495">
        <f t="shared" si="854"/>
        <v>0</v>
      </c>
      <c r="BC2495">
        <v>0</v>
      </c>
      <c r="BD2495">
        <f t="shared" si="855"/>
        <v>0</v>
      </c>
      <c r="BF2495">
        <v>0</v>
      </c>
      <c r="BG2495">
        <f t="shared" si="858"/>
        <v>0</v>
      </c>
      <c r="BO2495">
        <v>84</v>
      </c>
    </row>
    <row r="2496" spans="1:67" x14ac:dyDescent="0.25">
      <c r="A2496">
        <v>3634</v>
      </c>
      <c r="B2496" t="s">
        <v>5057</v>
      </c>
      <c r="C2496" t="s">
        <v>5058</v>
      </c>
      <c r="E2496">
        <v>15.41</v>
      </c>
      <c r="G2496">
        <v>15.41</v>
      </c>
      <c r="J2496">
        <f t="shared" si="843"/>
        <v>0</v>
      </c>
      <c r="K2496">
        <f t="shared" si="844"/>
        <v>0</v>
      </c>
      <c r="M2496">
        <v>0</v>
      </c>
      <c r="N2496">
        <f t="shared" ref="N2496:N2514" si="862">M2496-0</f>
        <v>0</v>
      </c>
      <c r="P2496">
        <v>0</v>
      </c>
      <c r="Q2496">
        <f t="shared" si="860"/>
        <v>0</v>
      </c>
      <c r="S2496">
        <v>0</v>
      </c>
      <c r="T2496">
        <f t="shared" si="859"/>
        <v>0</v>
      </c>
      <c r="V2496">
        <v>0</v>
      </c>
      <c r="W2496">
        <f t="shared" si="845"/>
        <v>0</v>
      </c>
      <c r="Y2496">
        <v>0</v>
      </c>
      <c r="Z2496">
        <f t="shared" si="846"/>
        <v>0</v>
      </c>
      <c r="AB2496">
        <v>0</v>
      </c>
      <c r="AC2496">
        <f t="shared" si="857"/>
        <v>0</v>
      </c>
      <c r="AE2496">
        <v>0</v>
      </c>
      <c r="AF2496">
        <f t="shared" si="847"/>
        <v>0</v>
      </c>
      <c r="AH2496">
        <v>0</v>
      </c>
      <c r="AI2496">
        <f t="shared" si="848"/>
        <v>0</v>
      </c>
      <c r="AK2496">
        <v>0</v>
      </c>
      <c r="AL2496">
        <f t="shared" si="849"/>
        <v>0</v>
      </c>
      <c r="AN2496">
        <v>0</v>
      </c>
      <c r="AO2496">
        <f t="shared" si="850"/>
        <v>0</v>
      </c>
      <c r="AQ2496">
        <v>0</v>
      </c>
      <c r="AR2496">
        <f t="shared" si="851"/>
        <v>0</v>
      </c>
      <c r="AT2496">
        <v>0</v>
      </c>
      <c r="AU2496">
        <f t="shared" si="852"/>
        <v>0</v>
      </c>
      <c r="AW2496">
        <v>0</v>
      </c>
      <c r="AX2496">
        <f t="shared" si="853"/>
        <v>0</v>
      </c>
      <c r="AZ2496">
        <v>0</v>
      </c>
      <c r="BA2496">
        <f t="shared" si="854"/>
        <v>0</v>
      </c>
      <c r="BC2496">
        <v>0</v>
      </c>
      <c r="BD2496">
        <f t="shared" si="855"/>
        <v>0</v>
      </c>
      <c r="BF2496">
        <v>0</v>
      </c>
      <c r="BG2496">
        <f t="shared" si="858"/>
        <v>0</v>
      </c>
      <c r="BO2496">
        <v>84</v>
      </c>
    </row>
    <row r="2497" spans="1:67" x14ac:dyDescent="0.25">
      <c r="A2497">
        <v>3635</v>
      </c>
      <c r="B2497" t="s">
        <v>5059</v>
      </c>
      <c r="C2497" t="s">
        <v>5060</v>
      </c>
      <c r="E2497">
        <v>15.41</v>
      </c>
      <c r="G2497">
        <v>15.41</v>
      </c>
      <c r="J2497">
        <f t="shared" si="843"/>
        <v>0</v>
      </c>
      <c r="K2497">
        <f t="shared" si="844"/>
        <v>0</v>
      </c>
      <c r="M2497">
        <v>0</v>
      </c>
      <c r="N2497">
        <f t="shared" si="862"/>
        <v>0</v>
      </c>
      <c r="P2497">
        <v>0</v>
      </c>
      <c r="Q2497">
        <f t="shared" si="860"/>
        <v>0</v>
      </c>
      <c r="S2497">
        <v>0</v>
      </c>
      <c r="T2497">
        <f t="shared" si="859"/>
        <v>0</v>
      </c>
      <c r="V2497">
        <v>0</v>
      </c>
      <c r="W2497">
        <f t="shared" si="845"/>
        <v>0</v>
      </c>
      <c r="Y2497">
        <v>0</v>
      </c>
      <c r="Z2497">
        <f t="shared" si="846"/>
        <v>0</v>
      </c>
      <c r="AB2497">
        <v>0</v>
      </c>
      <c r="AC2497">
        <f t="shared" si="857"/>
        <v>0</v>
      </c>
      <c r="AE2497">
        <v>0</v>
      </c>
      <c r="AF2497">
        <f t="shared" si="847"/>
        <v>0</v>
      </c>
      <c r="AH2497">
        <v>0</v>
      </c>
      <c r="AI2497">
        <f t="shared" si="848"/>
        <v>0</v>
      </c>
      <c r="AK2497">
        <v>0</v>
      </c>
      <c r="AL2497">
        <f t="shared" si="849"/>
        <v>0</v>
      </c>
      <c r="AN2497">
        <v>0</v>
      </c>
      <c r="AO2497">
        <f t="shared" si="850"/>
        <v>0</v>
      </c>
      <c r="AQ2497">
        <v>0</v>
      </c>
      <c r="AR2497">
        <f t="shared" si="851"/>
        <v>0</v>
      </c>
      <c r="AT2497">
        <v>0</v>
      </c>
      <c r="AU2497">
        <f t="shared" si="852"/>
        <v>0</v>
      </c>
      <c r="AW2497">
        <v>0</v>
      </c>
      <c r="AX2497">
        <f t="shared" si="853"/>
        <v>0</v>
      </c>
      <c r="AZ2497">
        <v>0</v>
      </c>
      <c r="BA2497">
        <f t="shared" si="854"/>
        <v>0</v>
      </c>
      <c r="BC2497">
        <v>0</v>
      </c>
      <c r="BD2497">
        <f t="shared" si="855"/>
        <v>0</v>
      </c>
      <c r="BF2497">
        <v>0</v>
      </c>
      <c r="BG2497">
        <f t="shared" si="858"/>
        <v>0</v>
      </c>
      <c r="BO2497">
        <v>84</v>
      </c>
    </row>
    <row r="2498" spans="1:67" x14ac:dyDescent="0.25">
      <c r="A2498">
        <v>3636</v>
      </c>
      <c r="B2498" t="s">
        <v>5061</v>
      </c>
      <c r="C2498" t="s">
        <v>5062</v>
      </c>
      <c r="E2498">
        <v>15.41</v>
      </c>
      <c r="G2498">
        <v>15.41</v>
      </c>
      <c r="J2498">
        <f t="shared" ref="J2498:J2561" si="863">M2498+P2498+S2498+V2498+Y2498+AB2498+AE2498+AH2498+AK2498+AN2498+AQ2498+AT2498+AW2498+AZ2498+BC2498+BF2498</f>
        <v>0</v>
      </c>
      <c r="K2498">
        <f t="shared" ref="K2498:K2561" si="864">N2498+Q2498+T2498+W2498+Z2498+AC2498+AF2498+AI2498+AL2498+AO2498+AR2498+AU2498+AX2498+BA2498+BD2498+BG2498</f>
        <v>0</v>
      </c>
      <c r="M2498">
        <v>0</v>
      </c>
      <c r="N2498">
        <f t="shared" si="862"/>
        <v>0</v>
      </c>
      <c r="P2498">
        <v>0</v>
      </c>
      <c r="Q2498">
        <f t="shared" si="860"/>
        <v>0</v>
      </c>
      <c r="S2498">
        <v>0</v>
      </c>
      <c r="T2498">
        <f t="shared" si="859"/>
        <v>0</v>
      </c>
      <c r="V2498">
        <v>0</v>
      </c>
      <c r="W2498">
        <f t="shared" ref="W2498:W2561" si="865">V2498-0</f>
        <v>0</v>
      </c>
      <c r="Y2498">
        <v>0</v>
      </c>
      <c r="Z2498">
        <f t="shared" ref="Z2498:Z2561" si="866">Y2498-0</f>
        <v>0</v>
      </c>
      <c r="AB2498">
        <v>0</v>
      </c>
      <c r="AC2498">
        <f t="shared" si="857"/>
        <v>0</v>
      </c>
      <c r="AE2498">
        <v>0</v>
      </c>
      <c r="AF2498">
        <f t="shared" ref="AF2498:AF2561" si="867">AE2498-0</f>
        <v>0</v>
      </c>
      <c r="AH2498">
        <v>0</v>
      </c>
      <c r="AI2498">
        <f t="shared" ref="AI2498:AI2561" si="868">AH2498-0</f>
        <v>0</v>
      </c>
      <c r="AK2498">
        <v>0</v>
      </c>
      <c r="AL2498">
        <f t="shared" ref="AL2498:AL2561" si="869">AK2498-0</f>
        <v>0</v>
      </c>
      <c r="AN2498">
        <v>0</v>
      </c>
      <c r="AO2498">
        <f t="shared" ref="AO2498:AO2561" si="870">AN2498-0</f>
        <v>0</v>
      </c>
      <c r="AQ2498">
        <v>0</v>
      </c>
      <c r="AR2498">
        <f t="shared" ref="AR2498:AR2561" si="871">AQ2498-0</f>
        <v>0</v>
      </c>
      <c r="AT2498">
        <v>0</v>
      </c>
      <c r="AU2498">
        <f t="shared" ref="AU2498:AU2561" si="872">AT2498-0</f>
        <v>0</v>
      </c>
      <c r="AW2498">
        <v>0</v>
      </c>
      <c r="AX2498">
        <f t="shared" ref="AX2498:AX2561" si="873">AW2498-0</f>
        <v>0</v>
      </c>
      <c r="AZ2498">
        <v>0</v>
      </c>
      <c r="BA2498">
        <f t="shared" ref="BA2498:BA2561" si="874">AZ2498-0</f>
        <v>0</v>
      </c>
      <c r="BC2498">
        <v>0</v>
      </c>
      <c r="BD2498">
        <f t="shared" ref="BD2498:BD2561" si="875">BC2498-0</f>
        <v>0</v>
      </c>
      <c r="BF2498">
        <v>0</v>
      </c>
      <c r="BG2498">
        <f t="shared" si="858"/>
        <v>0</v>
      </c>
      <c r="BO2498">
        <v>84</v>
      </c>
    </row>
    <row r="2499" spans="1:67" x14ac:dyDescent="0.25">
      <c r="A2499">
        <v>3637</v>
      </c>
      <c r="B2499" t="s">
        <v>5063</v>
      </c>
      <c r="C2499" t="s">
        <v>5064</v>
      </c>
      <c r="E2499">
        <v>15.41</v>
      </c>
      <c r="G2499">
        <v>15.41</v>
      </c>
      <c r="J2499">
        <f t="shared" si="863"/>
        <v>0</v>
      </c>
      <c r="K2499">
        <f t="shared" si="864"/>
        <v>0</v>
      </c>
      <c r="M2499">
        <v>0</v>
      </c>
      <c r="N2499">
        <f t="shared" si="862"/>
        <v>0</v>
      </c>
      <c r="P2499">
        <v>0</v>
      </c>
      <c r="Q2499">
        <f t="shared" si="860"/>
        <v>0</v>
      </c>
      <c r="S2499">
        <v>0</v>
      </c>
      <c r="T2499">
        <f t="shared" si="859"/>
        <v>0</v>
      </c>
      <c r="V2499">
        <v>0</v>
      </c>
      <c r="W2499">
        <f t="shared" si="865"/>
        <v>0</v>
      </c>
      <c r="Y2499">
        <v>0</v>
      </c>
      <c r="Z2499">
        <f t="shared" si="866"/>
        <v>0</v>
      </c>
      <c r="AB2499">
        <v>0</v>
      </c>
      <c r="AC2499">
        <f t="shared" si="857"/>
        <v>0</v>
      </c>
      <c r="AE2499">
        <v>0</v>
      </c>
      <c r="AF2499">
        <f t="shared" si="867"/>
        <v>0</v>
      </c>
      <c r="AH2499">
        <v>0</v>
      </c>
      <c r="AI2499">
        <f t="shared" si="868"/>
        <v>0</v>
      </c>
      <c r="AK2499">
        <v>0</v>
      </c>
      <c r="AL2499">
        <f t="shared" si="869"/>
        <v>0</v>
      </c>
      <c r="AN2499">
        <v>0</v>
      </c>
      <c r="AO2499">
        <f t="shared" si="870"/>
        <v>0</v>
      </c>
      <c r="AQ2499">
        <v>0</v>
      </c>
      <c r="AR2499">
        <f t="shared" si="871"/>
        <v>0</v>
      </c>
      <c r="AT2499">
        <v>0</v>
      </c>
      <c r="AU2499">
        <f t="shared" si="872"/>
        <v>0</v>
      </c>
      <c r="AW2499">
        <v>0</v>
      </c>
      <c r="AX2499">
        <f t="shared" si="873"/>
        <v>0</v>
      </c>
      <c r="AZ2499">
        <v>0</v>
      </c>
      <c r="BA2499">
        <f t="shared" si="874"/>
        <v>0</v>
      </c>
      <c r="BC2499">
        <v>0</v>
      </c>
      <c r="BD2499">
        <f t="shared" si="875"/>
        <v>0</v>
      </c>
      <c r="BF2499">
        <v>0</v>
      </c>
      <c r="BG2499">
        <f t="shared" si="858"/>
        <v>0</v>
      </c>
      <c r="BO2499">
        <v>84</v>
      </c>
    </row>
    <row r="2500" spans="1:67" x14ac:dyDescent="0.25">
      <c r="A2500">
        <v>3638</v>
      </c>
      <c r="B2500" t="s">
        <v>5065</v>
      </c>
      <c r="C2500" t="s">
        <v>5066</v>
      </c>
      <c r="E2500">
        <v>24.8</v>
      </c>
      <c r="G2500">
        <v>24.8</v>
      </c>
      <c r="J2500">
        <f t="shared" si="863"/>
        <v>1</v>
      </c>
      <c r="K2500">
        <f t="shared" si="864"/>
        <v>1</v>
      </c>
      <c r="M2500">
        <v>0</v>
      </c>
      <c r="N2500">
        <f t="shared" si="862"/>
        <v>0</v>
      </c>
      <c r="P2500">
        <v>0</v>
      </c>
      <c r="Q2500">
        <f t="shared" si="860"/>
        <v>0</v>
      </c>
      <c r="S2500">
        <v>1</v>
      </c>
      <c r="T2500">
        <f t="shared" si="859"/>
        <v>1</v>
      </c>
      <c r="V2500">
        <v>0</v>
      </c>
      <c r="W2500">
        <f t="shared" si="865"/>
        <v>0</v>
      </c>
      <c r="Y2500">
        <v>0</v>
      </c>
      <c r="Z2500">
        <f t="shared" si="866"/>
        <v>0</v>
      </c>
      <c r="AB2500">
        <v>0</v>
      </c>
      <c r="AC2500">
        <f t="shared" si="857"/>
        <v>0</v>
      </c>
      <c r="AE2500">
        <v>0</v>
      </c>
      <c r="AF2500">
        <f t="shared" si="867"/>
        <v>0</v>
      </c>
      <c r="AH2500">
        <v>0</v>
      </c>
      <c r="AI2500">
        <f t="shared" si="868"/>
        <v>0</v>
      </c>
      <c r="AK2500">
        <v>0</v>
      </c>
      <c r="AL2500">
        <f t="shared" si="869"/>
        <v>0</v>
      </c>
      <c r="AN2500">
        <v>0</v>
      </c>
      <c r="AO2500">
        <f t="shared" si="870"/>
        <v>0</v>
      </c>
      <c r="AQ2500">
        <v>0</v>
      </c>
      <c r="AR2500">
        <f t="shared" si="871"/>
        <v>0</v>
      </c>
      <c r="AT2500">
        <v>0</v>
      </c>
      <c r="AU2500">
        <f t="shared" si="872"/>
        <v>0</v>
      </c>
      <c r="AW2500">
        <v>0</v>
      </c>
      <c r="AX2500">
        <f t="shared" si="873"/>
        <v>0</v>
      </c>
      <c r="AZ2500">
        <v>0</v>
      </c>
      <c r="BA2500">
        <f t="shared" si="874"/>
        <v>0</v>
      </c>
      <c r="BC2500">
        <v>0</v>
      </c>
      <c r="BD2500">
        <f t="shared" si="875"/>
        <v>0</v>
      </c>
      <c r="BF2500">
        <v>0</v>
      </c>
      <c r="BG2500">
        <f t="shared" si="858"/>
        <v>0</v>
      </c>
      <c r="BO2500">
        <v>140</v>
      </c>
    </row>
    <row r="2501" spans="1:67" x14ac:dyDescent="0.25">
      <c r="A2501">
        <v>3639</v>
      </c>
      <c r="B2501" t="s">
        <v>5067</v>
      </c>
      <c r="C2501" t="s">
        <v>5068</v>
      </c>
      <c r="E2501">
        <v>24.8</v>
      </c>
      <c r="G2501">
        <v>24.8</v>
      </c>
      <c r="J2501">
        <f t="shared" si="863"/>
        <v>0</v>
      </c>
      <c r="K2501">
        <f t="shared" si="864"/>
        <v>0</v>
      </c>
      <c r="M2501">
        <v>0</v>
      </c>
      <c r="N2501">
        <f t="shared" si="862"/>
        <v>0</v>
      </c>
      <c r="P2501">
        <v>0</v>
      </c>
      <c r="Q2501">
        <f t="shared" si="860"/>
        <v>0</v>
      </c>
      <c r="S2501">
        <v>0</v>
      </c>
      <c r="T2501">
        <f t="shared" si="859"/>
        <v>0</v>
      </c>
      <c r="V2501">
        <v>0</v>
      </c>
      <c r="W2501">
        <f t="shared" si="865"/>
        <v>0</v>
      </c>
      <c r="Y2501">
        <v>0</v>
      </c>
      <c r="Z2501">
        <f t="shared" si="866"/>
        <v>0</v>
      </c>
      <c r="AB2501">
        <v>0</v>
      </c>
      <c r="AC2501">
        <f t="shared" si="857"/>
        <v>0</v>
      </c>
      <c r="AE2501">
        <v>0</v>
      </c>
      <c r="AF2501">
        <f t="shared" si="867"/>
        <v>0</v>
      </c>
      <c r="AH2501">
        <v>0</v>
      </c>
      <c r="AI2501">
        <f t="shared" si="868"/>
        <v>0</v>
      </c>
      <c r="AK2501">
        <v>0</v>
      </c>
      <c r="AL2501">
        <f t="shared" si="869"/>
        <v>0</v>
      </c>
      <c r="AN2501">
        <v>0</v>
      </c>
      <c r="AO2501">
        <f t="shared" si="870"/>
        <v>0</v>
      </c>
      <c r="AQ2501">
        <v>0</v>
      </c>
      <c r="AR2501">
        <f t="shared" si="871"/>
        <v>0</v>
      </c>
      <c r="AT2501">
        <v>0</v>
      </c>
      <c r="AU2501">
        <f t="shared" si="872"/>
        <v>0</v>
      </c>
      <c r="AW2501">
        <v>0</v>
      </c>
      <c r="AX2501">
        <f t="shared" si="873"/>
        <v>0</v>
      </c>
      <c r="AZ2501">
        <v>0</v>
      </c>
      <c r="BA2501">
        <f t="shared" si="874"/>
        <v>0</v>
      </c>
      <c r="BC2501">
        <v>0</v>
      </c>
      <c r="BD2501">
        <f t="shared" si="875"/>
        <v>0</v>
      </c>
      <c r="BF2501">
        <v>0</v>
      </c>
      <c r="BG2501">
        <f t="shared" si="858"/>
        <v>0</v>
      </c>
      <c r="BO2501">
        <v>140</v>
      </c>
    </row>
    <row r="2502" spans="1:67" x14ac:dyDescent="0.25">
      <c r="A2502">
        <v>3640</v>
      </c>
      <c r="B2502" t="s">
        <v>5069</v>
      </c>
      <c r="C2502" t="s">
        <v>5070</v>
      </c>
      <c r="E2502">
        <v>24.8</v>
      </c>
      <c r="G2502">
        <v>24.8</v>
      </c>
      <c r="J2502">
        <f t="shared" si="863"/>
        <v>0</v>
      </c>
      <c r="K2502">
        <f t="shared" si="864"/>
        <v>0</v>
      </c>
      <c r="M2502">
        <v>0</v>
      </c>
      <c r="N2502">
        <f t="shared" si="862"/>
        <v>0</v>
      </c>
      <c r="P2502">
        <v>0</v>
      </c>
      <c r="Q2502">
        <f t="shared" si="860"/>
        <v>0</v>
      </c>
      <c r="S2502">
        <v>0</v>
      </c>
      <c r="T2502">
        <f t="shared" si="859"/>
        <v>0</v>
      </c>
      <c r="V2502">
        <v>0</v>
      </c>
      <c r="W2502">
        <f t="shared" si="865"/>
        <v>0</v>
      </c>
      <c r="Y2502">
        <v>0</v>
      </c>
      <c r="Z2502">
        <f t="shared" si="866"/>
        <v>0</v>
      </c>
      <c r="AB2502">
        <v>0</v>
      </c>
      <c r="AC2502">
        <f t="shared" si="857"/>
        <v>0</v>
      </c>
      <c r="AE2502">
        <v>0</v>
      </c>
      <c r="AF2502">
        <f t="shared" si="867"/>
        <v>0</v>
      </c>
      <c r="AH2502">
        <v>0</v>
      </c>
      <c r="AI2502">
        <f t="shared" si="868"/>
        <v>0</v>
      </c>
      <c r="AK2502">
        <v>0</v>
      </c>
      <c r="AL2502">
        <f t="shared" si="869"/>
        <v>0</v>
      </c>
      <c r="AN2502">
        <v>0</v>
      </c>
      <c r="AO2502">
        <f t="shared" si="870"/>
        <v>0</v>
      </c>
      <c r="AQ2502">
        <v>0</v>
      </c>
      <c r="AR2502">
        <f t="shared" si="871"/>
        <v>0</v>
      </c>
      <c r="AT2502">
        <v>0</v>
      </c>
      <c r="AU2502">
        <f t="shared" si="872"/>
        <v>0</v>
      </c>
      <c r="AW2502">
        <v>0</v>
      </c>
      <c r="AX2502">
        <f t="shared" si="873"/>
        <v>0</v>
      </c>
      <c r="AZ2502">
        <v>0</v>
      </c>
      <c r="BA2502">
        <f t="shared" si="874"/>
        <v>0</v>
      </c>
      <c r="BC2502">
        <v>0</v>
      </c>
      <c r="BD2502">
        <f t="shared" si="875"/>
        <v>0</v>
      </c>
      <c r="BF2502">
        <v>0</v>
      </c>
      <c r="BG2502">
        <f t="shared" si="858"/>
        <v>0</v>
      </c>
      <c r="BO2502">
        <v>140</v>
      </c>
    </row>
    <row r="2503" spans="1:67" x14ac:dyDescent="0.25">
      <c r="A2503">
        <v>3641</v>
      </c>
      <c r="B2503" t="s">
        <v>5071</v>
      </c>
      <c r="C2503" t="s">
        <v>5072</v>
      </c>
      <c r="E2503">
        <v>19.43</v>
      </c>
      <c r="G2503">
        <v>19.43</v>
      </c>
      <c r="J2503">
        <f t="shared" si="863"/>
        <v>6</v>
      </c>
      <c r="K2503">
        <f t="shared" si="864"/>
        <v>6</v>
      </c>
      <c r="M2503">
        <v>0</v>
      </c>
      <c r="N2503">
        <f t="shared" si="862"/>
        <v>0</v>
      </c>
      <c r="P2503">
        <v>0</v>
      </c>
      <c r="Q2503">
        <f t="shared" si="860"/>
        <v>0</v>
      </c>
      <c r="S2503">
        <v>6</v>
      </c>
      <c r="T2503">
        <f t="shared" si="859"/>
        <v>6</v>
      </c>
      <c r="V2503">
        <v>0</v>
      </c>
      <c r="W2503">
        <f t="shared" si="865"/>
        <v>0</v>
      </c>
      <c r="Y2503">
        <v>0</v>
      </c>
      <c r="Z2503">
        <f t="shared" si="866"/>
        <v>0</v>
      </c>
      <c r="AB2503">
        <v>0</v>
      </c>
      <c r="AC2503">
        <f t="shared" si="857"/>
        <v>0</v>
      </c>
      <c r="AE2503">
        <v>0</v>
      </c>
      <c r="AF2503">
        <f t="shared" si="867"/>
        <v>0</v>
      </c>
      <c r="AH2503">
        <v>0</v>
      </c>
      <c r="AI2503">
        <f t="shared" si="868"/>
        <v>0</v>
      </c>
      <c r="AK2503">
        <v>0</v>
      </c>
      <c r="AL2503">
        <f t="shared" si="869"/>
        <v>0</v>
      </c>
      <c r="AN2503">
        <v>0</v>
      </c>
      <c r="AO2503">
        <f t="shared" si="870"/>
        <v>0</v>
      </c>
      <c r="AQ2503">
        <v>0</v>
      </c>
      <c r="AR2503">
        <f t="shared" si="871"/>
        <v>0</v>
      </c>
      <c r="AT2503">
        <v>0</v>
      </c>
      <c r="AU2503">
        <f t="shared" si="872"/>
        <v>0</v>
      </c>
      <c r="AW2503">
        <v>0</v>
      </c>
      <c r="AX2503">
        <f t="shared" si="873"/>
        <v>0</v>
      </c>
      <c r="AZ2503">
        <v>0</v>
      </c>
      <c r="BA2503">
        <f t="shared" si="874"/>
        <v>0</v>
      </c>
      <c r="BC2503">
        <v>0</v>
      </c>
      <c r="BD2503">
        <f t="shared" si="875"/>
        <v>0</v>
      </c>
      <c r="BF2503">
        <v>0</v>
      </c>
      <c r="BG2503">
        <f t="shared" si="858"/>
        <v>0</v>
      </c>
      <c r="BO2503">
        <v>155</v>
      </c>
    </row>
    <row r="2504" spans="1:67" x14ac:dyDescent="0.25">
      <c r="A2504">
        <v>3642</v>
      </c>
      <c r="B2504" t="s">
        <v>5073</v>
      </c>
      <c r="C2504" t="s">
        <v>5074</v>
      </c>
      <c r="E2504">
        <v>19.43</v>
      </c>
      <c r="G2504">
        <v>19.43</v>
      </c>
      <c r="J2504">
        <f t="shared" si="863"/>
        <v>12</v>
      </c>
      <c r="K2504">
        <f t="shared" si="864"/>
        <v>12</v>
      </c>
      <c r="M2504">
        <v>0</v>
      </c>
      <c r="N2504">
        <f t="shared" si="862"/>
        <v>0</v>
      </c>
      <c r="P2504">
        <v>0</v>
      </c>
      <c r="Q2504">
        <f t="shared" si="860"/>
        <v>0</v>
      </c>
      <c r="S2504">
        <v>12</v>
      </c>
      <c r="T2504">
        <f t="shared" si="859"/>
        <v>12</v>
      </c>
      <c r="V2504">
        <v>0</v>
      </c>
      <c r="W2504">
        <f t="shared" si="865"/>
        <v>0</v>
      </c>
      <c r="Y2504">
        <v>0</v>
      </c>
      <c r="Z2504">
        <f t="shared" si="866"/>
        <v>0</v>
      </c>
      <c r="AB2504">
        <v>0</v>
      </c>
      <c r="AC2504">
        <f t="shared" si="857"/>
        <v>0</v>
      </c>
      <c r="AE2504">
        <v>0</v>
      </c>
      <c r="AF2504">
        <f t="shared" si="867"/>
        <v>0</v>
      </c>
      <c r="AH2504">
        <v>0</v>
      </c>
      <c r="AI2504">
        <f t="shared" si="868"/>
        <v>0</v>
      </c>
      <c r="AK2504">
        <v>0</v>
      </c>
      <c r="AL2504">
        <f t="shared" si="869"/>
        <v>0</v>
      </c>
      <c r="AN2504">
        <v>0</v>
      </c>
      <c r="AO2504">
        <f t="shared" si="870"/>
        <v>0</v>
      </c>
      <c r="AQ2504">
        <v>0</v>
      </c>
      <c r="AR2504">
        <f t="shared" si="871"/>
        <v>0</v>
      </c>
      <c r="AT2504">
        <v>0</v>
      </c>
      <c r="AU2504">
        <f t="shared" si="872"/>
        <v>0</v>
      </c>
      <c r="AW2504">
        <v>0</v>
      </c>
      <c r="AX2504">
        <f t="shared" si="873"/>
        <v>0</v>
      </c>
      <c r="AZ2504">
        <v>0</v>
      </c>
      <c r="BA2504">
        <f t="shared" si="874"/>
        <v>0</v>
      </c>
      <c r="BC2504">
        <v>0</v>
      </c>
      <c r="BD2504">
        <f t="shared" si="875"/>
        <v>0</v>
      </c>
      <c r="BF2504">
        <v>0</v>
      </c>
      <c r="BG2504">
        <f t="shared" si="858"/>
        <v>0</v>
      </c>
      <c r="BO2504">
        <v>155</v>
      </c>
    </row>
    <row r="2505" spans="1:67" x14ac:dyDescent="0.25">
      <c r="A2505">
        <v>3643</v>
      </c>
      <c r="B2505" t="s">
        <v>5075</v>
      </c>
      <c r="C2505" t="s">
        <v>5076</v>
      </c>
      <c r="E2505">
        <v>19.43</v>
      </c>
      <c r="G2505">
        <v>19.43</v>
      </c>
      <c r="J2505">
        <f t="shared" si="863"/>
        <v>6</v>
      </c>
      <c r="K2505">
        <f t="shared" si="864"/>
        <v>6</v>
      </c>
      <c r="M2505">
        <v>0</v>
      </c>
      <c r="N2505">
        <f t="shared" si="862"/>
        <v>0</v>
      </c>
      <c r="P2505">
        <v>0</v>
      </c>
      <c r="Q2505">
        <f t="shared" si="860"/>
        <v>0</v>
      </c>
      <c r="S2505">
        <v>6</v>
      </c>
      <c r="T2505">
        <f t="shared" si="859"/>
        <v>6</v>
      </c>
      <c r="V2505">
        <v>0</v>
      </c>
      <c r="W2505">
        <f t="shared" si="865"/>
        <v>0</v>
      </c>
      <c r="Y2505">
        <v>0</v>
      </c>
      <c r="Z2505">
        <f t="shared" si="866"/>
        <v>0</v>
      </c>
      <c r="AB2505">
        <v>0</v>
      </c>
      <c r="AC2505">
        <f t="shared" si="857"/>
        <v>0</v>
      </c>
      <c r="AE2505">
        <v>0</v>
      </c>
      <c r="AF2505">
        <f t="shared" si="867"/>
        <v>0</v>
      </c>
      <c r="AH2505">
        <v>0</v>
      </c>
      <c r="AI2505">
        <f t="shared" si="868"/>
        <v>0</v>
      </c>
      <c r="AK2505">
        <v>0</v>
      </c>
      <c r="AL2505">
        <f t="shared" si="869"/>
        <v>0</v>
      </c>
      <c r="AN2505">
        <v>0</v>
      </c>
      <c r="AO2505">
        <f t="shared" si="870"/>
        <v>0</v>
      </c>
      <c r="AQ2505">
        <v>0</v>
      </c>
      <c r="AR2505">
        <f t="shared" si="871"/>
        <v>0</v>
      </c>
      <c r="AT2505">
        <v>0</v>
      </c>
      <c r="AU2505">
        <f t="shared" si="872"/>
        <v>0</v>
      </c>
      <c r="AW2505">
        <v>0</v>
      </c>
      <c r="AX2505">
        <f t="shared" si="873"/>
        <v>0</v>
      </c>
      <c r="AZ2505">
        <v>0</v>
      </c>
      <c r="BA2505">
        <f t="shared" si="874"/>
        <v>0</v>
      </c>
      <c r="BC2505">
        <v>0</v>
      </c>
      <c r="BD2505">
        <f t="shared" si="875"/>
        <v>0</v>
      </c>
      <c r="BF2505">
        <v>0</v>
      </c>
      <c r="BG2505">
        <f t="shared" si="858"/>
        <v>0</v>
      </c>
      <c r="BO2505">
        <v>155</v>
      </c>
    </row>
    <row r="2506" spans="1:67" x14ac:dyDescent="0.25">
      <c r="A2506">
        <v>3644</v>
      </c>
      <c r="B2506" t="s">
        <v>5077</v>
      </c>
      <c r="C2506" t="s">
        <v>5078</v>
      </c>
      <c r="E2506">
        <v>15.41</v>
      </c>
      <c r="G2506">
        <v>15.41</v>
      </c>
      <c r="J2506">
        <f t="shared" si="863"/>
        <v>4</v>
      </c>
      <c r="K2506">
        <f t="shared" si="864"/>
        <v>4</v>
      </c>
      <c r="M2506">
        <v>0</v>
      </c>
      <c r="N2506">
        <f t="shared" si="862"/>
        <v>0</v>
      </c>
      <c r="P2506">
        <v>0</v>
      </c>
      <c r="Q2506">
        <f t="shared" si="860"/>
        <v>0</v>
      </c>
      <c r="S2506">
        <v>4</v>
      </c>
      <c r="T2506">
        <f t="shared" si="859"/>
        <v>4</v>
      </c>
      <c r="V2506">
        <v>0</v>
      </c>
      <c r="W2506">
        <f t="shared" si="865"/>
        <v>0</v>
      </c>
      <c r="Y2506">
        <v>0</v>
      </c>
      <c r="Z2506">
        <f t="shared" si="866"/>
        <v>0</v>
      </c>
      <c r="AB2506">
        <v>0</v>
      </c>
      <c r="AC2506">
        <f t="shared" si="857"/>
        <v>0</v>
      </c>
      <c r="AE2506">
        <v>0</v>
      </c>
      <c r="AF2506">
        <f t="shared" si="867"/>
        <v>0</v>
      </c>
      <c r="AH2506">
        <v>0</v>
      </c>
      <c r="AI2506">
        <f t="shared" si="868"/>
        <v>0</v>
      </c>
      <c r="AK2506">
        <v>0</v>
      </c>
      <c r="AL2506">
        <f t="shared" si="869"/>
        <v>0</v>
      </c>
      <c r="AN2506">
        <v>0</v>
      </c>
      <c r="AO2506">
        <f t="shared" si="870"/>
        <v>0</v>
      </c>
      <c r="AQ2506">
        <v>0</v>
      </c>
      <c r="AR2506">
        <f t="shared" si="871"/>
        <v>0</v>
      </c>
      <c r="AT2506">
        <v>0</v>
      </c>
      <c r="AU2506">
        <f t="shared" si="872"/>
        <v>0</v>
      </c>
      <c r="AW2506">
        <v>0</v>
      </c>
      <c r="AX2506">
        <f t="shared" si="873"/>
        <v>0</v>
      </c>
      <c r="AZ2506">
        <v>0</v>
      </c>
      <c r="BA2506">
        <f t="shared" si="874"/>
        <v>0</v>
      </c>
      <c r="BC2506">
        <v>0</v>
      </c>
      <c r="BD2506">
        <f t="shared" si="875"/>
        <v>0</v>
      </c>
      <c r="BF2506">
        <v>0</v>
      </c>
      <c r="BG2506">
        <f t="shared" si="858"/>
        <v>0</v>
      </c>
      <c r="BO2506">
        <v>84</v>
      </c>
    </row>
    <row r="2507" spans="1:67" x14ac:dyDescent="0.25">
      <c r="A2507">
        <v>3645</v>
      </c>
      <c r="B2507" t="s">
        <v>5079</v>
      </c>
      <c r="C2507" t="s">
        <v>5080</v>
      </c>
      <c r="E2507">
        <v>15.41</v>
      </c>
      <c r="G2507">
        <v>15.41</v>
      </c>
      <c r="J2507">
        <f t="shared" si="863"/>
        <v>4</v>
      </c>
      <c r="K2507">
        <f t="shared" si="864"/>
        <v>4</v>
      </c>
      <c r="M2507">
        <v>0</v>
      </c>
      <c r="N2507">
        <f t="shared" si="862"/>
        <v>0</v>
      </c>
      <c r="P2507">
        <v>0</v>
      </c>
      <c r="Q2507">
        <f t="shared" si="860"/>
        <v>0</v>
      </c>
      <c r="S2507">
        <v>4</v>
      </c>
      <c r="T2507">
        <f t="shared" si="859"/>
        <v>4</v>
      </c>
      <c r="V2507">
        <v>0</v>
      </c>
      <c r="W2507">
        <f t="shared" si="865"/>
        <v>0</v>
      </c>
      <c r="Y2507">
        <v>0</v>
      </c>
      <c r="Z2507">
        <f t="shared" si="866"/>
        <v>0</v>
      </c>
      <c r="AB2507">
        <v>0</v>
      </c>
      <c r="AC2507">
        <f t="shared" si="857"/>
        <v>0</v>
      </c>
      <c r="AE2507">
        <v>0</v>
      </c>
      <c r="AF2507">
        <f t="shared" si="867"/>
        <v>0</v>
      </c>
      <c r="AH2507">
        <v>0</v>
      </c>
      <c r="AI2507">
        <f t="shared" si="868"/>
        <v>0</v>
      </c>
      <c r="AK2507">
        <v>0</v>
      </c>
      <c r="AL2507">
        <f t="shared" si="869"/>
        <v>0</v>
      </c>
      <c r="AN2507">
        <v>0</v>
      </c>
      <c r="AO2507">
        <f t="shared" si="870"/>
        <v>0</v>
      </c>
      <c r="AQ2507">
        <v>0</v>
      </c>
      <c r="AR2507">
        <f t="shared" si="871"/>
        <v>0</v>
      </c>
      <c r="AT2507">
        <v>0</v>
      </c>
      <c r="AU2507">
        <f t="shared" si="872"/>
        <v>0</v>
      </c>
      <c r="AW2507">
        <v>0</v>
      </c>
      <c r="AX2507">
        <f t="shared" si="873"/>
        <v>0</v>
      </c>
      <c r="AZ2507">
        <v>0</v>
      </c>
      <c r="BA2507">
        <f t="shared" si="874"/>
        <v>0</v>
      </c>
      <c r="BC2507">
        <v>0</v>
      </c>
      <c r="BD2507">
        <f t="shared" si="875"/>
        <v>0</v>
      </c>
      <c r="BF2507">
        <v>0</v>
      </c>
      <c r="BG2507">
        <f t="shared" si="858"/>
        <v>0</v>
      </c>
      <c r="BO2507">
        <v>84</v>
      </c>
    </row>
    <row r="2508" spans="1:67" x14ac:dyDescent="0.25">
      <c r="A2508">
        <v>3646</v>
      </c>
      <c r="B2508" t="s">
        <v>5081</v>
      </c>
      <c r="C2508" t="s">
        <v>5082</v>
      </c>
      <c r="E2508">
        <v>15.41</v>
      </c>
      <c r="G2508">
        <v>15.41</v>
      </c>
      <c r="J2508">
        <f t="shared" si="863"/>
        <v>4</v>
      </c>
      <c r="K2508">
        <f t="shared" si="864"/>
        <v>4</v>
      </c>
      <c r="M2508">
        <v>0</v>
      </c>
      <c r="N2508">
        <f t="shared" si="862"/>
        <v>0</v>
      </c>
      <c r="P2508">
        <v>0</v>
      </c>
      <c r="Q2508">
        <f t="shared" si="860"/>
        <v>0</v>
      </c>
      <c r="S2508">
        <v>4</v>
      </c>
      <c r="T2508">
        <f t="shared" si="859"/>
        <v>4</v>
      </c>
      <c r="V2508">
        <v>0</v>
      </c>
      <c r="W2508">
        <f t="shared" si="865"/>
        <v>0</v>
      </c>
      <c r="Y2508">
        <v>0</v>
      </c>
      <c r="Z2508">
        <f t="shared" si="866"/>
        <v>0</v>
      </c>
      <c r="AB2508">
        <v>0</v>
      </c>
      <c r="AC2508">
        <f t="shared" si="857"/>
        <v>0</v>
      </c>
      <c r="AE2508">
        <v>0</v>
      </c>
      <c r="AF2508">
        <f t="shared" si="867"/>
        <v>0</v>
      </c>
      <c r="AH2508">
        <v>0</v>
      </c>
      <c r="AI2508">
        <f t="shared" si="868"/>
        <v>0</v>
      </c>
      <c r="AK2508">
        <v>0</v>
      </c>
      <c r="AL2508">
        <f t="shared" si="869"/>
        <v>0</v>
      </c>
      <c r="AN2508">
        <v>0</v>
      </c>
      <c r="AO2508">
        <f t="shared" si="870"/>
        <v>0</v>
      </c>
      <c r="AQ2508">
        <v>0</v>
      </c>
      <c r="AR2508">
        <f t="shared" si="871"/>
        <v>0</v>
      </c>
      <c r="AT2508">
        <v>0</v>
      </c>
      <c r="AU2508">
        <f t="shared" si="872"/>
        <v>0</v>
      </c>
      <c r="AW2508">
        <v>0</v>
      </c>
      <c r="AX2508">
        <f t="shared" si="873"/>
        <v>0</v>
      </c>
      <c r="AZ2508">
        <v>0</v>
      </c>
      <c r="BA2508">
        <f t="shared" si="874"/>
        <v>0</v>
      </c>
      <c r="BC2508">
        <v>0</v>
      </c>
      <c r="BD2508">
        <f t="shared" si="875"/>
        <v>0</v>
      </c>
      <c r="BF2508">
        <v>0</v>
      </c>
      <c r="BG2508">
        <f t="shared" si="858"/>
        <v>0</v>
      </c>
      <c r="BO2508">
        <v>84</v>
      </c>
    </row>
    <row r="2509" spans="1:67" x14ac:dyDescent="0.25">
      <c r="A2509">
        <v>3647</v>
      </c>
      <c r="B2509" t="s">
        <v>5083</v>
      </c>
      <c r="C2509" t="s">
        <v>5084</v>
      </c>
      <c r="G2509">
        <v>0</v>
      </c>
      <c r="J2509">
        <f t="shared" si="863"/>
        <v>0</v>
      </c>
      <c r="K2509">
        <f t="shared" si="864"/>
        <v>0</v>
      </c>
      <c r="M2509">
        <v>0</v>
      </c>
      <c r="N2509">
        <f t="shared" si="862"/>
        <v>0</v>
      </c>
      <c r="P2509">
        <v>0</v>
      </c>
      <c r="Q2509">
        <f t="shared" si="860"/>
        <v>0</v>
      </c>
      <c r="S2509">
        <v>0</v>
      </c>
      <c r="T2509">
        <f t="shared" si="859"/>
        <v>0</v>
      </c>
      <c r="V2509">
        <v>0</v>
      </c>
      <c r="W2509">
        <f t="shared" si="865"/>
        <v>0</v>
      </c>
      <c r="Y2509">
        <v>0</v>
      </c>
      <c r="Z2509">
        <f t="shared" si="866"/>
        <v>0</v>
      </c>
      <c r="AB2509">
        <v>0</v>
      </c>
      <c r="AC2509">
        <f t="shared" si="857"/>
        <v>0</v>
      </c>
      <c r="AE2509">
        <v>0</v>
      </c>
      <c r="AF2509">
        <f t="shared" si="867"/>
        <v>0</v>
      </c>
      <c r="AH2509">
        <v>0</v>
      </c>
      <c r="AI2509">
        <f t="shared" si="868"/>
        <v>0</v>
      </c>
      <c r="AK2509">
        <v>0</v>
      </c>
      <c r="AL2509">
        <f t="shared" si="869"/>
        <v>0</v>
      </c>
      <c r="AN2509">
        <v>0</v>
      </c>
      <c r="AO2509">
        <f t="shared" si="870"/>
        <v>0</v>
      </c>
      <c r="AQ2509">
        <v>0</v>
      </c>
      <c r="AR2509">
        <f t="shared" si="871"/>
        <v>0</v>
      </c>
      <c r="AT2509">
        <v>0</v>
      </c>
      <c r="AU2509">
        <f t="shared" si="872"/>
        <v>0</v>
      </c>
      <c r="AW2509">
        <v>0</v>
      </c>
      <c r="AX2509">
        <f t="shared" si="873"/>
        <v>0</v>
      </c>
      <c r="AZ2509">
        <v>0</v>
      </c>
      <c r="BA2509">
        <f t="shared" si="874"/>
        <v>0</v>
      </c>
      <c r="BC2509">
        <v>0</v>
      </c>
      <c r="BD2509">
        <f t="shared" si="875"/>
        <v>0</v>
      </c>
      <c r="BF2509">
        <v>0</v>
      </c>
      <c r="BG2509">
        <f t="shared" si="858"/>
        <v>0</v>
      </c>
      <c r="BO2509">
        <v>85</v>
      </c>
    </row>
    <row r="2510" spans="1:67" x14ac:dyDescent="0.25">
      <c r="A2510">
        <v>3648</v>
      </c>
      <c r="B2510" t="s">
        <v>5085</v>
      </c>
      <c r="C2510" t="s">
        <v>5086</v>
      </c>
      <c r="G2510">
        <v>0</v>
      </c>
      <c r="J2510">
        <f t="shared" si="863"/>
        <v>0</v>
      </c>
      <c r="K2510">
        <f t="shared" si="864"/>
        <v>0</v>
      </c>
      <c r="M2510">
        <v>0</v>
      </c>
      <c r="N2510">
        <f t="shared" si="862"/>
        <v>0</v>
      </c>
      <c r="P2510">
        <v>0</v>
      </c>
      <c r="Q2510">
        <f t="shared" si="860"/>
        <v>0</v>
      </c>
      <c r="S2510">
        <v>0</v>
      </c>
      <c r="T2510">
        <f t="shared" si="859"/>
        <v>0</v>
      </c>
      <c r="V2510">
        <v>0</v>
      </c>
      <c r="W2510">
        <f t="shared" si="865"/>
        <v>0</v>
      </c>
      <c r="Y2510">
        <v>0</v>
      </c>
      <c r="Z2510">
        <f t="shared" si="866"/>
        <v>0</v>
      </c>
      <c r="AB2510">
        <v>0</v>
      </c>
      <c r="AC2510">
        <f t="shared" si="857"/>
        <v>0</v>
      </c>
      <c r="AE2510">
        <v>0</v>
      </c>
      <c r="AF2510">
        <f t="shared" si="867"/>
        <v>0</v>
      </c>
      <c r="AH2510">
        <v>0</v>
      </c>
      <c r="AI2510">
        <f t="shared" si="868"/>
        <v>0</v>
      </c>
      <c r="AK2510">
        <v>0</v>
      </c>
      <c r="AL2510">
        <f t="shared" si="869"/>
        <v>0</v>
      </c>
      <c r="AN2510">
        <v>0</v>
      </c>
      <c r="AO2510">
        <f t="shared" si="870"/>
        <v>0</v>
      </c>
      <c r="AQ2510">
        <v>0</v>
      </c>
      <c r="AR2510">
        <f t="shared" si="871"/>
        <v>0</v>
      </c>
      <c r="AT2510">
        <v>0</v>
      </c>
      <c r="AU2510">
        <f t="shared" si="872"/>
        <v>0</v>
      </c>
      <c r="AW2510">
        <v>0</v>
      </c>
      <c r="AX2510">
        <f t="shared" si="873"/>
        <v>0</v>
      </c>
      <c r="AZ2510">
        <v>0</v>
      </c>
      <c r="BA2510">
        <f t="shared" si="874"/>
        <v>0</v>
      </c>
      <c r="BC2510">
        <v>0</v>
      </c>
      <c r="BD2510">
        <f t="shared" si="875"/>
        <v>0</v>
      </c>
      <c r="BF2510">
        <v>0</v>
      </c>
      <c r="BG2510">
        <f t="shared" si="858"/>
        <v>0</v>
      </c>
      <c r="BO2510">
        <v>85</v>
      </c>
    </row>
    <row r="2511" spans="1:67" x14ac:dyDescent="0.25">
      <c r="A2511">
        <v>3649</v>
      </c>
      <c r="B2511" t="s">
        <v>5087</v>
      </c>
      <c r="C2511" t="s">
        <v>5088</v>
      </c>
      <c r="G2511">
        <v>0</v>
      </c>
      <c r="J2511">
        <f t="shared" si="863"/>
        <v>0</v>
      </c>
      <c r="K2511">
        <f t="shared" si="864"/>
        <v>0</v>
      </c>
      <c r="M2511">
        <v>0</v>
      </c>
      <c r="N2511">
        <f t="shared" si="862"/>
        <v>0</v>
      </c>
      <c r="P2511">
        <v>0</v>
      </c>
      <c r="Q2511">
        <f t="shared" si="860"/>
        <v>0</v>
      </c>
      <c r="S2511">
        <v>0</v>
      </c>
      <c r="T2511">
        <f t="shared" si="859"/>
        <v>0</v>
      </c>
      <c r="V2511">
        <v>0</v>
      </c>
      <c r="W2511">
        <f t="shared" si="865"/>
        <v>0</v>
      </c>
      <c r="Y2511">
        <v>0</v>
      </c>
      <c r="Z2511">
        <f t="shared" si="866"/>
        <v>0</v>
      </c>
      <c r="AB2511">
        <v>0</v>
      </c>
      <c r="AC2511">
        <f t="shared" si="857"/>
        <v>0</v>
      </c>
      <c r="AE2511">
        <v>0</v>
      </c>
      <c r="AF2511">
        <f t="shared" si="867"/>
        <v>0</v>
      </c>
      <c r="AH2511">
        <v>0</v>
      </c>
      <c r="AI2511">
        <f t="shared" si="868"/>
        <v>0</v>
      </c>
      <c r="AK2511">
        <v>0</v>
      </c>
      <c r="AL2511">
        <f t="shared" si="869"/>
        <v>0</v>
      </c>
      <c r="AN2511">
        <v>0</v>
      </c>
      <c r="AO2511">
        <f t="shared" si="870"/>
        <v>0</v>
      </c>
      <c r="AQ2511">
        <v>0</v>
      </c>
      <c r="AR2511">
        <f t="shared" si="871"/>
        <v>0</v>
      </c>
      <c r="AT2511">
        <v>0</v>
      </c>
      <c r="AU2511">
        <f t="shared" si="872"/>
        <v>0</v>
      </c>
      <c r="AW2511">
        <v>0</v>
      </c>
      <c r="AX2511">
        <f t="shared" si="873"/>
        <v>0</v>
      </c>
      <c r="AZ2511">
        <v>0</v>
      </c>
      <c r="BA2511">
        <f t="shared" si="874"/>
        <v>0</v>
      </c>
      <c r="BC2511">
        <v>0</v>
      </c>
      <c r="BD2511">
        <f t="shared" si="875"/>
        <v>0</v>
      </c>
      <c r="BF2511">
        <v>0</v>
      </c>
      <c r="BG2511">
        <f t="shared" si="858"/>
        <v>0</v>
      </c>
      <c r="BO2511">
        <v>85</v>
      </c>
    </row>
    <row r="2512" spans="1:67" x14ac:dyDescent="0.25">
      <c r="A2512">
        <v>3650</v>
      </c>
      <c r="B2512" t="s">
        <v>5089</v>
      </c>
      <c r="C2512" t="s">
        <v>5090</v>
      </c>
      <c r="G2512">
        <v>0</v>
      </c>
      <c r="J2512">
        <f t="shared" si="863"/>
        <v>0</v>
      </c>
      <c r="K2512">
        <f t="shared" si="864"/>
        <v>0</v>
      </c>
      <c r="M2512">
        <v>0</v>
      </c>
      <c r="N2512">
        <f t="shared" si="862"/>
        <v>0</v>
      </c>
      <c r="P2512">
        <v>0</v>
      </c>
      <c r="Q2512">
        <f t="shared" si="860"/>
        <v>0</v>
      </c>
      <c r="S2512">
        <v>0</v>
      </c>
      <c r="T2512">
        <f t="shared" si="859"/>
        <v>0</v>
      </c>
      <c r="V2512">
        <v>0</v>
      </c>
      <c r="W2512">
        <f t="shared" si="865"/>
        <v>0</v>
      </c>
      <c r="Y2512">
        <v>0</v>
      </c>
      <c r="Z2512">
        <f t="shared" si="866"/>
        <v>0</v>
      </c>
      <c r="AB2512">
        <v>0</v>
      </c>
      <c r="AC2512">
        <f t="shared" si="857"/>
        <v>0</v>
      </c>
      <c r="AE2512">
        <v>0</v>
      </c>
      <c r="AF2512">
        <f t="shared" si="867"/>
        <v>0</v>
      </c>
      <c r="AH2512">
        <v>0</v>
      </c>
      <c r="AI2512">
        <f t="shared" si="868"/>
        <v>0</v>
      </c>
      <c r="AK2512">
        <v>0</v>
      </c>
      <c r="AL2512">
        <f t="shared" si="869"/>
        <v>0</v>
      </c>
      <c r="AN2512">
        <v>0</v>
      </c>
      <c r="AO2512">
        <f t="shared" si="870"/>
        <v>0</v>
      </c>
      <c r="AQ2512">
        <v>0</v>
      </c>
      <c r="AR2512">
        <f t="shared" si="871"/>
        <v>0</v>
      </c>
      <c r="AT2512">
        <v>0</v>
      </c>
      <c r="AU2512">
        <f t="shared" si="872"/>
        <v>0</v>
      </c>
      <c r="AW2512">
        <v>0</v>
      </c>
      <c r="AX2512">
        <f t="shared" si="873"/>
        <v>0</v>
      </c>
      <c r="AZ2512">
        <v>0</v>
      </c>
      <c r="BA2512">
        <f t="shared" si="874"/>
        <v>0</v>
      </c>
      <c r="BC2512">
        <v>0</v>
      </c>
      <c r="BD2512">
        <f t="shared" si="875"/>
        <v>0</v>
      </c>
      <c r="BF2512">
        <v>0</v>
      </c>
      <c r="BG2512">
        <f t="shared" si="858"/>
        <v>0</v>
      </c>
      <c r="BO2512">
        <v>85</v>
      </c>
    </row>
    <row r="2513" spans="1:67" x14ac:dyDescent="0.25">
      <c r="A2513">
        <v>3651</v>
      </c>
      <c r="B2513" t="s">
        <v>5091</v>
      </c>
      <c r="C2513" t="s">
        <v>5092</v>
      </c>
      <c r="G2513">
        <v>0</v>
      </c>
      <c r="J2513">
        <f t="shared" si="863"/>
        <v>0</v>
      </c>
      <c r="K2513">
        <f t="shared" si="864"/>
        <v>0</v>
      </c>
      <c r="M2513">
        <v>0</v>
      </c>
      <c r="N2513">
        <f t="shared" si="862"/>
        <v>0</v>
      </c>
      <c r="P2513">
        <v>0</v>
      </c>
      <c r="Q2513">
        <f t="shared" si="860"/>
        <v>0</v>
      </c>
      <c r="S2513">
        <v>0</v>
      </c>
      <c r="T2513">
        <f t="shared" si="859"/>
        <v>0</v>
      </c>
      <c r="V2513">
        <v>0</v>
      </c>
      <c r="W2513">
        <f t="shared" si="865"/>
        <v>0</v>
      </c>
      <c r="Y2513">
        <v>0</v>
      </c>
      <c r="Z2513">
        <f t="shared" si="866"/>
        <v>0</v>
      </c>
      <c r="AB2513">
        <v>0</v>
      </c>
      <c r="AC2513">
        <f t="shared" si="857"/>
        <v>0</v>
      </c>
      <c r="AE2513">
        <v>0</v>
      </c>
      <c r="AF2513">
        <f t="shared" si="867"/>
        <v>0</v>
      </c>
      <c r="AH2513">
        <v>0</v>
      </c>
      <c r="AI2513">
        <f t="shared" si="868"/>
        <v>0</v>
      </c>
      <c r="AK2513">
        <v>0</v>
      </c>
      <c r="AL2513">
        <f t="shared" si="869"/>
        <v>0</v>
      </c>
      <c r="AN2513">
        <v>0</v>
      </c>
      <c r="AO2513">
        <f t="shared" si="870"/>
        <v>0</v>
      </c>
      <c r="AQ2513">
        <v>0</v>
      </c>
      <c r="AR2513">
        <f t="shared" si="871"/>
        <v>0</v>
      </c>
      <c r="AT2513">
        <v>0</v>
      </c>
      <c r="AU2513">
        <f t="shared" si="872"/>
        <v>0</v>
      </c>
      <c r="AW2513">
        <v>0</v>
      </c>
      <c r="AX2513">
        <f t="shared" si="873"/>
        <v>0</v>
      </c>
      <c r="AZ2513">
        <v>0</v>
      </c>
      <c r="BA2513">
        <f t="shared" si="874"/>
        <v>0</v>
      </c>
      <c r="BC2513">
        <v>0</v>
      </c>
      <c r="BD2513">
        <f t="shared" si="875"/>
        <v>0</v>
      </c>
      <c r="BF2513">
        <v>0</v>
      </c>
      <c r="BG2513">
        <f t="shared" si="858"/>
        <v>0</v>
      </c>
      <c r="BO2513">
        <v>85</v>
      </c>
    </row>
    <row r="2514" spans="1:67" x14ac:dyDescent="0.25">
      <c r="A2514">
        <v>3652</v>
      </c>
      <c r="B2514" t="s">
        <v>5093</v>
      </c>
      <c r="C2514" t="s">
        <v>5094</v>
      </c>
      <c r="G2514">
        <v>0</v>
      </c>
      <c r="J2514">
        <f t="shared" si="863"/>
        <v>0</v>
      </c>
      <c r="K2514">
        <f t="shared" si="864"/>
        <v>0</v>
      </c>
      <c r="M2514">
        <v>0</v>
      </c>
      <c r="N2514">
        <f t="shared" si="862"/>
        <v>0</v>
      </c>
      <c r="P2514">
        <v>0</v>
      </c>
      <c r="Q2514">
        <f t="shared" si="860"/>
        <v>0</v>
      </c>
      <c r="S2514">
        <v>0</v>
      </c>
      <c r="T2514">
        <f t="shared" si="859"/>
        <v>0</v>
      </c>
      <c r="V2514">
        <v>0</v>
      </c>
      <c r="W2514">
        <f t="shared" si="865"/>
        <v>0</v>
      </c>
      <c r="Y2514">
        <v>0</v>
      </c>
      <c r="Z2514">
        <f t="shared" si="866"/>
        <v>0</v>
      </c>
      <c r="AB2514">
        <v>0</v>
      </c>
      <c r="AC2514">
        <f t="shared" si="857"/>
        <v>0</v>
      </c>
      <c r="AE2514">
        <v>0</v>
      </c>
      <c r="AF2514">
        <f t="shared" si="867"/>
        <v>0</v>
      </c>
      <c r="AH2514">
        <v>0</v>
      </c>
      <c r="AI2514">
        <f t="shared" si="868"/>
        <v>0</v>
      </c>
      <c r="AK2514">
        <v>0</v>
      </c>
      <c r="AL2514">
        <f t="shared" si="869"/>
        <v>0</v>
      </c>
      <c r="AN2514">
        <v>0</v>
      </c>
      <c r="AO2514">
        <f t="shared" si="870"/>
        <v>0</v>
      </c>
      <c r="AQ2514">
        <v>0</v>
      </c>
      <c r="AR2514">
        <f t="shared" si="871"/>
        <v>0</v>
      </c>
      <c r="AT2514">
        <v>0</v>
      </c>
      <c r="AU2514">
        <f t="shared" si="872"/>
        <v>0</v>
      </c>
      <c r="AW2514">
        <v>0</v>
      </c>
      <c r="AX2514">
        <f t="shared" si="873"/>
        <v>0</v>
      </c>
      <c r="AZ2514">
        <v>0</v>
      </c>
      <c r="BA2514">
        <f t="shared" si="874"/>
        <v>0</v>
      </c>
      <c r="BC2514">
        <v>0</v>
      </c>
      <c r="BD2514">
        <f t="shared" si="875"/>
        <v>0</v>
      </c>
      <c r="BF2514">
        <v>0</v>
      </c>
      <c r="BG2514">
        <f t="shared" si="858"/>
        <v>0</v>
      </c>
      <c r="BO2514">
        <v>85</v>
      </c>
    </row>
    <row r="2515" spans="1:67" x14ac:dyDescent="0.25">
      <c r="A2515">
        <v>3653</v>
      </c>
      <c r="B2515" t="s">
        <v>5095</v>
      </c>
      <c r="C2515" t="s">
        <v>5096</v>
      </c>
      <c r="G2515">
        <v>0</v>
      </c>
      <c r="J2515">
        <f t="shared" si="863"/>
        <v>0</v>
      </c>
      <c r="K2515">
        <f t="shared" si="864"/>
        <v>-6</v>
      </c>
      <c r="M2515">
        <v>0</v>
      </c>
      <c r="N2515">
        <f>M2515-6</f>
        <v>-6</v>
      </c>
      <c r="P2515">
        <v>0</v>
      </c>
      <c r="Q2515">
        <f t="shared" si="860"/>
        <v>0</v>
      </c>
      <c r="S2515">
        <v>0</v>
      </c>
      <c r="T2515">
        <f t="shared" si="859"/>
        <v>0</v>
      </c>
      <c r="V2515">
        <v>0</v>
      </c>
      <c r="W2515">
        <f t="shared" si="865"/>
        <v>0</v>
      </c>
      <c r="Y2515">
        <v>0</v>
      </c>
      <c r="Z2515">
        <f t="shared" si="866"/>
        <v>0</v>
      </c>
      <c r="AB2515">
        <v>0</v>
      </c>
      <c r="AC2515">
        <f t="shared" si="857"/>
        <v>0</v>
      </c>
      <c r="AE2515">
        <v>0</v>
      </c>
      <c r="AF2515">
        <f t="shared" si="867"/>
        <v>0</v>
      </c>
      <c r="AH2515">
        <v>0</v>
      </c>
      <c r="AI2515">
        <f t="shared" si="868"/>
        <v>0</v>
      </c>
      <c r="AK2515">
        <v>0</v>
      </c>
      <c r="AL2515">
        <f t="shared" si="869"/>
        <v>0</v>
      </c>
      <c r="AN2515">
        <v>0</v>
      </c>
      <c r="AO2515">
        <f t="shared" si="870"/>
        <v>0</v>
      </c>
      <c r="AQ2515">
        <v>0</v>
      </c>
      <c r="AR2515">
        <f t="shared" si="871"/>
        <v>0</v>
      </c>
      <c r="AT2515">
        <v>0</v>
      </c>
      <c r="AU2515">
        <f t="shared" si="872"/>
        <v>0</v>
      </c>
      <c r="AW2515">
        <v>0</v>
      </c>
      <c r="AX2515">
        <f t="shared" si="873"/>
        <v>0</v>
      </c>
      <c r="AZ2515">
        <v>0</v>
      </c>
      <c r="BA2515">
        <f t="shared" si="874"/>
        <v>0</v>
      </c>
      <c r="BC2515">
        <v>0</v>
      </c>
      <c r="BD2515">
        <f t="shared" si="875"/>
        <v>0</v>
      </c>
      <c r="BF2515">
        <v>0</v>
      </c>
      <c r="BG2515">
        <f t="shared" si="858"/>
        <v>0</v>
      </c>
      <c r="BO2515">
        <v>160</v>
      </c>
    </row>
    <row r="2516" spans="1:67" x14ac:dyDescent="0.25">
      <c r="A2516">
        <v>3654</v>
      </c>
      <c r="B2516" t="s">
        <v>5097</v>
      </c>
      <c r="C2516" t="s">
        <v>5098</v>
      </c>
      <c r="G2516">
        <v>0</v>
      </c>
      <c r="J2516">
        <f t="shared" si="863"/>
        <v>0</v>
      </c>
      <c r="K2516">
        <f t="shared" si="864"/>
        <v>-12</v>
      </c>
      <c r="M2516">
        <v>0</v>
      </c>
      <c r="N2516">
        <f>M2516-12</f>
        <v>-12</v>
      </c>
      <c r="P2516">
        <v>0</v>
      </c>
      <c r="Q2516">
        <f t="shared" si="860"/>
        <v>0</v>
      </c>
      <c r="S2516">
        <v>0</v>
      </c>
      <c r="T2516">
        <f t="shared" si="859"/>
        <v>0</v>
      </c>
      <c r="V2516">
        <v>0</v>
      </c>
      <c r="W2516">
        <f t="shared" si="865"/>
        <v>0</v>
      </c>
      <c r="Y2516">
        <v>0</v>
      </c>
      <c r="Z2516">
        <f t="shared" si="866"/>
        <v>0</v>
      </c>
      <c r="AB2516">
        <v>0</v>
      </c>
      <c r="AC2516">
        <f t="shared" si="857"/>
        <v>0</v>
      </c>
      <c r="AE2516">
        <v>0</v>
      </c>
      <c r="AF2516">
        <f t="shared" si="867"/>
        <v>0</v>
      </c>
      <c r="AH2516">
        <v>0</v>
      </c>
      <c r="AI2516">
        <f t="shared" si="868"/>
        <v>0</v>
      </c>
      <c r="AK2516">
        <v>0</v>
      </c>
      <c r="AL2516">
        <f t="shared" si="869"/>
        <v>0</v>
      </c>
      <c r="AN2516">
        <v>0</v>
      </c>
      <c r="AO2516">
        <f t="shared" si="870"/>
        <v>0</v>
      </c>
      <c r="AQ2516">
        <v>0</v>
      </c>
      <c r="AR2516">
        <f t="shared" si="871"/>
        <v>0</v>
      </c>
      <c r="AT2516">
        <v>0</v>
      </c>
      <c r="AU2516">
        <f t="shared" si="872"/>
        <v>0</v>
      </c>
      <c r="AW2516">
        <v>0</v>
      </c>
      <c r="AX2516">
        <f t="shared" si="873"/>
        <v>0</v>
      </c>
      <c r="AZ2516">
        <v>0</v>
      </c>
      <c r="BA2516">
        <f t="shared" si="874"/>
        <v>0</v>
      </c>
      <c r="BC2516">
        <v>0</v>
      </c>
      <c r="BD2516">
        <f t="shared" si="875"/>
        <v>0</v>
      </c>
      <c r="BF2516">
        <v>0</v>
      </c>
      <c r="BG2516">
        <f t="shared" si="858"/>
        <v>0</v>
      </c>
      <c r="BO2516">
        <v>160</v>
      </c>
    </row>
    <row r="2517" spans="1:67" x14ac:dyDescent="0.25">
      <c r="A2517">
        <v>3655</v>
      </c>
      <c r="B2517" t="s">
        <v>5099</v>
      </c>
      <c r="C2517" t="s">
        <v>5100</v>
      </c>
      <c r="G2517">
        <v>0</v>
      </c>
      <c r="J2517">
        <f t="shared" si="863"/>
        <v>0</v>
      </c>
      <c r="K2517">
        <f t="shared" si="864"/>
        <v>-16</v>
      </c>
      <c r="M2517">
        <v>0</v>
      </c>
      <c r="N2517">
        <f>M2517-16</f>
        <v>-16</v>
      </c>
      <c r="P2517">
        <v>0</v>
      </c>
      <c r="Q2517">
        <f t="shared" si="860"/>
        <v>0</v>
      </c>
      <c r="S2517">
        <v>0</v>
      </c>
      <c r="T2517">
        <f t="shared" si="859"/>
        <v>0</v>
      </c>
      <c r="V2517">
        <v>0</v>
      </c>
      <c r="W2517">
        <f t="shared" si="865"/>
        <v>0</v>
      </c>
      <c r="Y2517">
        <v>0</v>
      </c>
      <c r="Z2517">
        <f t="shared" si="866"/>
        <v>0</v>
      </c>
      <c r="AB2517">
        <v>0</v>
      </c>
      <c r="AC2517">
        <f t="shared" ref="AC2517:AC2580" si="876">AB2517-0</f>
        <v>0</v>
      </c>
      <c r="AE2517">
        <v>0</v>
      </c>
      <c r="AF2517">
        <f t="shared" si="867"/>
        <v>0</v>
      </c>
      <c r="AH2517">
        <v>0</v>
      </c>
      <c r="AI2517">
        <f t="shared" si="868"/>
        <v>0</v>
      </c>
      <c r="AK2517">
        <v>0</v>
      </c>
      <c r="AL2517">
        <f t="shared" si="869"/>
        <v>0</v>
      </c>
      <c r="AN2517">
        <v>0</v>
      </c>
      <c r="AO2517">
        <f t="shared" si="870"/>
        <v>0</v>
      </c>
      <c r="AQ2517">
        <v>0</v>
      </c>
      <c r="AR2517">
        <f t="shared" si="871"/>
        <v>0</v>
      </c>
      <c r="AT2517">
        <v>0</v>
      </c>
      <c r="AU2517">
        <f t="shared" si="872"/>
        <v>0</v>
      </c>
      <c r="AW2517">
        <v>0</v>
      </c>
      <c r="AX2517">
        <f t="shared" si="873"/>
        <v>0</v>
      </c>
      <c r="AZ2517">
        <v>0</v>
      </c>
      <c r="BA2517">
        <f t="shared" si="874"/>
        <v>0</v>
      </c>
      <c r="BC2517">
        <v>0</v>
      </c>
      <c r="BD2517">
        <f t="shared" si="875"/>
        <v>0</v>
      </c>
      <c r="BF2517">
        <v>0</v>
      </c>
      <c r="BG2517">
        <f t="shared" si="858"/>
        <v>0</v>
      </c>
      <c r="BO2517">
        <v>160</v>
      </c>
    </row>
    <row r="2518" spans="1:67" x14ac:dyDescent="0.25">
      <c r="A2518">
        <v>3656</v>
      </c>
      <c r="B2518" t="s">
        <v>5101</v>
      </c>
      <c r="C2518" t="s">
        <v>5102</v>
      </c>
      <c r="G2518">
        <v>0</v>
      </c>
      <c r="J2518">
        <f t="shared" si="863"/>
        <v>0</v>
      </c>
      <c r="K2518">
        <f t="shared" si="864"/>
        <v>-11</v>
      </c>
      <c r="M2518">
        <v>0</v>
      </c>
      <c r="N2518">
        <f>M2518-11</f>
        <v>-11</v>
      </c>
      <c r="P2518">
        <v>0</v>
      </c>
      <c r="Q2518">
        <f t="shared" si="860"/>
        <v>0</v>
      </c>
      <c r="S2518">
        <v>0</v>
      </c>
      <c r="T2518">
        <f t="shared" si="859"/>
        <v>0</v>
      </c>
      <c r="V2518">
        <v>0</v>
      </c>
      <c r="W2518">
        <f t="shared" si="865"/>
        <v>0</v>
      </c>
      <c r="Y2518">
        <v>0</v>
      </c>
      <c r="Z2518">
        <f t="shared" si="866"/>
        <v>0</v>
      </c>
      <c r="AB2518">
        <v>0</v>
      </c>
      <c r="AC2518">
        <f t="shared" si="876"/>
        <v>0</v>
      </c>
      <c r="AE2518">
        <v>0</v>
      </c>
      <c r="AF2518">
        <f t="shared" si="867"/>
        <v>0</v>
      </c>
      <c r="AH2518">
        <v>0</v>
      </c>
      <c r="AI2518">
        <f t="shared" si="868"/>
        <v>0</v>
      </c>
      <c r="AK2518">
        <v>0</v>
      </c>
      <c r="AL2518">
        <f t="shared" si="869"/>
        <v>0</v>
      </c>
      <c r="AN2518">
        <v>0</v>
      </c>
      <c r="AO2518">
        <f t="shared" si="870"/>
        <v>0</v>
      </c>
      <c r="AQ2518">
        <v>0</v>
      </c>
      <c r="AR2518">
        <f t="shared" si="871"/>
        <v>0</v>
      </c>
      <c r="AT2518">
        <v>0</v>
      </c>
      <c r="AU2518">
        <f t="shared" si="872"/>
        <v>0</v>
      </c>
      <c r="AW2518">
        <v>0</v>
      </c>
      <c r="AX2518">
        <f t="shared" si="873"/>
        <v>0</v>
      </c>
      <c r="AZ2518">
        <v>0</v>
      </c>
      <c r="BA2518">
        <f t="shared" si="874"/>
        <v>0</v>
      </c>
      <c r="BC2518">
        <v>0</v>
      </c>
      <c r="BD2518">
        <f t="shared" si="875"/>
        <v>0</v>
      </c>
      <c r="BF2518">
        <v>0</v>
      </c>
      <c r="BG2518">
        <f t="shared" si="858"/>
        <v>0</v>
      </c>
      <c r="BO2518">
        <v>160</v>
      </c>
    </row>
    <row r="2519" spans="1:67" x14ac:dyDescent="0.25">
      <c r="A2519">
        <v>3657</v>
      </c>
      <c r="B2519" t="s">
        <v>5103</v>
      </c>
      <c r="C2519" t="s">
        <v>5104</v>
      </c>
      <c r="G2519">
        <v>0</v>
      </c>
      <c r="J2519">
        <f t="shared" si="863"/>
        <v>0</v>
      </c>
      <c r="K2519">
        <f t="shared" si="864"/>
        <v>-1</v>
      </c>
      <c r="M2519">
        <v>0</v>
      </c>
      <c r="N2519">
        <f>M2519-1</f>
        <v>-1</v>
      </c>
      <c r="P2519">
        <v>0</v>
      </c>
      <c r="Q2519">
        <f t="shared" si="860"/>
        <v>0</v>
      </c>
      <c r="S2519">
        <v>0</v>
      </c>
      <c r="T2519">
        <f t="shared" si="859"/>
        <v>0</v>
      </c>
      <c r="V2519">
        <v>0</v>
      </c>
      <c r="W2519">
        <f t="shared" si="865"/>
        <v>0</v>
      </c>
      <c r="Y2519">
        <v>0</v>
      </c>
      <c r="Z2519">
        <f t="shared" si="866"/>
        <v>0</v>
      </c>
      <c r="AB2519">
        <v>0</v>
      </c>
      <c r="AC2519">
        <f t="shared" si="876"/>
        <v>0</v>
      </c>
      <c r="AE2519">
        <v>0</v>
      </c>
      <c r="AF2519">
        <f t="shared" si="867"/>
        <v>0</v>
      </c>
      <c r="AH2519">
        <v>0</v>
      </c>
      <c r="AI2519">
        <f t="shared" si="868"/>
        <v>0</v>
      </c>
      <c r="AK2519">
        <v>0</v>
      </c>
      <c r="AL2519">
        <f t="shared" si="869"/>
        <v>0</v>
      </c>
      <c r="AN2519">
        <v>0</v>
      </c>
      <c r="AO2519">
        <f t="shared" si="870"/>
        <v>0</v>
      </c>
      <c r="AQ2519">
        <v>0</v>
      </c>
      <c r="AR2519">
        <f t="shared" si="871"/>
        <v>0</v>
      </c>
      <c r="AT2519">
        <v>0</v>
      </c>
      <c r="AU2519">
        <f t="shared" si="872"/>
        <v>0</v>
      </c>
      <c r="AW2519">
        <v>0</v>
      </c>
      <c r="AX2519">
        <f t="shared" si="873"/>
        <v>0</v>
      </c>
      <c r="AZ2519">
        <v>0</v>
      </c>
      <c r="BA2519">
        <f t="shared" si="874"/>
        <v>0</v>
      </c>
      <c r="BC2519">
        <v>0</v>
      </c>
      <c r="BD2519">
        <f t="shared" si="875"/>
        <v>0</v>
      </c>
      <c r="BF2519">
        <v>0</v>
      </c>
      <c r="BG2519">
        <f t="shared" si="858"/>
        <v>0</v>
      </c>
      <c r="BO2519">
        <v>160</v>
      </c>
    </row>
    <row r="2520" spans="1:67" x14ac:dyDescent="0.25">
      <c r="A2520">
        <v>3658</v>
      </c>
      <c r="B2520" t="s">
        <v>5105</v>
      </c>
      <c r="C2520" t="s">
        <v>5106</v>
      </c>
      <c r="G2520">
        <v>0</v>
      </c>
      <c r="J2520">
        <f t="shared" si="863"/>
        <v>0</v>
      </c>
      <c r="K2520">
        <f t="shared" si="864"/>
        <v>0</v>
      </c>
      <c r="M2520">
        <v>0</v>
      </c>
      <c r="N2520">
        <f t="shared" ref="N2520:N2550" si="877">M2520-0</f>
        <v>0</v>
      </c>
      <c r="P2520">
        <v>0</v>
      </c>
      <c r="Q2520">
        <f t="shared" si="860"/>
        <v>0</v>
      </c>
      <c r="S2520">
        <v>0</v>
      </c>
      <c r="T2520">
        <f t="shared" si="859"/>
        <v>0</v>
      </c>
      <c r="V2520">
        <v>0</v>
      </c>
      <c r="W2520">
        <f t="shared" si="865"/>
        <v>0</v>
      </c>
      <c r="Y2520">
        <v>0</v>
      </c>
      <c r="Z2520">
        <f t="shared" si="866"/>
        <v>0</v>
      </c>
      <c r="AB2520">
        <v>0</v>
      </c>
      <c r="AC2520">
        <f t="shared" si="876"/>
        <v>0</v>
      </c>
      <c r="AE2520">
        <v>0</v>
      </c>
      <c r="AF2520">
        <f t="shared" si="867"/>
        <v>0</v>
      </c>
      <c r="AH2520">
        <v>0</v>
      </c>
      <c r="AI2520">
        <f t="shared" si="868"/>
        <v>0</v>
      </c>
      <c r="AK2520">
        <v>0</v>
      </c>
      <c r="AL2520">
        <f t="shared" si="869"/>
        <v>0</v>
      </c>
      <c r="AN2520">
        <v>0</v>
      </c>
      <c r="AO2520">
        <f t="shared" si="870"/>
        <v>0</v>
      </c>
      <c r="AQ2520">
        <v>0</v>
      </c>
      <c r="AR2520">
        <f t="shared" si="871"/>
        <v>0</v>
      </c>
      <c r="AT2520">
        <v>0</v>
      </c>
      <c r="AU2520">
        <f t="shared" si="872"/>
        <v>0</v>
      </c>
      <c r="AW2520">
        <v>0</v>
      </c>
      <c r="AX2520">
        <f t="shared" si="873"/>
        <v>0</v>
      </c>
      <c r="AZ2520">
        <v>0</v>
      </c>
      <c r="BA2520">
        <f t="shared" si="874"/>
        <v>0</v>
      </c>
      <c r="BC2520">
        <v>0</v>
      </c>
      <c r="BD2520">
        <f t="shared" si="875"/>
        <v>0</v>
      </c>
      <c r="BF2520">
        <v>0</v>
      </c>
      <c r="BG2520">
        <f t="shared" si="858"/>
        <v>0</v>
      </c>
      <c r="BO2520">
        <v>160</v>
      </c>
    </row>
    <row r="2521" spans="1:67" x14ac:dyDescent="0.25">
      <c r="A2521">
        <v>3659</v>
      </c>
      <c r="B2521" t="s">
        <v>5107</v>
      </c>
      <c r="C2521" t="s">
        <v>5108</v>
      </c>
      <c r="G2521">
        <v>0</v>
      </c>
      <c r="J2521">
        <f t="shared" si="863"/>
        <v>0</v>
      </c>
      <c r="K2521">
        <f t="shared" si="864"/>
        <v>0</v>
      </c>
      <c r="M2521">
        <v>0</v>
      </c>
      <c r="N2521">
        <f t="shared" si="877"/>
        <v>0</v>
      </c>
      <c r="P2521">
        <v>0</v>
      </c>
      <c r="Q2521">
        <f t="shared" si="860"/>
        <v>0</v>
      </c>
      <c r="S2521">
        <v>0</v>
      </c>
      <c r="T2521">
        <f t="shared" si="859"/>
        <v>0</v>
      </c>
      <c r="V2521">
        <v>0</v>
      </c>
      <c r="W2521">
        <f t="shared" si="865"/>
        <v>0</v>
      </c>
      <c r="Y2521">
        <v>0</v>
      </c>
      <c r="Z2521">
        <f t="shared" si="866"/>
        <v>0</v>
      </c>
      <c r="AB2521">
        <v>0</v>
      </c>
      <c r="AC2521">
        <f t="shared" si="876"/>
        <v>0</v>
      </c>
      <c r="AE2521">
        <v>0</v>
      </c>
      <c r="AF2521">
        <f t="shared" si="867"/>
        <v>0</v>
      </c>
      <c r="AH2521">
        <v>0</v>
      </c>
      <c r="AI2521">
        <f t="shared" si="868"/>
        <v>0</v>
      </c>
      <c r="AK2521">
        <v>0</v>
      </c>
      <c r="AL2521">
        <f t="shared" si="869"/>
        <v>0</v>
      </c>
      <c r="AN2521">
        <v>0</v>
      </c>
      <c r="AO2521">
        <f t="shared" si="870"/>
        <v>0</v>
      </c>
      <c r="AQ2521">
        <v>0</v>
      </c>
      <c r="AR2521">
        <f t="shared" si="871"/>
        <v>0</v>
      </c>
      <c r="AT2521">
        <v>0</v>
      </c>
      <c r="AU2521">
        <f t="shared" si="872"/>
        <v>0</v>
      </c>
      <c r="AW2521">
        <v>0</v>
      </c>
      <c r="AX2521">
        <f t="shared" si="873"/>
        <v>0</v>
      </c>
      <c r="AZ2521">
        <v>0</v>
      </c>
      <c r="BA2521">
        <f t="shared" si="874"/>
        <v>0</v>
      </c>
      <c r="BC2521">
        <v>0</v>
      </c>
      <c r="BD2521">
        <f t="shared" si="875"/>
        <v>0</v>
      </c>
      <c r="BF2521">
        <v>0</v>
      </c>
      <c r="BG2521">
        <f t="shared" si="858"/>
        <v>0</v>
      </c>
      <c r="BO2521">
        <v>75</v>
      </c>
    </row>
    <row r="2522" spans="1:67" x14ac:dyDescent="0.25">
      <c r="A2522">
        <v>3660</v>
      </c>
      <c r="B2522" t="s">
        <v>5109</v>
      </c>
      <c r="C2522" t="s">
        <v>5110</v>
      </c>
      <c r="G2522">
        <v>0</v>
      </c>
      <c r="J2522">
        <f t="shared" si="863"/>
        <v>0</v>
      </c>
      <c r="K2522">
        <f t="shared" si="864"/>
        <v>0</v>
      </c>
      <c r="M2522">
        <v>0</v>
      </c>
      <c r="N2522">
        <f t="shared" si="877"/>
        <v>0</v>
      </c>
      <c r="P2522">
        <v>0</v>
      </c>
      <c r="Q2522">
        <f t="shared" si="860"/>
        <v>0</v>
      </c>
      <c r="S2522">
        <v>0</v>
      </c>
      <c r="T2522">
        <f t="shared" si="859"/>
        <v>0</v>
      </c>
      <c r="V2522">
        <v>0</v>
      </c>
      <c r="W2522">
        <f t="shared" si="865"/>
        <v>0</v>
      </c>
      <c r="Y2522">
        <v>0</v>
      </c>
      <c r="Z2522">
        <f t="shared" si="866"/>
        <v>0</v>
      </c>
      <c r="AB2522">
        <v>0</v>
      </c>
      <c r="AC2522">
        <f t="shared" si="876"/>
        <v>0</v>
      </c>
      <c r="AE2522">
        <v>0</v>
      </c>
      <c r="AF2522">
        <f t="shared" si="867"/>
        <v>0</v>
      </c>
      <c r="AH2522">
        <v>0</v>
      </c>
      <c r="AI2522">
        <f t="shared" si="868"/>
        <v>0</v>
      </c>
      <c r="AK2522">
        <v>0</v>
      </c>
      <c r="AL2522">
        <f t="shared" si="869"/>
        <v>0</v>
      </c>
      <c r="AN2522">
        <v>0</v>
      </c>
      <c r="AO2522">
        <f t="shared" si="870"/>
        <v>0</v>
      </c>
      <c r="AQ2522">
        <v>0</v>
      </c>
      <c r="AR2522">
        <f t="shared" si="871"/>
        <v>0</v>
      </c>
      <c r="AT2522">
        <v>0</v>
      </c>
      <c r="AU2522">
        <f t="shared" si="872"/>
        <v>0</v>
      </c>
      <c r="AW2522">
        <v>0</v>
      </c>
      <c r="AX2522">
        <f t="shared" si="873"/>
        <v>0</v>
      </c>
      <c r="AZ2522">
        <v>0</v>
      </c>
      <c r="BA2522">
        <f t="shared" si="874"/>
        <v>0</v>
      </c>
      <c r="BC2522">
        <v>0</v>
      </c>
      <c r="BD2522">
        <f t="shared" si="875"/>
        <v>0</v>
      </c>
      <c r="BF2522">
        <v>0</v>
      </c>
      <c r="BG2522">
        <f t="shared" si="858"/>
        <v>0</v>
      </c>
      <c r="BO2522">
        <v>75</v>
      </c>
    </row>
    <row r="2523" spans="1:67" x14ac:dyDescent="0.25">
      <c r="A2523">
        <v>3661</v>
      </c>
      <c r="B2523" t="s">
        <v>5111</v>
      </c>
      <c r="C2523" t="s">
        <v>5112</v>
      </c>
      <c r="G2523">
        <v>0</v>
      </c>
      <c r="J2523">
        <f t="shared" si="863"/>
        <v>0</v>
      </c>
      <c r="K2523">
        <f t="shared" si="864"/>
        <v>0</v>
      </c>
      <c r="M2523">
        <v>0</v>
      </c>
      <c r="N2523">
        <f t="shared" si="877"/>
        <v>0</v>
      </c>
      <c r="P2523">
        <v>0</v>
      </c>
      <c r="Q2523">
        <f t="shared" si="860"/>
        <v>0</v>
      </c>
      <c r="S2523">
        <v>0</v>
      </c>
      <c r="T2523">
        <f t="shared" si="859"/>
        <v>0</v>
      </c>
      <c r="V2523">
        <v>0</v>
      </c>
      <c r="W2523">
        <f t="shared" si="865"/>
        <v>0</v>
      </c>
      <c r="Y2523">
        <v>0</v>
      </c>
      <c r="Z2523">
        <f t="shared" si="866"/>
        <v>0</v>
      </c>
      <c r="AB2523">
        <v>0</v>
      </c>
      <c r="AC2523">
        <f t="shared" si="876"/>
        <v>0</v>
      </c>
      <c r="AE2523">
        <v>0</v>
      </c>
      <c r="AF2523">
        <f t="shared" si="867"/>
        <v>0</v>
      </c>
      <c r="AH2523">
        <v>0</v>
      </c>
      <c r="AI2523">
        <f t="shared" si="868"/>
        <v>0</v>
      </c>
      <c r="AK2523">
        <v>0</v>
      </c>
      <c r="AL2523">
        <f t="shared" si="869"/>
        <v>0</v>
      </c>
      <c r="AN2523">
        <v>0</v>
      </c>
      <c r="AO2523">
        <f t="shared" si="870"/>
        <v>0</v>
      </c>
      <c r="AQ2523">
        <v>0</v>
      </c>
      <c r="AR2523">
        <f t="shared" si="871"/>
        <v>0</v>
      </c>
      <c r="AT2523">
        <v>0</v>
      </c>
      <c r="AU2523">
        <f t="shared" si="872"/>
        <v>0</v>
      </c>
      <c r="AW2523">
        <v>0</v>
      </c>
      <c r="AX2523">
        <f t="shared" si="873"/>
        <v>0</v>
      </c>
      <c r="AZ2523">
        <v>0</v>
      </c>
      <c r="BA2523">
        <f t="shared" si="874"/>
        <v>0</v>
      </c>
      <c r="BC2523">
        <v>0</v>
      </c>
      <c r="BD2523">
        <f t="shared" si="875"/>
        <v>0</v>
      </c>
      <c r="BF2523">
        <v>0</v>
      </c>
      <c r="BG2523">
        <f t="shared" si="858"/>
        <v>0</v>
      </c>
      <c r="BO2523">
        <v>75</v>
      </c>
    </row>
    <row r="2524" spans="1:67" x14ac:dyDescent="0.25">
      <c r="A2524">
        <v>3662</v>
      </c>
      <c r="B2524" t="s">
        <v>5113</v>
      </c>
      <c r="C2524" t="s">
        <v>5114</v>
      </c>
      <c r="G2524">
        <v>0</v>
      </c>
      <c r="J2524">
        <f t="shared" si="863"/>
        <v>0</v>
      </c>
      <c r="K2524">
        <f t="shared" si="864"/>
        <v>0</v>
      </c>
      <c r="M2524">
        <v>0</v>
      </c>
      <c r="N2524">
        <f t="shared" si="877"/>
        <v>0</v>
      </c>
      <c r="P2524">
        <v>0</v>
      </c>
      <c r="Q2524">
        <f t="shared" si="860"/>
        <v>0</v>
      </c>
      <c r="S2524">
        <v>0</v>
      </c>
      <c r="T2524">
        <f t="shared" si="859"/>
        <v>0</v>
      </c>
      <c r="V2524">
        <v>0</v>
      </c>
      <c r="W2524">
        <f t="shared" si="865"/>
        <v>0</v>
      </c>
      <c r="Y2524">
        <v>0</v>
      </c>
      <c r="Z2524">
        <f t="shared" si="866"/>
        <v>0</v>
      </c>
      <c r="AB2524">
        <v>0</v>
      </c>
      <c r="AC2524">
        <f t="shared" si="876"/>
        <v>0</v>
      </c>
      <c r="AE2524">
        <v>0</v>
      </c>
      <c r="AF2524">
        <f t="shared" si="867"/>
        <v>0</v>
      </c>
      <c r="AH2524">
        <v>0</v>
      </c>
      <c r="AI2524">
        <f t="shared" si="868"/>
        <v>0</v>
      </c>
      <c r="AK2524">
        <v>0</v>
      </c>
      <c r="AL2524">
        <f t="shared" si="869"/>
        <v>0</v>
      </c>
      <c r="AN2524">
        <v>0</v>
      </c>
      <c r="AO2524">
        <f t="shared" si="870"/>
        <v>0</v>
      </c>
      <c r="AQ2524">
        <v>0</v>
      </c>
      <c r="AR2524">
        <f t="shared" si="871"/>
        <v>0</v>
      </c>
      <c r="AT2524">
        <v>0</v>
      </c>
      <c r="AU2524">
        <f t="shared" si="872"/>
        <v>0</v>
      </c>
      <c r="AW2524">
        <v>0</v>
      </c>
      <c r="AX2524">
        <f t="shared" si="873"/>
        <v>0</v>
      </c>
      <c r="AZ2524">
        <v>0</v>
      </c>
      <c r="BA2524">
        <f t="shared" si="874"/>
        <v>0</v>
      </c>
      <c r="BC2524">
        <v>0</v>
      </c>
      <c r="BD2524">
        <f t="shared" si="875"/>
        <v>0</v>
      </c>
      <c r="BF2524">
        <v>0</v>
      </c>
      <c r="BG2524">
        <f t="shared" si="858"/>
        <v>0</v>
      </c>
      <c r="BO2524">
        <v>75</v>
      </c>
    </row>
    <row r="2525" spans="1:67" x14ac:dyDescent="0.25">
      <c r="A2525">
        <v>3663</v>
      </c>
      <c r="B2525" t="s">
        <v>5115</v>
      </c>
      <c r="C2525" t="s">
        <v>5116</v>
      </c>
      <c r="G2525">
        <v>0</v>
      </c>
      <c r="J2525">
        <f t="shared" si="863"/>
        <v>0</v>
      </c>
      <c r="K2525">
        <f t="shared" si="864"/>
        <v>0</v>
      </c>
      <c r="M2525">
        <v>0</v>
      </c>
      <c r="N2525">
        <f t="shared" si="877"/>
        <v>0</v>
      </c>
      <c r="P2525">
        <v>0</v>
      </c>
      <c r="Q2525">
        <f t="shared" si="860"/>
        <v>0</v>
      </c>
      <c r="S2525">
        <v>0</v>
      </c>
      <c r="T2525">
        <f t="shared" si="859"/>
        <v>0</v>
      </c>
      <c r="V2525">
        <v>0</v>
      </c>
      <c r="W2525">
        <f t="shared" si="865"/>
        <v>0</v>
      </c>
      <c r="Y2525">
        <v>0</v>
      </c>
      <c r="Z2525">
        <f t="shared" si="866"/>
        <v>0</v>
      </c>
      <c r="AB2525">
        <v>0</v>
      </c>
      <c r="AC2525">
        <f t="shared" si="876"/>
        <v>0</v>
      </c>
      <c r="AE2525">
        <v>0</v>
      </c>
      <c r="AF2525">
        <f t="shared" si="867"/>
        <v>0</v>
      </c>
      <c r="AH2525">
        <v>0</v>
      </c>
      <c r="AI2525">
        <f t="shared" si="868"/>
        <v>0</v>
      </c>
      <c r="AK2525">
        <v>0</v>
      </c>
      <c r="AL2525">
        <f t="shared" si="869"/>
        <v>0</v>
      </c>
      <c r="AN2525">
        <v>0</v>
      </c>
      <c r="AO2525">
        <f t="shared" si="870"/>
        <v>0</v>
      </c>
      <c r="AQ2525">
        <v>0</v>
      </c>
      <c r="AR2525">
        <f t="shared" si="871"/>
        <v>0</v>
      </c>
      <c r="AT2525">
        <v>0</v>
      </c>
      <c r="AU2525">
        <f t="shared" si="872"/>
        <v>0</v>
      </c>
      <c r="AW2525">
        <v>0</v>
      </c>
      <c r="AX2525">
        <f t="shared" si="873"/>
        <v>0</v>
      </c>
      <c r="AZ2525">
        <v>0</v>
      </c>
      <c r="BA2525">
        <f t="shared" si="874"/>
        <v>0</v>
      </c>
      <c r="BC2525">
        <v>0</v>
      </c>
      <c r="BD2525">
        <f t="shared" si="875"/>
        <v>0</v>
      </c>
      <c r="BF2525">
        <v>0</v>
      </c>
      <c r="BG2525">
        <f t="shared" si="858"/>
        <v>0</v>
      </c>
      <c r="BO2525">
        <v>75</v>
      </c>
    </row>
    <row r="2526" spans="1:67" x14ac:dyDescent="0.25">
      <c r="A2526">
        <v>3664</v>
      </c>
      <c r="B2526" t="s">
        <v>5117</v>
      </c>
      <c r="C2526" t="s">
        <v>5118</v>
      </c>
      <c r="G2526">
        <v>0</v>
      </c>
      <c r="J2526">
        <f t="shared" si="863"/>
        <v>0</v>
      </c>
      <c r="K2526">
        <f t="shared" si="864"/>
        <v>0</v>
      </c>
      <c r="M2526">
        <v>0</v>
      </c>
      <c r="N2526">
        <f t="shared" si="877"/>
        <v>0</v>
      </c>
      <c r="P2526">
        <v>0</v>
      </c>
      <c r="Q2526">
        <f t="shared" si="860"/>
        <v>0</v>
      </c>
      <c r="S2526">
        <v>0</v>
      </c>
      <c r="T2526">
        <f t="shared" si="859"/>
        <v>0</v>
      </c>
      <c r="V2526">
        <v>0</v>
      </c>
      <c r="W2526">
        <f t="shared" si="865"/>
        <v>0</v>
      </c>
      <c r="Y2526">
        <v>0</v>
      </c>
      <c r="Z2526">
        <f t="shared" si="866"/>
        <v>0</v>
      </c>
      <c r="AB2526">
        <v>0</v>
      </c>
      <c r="AC2526">
        <f t="shared" si="876"/>
        <v>0</v>
      </c>
      <c r="AE2526">
        <v>0</v>
      </c>
      <c r="AF2526">
        <f t="shared" si="867"/>
        <v>0</v>
      </c>
      <c r="AH2526">
        <v>0</v>
      </c>
      <c r="AI2526">
        <f t="shared" si="868"/>
        <v>0</v>
      </c>
      <c r="AK2526">
        <v>0</v>
      </c>
      <c r="AL2526">
        <f t="shared" si="869"/>
        <v>0</v>
      </c>
      <c r="AN2526">
        <v>0</v>
      </c>
      <c r="AO2526">
        <f t="shared" si="870"/>
        <v>0</v>
      </c>
      <c r="AQ2526">
        <v>0</v>
      </c>
      <c r="AR2526">
        <f t="shared" si="871"/>
        <v>0</v>
      </c>
      <c r="AT2526">
        <v>0</v>
      </c>
      <c r="AU2526">
        <f t="shared" si="872"/>
        <v>0</v>
      </c>
      <c r="AW2526">
        <v>0</v>
      </c>
      <c r="AX2526">
        <f t="shared" si="873"/>
        <v>0</v>
      </c>
      <c r="AZ2526">
        <v>0</v>
      </c>
      <c r="BA2526">
        <f t="shared" si="874"/>
        <v>0</v>
      </c>
      <c r="BC2526">
        <v>0</v>
      </c>
      <c r="BD2526">
        <f t="shared" si="875"/>
        <v>0</v>
      </c>
      <c r="BF2526">
        <v>0</v>
      </c>
      <c r="BG2526">
        <f t="shared" ref="BG2526:BG2589" si="878">BF2526-0</f>
        <v>0</v>
      </c>
      <c r="BO2526">
        <v>75</v>
      </c>
    </row>
    <row r="2527" spans="1:67" x14ac:dyDescent="0.25">
      <c r="A2527">
        <v>3666</v>
      </c>
      <c r="B2527" t="s">
        <v>5119</v>
      </c>
      <c r="C2527" t="s">
        <v>5120</v>
      </c>
      <c r="G2527">
        <v>0</v>
      </c>
      <c r="J2527">
        <f t="shared" si="863"/>
        <v>0</v>
      </c>
      <c r="K2527">
        <f t="shared" si="864"/>
        <v>0</v>
      </c>
      <c r="M2527">
        <v>0</v>
      </c>
      <c r="N2527">
        <f t="shared" si="877"/>
        <v>0</v>
      </c>
      <c r="P2527">
        <v>0</v>
      </c>
      <c r="Q2527">
        <f t="shared" si="860"/>
        <v>0</v>
      </c>
      <c r="S2527">
        <v>0</v>
      </c>
      <c r="T2527">
        <f t="shared" si="859"/>
        <v>0</v>
      </c>
      <c r="V2527">
        <v>0</v>
      </c>
      <c r="W2527">
        <f t="shared" si="865"/>
        <v>0</v>
      </c>
      <c r="Y2527">
        <v>0</v>
      </c>
      <c r="Z2527">
        <f t="shared" si="866"/>
        <v>0</v>
      </c>
      <c r="AB2527">
        <v>0</v>
      </c>
      <c r="AC2527">
        <f t="shared" si="876"/>
        <v>0</v>
      </c>
      <c r="AE2527">
        <v>0</v>
      </c>
      <c r="AF2527">
        <f t="shared" si="867"/>
        <v>0</v>
      </c>
      <c r="AH2527">
        <v>0</v>
      </c>
      <c r="AI2527">
        <f t="shared" si="868"/>
        <v>0</v>
      </c>
      <c r="AK2527">
        <v>0</v>
      </c>
      <c r="AL2527">
        <f t="shared" si="869"/>
        <v>0</v>
      </c>
      <c r="AN2527">
        <v>0</v>
      </c>
      <c r="AO2527">
        <f t="shared" si="870"/>
        <v>0</v>
      </c>
      <c r="AQ2527">
        <v>0</v>
      </c>
      <c r="AR2527">
        <f t="shared" si="871"/>
        <v>0</v>
      </c>
      <c r="AT2527">
        <v>0</v>
      </c>
      <c r="AU2527">
        <f t="shared" si="872"/>
        <v>0</v>
      </c>
      <c r="AW2527">
        <v>0</v>
      </c>
      <c r="AX2527">
        <f t="shared" si="873"/>
        <v>0</v>
      </c>
      <c r="AZ2527">
        <v>0</v>
      </c>
      <c r="BA2527">
        <f t="shared" si="874"/>
        <v>0</v>
      </c>
      <c r="BC2527">
        <v>0</v>
      </c>
      <c r="BD2527">
        <f t="shared" si="875"/>
        <v>0</v>
      </c>
      <c r="BF2527">
        <v>0</v>
      </c>
      <c r="BG2527">
        <f t="shared" si="878"/>
        <v>0</v>
      </c>
      <c r="BO2527">
        <v>130</v>
      </c>
    </row>
    <row r="2528" spans="1:67" x14ac:dyDescent="0.25">
      <c r="A2528">
        <v>3667</v>
      </c>
      <c r="B2528" t="s">
        <v>5121</v>
      </c>
      <c r="C2528" t="s">
        <v>5122</v>
      </c>
      <c r="G2528">
        <v>0</v>
      </c>
      <c r="J2528">
        <f t="shared" si="863"/>
        <v>0</v>
      </c>
      <c r="K2528">
        <f t="shared" si="864"/>
        <v>0</v>
      </c>
      <c r="M2528">
        <v>0</v>
      </c>
      <c r="N2528">
        <f t="shared" si="877"/>
        <v>0</v>
      </c>
      <c r="P2528">
        <v>0</v>
      </c>
      <c r="Q2528">
        <f t="shared" si="860"/>
        <v>0</v>
      </c>
      <c r="S2528">
        <v>0</v>
      </c>
      <c r="T2528">
        <f t="shared" si="859"/>
        <v>0</v>
      </c>
      <c r="V2528">
        <v>0</v>
      </c>
      <c r="W2528">
        <f t="shared" si="865"/>
        <v>0</v>
      </c>
      <c r="Y2528">
        <v>0</v>
      </c>
      <c r="Z2528">
        <f t="shared" si="866"/>
        <v>0</v>
      </c>
      <c r="AB2528">
        <v>0</v>
      </c>
      <c r="AC2528">
        <f t="shared" si="876"/>
        <v>0</v>
      </c>
      <c r="AE2528">
        <v>0</v>
      </c>
      <c r="AF2528">
        <f t="shared" si="867"/>
        <v>0</v>
      </c>
      <c r="AH2528">
        <v>0</v>
      </c>
      <c r="AI2528">
        <f t="shared" si="868"/>
        <v>0</v>
      </c>
      <c r="AK2528">
        <v>0</v>
      </c>
      <c r="AL2528">
        <f t="shared" si="869"/>
        <v>0</v>
      </c>
      <c r="AN2528">
        <v>0</v>
      </c>
      <c r="AO2528">
        <f t="shared" si="870"/>
        <v>0</v>
      </c>
      <c r="AQ2528">
        <v>0</v>
      </c>
      <c r="AR2528">
        <f t="shared" si="871"/>
        <v>0</v>
      </c>
      <c r="AT2528">
        <v>0</v>
      </c>
      <c r="AU2528">
        <f t="shared" si="872"/>
        <v>0</v>
      </c>
      <c r="AW2528">
        <v>0</v>
      </c>
      <c r="AX2528">
        <f t="shared" si="873"/>
        <v>0</v>
      </c>
      <c r="AZ2528">
        <v>0</v>
      </c>
      <c r="BA2528">
        <f t="shared" si="874"/>
        <v>0</v>
      </c>
      <c r="BC2528">
        <v>0</v>
      </c>
      <c r="BD2528">
        <f t="shared" si="875"/>
        <v>0</v>
      </c>
      <c r="BF2528">
        <v>0</v>
      </c>
      <c r="BG2528">
        <f t="shared" si="878"/>
        <v>0</v>
      </c>
      <c r="BO2528">
        <v>130</v>
      </c>
    </row>
    <row r="2529" spans="1:67" x14ac:dyDescent="0.25">
      <c r="A2529">
        <v>3668</v>
      </c>
      <c r="B2529" t="s">
        <v>5123</v>
      </c>
      <c r="C2529" t="s">
        <v>5124</v>
      </c>
      <c r="G2529">
        <v>0</v>
      </c>
      <c r="J2529">
        <f t="shared" si="863"/>
        <v>0</v>
      </c>
      <c r="K2529">
        <f t="shared" si="864"/>
        <v>0</v>
      </c>
      <c r="M2529">
        <v>0</v>
      </c>
      <c r="N2529">
        <f t="shared" si="877"/>
        <v>0</v>
      </c>
      <c r="P2529">
        <v>0</v>
      </c>
      <c r="Q2529">
        <f t="shared" si="860"/>
        <v>0</v>
      </c>
      <c r="S2529">
        <v>0</v>
      </c>
      <c r="T2529">
        <f t="shared" si="859"/>
        <v>0</v>
      </c>
      <c r="V2529">
        <v>0</v>
      </c>
      <c r="W2529">
        <f t="shared" si="865"/>
        <v>0</v>
      </c>
      <c r="Y2529">
        <v>0</v>
      </c>
      <c r="Z2529">
        <f t="shared" si="866"/>
        <v>0</v>
      </c>
      <c r="AB2529">
        <v>0</v>
      </c>
      <c r="AC2529">
        <f t="shared" si="876"/>
        <v>0</v>
      </c>
      <c r="AE2529">
        <v>0</v>
      </c>
      <c r="AF2529">
        <f t="shared" si="867"/>
        <v>0</v>
      </c>
      <c r="AH2529">
        <v>0</v>
      </c>
      <c r="AI2529">
        <f t="shared" si="868"/>
        <v>0</v>
      </c>
      <c r="AK2529">
        <v>0</v>
      </c>
      <c r="AL2529">
        <f t="shared" si="869"/>
        <v>0</v>
      </c>
      <c r="AN2529">
        <v>0</v>
      </c>
      <c r="AO2529">
        <f t="shared" si="870"/>
        <v>0</v>
      </c>
      <c r="AQ2529">
        <v>0</v>
      </c>
      <c r="AR2529">
        <f t="shared" si="871"/>
        <v>0</v>
      </c>
      <c r="AT2529">
        <v>0</v>
      </c>
      <c r="AU2529">
        <f t="shared" si="872"/>
        <v>0</v>
      </c>
      <c r="AW2529">
        <v>0</v>
      </c>
      <c r="AX2529">
        <f t="shared" si="873"/>
        <v>0</v>
      </c>
      <c r="AZ2529">
        <v>0</v>
      </c>
      <c r="BA2529">
        <f t="shared" si="874"/>
        <v>0</v>
      </c>
      <c r="BC2529">
        <v>0</v>
      </c>
      <c r="BD2529">
        <f t="shared" si="875"/>
        <v>0</v>
      </c>
      <c r="BF2529">
        <v>0</v>
      </c>
      <c r="BG2529">
        <f t="shared" si="878"/>
        <v>0</v>
      </c>
      <c r="BO2529">
        <v>130</v>
      </c>
    </row>
    <row r="2530" spans="1:67" x14ac:dyDescent="0.25">
      <c r="A2530">
        <v>3669</v>
      </c>
      <c r="B2530" t="s">
        <v>5125</v>
      </c>
      <c r="C2530" t="s">
        <v>5126</v>
      </c>
      <c r="G2530">
        <v>0</v>
      </c>
      <c r="J2530">
        <f t="shared" si="863"/>
        <v>0</v>
      </c>
      <c r="K2530">
        <f t="shared" si="864"/>
        <v>0</v>
      </c>
      <c r="M2530">
        <v>0</v>
      </c>
      <c r="N2530">
        <f t="shared" si="877"/>
        <v>0</v>
      </c>
      <c r="P2530">
        <v>0</v>
      </c>
      <c r="Q2530">
        <f t="shared" si="860"/>
        <v>0</v>
      </c>
      <c r="S2530">
        <v>0</v>
      </c>
      <c r="T2530">
        <f t="shared" ref="T2530:T2593" si="879">S2530-0</f>
        <v>0</v>
      </c>
      <c r="V2530">
        <v>0</v>
      </c>
      <c r="W2530">
        <f t="shared" si="865"/>
        <v>0</v>
      </c>
      <c r="Y2530">
        <v>0</v>
      </c>
      <c r="Z2530">
        <f t="shared" si="866"/>
        <v>0</v>
      </c>
      <c r="AB2530">
        <v>0</v>
      </c>
      <c r="AC2530">
        <f t="shared" si="876"/>
        <v>0</v>
      </c>
      <c r="AE2530">
        <v>0</v>
      </c>
      <c r="AF2530">
        <f t="shared" si="867"/>
        <v>0</v>
      </c>
      <c r="AH2530">
        <v>0</v>
      </c>
      <c r="AI2530">
        <f t="shared" si="868"/>
        <v>0</v>
      </c>
      <c r="AK2530">
        <v>0</v>
      </c>
      <c r="AL2530">
        <f t="shared" si="869"/>
        <v>0</v>
      </c>
      <c r="AN2530">
        <v>0</v>
      </c>
      <c r="AO2530">
        <f t="shared" si="870"/>
        <v>0</v>
      </c>
      <c r="AQ2530">
        <v>0</v>
      </c>
      <c r="AR2530">
        <f t="shared" si="871"/>
        <v>0</v>
      </c>
      <c r="AT2530">
        <v>0</v>
      </c>
      <c r="AU2530">
        <f t="shared" si="872"/>
        <v>0</v>
      </c>
      <c r="AW2530">
        <v>0</v>
      </c>
      <c r="AX2530">
        <f t="shared" si="873"/>
        <v>0</v>
      </c>
      <c r="AZ2530">
        <v>0</v>
      </c>
      <c r="BA2530">
        <f t="shared" si="874"/>
        <v>0</v>
      </c>
      <c r="BC2530">
        <v>0</v>
      </c>
      <c r="BD2530">
        <f t="shared" si="875"/>
        <v>0</v>
      </c>
      <c r="BF2530">
        <v>0</v>
      </c>
      <c r="BG2530">
        <f t="shared" si="878"/>
        <v>0</v>
      </c>
      <c r="BO2530">
        <v>130</v>
      </c>
    </row>
    <row r="2531" spans="1:67" x14ac:dyDescent="0.25">
      <c r="A2531">
        <v>3670</v>
      </c>
      <c r="B2531" t="s">
        <v>5127</v>
      </c>
      <c r="C2531" t="s">
        <v>5128</v>
      </c>
      <c r="G2531">
        <v>0</v>
      </c>
      <c r="J2531">
        <f t="shared" si="863"/>
        <v>0</v>
      </c>
      <c r="K2531">
        <f t="shared" si="864"/>
        <v>0</v>
      </c>
      <c r="M2531">
        <v>0</v>
      </c>
      <c r="N2531">
        <f t="shared" si="877"/>
        <v>0</v>
      </c>
      <c r="P2531">
        <v>0</v>
      </c>
      <c r="Q2531">
        <f t="shared" si="860"/>
        <v>0</v>
      </c>
      <c r="S2531">
        <v>0</v>
      </c>
      <c r="T2531">
        <f t="shared" si="879"/>
        <v>0</v>
      </c>
      <c r="V2531">
        <v>0</v>
      </c>
      <c r="W2531">
        <f t="shared" si="865"/>
        <v>0</v>
      </c>
      <c r="Y2531">
        <v>0</v>
      </c>
      <c r="Z2531">
        <f t="shared" si="866"/>
        <v>0</v>
      </c>
      <c r="AB2531">
        <v>0</v>
      </c>
      <c r="AC2531">
        <f t="shared" si="876"/>
        <v>0</v>
      </c>
      <c r="AE2531">
        <v>0</v>
      </c>
      <c r="AF2531">
        <f t="shared" si="867"/>
        <v>0</v>
      </c>
      <c r="AH2531">
        <v>0</v>
      </c>
      <c r="AI2531">
        <f t="shared" si="868"/>
        <v>0</v>
      </c>
      <c r="AK2531">
        <v>0</v>
      </c>
      <c r="AL2531">
        <f t="shared" si="869"/>
        <v>0</v>
      </c>
      <c r="AN2531">
        <v>0</v>
      </c>
      <c r="AO2531">
        <f t="shared" si="870"/>
        <v>0</v>
      </c>
      <c r="AQ2531">
        <v>0</v>
      </c>
      <c r="AR2531">
        <f t="shared" si="871"/>
        <v>0</v>
      </c>
      <c r="AT2531">
        <v>0</v>
      </c>
      <c r="AU2531">
        <f t="shared" si="872"/>
        <v>0</v>
      </c>
      <c r="AW2531">
        <v>0</v>
      </c>
      <c r="AX2531">
        <f t="shared" si="873"/>
        <v>0</v>
      </c>
      <c r="AZ2531">
        <v>0</v>
      </c>
      <c r="BA2531">
        <f t="shared" si="874"/>
        <v>0</v>
      </c>
      <c r="BC2531">
        <v>0</v>
      </c>
      <c r="BD2531">
        <f t="shared" si="875"/>
        <v>0</v>
      </c>
      <c r="BF2531">
        <v>0</v>
      </c>
      <c r="BG2531">
        <f t="shared" si="878"/>
        <v>0</v>
      </c>
      <c r="BO2531">
        <v>130</v>
      </c>
    </row>
    <row r="2532" spans="1:67" x14ac:dyDescent="0.25">
      <c r="A2532">
        <v>3671</v>
      </c>
      <c r="B2532" t="s">
        <v>5129</v>
      </c>
      <c r="C2532" t="s">
        <v>5130</v>
      </c>
      <c r="G2532">
        <v>0</v>
      </c>
      <c r="J2532">
        <f t="shared" si="863"/>
        <v>0</v>
      </c>
      <c r="K2532">
        <f t="shared" si="864"/>
        <v>0</v>
      </c>
      <c r="M2532">
        <v>0</v>
      </c>
      <c r="N2532">
        <f t="shared" si="877"/>
        <v>0</v>
      </c>
      <c r="P2532">
        <v>0</v>
      </c>
      <c r="Q2532">
        <f t="shared" si="860"/>
        <v>0</v>
      </c>
      <c r="S2532">
        <v>0</v>
      </c>
      <c r="T2532">
        <f t="shared" si="879"/>
        <v>0</v>
      </c>
      <c r="V2532">
        <v>0</v>
      </c>
      <c r="W2532">
        <f t="shared" si="865"/>
        <v>0</v>
      </c>
      <c r="Y2532">
        <v>0</v>
      </c>
      <c r="Z2532">
        <f t="shared" si="866"/>
        <v>0</v>
      </c>
      <c r="AB2532">
        <v>0</v>
      </c>
      <c r="AC2532">
        <f t="shared" si="876"/>
        <v>0</v>
      </c>
      <c r="AE2532">
        <v>0</v>
      </c>
      <c r="AF2532">
        <f t="shared" si="867"/>
        <v>0</v>
      </c>
      <c r="AH2532">
        <v>0</v>
      </c>
      <c r="AI2532">
        <f t="shared" si="868"/>
        <v>0</v>
      </c>
      <c r="AK2532">
        <v>0</v>
      </c>
      <c r="AL2532">
        <f t="shared" si="869"/>
        <v>0</v>
      </c>
      <c r="AN2532">
        <v>0</v>
      </c>
      <c r="AO2532">
        <f t="shared" si="870"/>
        <v>0</v>
      </c>
      <c r="AQ2532">
        <v>0</v>
      </c>
      <c r="AR2532">
        <f t="shared" si="871"/>
        <v>0</v>
      </c>
      <c r="AT2532">
        <v>0</v>
      </c>
      <c r="AU2532">
        <f t="shared" si="872"/>
        <v>0</v>
      </c>
      <c r="AW2532">
        <v>0</v>
      </c>
      <c r="AX2532">
        <f t="shared" si="873"/>
        <v>0</v>
      </c>
      <c r="AZ2532">
        <v>0</v>
      </c>
      <c r="BA2532">
        <f t="shared" si="874"/>
        <v>0</v>
      </c>
      <c r="BC2532">
        <v>0</v>
      </c>
      <c r="BD2532">
        <f t="shared" si="875"/>
        <v>0</v>
      </c>
      <c r="BF2532">
        <v>0</v>
      </c>
      <c r="BG2532">
        <f t="shared" si="878"/>
        <v>0</v>
      </c>
      <c r="BO2532">
        <v>130</v>
      </c>
    </row>
    <row r="2533" spans="1:67" x14ac:dyDescent="0.25">
      <c r="A2533">
        <v>3673</v>
      </c>
      <c r="B2533" t="s">
        <v>5131</v>
      </c>
      <c r="C2533" t="s">
        <v>5132</v>
      </c>
      <c r="G2533">
        <v>0</v>
      </c>
      <c r="J2533">
        <f t="shared" si="863"/>
        <v>0</v>
      </c>
      <c r="K2533">
        <f t="shared" si="864"/>
        <v>0</v>
      </c>
      <c r="M2533">
        <v>0</v>
      </c>
      <c r="N2533">
        <f t="shared" si="877"/>
        <v>0</v>
      </c>
      <c r="P2533">
        <v>0</v>
      </c>
      <c r="Q2533">
        <f t="shared" si="860"/>
        <v>0</v>
      </c>
      <c r="S2533">
        <v>0</v>
      </c>
      <c r="T2533">
        <f t="shared" si="879"/>
        <v>0</v>
      </c>
      <c r="V2533">
        <v>0</v>
      </c>
      <c r="W2533">
        <f t="shared" si="865"/>
        <v>0</v>
      </c>
      <c r="Y2533">
        <v>0</v>
      </c>
      <c r="Z2533">
        <f t="shared" si="866"/>
        <v>0</v>
      </c>
      <c r="AB2533">
        <v>0</v>
      </c>
      <c r="AC2533">
        <f t="shared" si="876"/>
        <v>0</v>
      </c>
      <c r="AE2533">
        <v>0</v>
      </c>
      <c r="AF2533">
        <f t="shared" si="867"/>
        <v>0</v>
      </c>
      <c r="AH2533">
        <v>0</v>
      </c>
      <c r="AI2533">
        <f t="shared" si="868"/>
        <v>0</v>
      </c>
      <c r="AK2533">
        <v>0</v>
      </c>
      <c r="AL2533">
        <f t="shared" si="869"/>
        <v>0</v>
      </c>
      <c r="AN2533">
        <v>0</v>
      </c>
      <c r="AO2533">
        <f t="shared" si="870"/>
        <v>0</v>
      </c>
      <c r="AQ2533">
        <v>0</v>
      </c>
      <c r="AR2533">
        <f t="shared" si="871"/>
        <v>0</v>
      </c>
      <c r="AT2533">
        <v>0</v>
      </c>
      <c r="AU2533">
        <f t="shared" si="872"/>
        <v>0</v>
      </c>
      <c r="AW2533">
        <v>0</v>
      </c>
      <c r="AX2533">
        <f t="shared" si="873"/>
        <v>0</v>
      </c>
      <c r="AZ2533">
        <v>0</v>
      </c>
      <c r="BA2533">
        <f t="shared" si="874"/>
        <v>0</v>
      </c>
      <c r="BC2533">
        <v>0</v>
      </c>
      <c r="BD2533">
        <f t="shared" si="875"/>
        <v>0</v>
      </c>
      <c r="BF2533">
        <v>0</v>
      </c>
      <c r="BG2533">
        <f t="shared" si="878"/>
        <v>0</v>
      </c>
      <c r="BO2533">
        <v>350</v>
      </c>
    </row>
    <row r="2534" spans="1:67" x14ac:dyDescent="0.25">
      <c r="A2534">
        <v>3674</v>
      </c>
      <c r="B2534" t="s">
        <v>5133</v>
      </c>
      <c r="C2534" t="s">
        <v>5134</v>
      </c>
      <c r="G2534">
        <v>0</v>
      </c>
      <c r="J2534">
        <f t="shared" si="863"/>
        <v>0</v>
      </c>
      <c r="K2534">
        <f t="shared" si="864"/>
        <v>0</v>
      </c>
      <c r="M2534">
        <v>0</v>
      </c>
      <c r="N2534">
        <f t="shared" si="877"/>
        <v>0</v>
      </c>
      <c r="P2534">
        <v>0</v>
      </c>
      <c r="Q2534">
        <f t="shared" si="860"/>
        <v>0</v>
      </c>
      <c r="S2534">
        <v>0</v>
      </c>
      <c r="T2534">
        <f t="shared" si="879"/>
        <v>0</v>
      </c>
      <c r="V2534">
        <v>0</v>
      </c>
      <c r="W2534">
        <f t="shared" si="865"/>
        <v>0</v>
      </c>
      <c r="Y2534">
        <v>0</v>
      </c>
      <c r="Z2534">
        <f t="shared" si="866"/>
        <v>0</v>
      </c>
      <c r="AB2534">
        <v>0</v>
      </c>
      <c r="AC2534">
        <f t="shared" si="876"/>
        <v>0</v>
      </c>
      <c r="AE2534">
        <v>0</v>
      </c>
      <c r="AF2534">
        <f t="shared" si="867"/>
        <v>0</v>
      </c>
      <c r="AH2534">
        <v>0</v>
      </c>
      <c r="AI2534">
        <f t="shared" si="868"/>
        <v>0</v>
      </c>
      <c r="AK2534">
        <v>0</v>
      </c>
      <c r="AL2534">
        <f t="shared" si="869"/>
        <v>0</v>
      </c>
      <c r="AN2534">
        <v>0</v>
      </c>
      <c r="AO2534">
        <f t="shared" si="870"/>
        <v>0</v>
      </c>
      <c r="AQ2534">
        <v>0</v>
      </c>
      <c r="AR2534">
        <f t="shared" si="871"/>
        <v>0</v>
      </c>
      <c r="AT2534">
        <v>0</v>
      </c>
      <c r="AU2534">
        <f t="shared" si="872"/>
        <v>0</v>
      </c>
      <c r="AW2534">
        <v>0</v>
      </c>
      <c r="AX2534">
        <f t="shared" si="873"/>
        <v>0</v>
      </c>
      <c r="AZ2534">
        <v>0</v>
      </c>
      <c r="BA2534">
        <f t="shared" si="874"/>
        <v>0</v>
      </c>
      <c r="BC2534">
        <v>0</v>
      </c>
      <c r="BD2534">
        <f t="shared" si="875"/>
        <v>0</v>
      </c>
      <c r="BF2534">
        <v>0</v>
      </c>
      <c r="BG2534">
        <f t="shared" si="878"/>
        <v>0</v>
      </c>
      <c r="BO2534">
        <v>350</v>
      </c>
    </row>
    <row r="2535" spans="1:67" x14ac:dyDescent="0.25">
      <c r="A2535">
        <v>3675</v>
      </c>
      <c r="B2535" t="s">
        <v>5135</v>
      </c>
      <c r="C2535" t="s">
        <v>5136</v>
      </c>
      <c r="G2535">
        <v>0</v>
      </c>
      <c r="J2535">
        <f t="shared" si="863"/>
        <v>0</v>
      </c>
      <c r="K2535">
        <f t="shared" si="864"/>
        <v>0</v>
      </c>
      <c r="M2535">
        <v>0</v>
      </c>
      <c r="N2535">
        <f t="shared" si="877"/>
        <v>0</v>
      </c>
      <c r="P2535">
        <v>0</v>
      </c>
      <c r="Q2535">
        <f t="shared" si="860"/>
        <v>0</v>
      </c>
      <c r="S2535">
        <v>0</v>
      </c>
      <c r="T2535">
        <f t="shared" si="879"/>
        <v>0</v>
      </c>
      <c r="V2535">
        <v>0</v>
      </c>
      <c r="W2535">
        <f t="shared" si="865"/>
        <v>0</v>
      </c>
      <c r="Y2535">
        <v>0</v>
      </c>
      <c r="Z2535">
        <f t="shared" si="866"/>
        <v>0</v>
      </c>
      <c r="AB2535">
        <v>0</v>
      </c>
      <c r="AC2535">
        <f t="shared" si="876"/>
        <v>0</v>
      </c>
      <c r="AE2535">
        <v>0</v>
      </c>
      <c r="AF2535">
        <f t="shared" si="867"/>
        <v>0</v>
      </c>
      <c r="AH2535">
        <v>0</v>
      </c>
      <c r="AI2535">
        <f t="shared" si="868"/>
        <v>0</v>
      </c>
      <c r="AK2535">
        <v>0</v>
      </c>
      <c r="AL2535">
        <f t="shared" si="869"/>
        <v>0</v>
      </c>
      <c r="AN2535">
        <v>0</v>
      </c>
      <c r="AO2535">
        <f t="shared" si="870"/>
        <v>0</v>
      </c>
      <c r="AQ2535">
        <v>0</v>
      </c>
      <c r="AR2535">
        <f t="shared" si="871"/>
        <v>0</v>
      </c>
      <c r="AT2535">
        <v>0</v>
      </c>
      <c r="AU2535">
        <f t="shared" si="872"/>
        <v>0</v>
      </c>
      <c r="AW2535">
        <v>0</v>
      </c>
      <c r="AX2535">
        <f t="shared" si="873"/>
        <v>0</v>
      </c>
      <c r="AZ2535">
        <v>0</v>
      </c>
      <c r="BA2535">
        <f t="shared" si="874"/>
        <v>0</v>
      </c>
      <c r="BC2535">
        <v>0</v>
      </c>
      <c r="BD2535">
        <f t="shared" si="875"/>
        <v>0</v>
      </c>
      <c r="BF2535">
        <v>0</v>
      </c>
      <c r="BG2535">
        <f t="shared" si="878"/>
        <v>0</v>
      </c>
      <c r="BO2535">
        <v>350</v>
      </c>
    </row>
    <row r="2536" spans="1:67" x14ac:dyDescent="0.25">
      <c r="A2536">
        <v>3676</v>
      </c>
      <c r="B2536" t="s">
        <v>5137</v>
      </c>
      <c r="C2536" t="s">
        <v>5138</v>
      </c>
      <c r="G2536">
        <v>0</v>
      </c>
      <c r="J2536">
        <f t="shared" si="863"/>
        <v>0</v>
      </c>
      <c r="K2536">
        <f t="shared" si="864"/>
        <v>0</v>
      </c>
      <c r="M2536">
        <v>0</v>
      </c>
      <c r="N2536">
        <f t="shared" si="877"/>
        <v>0</v>
      </c>
      <c r="P2536">
        <v>0</v>
      </c>
      <c r="Q2536">
        <f t="shared" si="860"/>
        <v>0</v>
      </c>
      <c r="S2536">
        <v>0</v>
      </c>
      <c r="T2536">
        <f t="shared" si="879"/>
        <v>0</v>
      </c>
      <c r="V2536">
        <v>0</v>
      </c>
      <c r="W2536">
        <f t="shared" si="865"/>
        <v>0</v>
      </c>
      <c r="Y2536">
        <v>0</v>
      </c>
      <c r="Z2536">
        <f t="shared" si="866"/>
        <v>0</v>
      </c>
      <c r="AB2536">
        <v>0</v>
      </c>
      <c r="AC2536">
        <f t="shared" si="876"/>
        <v>0</v>
      </c>
      <c r="AE2536">
        <v>0</v>
      </c>
      <c r="AF2536">
        <f t="shared" si="867"/>
        <v>0</v>
      </c>
      <c r="AH2536">
        <v>0</v>
      </c>
      <c r="AI2536">
        <f t="shared" si="868"/>
        <v>0</v>
      </c>
      <c r="AK2536">
        <v>0</v>
      </c>
      <c r="AL2536">
        <f t="shared" si="869"/>
        <v>0</v>
      </c>
      <c r="AN2536">
        <v>0</v>
      </c>
      <c r="AO2536">
        <f t="shared" si="870"/>
        <v>0</v>
      </c>
      <c r="AQ2536">
        <v>0</v>
      </c>
      <c r="AR2536">
        <f t="shared" si="871"/>
        <v>0</v>
      </c>
      <c r="AT2536">
        <v>0</v>
      </c>
      <c r="AU2536">
        <f t="shared" si="872"/>
        <v>0</v>
      </c>
      <c r="AW2536">
        <v>0</v>
      </c>
      <c r="AX2536">
        <f t="shared" si="873"/>
        <v>0</v>
      </c>
      <c r="AZ2536">
        <v>0</v>
      </c>
      <c r="BA2536">
        <f t="shared" si="874"/>
        <v>0</v>
      </c>
      <c r="BC2536">
        <v>0</v>
      </c>
      <c r="BD2536">
        <f t="shared" si="875"/>
        <v>0</v>
      </c>
      <c r="BF2536">
        <v>0</v>
      </c>
      <c r="BG2536">
        <f t="shared" si="878"/>
        <v>0</v>
      </c>
      <c r="BO2536">
        <v>350</v>
      </c>
    </row>
    <row r="2537" spans="1:67" x14ac:dyDescent="0.25">
      <c r="A2537">
        <v>3677</v>
      </c>
      <c r="B2537" t="s">
        <v>5139</v>
      </c>
      <c r="C2537" t="s">
        <v>5140</v>
      </c>
      <c r="G2537">
        <v>0</v>
      </c>
      <c r="J2537">
        <f t="shared" si="863"/>
        <v>0</v>
      </c>
      <c r="K2537">
        <f t="shared" si="864"/>
        <v>0</v>
      </c>
      <c r="M2537">
        <v>0</v>
      </c>
      <c r="N2537">
        <f t="shared" si="877"/>
        <v>0</v>
      </c>
      <c r="P2537">
        <v>0</v>
      </c>
      <c r="Q2537">
        <f t="shared" si="860"/>
        <v>0</v>
      </c>
      <c r="S2537">
        <v>0</v>
      </c>
      <c r="T2537">
        <f t="shared" si="879"/>
        <v>0</v>
      </c>
      <c r="V2537">
        <v>0</v>
      </c>
      <c r="W2537">
        <f t="shared" si="865"/>
        <v>0</v>
      </c>
      <c r="Y2537">
        <v>0</v>
      </c>
      <c r="Z2537">
        <f t="shared" si="866"/>
        <v>0</v>
      </c>
      <c r="AB2537">
        <v>0</v>
      </c>
      <c r="AC2537">
        <f t="shared" si="876"/>
        <v>0</v>
      </c>
      <c r="AE2537">
        <v>0</v>
      </c>
      <c r="AF2537">
        <f t="shared" si="867"/>
        <v>0</v>
      </c>
      <c r="AH2537">
        <v>0</v>
      </c>
      <c r="AI2537">
        <f t="shared" si="868"/>
        <v>0</v>
      </c>
      <c r="AK2537">
        <v>0</v>
      </c>
      <c r="AL2537">
        <f t="shared" si="869"/>
        <v>0</v>
      </c>
      <c r="AN2537">
        <v>0</v>
      </c>
      <c r="AO2537">
        <f t="shared" si="870"/>
        <v>0</v>
      </c>
      <c r="AQ2537">
        <v>0</v>
      </c>
      <c r="AR2537">
        <f t="shared" si="871"/>
        <v>0</v>
      </c>
      <c r="AT2537">
        <v>0</v>
      </c>
      <c r="AU2537">
        <f t="shared" si="872"/>
        <v>0</v>
      </c>
      <c r="AW2537">
        <v>0</v>
      </c>
      <c r="AX2537">
        <f t="shared" si="873"/>
        <v>0</v>
      </c>
      <c r="AZ2537">
        <v>0</v>
      </c>
      <c r="BA2537">
        <f t="shared" si="874"/>
        <v>0</v>
      </c>
      <c r="BC2537">
        <v>0</v>
      </c>
      <c r="BD2537">
        <f t="shared" si="875"/>
        <v>0</v>
      </c>
      <c r="BF2537">
        <v>0</v>
      </c>
      <c r="BG2537">
        <f t="shared" si="878"/>
        <v>0</v>
      </c>
      <c r="BO2537">
        <v>350</v>
      </c>
    </row>
    <row r="2538" spans="1:67" x14ac:dyDescent="0.25">
      <c r="A2538">
        <v>3678</v>
      </c>
      <c r="B2538" t="s">
        <v>5141</v>
      </c>
      <c r="C2538" t="s">
        <v>5142</v>
      </c>
      <c r="G2538">
        <v>0</v>
      </c>
      <c r="J2538">
        <f t="shared" si="863"/>
        <v>0</v>
      </c>
      <c r="K2538">
        <f t="shared" si="864"/>
        <v>0</v>
      </c>
      <c r="M2538">
        <v>0</v>
      </c>
      <c r="N2538">
        <f t="shared" si="877"/>
        <v>0</v>
      </c>
      <c r="P2538">
        <v>0</v>
      </c>
      <c r="Q2538">
        <f t="shared" si="860"/>
        <v>0</v>
      </c>
      <c r="S2538">
        <v>0</v>
      </c>
      <c r="T2538">
        <f t="shared" si="879"/>
        <v>0</v>
      </c>
      <c r="V2538">
        <v>0</v>
      </c>
      <c r="W2538">
        <f t="shared" si="865"/>
        <v>0</v>
      </c>
      <c r="Y2538">
        <v>0</v>
      </c>
      <c r="Z2538">
        <f t="shared" si="866"/>
        <v>0</v>
      </c>
      <c r="AB2538">
        <v>0</v>
      </c>
      <c r="AC2538">
        <f t="shared" si="876"/>
        <v>0</v>
      </c>
      <c r="AE2538">
        <v>0</v>
      </c>
      <c r="AF2538">
        <f t="shared" si="867"/>
        <v>0</v>
      </c>
      <c r="AH2538">
        <v>0</v>
      </c>
      <c r="AI2538">
        <f t="shared" si="868"/>
        <v>0</v>
      </c>
      <c r="AK2538">
        <v>0</v>
      </c>
      <c r="AL2538">
        <f t="shared" si="869"/>
        <v>0</v>
      </c>
      <c r="AN2538">
        <v>0</v>
      </c>
      <c r="AO2538">
        <f t="shared" si="870"/>
        <v>0</v>
      </c>
      <c r="AQ2538">
        <v>0</v>
      </c>
      <c r="AR2538">
        <f t="shared" si="871"/>
        <v>0</v>
      </c>
      <c r="AT2538">
        <v>0</v>
      </c>
      <c r="AU2538">
        <f t="shared" si="872"/>
        <v>0</v>
      </c>
      <c r="AW2538">
        <v>0</v>
      </c>
      <c r="AX2538">
        <f t="shared" si="873"/>
        <v>0</v>
      </c>
      <c r="AZ2538">
        <v>0</v>
      </c>
      <c r="BA2538">
        <f t="shared" si="874"/>
        <v>0</v>
      </c>
      <c r="BC2538">
        <v>0</v>
      </c>
      <c r="BD2538">
        <f t="shared" si="875"/>
        <v>0</v>
      </c>
      <c r="BF2538">
        <v>0</v>
      </c>
      <c r="BG2538">
        <f t="shared" si="878"/>
        <v>0</v>
      </c>
      <c r="BO2538">
        <v>350</v>
      </c>
    </row>
    <row r="2539" spans="1:67" x14ac:dyDescent="0.25">
      <c r="A2539">
        <v>3679</v>
      </c>
      <c r="B2539" t="s">
        <v>5143</v>
      </c>
      <c r="C2539" t="s">
        <v>5144</v>
      </c>
      <c r="G2539">
        <v>0</v>
      </c>
      <c r="J2539">
        <f t="shared" si="863"/>
        <v>0</v>
      </c>
      <c r="K2539">
        <f t="shared" si="864"/>
        <v>0</v>
      </c>
      <c r="M2539">
        <v>0</v>
      </c>
      <c r="N2539">
        <f t="shared" si="877"/>
        <v>0</v>
      </c>
      <c r="P2539">
        <v>0</v>
      </c>
      <c r="Q2539">
        <f t="shared" si="860"/>
        <v>0</v>
      </c>
      <c r="S2539">
        <v>0</v>
      </c>
      <c r="T2539">
        <f t="shared" si="879"/>
        <v>0</v>
      </c>
      <c r="V2539">
        <v>0</v>
      </c>
      <c r="W2539">
        <f t="shared" si="865"/>
        <v>0</v>
      </c>
      <c r="Y2539">
        <v>0</v>
      </c>
      <c r="Z2539">
        <f t="shared" si="866"/>
        <v>0</v>
      </c>
      <c r="AB2539">
        <v>0</v>
      </c>
      <c r="AC2539">
        <f t="shared" si="876"/>
        <v>0</v>
      </c>
      <c r="AE2539">
        <v>0</v>
      </c>
      <c r="AF2539">
        <f t="shared" si="867"/>
        <v>0</v>
      </c>
      <c r="AH2539">
        <v>0</v>
      </c>
      <c r="AI2539">
        <f t="shared" si="868"/>
        <v>0</v>
      </c>
      <c r="AK2539">
        <v>0</v>
      </c>
      <c r="AL2539">
        <f t="shared" si="869"/>
        <v>0</v>
      </c>
      <c r="AN2539">
        <v>0</v>
      </c>
      <c r="AO2539">
        <f t="shared" si="870"/>
        <v>0</v>
      </c>
      <c r="AQ2539">
        <v>0</v>
      </c>
      <c r="AR2539">
        <f t="shared" si="871"/>
        <v>0</v>
      </c>
      <c r="AT2539">
        <v>0</v>
      </c>
      <c r="AU2539">
        <f t="shared" si="872"/>
        <v>0</v>
      </c>
      <c r="AW2539">
        <v>0</v>
      </c>
      <c r="AX2539">
        <f t="shared" si="873"/>
        <v>0</v>
      </c>
      <c r="AZ2539">
        <v>0</v>
      </c>
      <c r="BA2539">
        <f t="shared" si="874"/>
        <v>0</v>
      </c>
      <c r="BC2539">
        <v>0</v>
      </c>
      <c r="BD2539">
        <f t="shared" si="875"/>
        <v>0</v>
      </c>
      <c r="BF2539">
        <v>0</v>
      </c>
      <c r="BG2539">
        <f t="shared" si="878"/>
        <v>0</v>
      </c>
      <c r="BO2539">
        <v>350</v>
      </c>
    </row>
    <row r="2540" spans="1:67" x14ac:dyDescent="0.25">
      <c r="A2540">
        <v>3680</v>
      </c>
      <c r="B2540" t="s">
        <v>5145</v>
      </c>
      <c r="C2540" t="s">
        <v>5146</v>
      </c>
      <c r="G2540">
        <v>0</v>
      </c>
      <c r="J2540">
        <f t="shared" si="863"/>
        <v>0</v>
      </c>
      <c r="K2540">
        <f t="shared" si="864"/>
        <v>0</v>
      </c>
      <c r="M2540">
        <v>0</v>
      </c>
      <c r="N2540">
        <f t="shared" si="877"/>
        <v>0</v>
      </c>
      <c r="P2540">
        <v>0</v>
      </c>
      <c r="Q2540">
        <f t="shared" si="860"/>
        <v>0</v>
      </c>
      <c r="S2540">
        <v>0</v>
      </c>
      <c r="T2540">
        <f t="shared" si="879"/>
        <v>0</v>
      </c>
      <c r="V2540">
        <v>0</v>
      </c>
      <c r="W2540">
        <f t="shared" si="865"/>
        <v>0</v>
      </c>
      <c r="Y2540">
        <v>0</v>
      </c>
      <c r="Z2540">
        <f t="shared" si="866"/>
        <v>0</v>
      </c>
      <c r="AB2540">
        <v>0</v>
      </c>
      <c r="AC2540">
        <f t="shared" si="876"/>
        <v>0</v>
      </c>
      <c r="AE2540">
        <v>0</v>
      </c>
      <c r="AF2540">
        <f t="shared" si="867"/>
        <v>0</v>
      </c>
      <c r="AH2540">
        <v>0</v>
      </c>
      <c r="AI2540">
        <f t="shared" si="868"/>
        <v>0</v>
      </c>
      <c r="AK2540">
        <v>0</v>
      </c>
      <c r="AL2540">
        <f t="shared" si="869"/>
        <v>0</v>
      </c>
      <c r="AN2540">
        <v>0</v>
      </c>
      <c r="AO2540">
        <f t="shared" si="870"/>
        <v>0</v>
      </c>
      <c r="AQ2540">
        <v>0</v>
      </c>
      <c r="AR2540">
        <f t="shared" si="871"/>
        <v>0</v>
      </c>
      <c r="AT2540">
        <v>0</v>
      </c>
      <c r="AU2540">
        <f t="shared" si="872"/>
        <v>0</v>
      </c>
      <c r="AW2540">
        <v>0</v>
      </c>
      <c r="AX2540">
        <f t="shared" si="873"/>
        <v>0</v>
      </c>
      <c r="AZ2540">
        <v>0</v>
      </c>
      <c r="BA2540">
        <f t="shared" si="874"/>
        <v>0</v>
      </c>
      <c r="BC2540">
        <v>0</v>
      </c>
      <c r="BD2540">
        <f t="shared" si="875"/>
        <v>0</v>
      </c>
      <c r="BF2540">
        <v>0</v>
      </c>
      <c r="BG2540">
        <f t="shared" si="878"/>
        <v>0</v>
      </c>
      <c r="BO2540">
        <v>350</v>
      </c>
    </row>
    <row r="2541" spans="1:67" x14ac:dyDescent="0.25">
      <c r="A2541">
        <v>3681</v>
      </c>
      <c r="B2541" t="s">
        <v>5147</v>
      </c>
      <c r="C2541" t="s">
        <v>5148</v>
      </c>
      <c r="G2541">
        <v>0</v>
      </c>
      <c r="J2541">
        <f t="shared" si="863"/>
        <v>0</v>
      </c>
      <c r="K2541">
        <f t="shared" si="864"/>
        <v>0</v>
      </c>
      <c r="M2541">
        <v>0</v>
      </c>
      <c r="N2541">
        <f t="shared" si="877"/>
        <v>0</v>
      </c>
      <c r="P2541">
        <v>0</v>
      </c>
      <c r="Q2541">
        <f t="shared" ref="Q2541:Q2604" si="880">P2541-0</f>
        <v>0</v>
      </c>
      <c r="S2541">
        <v>0</v>
      </c>
      <c r="T2541">
        <f t="shared" si="879"/>
        <v>0</v>
      </c>
      <c r="V2541">
        <v>0</v>
      </c>
      <c r="W2541">
        <f t="shared" si="865"/>
        <v>0</v>
      </c>
      <c r="Y2541">
        <v>0</v>
      </c>
      <c r="Z2541">
        <f t="shared" si="866"/>
        <v>0</v>
      </c>
      <c r="AB2541">
        <v>0</v>
      </c>
      <c r="AC2541">
        <f t="shared" si="876"/>
        <v>0</v>
      </c>
      <c r="AE2541">
        <v>0</v>
      </c>
      <c r="AF2541">
        <f t="shared" si="867"/>
        <v>0</v>
      </c>
      <c r="AH2541">
        <v>0</v>
      </c>
      <c r="AI2541">
        <f t="shared" si="868"/>
        <v>0</v>
      </c>
      <c r="AK2541">
        <v>0</v>
      </c>
      <c r="AL2541">
        <f t="shared" si="869"/>
        <v>0</v>
      </c>
      <c r="AN2541">
        <v>0</v>
      </c>
      <c r="AO2541">
        <f t="shared" si="870"/>
        <v>0</v>
      </c>
      <c r="AQ2541">
        <v>0</v>
      </c>
      <c r="AR2541">
        <f t="shared" si="871"/>
        <v>0</v>
      </c>
      <c r="AT2541">
        <v>0</v>
      </c>
      <c r="AU2541">
        <f t="shared" si="872"/>
        <v>0</v>
      </c>
      <c r="AW2541">
        <v>0</v>
      </c>
      <c r="AX2541">
        <f t="shared" si="873"/>
        <v>0</v>
      </c>
      <c r="AZ2541">
        <v>0</v>
      </c>
      <c r="BA2541">
        <f t="shared" si="874"/>
        <v>0</v>
      </c>
      <c r="BC2541">
        <v>0</v>
      </c>
      <c r="BD2541">
        <f t="shared" si="875"/>
        <v>0</v>
      </c>
      <c r="BF2541">
        <v>0</v>
      </c>
      <c r="BG2541">
        <f t="shared" si="878"/>
        <v>0</v>
      </c>
      <c r="BO2541">
        <v>350</v>
      </c>
    </row>
    <row r="2542" spans="1:67" x14ac:dyDescent="0.25">
      <c r="A2542">
        <v>3682</v>
      </c>
      <c r="B2542" t="s">
        <v>5149</v>
      </c>
      <c r="C2542" t="s">
        <v>5150</v>
      </c>
      <c r="G2542">
        <v>0</v>
      </c>
      <c r="J2542">
        <f t="shared" si="863"/>
        <v>0</v>
      </c>
      <c r="K2542">
        <f t="shared" si="864"/>
        <v>0</v>
      </c>
      <c r="M2542">
        <v>0</v>
      </c>
      <c r="N2542">
        <f t="shared" si="877"/>
        <v>0</v>
      </c>
      <c r="P2542">
        <v>0</v>
      </c>
      <c r="Q2542">
        <f t="shared" si="880"/>
        <v>0</v>
      </c>
      <c r="S2542">
        <v>0</v>
      </c>
      <c r="T2542">
        <f t="shared" si="879"/>
        <v>0</v>
      </c>
      <c r="V2542">
        <v>0</v>
      </c>
      <c r="W2542">
        <f t="shared" si="865"/>
        <v>0</v>
      </c>
      <c r="Y2542">
        <v>0</v>
      </c>
      <c r="Z2542">
        <f t="shared" si="866"/>
        <v>0</v>
      </c>
      <c r="AB2542">
        <v>0</v>
      </c>
      <c r="AC2542">
        <f t="shared" si="876"/>
        <v>0</v>
      </c>
      <c r="AE2542">
        <v>0</v>
      </c>
      <c r="AF2542">
        <f t="shared" si="867"/>
        <v>0</v>
      </c>
      <c r="AH2542">
        <v>0</v>
      </c>
      <c r="AI2542">
        <f t="shared" si="868"/>
        <v>0</v>
      </c>
      <c r="AK2542">
        <v>0</v>
      </c>
      <c r="AL2542">
        <f t="shared" si="869"/>
        <v>0</v>
      </c>
      <c r="AN2542">
        <v>0</v>
      </c>
      <c r="AO2542">
        <f t="shared" si="870"/>
        <v>0</v>
      </c>
      <c r="AQ2542">
        <v>0</v>
      </c>
      <c r="AR2542">
        <f t="shared" si="871"/>
        <v>0</v>
      </c>
      <c r="AT2542">
        <v>0</v>
      </c>
      <c r="AU2542">
        <f t="shared" si="872"/>
        <v>0</v>
      </c>
      <c r="AW2542">
        <v>0</v>
      </c>
      <c r="AX2542">
        <f t="shared" si="873"/>
        <v>0</v>
      </c>
      <c r="AZ2542">
        <v>0</v>
      </c>
      <c r="BA2542">
        <f t="shared" si="874"/>
        <v>0</v>
      </c>
      <c r="BC2542">
        <v>0</v>
      </c>
      <c r="BD2542">
        <f t="shared" si="875"/>
        <v>0</v>
      </c>
      <c r="BF2542">
        <v>0</v>
      </c>
      <c r="BG2542">
        <f t="shared" si="878"/>
        <v>0</v>
      </c>
      <c r="BO2542">
        <v>350</v>
      </c>
    </row>
    <row r="2543" spans="1:67" x14ac:dyDescent="0.25">
      <c r="A2543">
        <v>3683</v>
      </c>
      <c r="B2543" t="s">
        <v>5151</v>
      </c>
      <c r="C2543" t="s">
        <v>5152</v>
      </c>
      <c r="G2543">
        <v>0</v>
      </c>
      <c r="J2543">
        <f t="shared" si="863"/>
        <v>0</v>
      </c>
      <c r="K2543">
        <f t="shared" si="864"/>
        <v>0</v>
      </c>
      <c r="M2543">
        <v>0</v>
      </c>
      <c r="N2543">
        <f t="shared" si="877"/>
        <v>0</v>
      </c>
      <c r="P2543">
        <v>0</v>
      </c>
      <c r="Q2543">
        <f t="shared" si="880"/>
        <v>0</v>
      </c>
      <c r="S2543">
        <v>0</v>
      </c>
      <c r="T2543">
        <f t="shared" si="879"/>
        <v>0</v>
      </c>
      <c r="V2543">
        <v>0</v>
      </c>
      <c r="W2543">
        <f t="shared" si="865"/>
        <v>0</v>
      </c>
      <c r="Y2543">
        <v>0</v>
      </c>
      <c r="Z2543">
        <f t="shared" si="866"/>
        <v>0</v>
      </c>
      <c r="AB2543">
        <v>0</v>
      </c>
      <c r="AC2543">
        <f t="shared" si="876"/>
        <v>0</v>
      </c>
      <c r="AE2543">
        <v>0</v>
      </c>
      <c r="AF2543">
        <f t="shared" si="867"/>
        <v>0</v>
      </c>
      <c r="AH2543">
        <v>0</v>
      </c>
      <c r="AI2543">
        <f t="shared" si="868"/>
        <v>0</v>
      </c>
      <c r="AK2543">
        <v>0</v>
      </c>
      <c r="AL2543">
        <f t="shared" si="869"/>
        <v>0</v>
      </c>
      <c r="AN2543">
        <v>0</v>
      </c>
      <c r="AO2543">
        <f t="shared" si="870"/>
        <v>0</v>
      </c>
      <c r="AQ2543">
        <v>0</v>
      </c>
      <c r="AR2543">
        <f t="shared" si="871"/>
        <v>0</v>
      </c>
      <c r="AT2543">
        <v>0</v>
      </c>
      <c r="AU2543">
        <f t="shared" si="872"/>
        <v>0</v>
      </c>
      <c r="AW2543">
        <v>0</v>
      </c>
      <c r="AX2543">
        <f t="shared" si="873"/>
        <v>0</v>
      </c>
      <c r="AZ2543">
        <v>0</v>
      </c>
      <c r="BA2543">
        <f t="shared" si="874"/>
        <v>0</v>
      </c>
      <c r="BC2543">
        <v>0</v>
      </c>
      <c r="BD2543">
        <f t="shared" si="875"/>
        <v>0</v>
      </c>
      <c r="BF2543">
        <v>0</v>
      </c>
      <c r="BG2543">
        <f t="shared" si="878"/>
        <v>0</v>
      </c>
      <c r="BO2543">
        <v>350</v>
      </c>
    </row>
    <row r="2544" spans="1:67" x14ac:dyDescent="0.25">
      <c r="A2544">
        <v>3684</v>
      </c>
      <c r="B2544" t="s">
        <v>5153</v>
      </c>
      <c r="C2544" t="s">
        <v>5154</v>
      </c>
      <c r="G2544">
        <v>0</v>
      </c>
      <c r="J2544">
        <f t="shared" si="863"/>
        <v>0</v>
      </c>
      <c r="K2544">
        <f t="shared" si="864"/>
        <v>0</v>
      </c>
      <c r="M2544">
        <v>0</v>
      </c>
      <c r="N2544">
        <f t="shared" si="877"/>
        <v>0</v>
      </c>
      <c r="P2544">
        <v>0</v>
      </c>
      <c r="Q2544">
        <f t="shared" si="880"/>
        <v>0</v>
      </c>
      <c r="S2544">
        <v>0</v>
      </c>
      <c r="T2544">
        <f t="shared" si="879"/>
        <v>0</v>
      </c>
      <c r="V2544">
        <v>0</v>
      </c>
      <c r="W2544">
        <f t="shared" si="865"/>
        <v>0</v>
      </c>
      <c r="Y2544">
        <v>0</v>
      </c>
      <c r="Z2544">
        <f t="shared" si="866"/>
        <v>0</v>
      </c>
      <c r="AB2544">
        <v>0</v>
      </c>
      <c r="AC2544">
        <f t="shared" si="876"/>
        <v>0</v>
      </c>
      <c r="AE2544">
        <v>0</v>
      </c>
      <c r="AF2544">
        <f t="shared" si="867"/>
        <v>0</v>
      </c>
      <c r="AH2544">
        <v>0</v>
      </c>
      <c r="AI2544">
        <f t="shared" si="868"/>
        <v>0</v>
      </c>
      <c r="AK2544">
        <v>0</v>
      </c>
      <c r="AL2544">
        <f t="shared" si="869"/>
        <v>0</v>
      </c>
      <c r="AN2544">
        <v>0</v>
      </c>
      <c r="AO2544">
        <f t="shared" si="870"/>
        <v>0</v>
      </c>
      <c r="AQ2544">
        <v>0</v>
      </c>
      <c r="AR2544">
        <f t="shared" si="871"/>
        <v>0</v>
      </c>
      <c r="AT2544">
        <v>0</v>
      </c>
      <c r="AU2544">
        <f t="shared" si="872"/>
        <v>0</v>
      </c>
      <c r="AW2544">
        <v>0</v>
      </c>
      <c r="AX2544">
        <f t="shared" si="873"/>
        <v>0</v>
      </c>
      <c r="AZ2544">
        <v>0</v>
      </c>
      <c r="BA2544">
        <f t="shared" si="874"/>
        <v>0</v>
      </c>
      <c r="BC2544">
        <v>0</v>
      </c>
      <c r="BD2544">
        <f t="shared" si="875"/>
        <v>0</v>
      </c>
      <c r="BF2544">
        <v>0</v>
      </c>
      <c r="BG2544">
        <f t="shared" si="878"/>
        <v>0</v>
      </c>
      <c r="BO2544">
        <v>350</v>
      </c>
    </row>
    <row r="2545" spans="1:67" x14ac:dyDescent="0.25">
      <c r="A2545">
        <v>3685</v>
      </c>
      <c r="B2545" t="s">
        <v>5155</v>
      </c>
      <c r="C2545" t="s">
        <v>5156</v>
      </c>
      <c r="G2545">
        <v>0</v>
      </c>
      <c r="J2545">
        <f t="shared" si="863"/>
        <v>0</v>
      </c>
      <c r="K2545">
        <f t="shared" si="864"/>
        <v>0</v>
      </c>
      <c r="M2545">
        <v>0</v>
      </c>
      <c r="N2545">
        <f t="shared" si="877"/>
        <v>0</v>
      </c>
      <c r="P2545">
        <v>0</v>
      </c>
      <c r="Q2545">
        <f t="shared" si="880"/>
        <v>0</v>
      </c>
      <c r="S2545">
        <v>0</v>
      </c>
      <c r="T2545">
        <f t="shared" si="879"/>
        <v>0</v>
      </c>
      <c r="V2545">
        <v>0</v>
      </c>
      <c r="W2545">
        <f t="shared" si="865"/>
        <v>0</v>
      </c>
      <c r="Y2545">
        <v>0</v>
      </c>
      <c r="Z2545">
        <f t="shared" si="866"/>
        <v>0</v>
      </c>
      <c r="AB2545">
        <v>0</v>
      </c>
      <c r="AC2545">
        <f t="shared" si="876"/>
        <v>0</v>
      </c>
      <c r="AE2545">
        <v>0</v>
      </c>
      <c r="AF2545">
        <f t="shared" si="867"/>
        <v>0</v>
      </c>
      <c r="AH2545">
        <v>0</v>
      </c>
      <c r="AI2545">
        <f t="shared" si="868"/>
        <v>0</v>
      </c>
      <c r="AK2545">
        <v>0</v>
      </c>
      <c r="AL2545">
        <f t="shared" si="869"/>
        <v>0</v>
      </c>
      <c r="AN2545">
        <v>0</v>
      </c>
      <c r="AO2545">
        <f t="shared" si="870"/>
        <v>0</v>
      </c>
      <c r="AQ2545">
        <v>0</v>
      </c>
      <c r="AR2545">
        <f t="shared" si="871"/>
        <v>0</v>
      </c>
      <c r="AT2545">
        <v>0</v>
      </c>
      <c r="AU2545">
        <f t="shared" si="872"/>
        <v>0</v>
      </c>
      <c r="AW2545">
        <v>0</v>
      </c>
      <c r="AX2545">
        <f t="shared" si="873"/>
        <v>0</v>
      </c>
      <c r="AZ2545">
        <v>0</v>
      </c>
      <c r="BA2545">
        <f t="shared" si="874"/>
        <v>0</v>
      </c>
      <c r="BC2545">
        <v>0</v>
      </c>
      <c r="BD2545">
        <f t="shared" si="875"/>
        <v>0</v>
      </c>
      <c r="BF2545">
        <v>0</v>
      </c>
      <c r="BG2545">
        <f t="shared" si="878"/>
        <v>0</v>
      </c>
      <c r="BO2545">
        <v>350</v>
      </c>
    </row>
    <row r="2546" spans="1:67" x14ac:dyDescent="0.25">
      <c r="A2546">
        <v>3686</v>
      </c>
      <c r="B2546" t="s">
        <v>5157</v>
      </c>
      <c r="C2546" t="s">
        <v>5158</v>
      </c>
      <c r="G2546">
        <v>0</v>
      </c>
      <c r="J2546">
        <f t="shared" si="863"/>
        <v>0</v>
      </c>
      <c r="K2546">
        <f t="shared" si="864"/>
        <v>0</v>
      </c>
      <c r="M2546">
        <v>0</v>
      </c>
      <c r="N2546">
        <f t="shared" si="877"/>
        <v>0</v>
      </c>
      <c r="P2546">
        <v>0</v>
      </c>
      <c r="Q2546">
        <f t="shared" si="880"/>
        <v>0</v>
      </c>
      <c r="S2546">
        <v>0</v>
      </c>
      <c r="T2546">
        <f t="shared" si="879"/>
        <v>0</v>
      </c>
      <c r="V2546">
        <v>0</v>
      </c>
      <c r="W2546">
        <f t="shared" si="865"/>
        <v>0</v>
      </c>
      <c r="Y2546">
        <v>0</v>
      </c>
      <c r="Z2546">
        <f t="shared" si="866"/>
        <v>0</v>
      </c>
      <c r="AB2546">
        <v>0</v>
      </c>
      <c r="AC2546">
        <f t="shared" si="876"/>
        <v>0</v>
      </c>
      <c r="AE2546">
        <v>0</v>
      </c>
      <c r="AF2546">
        <f t="shared" si="867"/>
        <v>0</v>
      </c>
      <c r="AH2546">
        <v>0</v>
      </c>
      <c r="AI2546">
        <f t="shared" si="868"/>
        <v>0</v>
      </c>
      <c r="AK2546">
        <v>0</v>
      </c>
      <c r="AL2546">
        <f t="shared" si="869"/>
        <v>0</v>
      </c>
      <c r="AN2546">
        <v>0</v>
      </c>
      <c r="AO2546">
        <f t="shared" si="870"/>
        <v>0</v>
      </c>
      <c r="AQ2546">
        <v>0</v>
      </c>
      <c r="AR2546">
        <f t="shared" si="871"/>
        <v>0</v>
      </c>
      <c r="AT2546">
        <v>0</v>
      </c>
      <c r="AU2546">
        <f t="shared" si="872"/>
        <v>0</v>
      </c>
      <c r="AW2546">
        <v>0</v>
      </c>
      <c r="AX2546">
        <f t="shared" si="873"/>
        <v>0</v>
      </c>
      <c r="AZ2546">
        <v>0</v>
      </c>
      <c r="BA2546">
        <f t="shared" si="874"/>
        <v>0</v>
      </c>
      <c r="BC2546">
        <v>0</v>
      </c>
      <c r="BD2546">
        <f t="shared" si="875"/>
        <v>0</v>
      </c>
      <c r="BF2546">
        <v>0</v>
      </c>
      <c r="BG2546">
        <f t="shared" si="878"/>
        <v>0</v>
      </c>
      <c r="BO2546">
        <v>350</v>
      </c>
    </row>
    <row r="2547" spans="1:67" x14ac:dyDescent="0.25">
      <c r="A2547">
        <v>3687</v>
      </c>
      <c r="B2547" t="s">
        <v>5159</v>
      </c>
      <c r="C2547" t="s">
        <v>5160</v>
      </c>
      <c r="G2547">
        <v>0</v>
      </c>
      <c r="J2547">
        <f t="shared" si="863"/>
        <v>0</v>
      </c>
      <c r="K2547">
        <f t="shared" si="864"/>
        <v>0</v>
      </c>
      <c r="M2547">
        <v>0</v>
      </c>
      <c r="N2547">
        <f t="shared" si="877"/>
        <v>0</v>
      </c>
      <c r="P2547">
        <v>0</v>
      </c>
      <c r="Q2547">
        <f t="shared" si="880"/>
        <v>0</v>
      </c>
      <c r="S2547">
        <v>0</v>
      </c>
      <c r="T2547">
        <f t="shared" si="879"/>
        <v>0</v>
      </c>
      <c r="V2547">
        <v>0</v>
      </c>
      <c r="W2547">
        <f t="shared" si="865"/>
        <v>0</v>
      </c>
      <c r="Y2547">
        <v>0</v>
      </c>
      <c r="Z2547">
        <f t="shared" si="866"/>
        <v>0</v>
      </c>
      <c r="AB2547">
        <v>0</v>
      </c>
      <c r="AC2547">
        <f t="shared" si="876"/>
        <v>0</v>
      </c>
      <c r="AE2547">
        <v>0</v>
      </c>
      <c r="AF2547">
        <f t="shared" si="867"/>
        <v>0</v>
      </c>
      <c r="AH2547">
        <v>0</v>
      </c>
      <c r="AI2547">
        <f t="shared" si="868"/>
        <v>0</v>
      </c>
      <c r="AK2547">
        <v>0</v>
      </c>
      <c r="AL2547">
        <f t="shared" si="869"/>
        <v>0</v>
      </c>
      <c r="AN2547">
        <v>0</v>
      </c>
      <c r="AO2547">
        <f t="shared" si="870"/>
        <v>0</v>
      </c>
      <c r="AQ2547">
        <v>0</v>
      </c>
      <c r="AR2547">
        <f t="shared" si="871"/>
        <v>0</v>
      </c>
      <c r="AT2547">
        <v>0</v>
      </c>
      <c r="AU2547">
        <f t="shared" si="872"/>
        <v>0</v>
      </c>
      <c r="AW2547">
        <v>0</v>
      </c>
      <c r="AX2547">
        <f t="shared" si="873"/>
        <v>0</v>
      </c>
      <c r="AZ2547">
        <v>0</v>
      </c>
      <c r="BA2547">
        <f t="shared" si="874"/>
        <v>0</v>
      </c>
      <c r="BC2547">
        <v>0</v>
      </c>
      <c r="BD2547">
        <f t="shared" si="875"/>
        <v>0</v>
      </c>
      <c r="BF2547">
        <v>0</v>
      </c>
      <c r="BG2547">
        <f t="shared" si="878"/>
        <v>0</v>
      </c>
      <c r="BO2547">
        <v>350</v>
      </c>
    </row>
    <row r="2548" spans="1:67" x14ac:dyDescent="0.25">
      <c r="A2548">
        <v>3688</v>
      </c>
      <c r="B2548" t="s">
        <v>5161</v>
      </c>
      <c r="C2548" t="s">
        <v>5162</v>
      </c>
      <c r="G2548">
        <v>0</v>
      </c>
      <c r="J2548">
        <f t="shared" si="863"/>
        <v>0</v>
      </c>
      <c r="K2548">
        <f t="shared" si="864"/>
        <v>0</v>
      </c>
      <c r="M2548">
        <v>0</v>
      </c>
      <c r="N2548">
        <f t="shared" si="877"/>
        <v>0</v>
      </c>
      <c r="P2548">
        <v>0</v>
      </c>
      <c r="Q2548">
        <f t="shared" si="880"/>
        <v>0</v>
      </c>
      <c r="S2548">
        <v>0</v>
      </c>
      <c r="T2548">
        <f t="shared" si="879"/>
        <v>0</v>
      </c>
      <c r="V2548">
        <v>0</v>
      </c>
      <c r="W2548">
        <f t="shared" si="865"/>
        <v>0</v>
      </c>
      <c r="Y2548">
        <v>0</v>
      </c>
      <c r="Z2548">
        <f t="shared" si="866"/>
        <v>0</v>
      </c>
      <c r="AB2548">
        <v>0</v>
      </c>
      <c r="AC2548">
        <f t="shared" si="876"/>
        <v>0</v>
      </c>
      <c r="AE2548">
        <v>0</v>
      </c>
      <c r="AF2548">
        <f t="shared" si="867"/>
        <v>0</v>
      </c>
      <c r="AH2548">
        <v>0</v>
      </c>
      <c r="AI2548">
        <f t="shared" si="868"/>
        <v>0</v>
      </c>
      <c r="AK2548">
        <v>0</v>
      </c>
      <c r="AL2548">
        <f t="shared" si="869"/>
        <v>0</v>
      </c>
      <c r="AN2548">
        <v>0</v>
      </c>
      <c r="AO2548">
        <f t="shared" si="870"/>
        <v>0</v>
      </c>
      <c r="AQ2548">
        <v>0</v>
      </c>
      <c r="AR2548">
        <f t="shared" si="871"/>
        <v>0</v>
      </c>
      <c r="AT2548">
        <v>0</v>
      </c>
      <c r="AU2548">
        <f t="shared" si="872"/>
        <v>0</v>
      </c>
      <c r="AW2548">
        <v>0</v>
      </c>
      <c r="AX2548">
        <f t="shared" si="873"/>
        <v>0</v>
      </c>
      <c r="AZ2548">
        <v>0</v>
      </c>
      <c r="BA2548">
        <f t="shared" si="874"/>
        <v>0</v>
      </c>
      <c r="BC2548">
        <v>0</v>
      </c>
      <c r="BD2548">
        <f t="shared" si="875"/>
        <v>0</v>
      </c>
      <c r="BF2548">
        <v>0</v>
      </c>
      <c r="BG2548">
        <f t="shared" si="878"/>
        <v>0</v>
      </c>
      <c r="BO2548">
        <v>350</v>
      </c>
    </row>
    <row r="2549" spans="1:67" x14ac:dyDescent="0.25">
      <c r="A2549">
        <v>3689</v>
      </c>
      <c r="B2549" t="s">
        <v>5163</v>
      </c>
      <c r="C2549" t="s">
        <v>5164</v>
      </c>
      <c r="G2549">
        <v>0</v>
      </c>
      <c r="J2549">
        <f t="shared" si="863"/>
        <v>0</v>
      </c>
      <c r="K2549">
        <f t="shared" si="864"/>
        <v>0</v>
      </c>
      <c r="M2549">
        <v>0</v>
      </c>
      <c r="N2549">
        <f t="shared" si="877"/>
        <v>0</v>
      </c>
      <c r="P2549">
        <v>0</v>
      </c>
      <c r="Q2549">
        <f t="shared" si="880"/>
        <v>0</v>
      </c>
      <c r="S2549">
        <v>0</v>
      </c>
      <c r="T2549">
        <f t="shared" si="879"/>
        <v>0</v>
      </c>
      <c r="V2549">
        <v>0</v>
      </c>
      <c r="W2549">
        <f t="shared" si="865"/>
        <v>0</v>
      </c>
      <c r="Y2549">
        <v>0</v>
      </c>
      <c r="Z2549">
        <f t="shared" si="866"/>
        <v>0</v>
      </c>
      <c r="AB2549">
        <v>0</v>
      </c>
      <c r="AC2549">
        <f t="shared" si="876"/>
        <v>0</v>
      </c>
      <c r="AE2549">
        <v>0</v>
      </c>
      <c r="AF2549">
        <f t="shared" si="867"/>
        <v>0</v>
      </c>
      <c r="AH2549">
        <v>0</v>
      </c>
      <c r="AI2549">
        <f t="shared" si="868"/>
        <v>0</v>
      </c>
      <c r="AK2549">
        <v>0</v>
      </c>
      <c r="AL2549">
        <f t="shared" si="869"/>
        <v>0</v>
      </c>
      <c r="AN2549">
        <v>0</v>
      </c>
      <c r="AO2549">
        <f t="shared" si="870"/>
        <v>0</v>
      </c>
      <c r="AQ2549">
        <v>0</v>
      </c>
      <c r="AR2549">
        <f t="shared" si="871"/>
        <v>0</v>
      </c>
      <c r="AT2549">
        <v>0</v>
      </c>
      <c r="AU2549">
        <f t="shared" si="872"/>
        <v>0</v>
      </c>
      <c r="AW2549">
        <v>0</v>
      </c>
      <c r="AX2549">
        <f t="shared" si="873"/>
        <v>0</v>
      </c>
      <c r="AZ2549">
        <v>0</v>
      </c>
      <c r="BA2549">
        <f t="shared" si="874"/>
        <v>0</v>
      </c>
      <c r="BC2549">
        <v>0</v>
      </c>
      <c r="BD2549">
        <f t="shared" si="875"/>
        <v>0</v>
      </c>
      <c r="BF2549">
        <v>0</v>
      </c>
      <c r="BG2549">
        <f t="shared" si="878"/>
        <v>0</v>
      </c>
      <c r="BO2549">
        <v>350</v>
      </c>
    </row>
    <row r="2550" spans="1:67" x14ac:dyDescent="0.25">
      <c r="A2550">
        <v>3690</v>
      </c>
      <c r="B2550" t="s">
        <v>5165</v>
      </c>
      <c r="C2550" t="s">
        <v>5166</v>
      </c>
      <c r="G2550">
        <v>0</v>
      </c>
      <c r="J2550">
        <f t="shared" si="863"/>
        <v>0</v>
      </c>
      <c r="K2550">
        <f t="shared" si="864"/>
        <v>0</v>
      </c>
      <c r="M2550">
        <v>0</v>
      </c>
      <c r="N2550">
        <f t="shared" si="877"/>
        <v>0</v>
      </c>
      <c r="P2550">
        <v>0</v>
      </c>
      <c r="Q2550">
        <f t="shared" si="880"/>
        <v>0</v>
      </c>
      <c r="S2550">
        <v>0</v>
      </c>
      <c r="T2550">
        <f t="shared" si="879"/>
        <v>0</v>
      </c>
      <c r="V2550">
        <v>0</v>
      </c>
      <c r="W2550">
        <f t="shared" si="865"/>
        <v>0</v>
      </c>
      <c r="Y2550">
        <v>0</v>
      </c>
      <c r="Z2550">
        <f t="shared" si="866"/>
        <v>0</v>
      </c>
      <c r="AB2550">
        <v>0</v>
      </c>
      <c r="AC2550">
        <f t="shared" si="876"/>
        <v>0</v>
      </c>
      <c r="AE2550">
        <v>0</v>
      </c>
      <c r="AF2550">
        <f t="shared" si="867"/>
        <v>0</v>
      </c>
      <c r="AH2550">
        <v>0</v>
      </c>
      <c r="AI2550">
        <f t="shared" si="868"/>
        <v>0</v>
      </c>
      <c r="AK2550">
        <v>0</v>
      </c>
      <c r="AL2550">
        <f t="shared" si="869"/>
        <v>0</v>
      </c>
      <c r="AN2550">
        <v>0</v>
      </c>
      <c r="AO2550">
        <f t="shared" si="870"/>
        <v>0</v>
      </c>
      <c r="AQ2550">
        <v>0</v>
      </c>
      <c r="AR2550">
        <f t="shared" si="871"/>
        <v>0</v>
      </c>
      <c r="AT2550">
        <v>0</v>
      </c>
      <c r="AU2550">
        <f t="shared" si="872"/>
        <v>0</v>
      </c>
      <c r="AW2550">
        <v>0</v>
      </c>
      <c r="AX2550">
        <f t="shared" si="873"/>
        <v>0</v>
      </c>
      <c r="AZ2550">
        <v>0</v>
      </c>
      <c r="BA2550">
        <f t="shared" si="874"/>
        <v>0</v>
      </c>
      <c r="BC2550">
        <v>0</v>
      </c>
      <c r="BD2550">
        <f t="shared" si="875"/>
        <v>0</v>
      </c>
      <c r="BF2550">
        <v>0</v>
      </c>
      <c r="BG2550">
        <f t="shared" si="878"/>
        <v>0</v>
      </c>
      <c r="BO2550">
        <v>350</v>
      </c>
    </row>
    <row r="2551" spans="1:67" x14ac:dyDescent="0.25">
      <c r="A2551">
        <v>3692</v>
      </c>
      <c r="B2551" t="s">
        <v>5167</v>
      </c>
      <c r="C2551" t="s">
        <v>5168</v>
      </c>
      <c r="G2551">
        <v>0</v>
      </c>
      <c r="J2551">
        <f t="shared" si="863"/>
        <v>0</v>
      </c>
      <c r="K2551">
        <f t="shared" si="864"/>
        <v>-2</v>
      </c>
      <c r="M2551">
        <v>0</v>
      </c>
      <c r="N2551">
        <f>M2551-2</f>
        <v>-2</v>
      </c>
      <c r="P2551">
        <v>0</v>
      </c>
      <c r="Q2551">
        <f t="shared" si="880"/>
        <v>0</v>
      </c>
      <c r="S2551">
        <v>0</v>
      </c>
      <c r="T2551">
        <f t="shared" si="879"/>
        <v>0</v>
      </c>
      <c r="V2551">
        <v>0</v>
      </c>
      <c r="W2551">
        <f t="shared" si="865"/>
        <v>0</v>
      </c>
      <c r="Y2551">
        <v>0</v>
      </c>
      <c r="Z2551">
        <f t="shared" si="866"/>
        <v>0</v>
      </c>
      <c r="AB2551">
        <v>0</v>
      </c>
      <c r="AC2551">
        <f t="shared" si="876"/>
        <v>0</v>
      </c>
      <c r="AE2551">
        <v>0</v>
      </c>
      <c r="AF2551">
        <f t="shared" si="867"/>
        <v>0</v>
      </c>
      <c r="AH2551">
        <v>0</v>
      </c>
      <c r="AI2551">
        <f t="shared" si="868"/>
        <v>0</v>
      </c>
      <c r="AK2551">
        <v>0</v>
      </c>
      <c r="AL2551">
        <f t="shared" si="869"/>
        <v>0</v>
      </c>
      <c r="AN2551">
        <v>0</v>
      </c>
      <c r="AO2551">
        <f t="shared" si="870"/>
        <v>0</v>
      </c>
      <c r="AQ2551">
        <v>0</v>
      </c>
      <c r="AR2551">
        <f t="shared" si="871"/>
        <v>0</v>
      </c>
      <c r="AT2551">
        <v>0</v>
      </c>
      <c r="AU2551">
        <f t="shared" si="872"/>
        <v>0</v>
      </c>
      <c r="AW2551">
        <v>0</v>
      </c>
      <c r="AX2551">
        <f t="shared" si="873"/>
        <v>0</v>
      </c>
      <c r="AZ2551">
        <v>0</v>
      </c>
      <c r="BA2551">
        <f t="shared" si="874"/>
        <v>0</v>
      </c>
      <c r="BC2551">
        <v>0</v>
      </c>
      <c r="BD2551">
        <f t="shared" si="875"/>
        <v>0</v>
      </c>
      <c r="BF2551">
        <v>0</v>
      </c>
      <c r="BG2551">
        <f t="shared" si="878"/>
        <v>0</v>
      </c>
      <c r="BO2551">
        <v>108</v>
      </c>
    </row>
    <row r="2552" spans="1:67" x14ac:dyDescent="0.25">
      <c r="A2552">
        <v>3693</v>
      </c>
      <c r="B2552" t="s">
        <v>5169</v>
      </c>
      <c r="C2552" t="s">
        <v>5170</v>
      </c>
      <c r="G2552">
        <v>0</v>
      </c>
      <c r="J2552">
        <f t="shared" si="863"/>
        <v>0</v>
      </c>
      <c r="K2552">
        <f t="shared" si="864"/>
        <v>-4</v>
      </c>
      <c r="M2552">
        <v>0</v>
      </c>
      <c r="N2552">
        <f>M2552-4</f>
        <v>-4</v>
      </c>
      <c r="P2552">
        <v>0</v>
      </c>
      <c r="Q2552">
        <f t="shared" si="880"/>
        <v>0</v>
      </c>
      <c r="S2552">
        <v>0</v>
      </c>
      <c r="T2552">
        <f t="shared" si="879"/>
        <v>0</v>
      </c>
      <c r="V2552">
        <v>0</v>
      </c>
      <c r="W2552">
        <f t="shared" si="865"/>
        <v>0</v>
      </c>
      <c r="Y2552">
        <v>0</v>
      </c>
      <c r="Z2552">
        <f t="shared" si="866"/>
        <v>0</v>
      </c>
      <c r="AB2552">
        <v>0</v>
      </c>
      <c r="AC2552">
        <f t="shared" si="876"/>
        <v>0</v>
      </c>
      <c r="AE2552">
        <v>0</v>
      </c>
      <c r="AF2552">
        <f t="shared" si="867"/>
        <v>0</v>
      </c>
      <c r="AH2552">
        <v>0</v>
      </c>
      <c r="AI2552">
        <f t="shared" si="868"/>
        <v>0</v>
      </c>
      <c r="AK2552">
        <v>0</v>
      </c>
      <c r="AL2552">
        <f t="shared" si="869"/>
        <v>0</v>
      </c>
      <c r="AN2552">
        <v>0</v>
      </c>
      <c r="AO2552">
        <f t="shared" si="870"/>
        <v>0</v>
      </c>
      <c r="AQ2552">
        <v>0</v>
      </c>
      <c r="AR2552">
        <f t="shared" si="871"/>
        <v>0</v>
      </c>
      <c r="AT2552">
        <v>0</v>
      </c>
      <c r="AU2552">
        <f t="shared" si="872"/>
        <v>0</v>
      </c>
      <c r="AW2552">
        <v>0</v>
      </c>
      <c r="AX2552">
        <f t="shared" si="873"/>
        <v>0</v>
      </c>
      <c r="AZ2552">
        <v>0</v>
      </c>
      <c r="BA2552">
        <f t="shared" si="874"/>
        <v>0</v>
      </c>
      <c r="BC2552">
        <v>0</v>
      </c>
      <c r="BD2552">
        <f t="shared" si="875"/>
        <v>0</v>
      </c>
      <c r="BF2552">
        <v>0</v>
      </c>
      <c r="BG2552">
        <f t="shared" si="878"/>
        <v>0</v>
      </c>
      <c r="BO2552">
        <v>108</v>
      </c>
    </row>
    <row r="2553" spans="1:67" x14ac:dyDescent="0.25">
      <c r="A2553">
        <v>3694</v>
      </c>
      <c r="B2553" t="s">
        <v>5171</v>
      </c>
      <c r="C2553" t="s">
        <v>5172</v>
      </c>
      <c r="G2553">
        <v>0</v>
      </c>
      <c r="J2553">
        <f t="shared" si="863"/>
        <v>0</v>
      </c>
      <c r="K2553">
        <f t="shared" si="864"/>
        <v>-4</v>
      </c>
      <c r="M2553">
        <v>0</v>
      </c>
      <c r="N2553">
        <f>M2553-4</f>
        <v>-4</v>
      </c>
      <c r="P2553">
        <v>0</v>
      </c>
      <c r="Q2553">
        <f t="shared" si="880"/>
        <v>0</v>
      </c>
      <c r="S2553">
        <v>0</v>
      </c>
      <c r="T2553">
        <f t="shared" si="879"/>
        <v>0</v>
      </c>
      <c r="V2553">
        <v>0</v>
      </c>
      <c r="W2553">
        <f t="shared" si="865"/>
        <v>0</v>
      </c>
      <c r="Y2553">
        <v>0</v>
      </c>
      <c r="Z2553">
        <f t="shared" si="866"/>
        <v>0</v>
      </c>
      <c r="AB2553">
        <v>0</v>
      </c>
      <c r="AC2553">
        <f t="shared" si="876"/>
        <v>0</v>
      </c>
      <c r="AE2553">
        <v>0</v>
      </c>
      <c r="AF2553">
        <f t="shared" si="867"/>
        <v>0</v>
      </c>
      <c r="AH2553">
        <v>0</v>
      </c>
      <c r="AI2553">
        <f t="shared" si="868"/>
        <v>0</v>
      </c>
      <c r="AK2553">
        <v>0</v>
      </c>
      <c r="AL2553">
        <f t="shared" si="869"/>
        <v>0</v>
      </c>
      <c r="AN2553">
        <v>0</v>
      </c>
      <c r="AO2553">
        <f t="shared" si="870"/>
        <v>0</v>
      </c>
      <c r="AQ2553">
        <v>0</v>
      </c>
      <c r="AR2553">
        <f t="shared" si="871"/>
        <v>0</v>
      </c>
      <c r="AT2553">
        <v>0</v>
      </c>
      <c r="AU2553">
        <f t="shared" si="872"/>
        <v>0</v>
      </c>
      <c r="AW2553">
        <v>0</v>
      </c>
      <c r="AX2553">
        <f t="shared" si="873"/>
        <v>0</v>
      </c>
      <c r="AZ2553">
        <v>0</v>
      </c>
      <c r="BA2553">
        <f t="shared" si="874"/>
        <v>0</v>
      </c>
      <c r="BC2553">
        <v>0</v>
      </c>
      <c r="BD2553">
        <f t="shared" si="875"/>
        <v>0</v>
      </c>
      <c r="BF2553">
        <v>0</v>
      </c>
      <c r="BG2553">
        <f t="shared" si="878"/>
        <v>0</v>
      </c>
      <c r="BO2553">
        <v>108</v>
      </c>
    </row>
    <row r="2554" spans="1:67" x14ac:dyDescent="0.25">
      <c r="A2554">
        <v>3695</v>
      </c>
      <c r="B2554" t="s">
        <v>5173</v>
      </c>
      <c r="C2554" t="s">
        <v>5174</v>
      </c>
      <c r="G2554">
        <v>0</v>
      </c>
      <c r="J2554">
        <f t="shared" si="863"/>
        <v>0</v>
      </c>
      <c r="K2554">
        <f t="shared" si="864"/>
        <v>-2</v>
      </c>
      <c r="M2554">
        <v>0</v>
      </c>
      <c r="N2554">
        <f>M2554-2</f>
        <v>-2</v>
      </c>
      <c r="P2554">
        <v>0</v>
      </c>
      <c r="Q2554">
        <f t="shared" si="880"/>
        <v>0</v>
      </c>
      <c r="S2554">
        <v>0</v>
      </c>
      <c r="T2554">
        <f t="shared" si="879"/>
        <v>0</v>
      </c>
      <c r="V2554">
        <v>0</v>
      </c>
      <c r="W2554">
        <f t="shared" si="865"/>
        <v>0</v>
      </c>
      <c r="Y2554">
        <v>0</v>
      </c>
      <c r="Z2554">
        <f t="shared" si="866"/>
        <v>0</v>
      </c>
      <c r="AB2554">
        <v>0</v>
      </c>
      <c r="AC2554">
        <f t="shared" si="876"/>
        <v>0</v>
      </c>
      <c r="AE2554">
        <v>0</v>
      </c>
      <c r="AF2554">
        <f t="shared" si="867"/>
        <v>0</v>
      </c>
      <c r="AH2554">
        <v>0</v>
      </c>
      <c r="AI2554">
        <f t="shared" si="868"/>
        <v>0</v>
      </c>
      <c r="AK2554">
        <v>0</v>
      </c>
      <c r="AL2554">
        <f t="shared" si="869"/>
        <v>0</v>
      </c>
      <c r="AN2554">
        <v>0</v>
      </c>
      <c r="AO2554">
        <f t="shared" si="870"/>
        <v>0</v>
      </c>
      <c r="AQ2554">
        <v>0</v>
      </c>
      <c r="AR2554">
        <f t="shared" si="871"/>
        <v>0</v>
      </c>
      <c r="AT2554">
        <v>0</v>
      </c>
      <c r="AU2554">
        <f t="shared" si="872"/>
        <v>0</v>
      </c>
      <c r="AW2554">
        <v>0</v>
      </c>
      <c r="AX2554">
        <f t="shared" si="873"/>
        <v>0</v>
      </c>
      <c r="AZ2554">
        <v>0</v>
      </c>
      <c r="BA2554">
        <f t="shared" si="874"/>
        <v>0</v>
      </c>
      <c r="BC2554">
        <v>0</v>
      </c>
      <c r="BD2554">
        <f t="shared" si="875"/>
        <v>0</v>
      </c>
      <c r="BF2554">
        <v>0</v>
      </c>
      <c r="BG2554">
        <f t="shared" si="878"/>
        <v>0</v>
      </c>
      <c r="BO2554">
        <v>108</v>
      </c>
    </row>
    <row r="2555" spans="1:67" x14ac:dyDescent="0.25">
      <c r="A2555">
        <v>3696</v>
      </c>
      <c r="B2555" t="s">
        <v>5175</v>
      </c>
      <c r="C2555" t="s">
        <v>5176</v>
      </c>
      <c r="G2555">
        <v>0</v>
      </c>
      <c r="J2555">
        <f t="shared" si="863"/>
        <v>0</v>
      </c>
      <c r="K2555">
        <f t="shared" si="864"/>
        <v>0</v>
      </c>
      <c r="M2555">
        <v>0</v>
      </c>
      <c r="N2555">
        <f>M2555-0</f>
        <v>0</v>
      </c>
      <c r="P2555">
        <v>0</v>
      </c>
      <c r="Q2555">
        <f t="shared" si="880"/>
        <v>0</v>
      </c>
      <c r="S2555">
        <v>0</v>
      </c>
      <c r="T2555">
        <f t="shared" si="879"/>
        <v>0</v>
      </c>
      <c r="V2555">
        <v>0</v>
      </c>
      <c r="W2555">
        <f t="shared" si="865"/>
        <v>0</v>
      </c>
      <c r="Y2555">
        <v>0</v>
      </c>
      <c r="Z2555">
        <f t="shared" si="866"/>
        <v>0</v>
      </c>
      <c r="AB2555">
        <v>0</v>
      </c>
      <c r="AC2555">
        <f t="shared" si="876"/>
        <v>0</v>
      </c>
      <c r="AE2555">
        <v>0</v>
      </c>
      <c r="AF2555">
        <f t="shared" si="867"/>
        <v>0</v>
      </c>
      <c r="AH2555">
        <v>0</v>
      </c>
      <c r="AI2555">
        <f t="shared" si="868"/>
        <v>0</v>
      </c>
      <c r="AK2555">
        <v>0</v>
      </c>
      <c r="AL2555">
        <f t="shared" si="869"/>
        <v>0</v>
      </c>
      <c r="AN2555">
        <v>0</v>
      </c>
      <c r="AO2555">
        <f t="shared" si="870"/>
        <v>0</v>
      </c>
      <c r="AQ2555">
        <v>0</v>
      </c>
      <c r="AR2555">
        <f t="shared" si="871"/>
        <v>0</v>
      </c>
      <c r="AT2555">
        <v>0</v>
      </c>
      <c r="AU2555">
        <f t="shared" si="872"/>
        <v>0</v>
      </c>
      <c r="AW2555">
        <v>0</v>
      </c>
      <c r="AX2555">
        <f t="shared" si="873"/>
        <v>0</v>
      </c>
      <c r="AZ2555">
        <v>0</v>
      </c>
      <c r="BA2555">
        <f t="shared" si="874"/>
        <v>0</v>
      </c>
      <c r="BC2555">
        <v>0</v>
      </c>
      <c r="BD2555">
        <f t="shared" si="875"/>
        <v>0</v>
      </c>
      <c r="BF2555">
        <v>0</v>
      </c>
      <c r="BG2555">
        <f t="shared" si="878"/>
        <v>0</v>
      </c>
      <c r="BO2555">
        <v>108</v>
      </c>
    </row>
    <row r="2556" spans="1:67" x14ac:dyDescent="0.25">
      <c r="A2556">
        <v>3697</v>
      </c>
      <c r="B2556" t="s">
        <v>5177</v>
      </c>
      <c r="C2556" t="s">
        <v>5178</v>
      </c>
      <c r="G2556">
        <v>0</v>
      </c>
      <c r="J2556">
        <f t="shared" si="863"/>
        <v>0</v>
      </c>
      <c r="K2556">
        <f t="shared" si="864"/>
        <v>0</v>
      </c>
      <c r="M2556">
        <v>0</v>
      </c>
      <c r="N2556">
        <f>M2556-0</f>
        <v>0</v>
      </c>
      <c r="P2556">
        <v>0</v>
      </c>
      <c r="Q2556">
        <f t="shared" si="880"/>
        <v>0</v>
      </c>
      <c r="S2556">
        <v>0</v>
      </c>
      <c r="T2556">
        <f t="shared" si="879"/>
        <v>0</v>
      </c>
      <c r="V2556">
        <v>0</v>
      </c>
      <c r="W2556">
        <f t="shared" si="865"/>
        <v>0</v>
      </c>
      <c r="Y2556">
        <v>0</v>
      </c>
      <c r="Z2556">
        <f t="shared" si="866"/>
        <v>0</v>
      </c>
      <c r="AB2556">
        <v>0</v>
      </c>
      <c r="AC2556">
        <f t="shared" si="876"/>
        <v>0</v>
      </c>
      <c r="AE2556">
        <v>0</v>
      </c>
      <c r="AF2556">
        <f t="shared" si="867"/>
        <v>0</v>
      </c>
      <c r="AH2556">
        <v>0</v>
      </c>
      <c r="AI2556">
        <f t="shared" si="868"/>
        <v>0</v>
      </c>
      <c r="AK2556">
        <v>0</v>
      </c>
      <c r="AL2556">
        <f t="shared" si="869"/>
        <v>0</v>
      </c>
      <c r="AN2556">
        <v>0</v>
      </c>
      <c r="AO2556">
        <f t="shared" si="870"/>
        <v>0</v>
      </c>
      <c r="AQ2556">
        <v>0</v>
      </c>
      <c r="AR2556">
        <f t="shared" si="871"/>
        <v>0</v>
      </c>
      <c r="AT2556">
        <v>0</v>
      </c>
      <c r="AU2556">
        <f t="shared" si="872"/>
        <v>0</v>
      </c>
      <c r="AW2556">
        <v>0</v>
      </c>
      <c r="AX2556">
        <f t="shared" si="873"/>
        <v>0</v>
      </c>
      <c r="AZ2556">
        <v>0</v>
      </c>
      <c r="BA2556">
        <f t="shared" si="874"/>
        <v>0</v>
      </c>
      <c r="BC2556">
        <v>0</v>
      </c>
      <c r="BD2556">
        <f t="shared" si="875"/>
        <v>0</v>
      </c>
      <c r="BF2556">
        <v>0</v>
      </c>
      <c r="BG2556">
        <f t="shared" si="878"/>
        <v>0</v>
      </c>
      <c r="BO2556">
        <v>108</v>
      </c>
    </row>
    <row r="2557" spans="1:67" x14ac:dyDescent="0.25">
      <c r="A2557">
        <v>3698</v>
      </c>
      <c r="B2557" t="s">
        <v>5179</v>
      </c>
      <c r="C2557" t="s">
        <v>5180</v>
      </c>
      <c r="G2557">
        <v>0</v>
      </c>
      <c r="J2557">
        <f t="shared" si="863"/>
        <v>0</v>
      </c>
      <c r="K2557">
        <f t="shared" si="864"/>
        <v>-3</v>
      </c>
      <c r="M2557">
        <v>0</v>
      </c>
      <c r="N2557">
        <f>M2557-3</f>
        <v>-3</v>
      </c>
      <c r="P2557">
        <v>0</v>
      </c>
      <c r="Q2557">
        <f t="shared" si="880"/>
        <v>0</v>
      </c>
      <c r="S2557">
        <v>0</v>
      </c>
      <c r="T2557">
        <f t="shared" si="879"/>
        <v>0</v>
      </c>
      <c r="V2557">
        <v>0</v>
      </c>
      <c r="W2557">
        <f t="shared" si="865"/>
        <v>0</v>
      </c>
      <c r="Y2557">
        <v>0</v>
      </c>
      <c r="Z2557">
        <f t="shared" si="866"/>
        <v>0</v>
      </c>
      <c r="AB2557">
        <v>0</v>
      </c>
      <c r="AC2557">
        <f t="shared" si="876"/>
        <v>0</v>
      </c>
      <c r="AE2557">
        <v>0</v>
      </c>
      <c r="AF2557">
        <f t="shared" si="867"/>
        <v>0</v>
      </c>
      <c r="AH2557">
        <v>0</v>
      </c>
      <c r="AI2557">
        <f t="shared" si="868"/>
        <v>0</v>
      </c>
      <c r="AK2557">
        <v>0</v>
      </c>
      <c r="AL2557">
        <f t="shared" si="869"/>
        <v>0</v>
      </c>
      <c r="AN2557">
        <v>0</v>
      </c>
      <c r="AO2557">
        <f t="shared" si="870"/>
        <v>0</v>
      </c>
      <c r="AQ2557">
        <v>0</v>
      </c>
      <c r="AR2557">
        <f t="shared" si="871"/>
        <v>0</v>
      </c>
      <c r="AT2557">
        <v>0</v>
      </c>
      <c r="AU2557">
        <f t="shared" si="872"/>
        <v>0</v>
      </c>
      <c r="AW2557">
        <v>0</v>
      </c>
      <c r="AX2557">
        <f t="shared" si="873"/>
        <v>0</v>
      </c>
      <c r="AZ2557">
        <v>0</v>
      </c>
      <c r="BA2557">
        <f t="shared" si="874"/>
        <v>0</v>
      </c>
      <c r="BC2557">
        <v>0</v>
      </c>
      <c r="BD2557">
        <f t="shared" si="875"/>
        <v>0</v>
      </c>
      <c r="BF2557">
        <v>0</v>
      </c>
      <c r="BG2557">
        <f t="shared" si="878"/>
        <v>0</v>
      </c>
      <c r="BO2557">
        <v>108</v>
      </c>
    </row>
    <row r="2558" spans="1:67" x14ac:dyDescent="0.25">
      <c r="A2558">
        <v>3699</v>
      </c>
      <c r="B2558" t="s">
        <v>5181</v>
      </c>
      <c r="C2558" t="s">
        <v>5182</v>
      </c>
      <c r="G2558">
        <v>0</v>
      </c>
      <c r="J2558">
        <f t="shared" si="863"/>
        <v>0</v>
      </c>
      <c r="K2558">
        <f t="shared" si="864"/>
        <v>-5</v>
      </c>
      <c r="M2558">
        <v>0</v>
      </c>
      <c r="N2558">
        <f>M2558-5</f>
        <v>-5</v>
      </c>
      <c r="P2558">
        <v>0</v>
      </c>
      <c r="Q2558">
        <f t="shared" si="880"/>
        <v>0</v>
      </c>
      <c r="S2558">
        <v>0</v>
      </c>
      <c r="T2558">
        <f t="shared" si="879"/>
        <v>0</v>
      </c>
      <c r="V2558">
        <v>0</v>
      </c>
      <c r="W2558">
        <f t="shared" si="865"/>
        <v>0</v>
      </c>
      <c r="Y2558">
        <v>0</v>
      </c>
      <c r="Z2558">
        <f t="shared" si="866"/>
        <v>0</v>
      </c>
      <c r="AB2558">
        <v>0</v>
      </c>
      <c r="AC2558">
        <f t="shared" si="876"/>
        <v>0</v>
      </c>
      <c r="AE2558">
        <v>0</v>
      </c>
      <c r="AF2558">
        <f t="shared" si="867"/>
        <v>0</v>
      </c>
      <c r="AH2558">
        <v>0</v>
      </c>
      <c r="AI2558">
        <f t="shared" si="868"/>
        <v>0</v>
      </c>
      <c r="AK2558">
        <v>0</v>
      </c>
      <c r="AL2558">
        <f t="shared" si="869"/>
        <v>0</v>
      </c>
      <c r="AN2558">
        <v>0</v>
      </c>
      <c r="AO2558">
        <f t="shared" si="870"/>
        <v>0</v>
      </c>
      <c r="AQ2558">
        <v>0</v>
      </c>
      <c r="AR2558">
        <f t="shared" si="871"/>
        <v>0</v>
      </c>
      <c r="AT2558">
        <v>0</v>
      </c>
      <c r="AU2558">
        <f t="shared" si="872"/>
        <v>0</v>
      </c>
      <c r="AW2558">
        <v>0</v>
      </c>
      <c r="AX2558">
        <f t="shared" si="873"/>
        <v>0</v>
      </c>
      <c r="AZ2558">
        <v>0</v>
      </c>
      <c r="BA2558">
        <f t="shared" si="874"/>
        <v>0</v>
      </c>
      <c r="BC2558">
        <v>0</v>
      </c>
      <c r="BD2558">
        <f t="shared" si="875"/>
        <v>0</v>
      </c>
      <c r="BF2558">
        <v>0</v>
      </c>
      <c r="BG2558">
        <f t="shared" si="878"/>
        <v>0</v>
      </c>
      <c r="BO2558">
        <v>108</v>
      </c>
    </row>
    <row r="2559" spans="1:67" x14ac:dyDescent="0.25">
      <c r="A2559">
        <v>3700</v>
      </c>
      <c r="B2559" t="s">
        <v>5183</v>
      </c>
      <c r="C2559" t="s">
        <v>5184</v>
      </c>
      <c r="G2559">
        <v>0</v>
      </c>
      <c r="J2559">
        <f t="shared" si="863"/>
        <v>0</v>
      </c>
      <c r="K2559">
        <f t="shared" si="864"/>
        <v>-5</v>
      </c>
      <c r="M2559">
        <v>0</v>
      </c>
      <c r="N2559">
        <f>M2559-5</f>
        <v>-5</v>
      </c>
      <c r="P2559">
        <v>0</v>
      </c>
      <c r="Q2559">
        <f t="shared" si="880"/>
        <v>0</v>
      </c>
      <c r="S2559">
        <v>0</v>
      </c>
      <c r="T2559">
        <f t="shared" si="879"/>
        <v>0</v>
      </c>
      <c r="V2559">
        <v>0</v>
      </c>
      <c r="W2559">
        <f t="shared" si="865"/>
        <v>0</v>
      </c>
      <c r="Y2559">
        <v>0</v>
      </c>
      <c r="Z2559">
        <f t="shared" si="866"/>
        <v>0</v>
      </c>
      <c r="AB2559">
        <v>0</v>
      </c>
      <c r="AC2559">
        <f t="shared" si="876"/>
        <v>0</v>
      </c>
      <c r="AE2559">
        <v>0</v>
      </c>
      <c r="AF2559">
        <f t="shared" si="867"/>
        <v>0</v>
      </c>
      <c r="AH2559">
        <v>0</v>
      </c>
      <c r="AI2559">
        <f t="shared" si="868"/>
        <v>0</v>
      </c>
      <c r="AK2559">
        <v>0</v>
      </c>
      <c r="AL2559">
        <f t="shared" si="869"/>
        <v>0</v>
      </c>
      <c r="AN2559">
        <v>0</v>
      </c>
      <c r="AO2559">
        <f t="shared" si="870"/>
        <v>0</v>
      </c>
      <c r="AQ2559">
        <v>0</v>
      </c>
      <c r="AR2559">
        <f t="shared" si="871"/>
        <v>0</v>
      </c>
      <c r="AT2559">
        <v>0</v>
      </c>
      <c r="AU2559">
        <f t="shared" si="872"/>
        <v>0</v>
      </c>
      <c r="AW2559">
        <v>0</v>
      </c>
      <c r="AX2559">
        <f t="shared" si="873"/>
        <v>0</v>
      </c>
      <c r="AZ2559">
        <v>0</v>
      </c>
      <c r="BA2559">
        <f t="shared" si="874"/>
        <v>0</v>
      </c>
      <c r="BC2559">
        <v>0</v>
      </c>
      <c r="BD2559">
        <f t="shared" si="875"/>
        <v>0</v>
      </c>
      <c r="BF2559">
        <v>0</v>
      </c>
      <c r="BG2559">
        <f t="shared" si="878"/>
        <v>0</v>
      </c>
      <c r="BO2559">
        <v>108</v>
      </c>
    </row>
    <row r="2560" spans="1:67" x14ac:dyDescent="0.25">
      <c r="A2560">
        <v>3701</v>
      </c>
      <c r="B2560" t="s">
        <v>5185</v>
      </c>
      <c r="C2560" t="s">
        <v>5186</v>
      </c>
      <c r="G2560">
        <v>0</v>
      </c>
      <c r="J2560">
        <f t="shared" si="863"/>
        <v>0</v>
      </c>
      <c r="K2560">
        <f t="shared" si="864"/>
        <v>-3</v>
      </c>
      <c r="M2560">
        <v>0</v>
      </c>
      <c r="N2560">
        <f>M2560-3</f>
        <v>-3</v>
      </c>
      <c r="P2560">
        <v>0</v>
      </c>
      <c r="Q2560">
        <f t="shared" si="880"/>
        <v>0</v>
      </c>
      <c r="S2560">
        <v>0</v>
      </c>
      <c r="T2560">
        <f t="shared" si="879"/>
        <v>0</v>
      </c>
      <c r="V2560">
        <v>0</v>
      </c>
      <c r="W2560">
        <f t="shared" si="865"/>
        <v>0</v>
      </c>
      <c r="Y2560">
        <v>0</v>
      </c>
      <c r="Z2560">
        <f t="shared" si="866"/>
        <v>0</v>
      </c>
      <c r="AB2560">
        <v>0</v>
      </c>
      <c r="AC2560">
        <f t="shared" si="876"/>
        <v>0</v>
      </c>
      <c r="AE2560">
        <v>0</v>
      </c>
      <c r="AF2560">
        <f t="shared" si="867"/>
        <v>0</v>
      </c>
      <c r="AH2560">
        <v>0</v>
      </c>
      <c r="AI2560">
        <f t="shared" si="868"/>
        <v>0</v>
      </c>
      <c r="AK2560">
        <v>0</v>
      </c>
      <c r="AL2560">
        <f t="shared" si="869"/>
        <v>0</v>
      </c>
      <c r="AN2560">
        <v>0</v>
      </c>
      <c r="AO2560">
        <f t="shared" si="870"/>
        <v>0</v>
      </c>
      <c r="AQ2560">
        <v>0</v>
      </c>
      <c r="AR2560">
        <f t="shared" si="871"/>
        <v>0</v>
      </c>
      <c r="AT2560">
        <v>0</v>
      </c>
      <c r="AU2560">
        <f t="shared" si="872"/>
        <v>0</v>
      </c>
      <c r="AW2560">
        <v>0</v>
      </c>
      <c r="AX2560">
        <f t="shared" si="873"/>
        <v>0</v>
      </c>
      <c r="AZ2560">
        <v>0</v>
      </c>
      <c r="BA2560">
        <f t="shared" si="874"/>
        <v>0</v>
      </c>
      <c r="BC2560">
        <v>0</v>
      </c>
      <c r="BD2560">
        <f t="shared" si="875"/>
        <v>0</v>
      </c>
      <c r="BF2560">
        <v>0</v>
      </c>
      <c r="BG2560">
        <f t="shared" si="878"/>
        <v>0</v>
      </c>
      <c r="BO2560">
        <v>108</v>
      </c>
    </row>
    <row r="2561" spans="1:67" x14ac:dyDescent="0.25">
      <c r="A2561">
        <v>3702</v>
      </c>
      <c r="B2561" t="s">
        <v>5187</v>
      </c>
      <c r="C2561" t="s">
        <v>5188</v>
      </c>
      <c r="G2561">
        <v>0</v>
      </c>
      <c r="J2561">
        <f t="shared" si="863"/>
        <v>0</v>
      </c>
      <c r="K2561">
        <f t="shared" si="864"/>
        <v>0</v>
      </c>
      <c r="M2561">
        <v>0</v>
      </c>
      <c r="N2561">
        <f t="shared" ref="N2561:N2569" si="881">M2561-0</f>
        <v>0</v>
      </c>
      <c r="P2561">
        <v>0</v>
      </c>
      <c r="Q2561">
        <f t="shared" si="880"/>
        <v>0</v>
      </c>
      <c r="S2561">
        <v>0</v>
      </c>
      <c r="T2561">
        <f t="shared" si="879"/>
        <v>0</v>
      </c>
      <c r="V2561">
        <v>0</v>
      </c>
      <c r="W2561">
        <f t="shared" si="865"/>
        <v>0</v>
      </c>
      <c r="Y2561">
        <v>0</v>
      </c>
      <c r="Z2561">
        <f t="shared" si="866"/>
        <v>0</v>
      </c>
      <c r="AB2561">
        <v>0</v>
      </c>
      <c r="AC2561">
        <f t="shared" si="876"/>
        <v>0</v>
      </c>
      <c r="AE2561">
        <v>0</v>
      </c>
      <c r="AF2561">
        <f t="shared" si="867"/>
        <v>0</v>
      </c>
      <c r="AH2561">
        <v>0</v>
      </c>
      <c r="AI2561">
        <f t="shared" si="868"/>
        <v>0</v>
      </c>
      <c r="AK2561">
        <v>0</v>
      </c>
      <c r="AL2561">
        <f t="shared" si="869"/>
        <v>0</v>
      </c>
      <c r="AN2561">
        <v>0</v>
      </c>
      <c r="AO2561">
        <f t="shared" si="870"/>
        <v>0</v>
      </c>
      <c r="AQ2561">
        <v>0</v>
      </c>
      <c r="AR2561">
        <f t="shared" si="871"/>
        <v>0</v>
      </c>
      <c r="AT2561">
        <v>0</v>
      </c>
      <c r="AU2561">
        <f t="shared" si="872"/>
        <v>0</v>
      </c>
      <c r="AW2561">
        <v>0</v>
      </c>
      <c r="AX2561">
        <f t="shared" si="873"/>
        <v>0</v>
      </c>
      <c r="AZ2561">
        <v>0</v>
      </c>
      <c r="BA2561">
        <f t="shared" si="874"/>
        <v>0</v>
      </c>
      <c r="BC2561">
        <v>0</v>
      </c>
      <c r="BD2561">
        <f t="shared" si="875"/>
        <v>0</v>
      </c>
      <c r="BF2561">
        <v>0</v>
      </c>
      <c r="BG2561">
        <f t="shared" si="878"/>
        <v>0</v>
      </c>
      <c r="BO2561">
        <v>108</v>
      </c>
    </row>
    <row r="2562" spans="1:67" x14ac:dyDescent="0.25">
      <c r="A2562">
        <v>3703</v>
      </c>
      <c r="B2562" t="s">
        <v>5189</v>
      </c>
      <c r="C2562" t="s">
        <v>5190</v>
      </c>
      <c r="G2562">
        <v>0</v>
      </c>
      <c r="J2562">
        <f t="shared" ref="J2562:J2625" si="882">M2562+P2562+S2562+V2562+Y2562+AB2562+AE2562+AH2562+AK2562+AN2562+AQ2562+AT2562+AW2562+AZ2562+BC2562+BF2562</f>
        <v>0</v>
      </c>
      <c r="K2562">
        <f t="shared" ref="K2562:K2625" si="883">N2562+Q2562+T2562+W2562+Z2562+AC2562+AF2562+AI2562+AL2562+AO2562+AR2562+AU2562+AX2562+BA2562+BD2562+BG2562</f>
        <v>0</v>
      </c>
      <c r="M2562">
        <v>0</v>
      </c>
      <c r="N2562">
        <f t="shared" si="881"/>
        <v>0</v>
      </c>
      <c r="P2562">
        <v>0</v>
      </c>
      <c r="Q2562">
        <f t="shared" si="880"/>
        <v>0</v>
      </c>
      <c r="S2562">
        <v>0</v>
      </c>
      <c r="T2562">
        <f t="shared" si="879"/>
        <v>0</v>
      </c>
      <c r="V2562">
        <v>0</v>
      </c>
      <c r="W2562">
        <f t="shared" ref="W2562:W2625" si="884">V2562-0</f>
        <v>0</v>
      </c>
      <c r="Y2562">
        <v>0</v>
      </c>
      <c r="Z2562">
        <f t="shared" ref="Z2562:Z2625" si="885">Y2562-0</f>
        <v>0</v>
      </c>
      <c r="AB2562">
        <v>0</v>
      </c>
      <c r="AC2562">
        <f t="shared" si="876"/>
        <v>0</v>
      </c>
      <c r="AE2562">
        <v>0</v>
      </c>
      <c r="AF2562">
        <f t="shared" ref="AF2562:AF2625" si="886">AE2562-0</f>
        <v>0</v>
      </c>
      <c r="AH2562">
        <v>0</v>
      </c>
      <c r="AI2562">
        <f t="shared" ref="AI2562:AI2625" si="887">AH2562-0</f>
        <v>0</v>
      </c>
      <c r="AK2562">
        <v>0</v>
      </c>
      <c r="AL2562">
        <f t="shared" ref="AL2562:AL2625" si="888">AK2562-0</f>
        <v>0</v>
      </c>
      <c r="AN2562">
        <v>0</v>
      </c>
      <c r="AO2562">
        <f t="shared" ref="AO2562:AO2625" si="889">AN2562-0</f>
        <v>0</v>
      </c>
      <c r="AQ2562">
        <v>0</v>
      </c>
      <c r="AR2562">
        <f t="shared" ref="AR2562:AR2625" si="890">AQ2562-0</f>
        <v>0</v>
      </c>
      <c r="AT2562">
        <v>0</v>
      </c>
      <c r="AU2562">
        <f t="shared" ref="AU2562:AU2625" si="891">AT2562-0</f>
        <v>0</v>
      </c>
      <c r="AW2562">
        <v>0</v>
      </c>
      <c r="AX2562">
        <f t="shared" ref="AX2562:AX2625" si="892">AW2562-0</f>
        <v>0</v>
      </c>
      <c r="AZ2562">
        <v>0</v>
      </c>
      <c r="BA2562">
        <f t="shared" ref="BA2562:BA2625" si="893">AZ2562-0</f>
        <v>0</v>
      </c>
      <c r="BC2562">
        <v>0</v>
      </c>
      <c r="BD2562">
        <f t="shared" ref="BD2562:BD2625" si="894">BC2562-0</f>
        <v>0</v>
      </c>
      <c r="BF2562">
        <v>0</v>
      </c>
      <c r="BG2562">
        <f t="shared" si="878"/>
        <v>0</v>
      </c>
      <c r="BO2562">
        <v>108</v>
      </c>
    </row>
    <row r="2563" spans="1:67" x14ac:dyDescent="0.25">
      <c r="A2563">
        <v>3704</v>
      </c>
      <c r="B2563" t="s">
        <v>5191</v>
      </c>
      <c r="C2563" t="s">
        <v>5192</v>
      </c>
      <c r="G2563">
        <v>0</v>
      </c>
      <c r="J2563">
        <f t="shared" si="882"/>
        <v>0</v>
      </c>
      <c r="K2563">
        <f t="shared" si="883"/>
        <v>0</v>
      </c>
      <c r="M2563">
        <v>0</v>
      </c>
      <c r="N2563">
        <f t="shared" si="881"/>
        <v>0</v>
      </c>
      <c r="P2563">
        <v>0</v>
      </c>
      <c r="Q2563">
        <f t="shared" si="880"/>
        <v>0</v>
      </c>
      <c r="S2563">
        <v>0</v>
      </c>
      <c r="T2563">
        <f t="shared" si="879"/>
        <v>0</v>
      </c>
      <c r="V2563">
        <v>0</v>
      </c>
      <c r="W2563">
        <f t="shared" si="884"/>
        <v>0</v>
      </c>
      <c r="Y2563">
        <v>0</v>
      </c>
      <c r="Z2563">
        <f t="shared" si="885"/>
        <v>0</v>
      </c>
      <c r="AB2563">
        <v>0</v>
      </c>
      <c r="AC2563">
        <f t="shared" si="876"/>
        <v>0</v>
      </c>
      <c r="AE2563">
        <v>0</v>
      </c>
      <c r="AF2563">
        <f t="shared" si="886"/>
        <v>0</v>
      </c>
      <c r="AH2563">
        <v>0</v>
      </c>
      <c r="AI2563">
        <f t="shared" si="887"/>
        <v>0</v>
      </c>
      <c r="AK2563">
        <v>0</v>
      </c>
      <c r="AL2563">
        <f t="shared" si="888"/>
        <v>0</v>
      </c>
      <c r="AN2563">
        <v>0</v>
      </c>
      <c r="AO2563">
        <f t="shared" si="889"/>
        <v>0</v>
      </c>
      <c r="AQ2563">
        <v>0</v>
      </c>
      <c r="AR2563">
        <f t="shared" si="890"/>
        <v>0</v>
      </c>
      <c r="AT2563">
        <v>0</v>
      </c>
      <c r="AU2563">
        <f t="shared" si="891"/>
        <v>0</v>
      </c>
      <c r="AW2563">
        <v>0</v>
      </c>
      <c r="AX2563">
        <f t="shared" si="892"/>
        <v>0</v>
      </c>
      <c r="AZ2563">
        <v>0</v>
      </c>
      <c r="BA2563">
        <f t="shared" si="893"/>
        <v>0</v>
      </c>
      <c r="BC2563">
        <v>0</v>
      </c>
      <c r="BD2563">
        <f t="shared" si="894"/>
        <v>0</v>
      </c>
      <c r="BF2563">
        <v>0</v>
      </c>
      <c r="BG2563">
        <f t="shared" si="878"/>
        <v>0</v>
      </c>
      <c r="BO2563">
        <v>75</v>
      </c>
    </row>
    <row r="2564" spans="1:67" x14ac:dyDescent="0.25">
      <c r="A2564">
        <v>3705</v>
      </c>
      <c r="B2564" t="s">
        <v>5193</v>
      </c>
      <c r="C2564" t="s">
        <v>5194</v>
      </c>
      <c r="G2564">
        <v>0</v>
      </c>
      <c r="J2564">
        <f t="shared" si="882"/>
        <v>0</v>
      </c>
      <c r="K2564">
        <f t="shared" si="883"/>
        <v>0</v>
      </c>
      <c r="M2564">
        <v>0</v>
      </c>
      <c r="N2564">
        <f t="shared" si="881"/>
        <v>0</v>
      </c>
      <c r="P2564">
        <v>0</v>
      </c>
      <c r="Q2564">
        <f t="shared" si="880"/>
        <v>0</v>
      </c>
      <c r="S2564">
        <v>0</v>
      </c>
      <c r="T2564">
        <f t="shared" si="879"/>
        <v>0</v>
      </c>
      <c r="V2564">
        <v>0</v>
      </c>
      <c r="W2564">
        <f t="shared" si="884"/>
        <v>0</v>
      </c>
      <c r="Y2564">
        <v>0</v>
      </c>
      <c r="Z2564">
        <f t="shared" si="885"/>
        <v>0</v>
      </c>
      <c r="AB2564">
        <v>0</v>
      </c>
      <c r="AC2564">
        <f t="shared" si="876"/>
        <v>0</v>
      </c>
      <c r="AE2564">
        <v>0</v>
      </c>
      <c r="AF2564">
        <f t="shared" si="886"/>
        <v>0</v>
      </c>
      <c r="AH2564">
        <v>0</v>
      </c>
      <c r="AI2564">
        <f t="shared" si="887"/>
        <v>0</v>
      </c>
      <c r="AK2564">
        <v>0</v>
      </c>
      <c r="AL2564">
        <f t="shared" si="888"/>
        <v>0</v>
      </c>
      <c r="AN2564">
        <v>0</v>
      </c>
      <c r="AO2564">
        <f t="shared" si="889"/>
        <v>0</v>
      </c>
      <c r="AQ2564">
        <v>0</v>
      </c>
      <c r="AR2564">
        <f t="shared" si="890"/>
        <v>0</v>
      </c>
      <c r="AT2564">
        <v>0</v>
      </c>
      <c r="AU2564">
        <f t="shared" si="891"/>
        <v>0</v>
      </c>
      <c r="AW2564">
        <v>0</v>
      </c>
      <c r="AX2564">
        <f t="shared" si="892"/>
        <v>0</v>
      </c>
      <c r="AZ2564">
        <v>0</v>
      </c>
      <c r="BA2564">
        <f t="shared" si="893"/>
        <v>0</v>
      </c>
      <c r="BC2564">
        <v>0</v>
      </c>
      <c r="BD2564">
        <f t="shared" si="894"/>
        <v>0</v>
      </c>
      <c r="BF2564">
        <v>0</v>
      </c>
      <c r="BG2564">
        <f t="shared" si="878"/>
        <v>0</v>
      </c>
      <c r="BO2564">
        <v>75</v>
      </c>
    </row>
    <row r="2565" spans="1:67" x14ac:dyDescent="0.25">
      <c r="A2565">
        <v>3706</v>
      </c>
      <c r="B2565" t="s">
        <v>5195</v>
      </c>
      <c r="C2565" t="s">
        <v>5196</v>
      </c>
      <c r="G2565">
        <v>0</v>
      </c>
      <c r="J2565">
        <f t="shared" si="882"/>
        <v>0</v>
      </c>
      <c r="K2565">
        <f t="shared" si="883"/>
        <v>0</v>
      </c>
      <c r="M2565">
        <v>0</v>
      </c>
      <c r="N2565">
        <f t="shared" si="881"/>
        <v>0</v>
      </c>
      <c r="P2565">
        <v>0</v>
      </c>
      <c r="Q2565">
        <f t="shared" si="880"/>
        <v>0</v>
      </c>
      <c r="S2565">
        <v>0</v>
      </c>
      <c r="T2565">
        <f t="shared" si="879"/>
        <v>0</v>
      </c>
      <c r="V2565">
        <v>0</v>
      </c>
      <c r="W2565">
        <f t="shared" si="884"/>
        <v>0</v>
      </c>
      <c r="Y2565">
        <v>0</v>
      </c>
      <c r="Z2565">
        <f t="shared" si="885"/>
        <v>0</v>
      </c>
      <c r="AB2565">
        <v>0</v>
      </c>
      <c r="AC2565">
        <f t="shared" si="876"/>
        <v>0</v>
      </c>
      <c r="AE2565">
        <v>0</v>
      </c>
      <c r="AF2565">
        <f t="shared" si="886"/>
        <v>0</v>
      </c>
      <c r="AH2565">
        <v>0</v>
      </c>
      <c r="AI2565">
        <f t="shared" si="887"/>
        <v>0</v>
      </c>
      <c r="AK2565">
        <v>0</v>
      </c>
      <c r="AL2565">
        <f t="shared" si="888"/>
        <v>0</v>
      </c>
      <c r="AN2565">
        <v>0</v>
      </c>
      <c r="AO2565">
        <f t="shared" si="889"/>
        <v>0</v>
      </c>
      <c r="AQ2565">
        <v>0</v>
      </c>
      <c r="AR2565">
        <f t="shared" si="890"/>
        <v>0</v>
      </c>
      <c r="AT2565">
        <v>0</v>
      </c>
      <c r="AU2565">
        <f t="shared" si="891"/>
        <v>0</v>
      </c>
      <c r="AW2565">
        <v>0</v>
      </c>
      <c r="AX2565">
        <f t="shared" si="892"/>
        <v>0</v>
      </c>
      <c r="AZ2565">
        <v>0</v>
      </c>
      <c r="BA2565">
        <f t="shared" si="893"/>
        <v>0</v>
      </c>
      <c r="BC2565">
        <v>0</v>
      </c>
      <c r="BD2565">
        <f t="shared" si="894"/>
        <v>0</v>
      </c>
      <c r="BF2565">
        <v>0</v>
      </c>
      <c r="BG2565">
        <f t="shared" si="878"/>
        <v>0</v>
      </c>
      <c r="BO2565">
        <v>75</v>
      </c>
    </row>
    <row r="2566" spans="1:67" x14ac:dyDescent="0.25">
      <c r="A2566">
        <v>3707</v>
      </c>
      <c r="B2566" t="s">
        <v>5197</v>
      </c>
      <c r="C2566" t="s">
        <v>5198</v>
      </c>
      <c r="G2566">
        <v>0</v>
      </c>
      <c r="J2566">
        <f t="shared" si="882"/>
        <v>0</v>
      </c>
      <c r="K2566">
        <f t="shared" si="883"/>
        <v>0</v>
      </c>
      <c r="M2566">
        <v>0</v>
      </c>
      <c r="N2566">
        <f t="shared" si="881"/>
        <v>0</v>
      </c>
      <c r="P2566">
        <v>0</v>
      </c>
      <c r="Q2566">
        <f t="shared" si="880"/>
        <v>0</v>
      </c>
      <c r="S2566">
        <v>0</v>
      </c>
      <c r="T2566">
        <f t="shared" si="879"/>
        <v>0</v>
      </c>
      <c r="V2566">
        <v>0</v>
      </c>
      <c r="W2566">
        <f t="shared" si="884"/>
        <v>0</v>
      </c>
      <c r="Y2566">
        <v>0</v>
      </c>
      <c r="Z2566">
        <f t="shared" si="885"/>
        <v>0</v>
      </c>
      <c r="AB2566">
        <v>0</v>
      </c>
      <c r="AC2566">
        <f t="shared" si="876"/>
        <v>0</v>
      </c>
      <c r="AE2566">
        <v>0</v>
      </c>
      <c r="AF2566">
        <f t="shared" si="886"/>
        <v>0</v>
      </c>
      <c r="AH2566">
        <v>0</v>
      </c>
      <c r="AI2566">
        <f t="shared" si="887"/>
        <v>0</v>
      </c>
      <c r="AK2566">
        <v>0</v>
      </c>
      <c r="AL2566">
        <f t="shared" si="888"/>
        <v>0</v>
      </c>
      <c r="AN2566">
        <v>0</v>
      </c>
      <c r="AO2566">
        <f t="shared" si="889"/>
        <v>0</v>
      </c>
      <c r="AQ2566">
        <v>0</v>
      </c>
      <c r="AR2566">
        <f t="shared" si="890"/>
        <v>0</v>
      </c>
      <c r="AT2566">
        <v>0</v>
      </c>
      <c r="AU2566">
        <f t="shared" si="891"/>
        <v>0</v>
      </c>
      <c r="AW2566">
        <v>0</v>
      </c>
      <c r="AX2566">
        <f t="shared" si="892"/>
        <v>0</v>
      </c>
      <c r="AZ2566">
        <v>0</v>
      </c>
      <c r="BA2566">
        <f t="shared" si="893"/>
        <v>0</v>
      </c>
      <c r="BC2566">
        <v>0</v>
      </c>
      <c r="BD2566">
        <f t="shared" si="894"/>
        <v>0</v>
      </c>
      <c r="BF2566">
        <v>0</v>
      </c>
      <c r="BG2566">
        <f t="shared" si="878"/>
        <v>0</v>
      </c>
      <c r="BO2566">
        <v>75</v>
      </c>
    </row>
    <row r="2567" spans="1:67" x14ac:dyDescent="0.25">
      <c r="A2567">
        <v>3708</v>
      </c>
      <c r="B2567" t="s">
        <v>5199</v>
      </c>
      <c r="C2567" t="s">
        <v>5200</v>
      </c>
      <c r="G2567">
        <v>0</v>
      </c>
      <c r="J2567">
        <f t="shared" si="882"/>
        <v>0</v>
      </c>
      <c r="K2567">
        <f t="shared" si="883"/>
        <v>0</v>
      </c>
      <c r="M2567">
        <v>0</v>
      </c>
      <c r="N2567">
        <f t="shared" si="881"/>
        <v>0</v>
      </c>
      <c r="P2567">
        <v>0</v>
      </c>
      <c r="Q2567">
        <f t="shared" si="880"/>
        <v>0</v>
      </c>
      <c r="S2567">
        <v>0</v>
      </c>
      <c r="T2567">
        <f t="shared" si="879"/>
        <v>0</v>
      </c>
      <c r="V2567">
        <v>0</v>
      </c>
      <c r="W2567">
        <f t="shared" si="884"/>
        <v>0</v>
      </c>
      <c r="Y2567">
        <v>0</v>
      </c>
      <c r="Z2567">
        <f t="shared" si="885"/>
        <v>0</v>
      </c>
      <c r="AB2567">
        <v>0</v>
      </c>
      <c r="AC2567">
        <f t="shared" si="876"/>
        <v>0</v>
      </c>
      <c r="AE2567">
        <v>0</v>
      </c>
      <c r="AF2567">
        <f t="shared" si="886"/>
        <v>0</v>
      </c>
      <c r="AH2567">
        <v>0</v>
      </c>
      <c r="AI2567">
        <f t="shared" si="887"/>
        <v>0</v>
      </c>
      <c r="AK2567">
        <v>0</v>
      </c>
      <c r="AL2567">
        <f t="shared" si="888"/>
        <v>0</v>
      </c>
      <c r="AN2567">
        <v>0</v>
      </c>
      <c r="AO2567">
        <f t="shared" si="889"/>
        <v>0</v>
      </c>
      <c r="AQ2567">
        <v>0</v>
      </c>
      <c r="AR2567">
        <f t="shared" si="890"/>
        <v>0</v>
      </c>
      <c r="AT2567">
        <v>0</v>
      </c>
      <c r="AU2567">
        <f t="shared" si="891"/>
        <v>0</v>
      </c>
      <c r="AW2567">
        <v>0</v>
      </c>
      <c r="AX2567">
        <f t="shared" si="892"/>
        <v>0</v>
      </c>
      <c r="AZ2567">
        <v>0</v>
      </c>
      <c r="BA2567">
        <f t="shared" si="893"/>
        <v>0</v>
      </c>
      <c r="BC2567">
        <v>0</v>
      </c>
      <c r="BD2567">
        <f t="shared" si="894"/>
        <v>0</v>
      </c>
      <c r="BF2567">
        <v>0</v>
      </c>
      <c r="BG2567">
        <f t="shared" si="878"/>
        <v>0</v>
      </c>
      <c r="BO2567">
        <v>75</v>
      </c>
    </row>
    <row r="2568" spans="1:67" x14ac:dyDescent="0.25">
      <c r="A2568">
        <v>3709</v>
      </c>
      <c r="B2568" t="s">
        <v>5201</v>
      </c>
      <c r="C2568" t="s">
        <v>5202</v>
      </c>
      <c r="G2568">
        <v>0</v>
      </c>
      <c r="J2568">
        <f t="shared" si="882"/>
        <v>0</v>
      </c>
      <c r="K2568">
        <f t="shared" si="883"/>
        <v>0</v>
      </c>
      <c r="M2568">
        <v>0</v>
      </c>
      <c r="N2568">
        <f t="shared" si="881"/>
        <v>0</v>
      </c>
      <c r="P2568">
        <v>0</v>
      </c>
      <c r="Q2568">
        <f t="shared" si="880"/>
        <v>0</v>
      </c>
      <c r="S2568">
        <v>0</v>
      </c>
      <c r="T2568">
        <f t="shared" si="879"/>
        <v>0</v>
      </c>
      <c r="V2568">
        <v>0</v>
      </c>
      <c r="W2568">
        <f t="shared" si="884"/>
        <v>0</v>
      </c>
      <c r="Y2568">
        <v>0</v>
      </c>
      <c r="Z2568">
        <f t="shared" si="885"/>
        <v>0</v>
      </c>
      <c r="AB2568">
        <v>0</v>
      </c>
      <c r="AC2568">
        <f t="shared" si="876"/>
        <v>0</v>
      </c>
      <c r="AE2568">
        <v>0</v>
      </c>
      <c r="AF2568">
        <f t="shared" si="886"/>
        <v>0</v>
      </c>
      <c r="AH2568">
        <v>0</v>
      </c>
      <c r="AI2568">
        <f t="shared" si="887"/>
        <v>0</v>
      </c>
      <c r="AK2568">
        <v>0</v>
      </c>
      <c r="AL2568">
        <f t="shared" si="888"/>
        <v>0</v>
      </c>
      <c r="AN2568">
        <v>0</v>
      </c>
      <c r="AO2568">
        <f t="shared" si="889"/>
        <v>0</v>
      </c>
      <c r="AQ2568">
        <v>0</v>
      </c>
      <c r="AR2568">
        <f t="shared" si="890"/>
        <v>0</v>
      </c>
      <c r="AT2568">
        <v>0</v>
      </c>
      <c r="AU2568">
        <f t="shared" si="891"/>
        <v>0</v>
      </c>
      <c r="AW2568">
        <v>0</v>
      </c>
      <c r="AX2568">
        <f t="shared" si="892"/>
        <v>0</v>
      </c>
      <c r="AZ2568">
        <v>0</v>
      </c>
      <c r="BA2568">
        <f t="shared" si="893"/>
        <v>0</v>
      </c>
      <c r="BC2568">
        <v>0</v>
      </c>
      <c r="BD2568">
        <f t="shared" si="894"/>
        <v>0</v>
      </c>
      <c r="BF2568">
        <v>0</v>
      </c>
      <c r="BG2568">
        <f t="shared" si="878"/>
        <v>0</v>
      </c>
      <c r="BO2568">
        <v>75</v>
      </c>
    </row>
    <row r="2569" spans="1:67" x14ac:dyDescent="0.25">
      <c r="A2569">
        <v>3712</v>
      </c>
      <c r="B2569" t="s">
        <v>5203</v>
      </c>
      <c r="C2569" t="s">
        <v>5204</v>
      </c>
      <c r="G2569">
        <v>0</v>
      </c>
      <c r="J2569">
        <f t="shared" si="882"/>
        <v>0</v>
      </c>
      <c r="K2569">
        <f t="shared" si="883"/>
        <v>0</v>
      </c>
      <c r="M2569">
        <v>0</v>
      </c>
      <c r="N2569">
        <f t="shared" si="881"/>
        <v>0</v>
      </c>
      <c r="P2569">
        <v>0</v>
      </c>
      <c r="Q2569">
        <f t="shared" si="880"/>
        <v>0</v>
      </c>
      <c r="S2569">
        <v>0</v>
      </c>
      <c r="T2569">
        <f t="shared" si="879"/>
        <v>0</v>
      </c>
      <c r="V2569">
        <v>0</v>
      </c>
      <c r="W2569">
        <f t="shared" si="884"/>
        <v>0</v>
      </c>
      <c r="Y2569">
        <v>0</v>
      </c>
      <c r="Z2569">
        <f t="shared" si="885"/>
        <v>0</v>
      </c>
      <c r="AB2569">
        <v>0</v>
      </c>
      <c r="AC2569">
        <f t="shared" si="876"/>
        <v>0</v>
      </c>
      <c r="AE2569">
        <v>0</v>
      </c>
      <c r="AF2569">
        <f t="shared" si="886"/>
        <v>0</v>
      </c>
      <c r="AH2569">
        <v>0</v>
      </c>
      <c r="AI2569">
        <f t="shared" si="887"/>
        <v>0</v>
      </c>
      <c r="AK2569">
        <v>0</v>
      </c>
      <c r="AL2569">
        <f t="shared" si="888"/>
        <v>0</v>
      </c>
      <c r="AN2569">
        <v>0</v>
      </c>
      <c r="AO2569">
        <f t="shared" si="889"/>
        <v>0</v>
      </c>
      <c r="AQ2569">
        <v>0</v>
      </c>
      <c r="AR2569">
        <f t="shared" si="890"/>
        <v>0</v>
      </c>
      <c r="AT2569">
        <v>0</v>
      </c>
      <c r="AU2569">
        <f t="shared" si="891"/>
        <v>0</v>
      </c>
      <c r="AW2569">
        <v>0</v>
      </c>
      <c r="AX2569">
        <f t="shared" si="892"/>
        <v>0</v>
      </c>
      <c r="AZ2569">
        <v>0</v>
      </c>
      <c r="BA2569">
        <f t="shared" si="893"/>
        <v>0</v>
      </c>
      <c r="BC2569">
        <v>0</v>
      </c>
      <c r="BD2569">
        <f t="shared" si="894"/>
        <v>0</v>
      </c>
      <c r="BF2569">
        <v>0</v>
      </c>
      <c r="BG2569">
        <f t="shared" si="878"/>
        <v>0</v>
      </c>
      <c r="BO2569">
        <v>120</v>
      </c>
    </row>
    <row r="2570" spans="1:67" x14ac:dyDescent="0.25">
      <c r="A2570">
        <v>3713</v>
      </c>
      <c r="B2570" t="s">
        <v>5205</v>
      </c>
      <c r="C2570" t="s">
        <v>5206</v>
      </c>
      <c r="E2570">
        <v>19.2</v>
      </c>
      <c r="G2570">
        <v>0</v>
      </c>
      <c r="J2570">
        <f t="shared" si="882"/>
        <v>15</v>
      </c>
      <c r="K2570">
        <f t="shared" si="883"/>
        <v>9</v>
      </c>
      <c r="M2570">
        <v>12</v>
      </c>
      <c r="N2570">
        <f>M2570-3</f>
        <v>9</v>
      </c>
      <c r="P2570">
        <v>0</v>
      </c>
      <c r="Q2570">
        <f t="shared" si="880"/>
        <v>0</v>
      </c>
      <c r="S2570">
        <v>0</v>
      </c>
      <c r="T2570">
        <f t="shared" si="879"/>
        <v>0</v>
      </c>
      <c r="V2570">
        <v>0</v>
      </c>
      <c r="W2570">
        <f t="shared" si="884"/>
        <v>0</v>
      </c>
      <c r="Y2570">
        <v>0</v>
      </c>
      <c r="Z2570">
        <f t="shared" si="885"/>
        <v>0</v>
      </c>
      <c r="AB2570">
        <v>0</v>
      </c>
      <c r="AC2570">
        <f t="shared" si="876"/>
        <v>0</v>
      </c>
      <c r="AE2570">
        <v>0</v>
      </c>
      <c r="AF2570">
        <f t="shared" si="886"/>
        <v>0</v>
      </c>
      <c r="AH2570">
        <v>0</v>
      </c>
      <c r="AI2570">
        <f t="shared" si="887"/>
        <v>0</v>
      </c>
      <c r="AK2570">
        <v>0</v>
      </c>
      <c r="AL2570">
        <f t="shared" si="888"/>
        <v>0</v>
      </c>
      <c r="AN2570">
        <v>0</v>
      </c>
      <c r="AO2570">
        <f t="shared" si="889"/>
        <v>0</v>
      </c>
      <c r="AQ2570">
        <v>0</v>
      </c>
      <c r="AR2570">
        <f t="shared" si="890"/>
        <v>0</v>
      </c>
      <c r="AT2570">
        <v>0</v>
      </c>
      <c r="AU2570">
        <f t="shared" si="891"/>
        <v>0</v>
      </c>
      <c r="AW2570">
        <v>0</v>
      </c>
      <c r="AX2570">
        <f t="shared" si="892"/>
        <v>0</v>
      </c>
      <c r="AZ2570">
        <v>0</v>
      </c>
      <c r="BA2570">
        <f t="shared" si="893"/>
        <v>0</v>
      </c>
      <c r="BC2570">
        <v>0</v>
      </c>
      <c r="BD2570">
        <f t="shared" si="894"/>
        <v>0</v>
      </c>
      <c r="BF2570">
        <v>3</v>
      </c>
      <c r="BG2570">
        <f>BF2570-3</f>
        <v>0</v>
      </c>
      <c r="BO2570">
        <v>70</v>
      </c>
    </row>
    <row r="2571" spans="1:67" x14ac:dyDescent="0.25">
      <c r="A2571">
        <v>3714</v>
      </c>
      <c r="B2571" t="s">
        <v>5207</v>
      </c>
      <c r="C2571" t="s">
        <v>5208</v>
      </c>
      <c r="E2571">
        <v>19.2</v>
      </c>
      <c r="G2571">
        <v>0</v>
      </c>
      <c r="J2571">
        <f t="shared" si="882"/>
        <v>32</v>
      </c>
      <c r="K2571">
        <f t="shared" si="883"/>
        <v>22</v>
      </c>
      <c r="M2571">
        <v>27</v>
      </c>
      <c r="N2571">
        <f>M2571-5</f>
        <v>22</v>
      </c>
      <c r="P2571">
        <v>0</v>
      </c>
      <c r="Q2571">
        <f t="shared" si="880"/>
        <v>0</v>
      </c>
      <c r="S2571">
        <v>0</v>
      </c>
      <c r="T2571">
        <f t="shared" si="879"/>
        <v>0</v>
      </c>
      <c r="V2571">
        <v>0</v>
      </c>
      <c r="W2571">
        <f t="shared" si="884"/>
        <v>0</v>
      </c>
      <c r="Y2571">
        <v>0</v>
      </c>
      <c r="Z2571">
        <f t="shared" si="885"/>
        <v>0</v>
      </c>
      <c r="AB2571">
        <v>0</v>
      </c>
      <c r="AC2571">
        <f t="shared" si="876"/>
        <v>0</v>
      </c>
      <c r="AE2571">
        <v>0</v>
      </c>
      <c r="AF2571">
        <f t="shared" si="886"/>
        <v>0</v>
      </c>
      <c r="AH2571">
        <v>0</v>
      </c>
      <c r="AI2571">
        <f t="shared" si="887"/>
        <v>0</v>
      </c>
      <c r="AK2571">
        <v>0</v>
      </c>
      <c r="AL2571">
        <f t="shared" si="888"/>
        <v>0</v>
      </c>
      <c r="AN2571">
        <v>0</v>
      </c>
      <c r="AO2571">
        <f t="shared" si="889"/>
        <v>0</v>
      </c>
      <c r="AQ2571">
        <v>0</v>
      </c>
      <c r="AR2571">
        <f t="shared" si="890"/>
        <v>0</v>
      </c>
      <c r="AT2571">
        <v>0</v>
      </c>
      <c r="AU2571">
        <f t="shared" si="891"/>
        <v>0</v>
      </c>
      <c r="AW2571">
        <v>0</v>
      </c>
      <c r="AX2571">
        <f t="shared" si="892"/>
        <v>0</v>
      </c>
      <c r="AZ2571">
        <v>0</v>
      </c>
      <c r="BA2571">
        <f t="shared" si="893"/>
        <v>0</v>
      </c>
      <c r="BC2571">
        <v>0</v>
      </c>
      <c r="BD2571">
        <f t="shared" si="894"/>
        <v>0</v>
      </c>
      <c r="BF2571">
        <v>5</v>
      </c>
      <c r="BG2571">
        <f>BF2571-5</f>
        <v>0</v>
      </c>
      <c r="BO2571">
        <v>70</v>
      </c>
    </row>
    <row r="2572" spans="1:67" x14ac:dyDescent="0.25">
      <c r="A2572">
        <v>3715</v>
      </c>
      <c r="B2572" t="s">
        <v>5209</v>
      </c>
      <c r="C2572" t="s">
        <v>5210</v>
      </c>
      <c r="E2572">
        <v>19.2</v>
      </c>
      <c r="G2572">
        <v>0</v>
      </c>
      <c r="J2572">
        <f t="shared" si="882"/>
        <v>34</v>
      </c>
      <c r="K2572">
        <f t="shared" si="883"/>
        <v>24</v>
      </c>
      <c r="M2572">
        <v>29</v>
      </c>
      <c r="N2572">
        <f>M2572-5</f>
        <v>24</v>
      </c>
      <c r="P2572">
        <v>0</v>
      </c>
      <c r="Q2572">
        <f t="shared" si="880"/>
        <v>0</v>
      </c>
      <c r="S2572">
        <v>0</v>
      </c>
      <c r="T2572">
        <f t="shared" si="879"/>
        <v>0</v>
      </c>
      <c r="V2572">
        <v>0</v>
      </c>
      <c r="W2572">
        <f t="shared" si="884"/>
        <v>0</v>
      </c>
      <c r="Y2572">
        <v>0</v>
      </c>
      <c r="Z2572">
        <f t="shared" si="885"/>
        <v>0</v>
      </c>
      <c r="AB2572">
        <v>0</v>
      </c>
      <c r="AC2572">
        <f t="shared" si="876"/>
        <v>0</v>
      </c>
      <c r="AE2572">
        <v>0</v>
      </c>
      <c r="AF2572">
        <f t="shared" si="886"/>
        <v>0</v>
      </c>
      <c r="AH2572">
        <v>0</v>
      </c>
      <c r="AI2572">
        <f t="shared" si="887"/>
        <v>0</v>
      </c>
      <c r="AK2572">
        <v>0</v>
      </c>
      <c r="AL2572">
        <f t="shared" si="888"/>
        <v>0</v>
      </c>
      <c r="AN2572">
        <v>0</v>
      </c>
      <c r="AO2572">
        <f t="shared" si="889"/>
        <v>0</v>
      </c>
      <c r="AQ2572">
        <v>0</v>
      </c>
      <c r="AR2572">
        <f t="shared" si="890"/>
        <v>0</v>
      </c>
      <c r="AT2572">
        <v>0</v>
      </c>
      <c r="AU2572">
        <f t="shared" si="891"/>
        <v>0</v>
      </c>
      <c r="AW2572">
        <v>0</v>
      </c>
      <c r="AX2572">
        <f t="shared" si="892"/>
        <v>0</v>
      </c>
      <c r="AZ2572">
        <v>0</v>
      </c>
      <c r="BA2572">
        <f t="shared" si="893"/>
        <v>0</v>
      </c>
      <c r="BC2572">
        <v>0</v>
      </c>
      <c r="BD2572">
        <f t="shared" si="894"/>
        <v>0</v>
      </c>
      <c r="BF2572">
        <v>5</v>
      </c>
      <c r="BG2572">
        <f>BF2572-5</f>
        <v>0</v>
      </c>
      <c r="BO2572">
        <v>70</v>
      </c>
    </row>
    <row r="2573" spans="1:67" x14ac:dyDescent="0.25">
      <c r="A2573">
        <v>3716</v>
      </c>
      <c r="B2573" t="s">
        <v>5211</v>
      </c>
      <c r="C2573" t="s">
        <v>5212</v>
      </c>
      <c r="E2573">
        <v>19.2</v>
      </c>
      <c r="G2573">
        <v>0</v>
      </c>
      <c r="J2573">
        <f t="shared" si="882"/>
        <v>19</v>
      </c>
      <c r="K2573">
        <f t="shared" si="883"/>
        <v>12</v>
      </c>
      <c r="M2573">
        <v>16</v>
      </c>
      <c r="N2573">
        <f>M2573-4</f>
        <v>12</v>
      </c>
      <c r="P2573">
        <v>0</v>
      </c>
      <c r="Q2573">
        <f t="shared" si="880"/>
        <v>0</v>
      </c>
      <c r="S2573">
        <v>0</v>
      </c>
      <c r="T2573">
        <f t="shared" si="879"/>
        <v>0</v>
      </c>
      <c r="V2573">
        <v>0</v>
      </c>
      <c r="W2573">
        <f t="shared" si="884"/>
        <v>0</v>
      </c>
      <c r="Y2573">
        <v>0</v>
      </c>
      <c r="Z2573">
        <f t="shared" si="885"/>
        <v>0</v>
      </c>
      <c r="AB2573">
        <v>0</v>
      </c>
      <c r="AC2573">
        <f t="shared" si="876"/>
        <v>0</v>
      </c>
      <c r="AE2573">
        <v>0</v>
      </c>
      <c r="AF2573">
        <f t="shared" si="886"/>
        <v>0</v>
      </c>
      <c r="AH2573">
        <v>0</v>
      </c>
      <c r="AI2573">
        <f t="shared" si="887"/>
        <v>0</v>
      </c>
      <c r="AK2573">
        <v>0</v>
      </c>
      <c r="AL2573">
        <f t="shared" si="888"/>
        <v>0</v>
      </c>
      <c r="AN2573">
        <v>0</v>
      </c>
      <c r="AO2573">
        <f t="shared" si="889"/>
        <v>0</v>
      </c>
      <c r="AQ2573">
        <v>0</v>
      </c>
      <c r="AR2573">
        <f t="shared" si="890"/>
        <v>0</v>
      </c>
      <c r="AT2573">
        <v>0</v>
      </c>
      <c r="AU2573">
        <f t="shared" si="891"/>
        <v>0</v>
      </c>
      <c r="AW2573">
        <v>0</v>
      </c>
      <c r="AX2573">
        <f t="shared" si="892"/>
        <v>0</v>
      </c>
      <c r="AZ2573">
        <v>0</v>
      </c>
      <c r="BA2573">
        <f t="shared" si="893"/>
        <v>0</v>
      </c>
      <c r="BC2573">
        <v>0</v>
      </c>
      <c r="BD2573">
        <f t="shared" si="894"/>
        <v>0</v>
      </c>
      <c r="BF2573">
        <v>3</v>
      </c>
      <c r="BG2573">
        <f>BF2573-3</f>
        <v>0</v>
      </c>
      <c r="BO2573">
        <v>70</v>
      </c>
    </row>
    <row r="2574" spans="1:67" x14ac:dyDescent="0.25">
      <c r="A2574">
        <v>3717</v>
      </c>
      <c r="B2574" t="s">
        <v>5213</v>
      </c>
      <c r="C2574" t="s">
        <v>5214</v>
      </c>
      <c r="E2574">
        <v>19.2</v>
      </c>
      <c r="G2574">
        <v>0</v>
      </c>
      <c r="J2574">
        <f t="shared" si="882"/>
        <v>11</v>
      </c>
      <c r="K2574">
        <f t="shared" si="883"/>
        <v>9</v>
      </c>
      <c r="M2574">
        <v>9</v>
      </c>
      <c r="N2574">
        <f t="shared" ref="N2574:N2580" si="895">M2574-0</f>
        <v>9</v>
      </c>
      <c r="P2574">
        <v>0</v>
      </c>
      <c r="Q2574">
        <f t="shared" si="880"/>
        <v>0</v>
      </c>
      <c r="S2574">
        <v>0</v>
      </c>
      <c r="T2574">
        <f t="shared" si="879"/>
        <v>0</v>
      </c>
      <c r="V2574">
        <v>0</v>
      </c>
      <c r="W2574">
        <f t="shared" si="884"/>
        <v>0</v>
      </c>
      <c r="Y2574">
        <v>0</v>
      </c>
      <c r="Z2574">
        <f t="shared" si="885"/>
        <v>0</v>
      </c>
      <c r="AB2574">
        <v>0</v>
      </c>
      <c r="AC2574">
        <f t="shared" si="876"/>
        <v>0</v>
      </c>
      <c r="AE2574">
        <v>0</v>
      </c>
      <c r="AF2574">
        <f t="shared" si="886"/>
        <v>0</v>
      </c>
      <c r="AH2574">
        <v>0</v>
      </c>
      <c r="AI2574">
        <f t="shared" si="887"/>
        <v>0</v>
      </c>
      <c r="AK2574">
        <v>0</v>
      </c>
      <c r="AL2574">
        <f t="shared" si="888"/>
        <v>0</v>
      </c>
      <c r="AN2574">
        <v>0</v>
      </c>
      <c r="AO2574">
        <f t="shared" si="889"/>
        <v>0</v>
      </c>
      <c r="AQ2574">
        <v>0</v>
      </c>
      <c r="AR2574">
        <f t="shared" si="890"/>
        <v>0</v>
      </c>
      <c r="AT2574">
        <v>0</v>
      </c>
      <c r="AU2574">
        <f t="shared" si="891"/>
        <v>0</v>
      </c>
      <c r="AW2574">
        <v>0</v>
      </c>
      <c r="AX2574">
        <f t="shared" si="892"/>
        <v>0</v>
      </c>
      <c r="AZ2574">
        <v>0</v>
      </c>
      <c r="BA2574">
        <f t="shared" si="893"/>
        <v>0</v>
      </c>
      <c r="BC2574">
        <v>0</v>
      </c>
      <c r="BD2574">
        <f t="shared" si="894"/>
        <v>0</v>
      </c>
      <c r="BF2574">
        <v>2</v>
      </c>
      <c r="BG2574">
        <f>BF2574-2</f>
        <v>0</v>
      </c>
      <c r="BO2574">
        <v>70</v>
      </c>
    </row>
    <row r="2575" spans="1:67" x14ac:dyDescent="0.25">
      <c r="A2575">
        <v>3718</v>
      </c>
      <c r="B2575" t="s">
        <v>5215</v>
      </c>
      <c r="C2575" t="s">
        <v>5216</v>
      </c>
      <c r="G2575">
        <v>0</v>
      </c>
      <c r="J2575">
        <f t="shared" si="882"/>
        <v>0</v>
      </c>
      <c r="K2575">
        <f t="shared" si="883"/>
        <v>0</v>
      </c>
      <c r="M2575">
        <v>0</v>
      </c>
      <c r="N2575">
        <f t="shared" si="895"/>
        <v>0</v>
      </c>
      <c r="P2575">
        <v>0</v>
      </c>
      <c r="Q2575">
        <f t="shared" si="880"/>
        <v>0</v>
      </c>
      <c r="S2575">
        <v>0</v>
      </c>
      <c r="T2575">
        <f t="shared" si="879"/>
        <v>0</v>
      </c>
      <c r="V2575">
        <v>0</v>
      </c>
      <c r="W2575">
        <f t="shared" si="884"/>
        <v>0</v>
      </c>
      <c r="Y2575">
        <v>0</v>
      </c>
      <c r="Z2575">
        <f t="shared" si="885"/>
        <v>0</v>
      </c>
      <c r="AB2575">
        <v>0</v>
      </c>
      <c r="AC2575">
        <f t="shared" si="876"/>
        <v>0</v>
      </c>
      <c r="AE2575">
        <v>0</v>
      </c>
      <c r="AF2575">
        <f t="shared" si="886"/>
        <v>0</v>
      </c>
      <c r="AH2575">
        <v>0</v>
      </c>
      <c r="AI2575">
        <f t="shared" si="887"/>
        <v>0</v>
      </c>
      <c r="AK2575">
        <v>0</v>
      </c>
      <c r="AL2575">
        <f t="shared" si="888"/>
        <v>0</v>
      </c>
      <c r="AN2575">
        <v>0</v>
      </c>
      <c r="AO2575">
        <f t="shared" si="889"/>
        <v>0</v>
      </c>
      <c r="AQ2575">
        <v>0</v>
      </c>
      <c r="AR2575">
        <f t="shared" si="890"/>
        <v>0</v>
      </c>
      <c r="AT2575">
        <v>0</v>
      </c>
      <c r="AU2575">
        <f t="shared" si="891"/>
        <v>0</v>
      </c>
      <c r="AW2575">
        <v>0</v>
      </c>
      <c r="AX2575">
        <f t="shared" si="892"/>
        <v>0</v>
      </c>
      <c r="AZ2575">
        <v>0</v>
      </c>
      <c r="BA2575">
        <f t="shared" si="893"/>
        <v>0</v>
      </c>
      <c r="BC2575">
        <v>0</v>
      </c>
      <c r="BD2575">
        <f t="shared" si="894"/>
        <v>0</v>
      </c>
      <c r="BF2575">
        <v>0</v>
      </c>
      <c r="BG2575">
        <f t="shared" ref="BG2575:BG2606" si="896">BF2575-0</f>
        <v>0</v>
      </c>
      <c r="BO2575">
        <v>70</v>
      </c>
    </row>
    <row r="2576" spans="1:67" x14ac:dyDescent="0.25">
      <c r="A2576">
        <v>3719</v>
      </c>
      <c r="B2576" t="s">
        <v>5217</v>
      </c>
      <c r="C2576" t="s">
        <v>5218</v>
      </c>
      <c r="G2576">
        <v>0</v>
      </c>
      <c r="J2576">
        <f t="shared" si="882"/>
        <v>0</v>
      </c>
      <c r="K2576">
        <f t="shared" si="883"/>
        <v>0</v>
      </c>
      <c r="M2576">
        <v>0</v>
      </c>
      <c r="N2576">
        <f t="shared" si="895"/>
        <v>0</v>
      </c>
      <c r="P2576">
        <v>0</v>
      </c>
      <c r="Q2576">
        <f t="shared" si="880"/>
        <v>0</v>
      </c>
      <c r="S2576">
        <v>0</v>
      </c>
      <c r="T2576">
        <f t="shared" si="879"/>
        <v>0</v>
      </c>
      <c r="V2576">
        <v>0</v>
      </c>
      <c r="W2576">
        <f t="shared" si="884"/>
        <v>0</v>
      </c>
      <c r="Y2576">
        <v>0</v>
      </c>
      <c r="Z2576">
        <f t="shared" si="885"/>
        <v>0</v>
      </c>
      <c r="AB2576">
        <v>0</v>
      </c>
      <c r="AC2576">
        <f t="shared" si="876"/>
        <v>0</v>
      </c>
      <c r="AE2576">
        <v>0</v>
      </c>
      <c r="AF2576">
        <f t="shared" si="886"/>
        <v>0</v>
      </c>
      <c r="AH2576">
        <v>0</v>
      </c>
      <c r="AI2576">
        <f t="shared" si="887"/>
        <v>0</v>
      </c>
      <c r="AK2576">
        <v>0</v>
      </c>
      <c r="AL2576">
        <f t="shared" si="888"/>
        <v>0</v>
      </c>
      <c r="AN2576">
        <v>0</v>
      </c>
      <c r="AO2576">
        <f t="shared" si="889"/>
        <v>0</v>
      </c>
      <c r="AQ2576">
        <v>0</v>
      </c>
      <c r="AR2576">
        <f t="shared" si="890"/>
        <v>0</v>
      </c>
      <c r="AT2576">
        <v>0</v>
      </c>
      <c r="AU2576">
        <f t="shared" si="891"/>
        <v>0</v>
      </c>
      <c r="AW2576">
        <v>0</v>
      </c>
      <c r="AX2576">
        <f t="shared" si="892"/>
        <v>0</v>
      </c>
      <c r="AZ2576">
        <v>0</v>
      </c>
      <c r="BA2576">
        <f t="shared" si="893"/>
        <v>0</v>
      </c>
      <c r="BC2576">
        <v>0</v>
      </c>
      <c r="BD2576">
        <f t="shared" si="894"/>
        <v>0</v>
      </c>
      <c r="BF2576">
        <v>0</v>
      </c>
      <c r="BG2576">
        <f t="shared" si="896"/>
        <v>0</v>
      </c>
      <c r="BO2576">
        <v>70</v>
      </c>
    </row>
    <row r="2577" spans="1:67" x14ac:dyDescent="0.25">
      <c r="A2577">
        <v>3720</v>
      </c>
      <c r="B2577" t="s">
        <v>5219</v>
      </c>
      <c r="C2577" t="s">
        <v>5220</v>
      </c>
      <c r="G2577">
        <v>0</v>
      </c>
      <c r="J2577">
        <f t="shared" si="882"/>
        <v>0</v>
      </c>
      <c r="K2577">
        <f t="shared" si="883"/>
        <v>0</v>
      </c>
      <c r="M2577">
        <v>0</v>
      </c>
      <c r="N2577">
        <f t="shared" si="895"/>
        <v>0</v>
      </c>
      <c r="P2577">
        <v>0</v>
      </c>
      <c r="Q2577">
        <f t="shared" si="880"/>
        <v>0</v>
      </c>
      <c r="S2577">
        <v>0</v>
      </c>
      <c r="T2577">
        <f t="shared" si="879"/>
        <v>0</v>
      </c>
      <c r="V2577">
        <v>0</v>
      </c>
      <c r="W2577">
        <f t="shared" si="884"/>
        <v>0</v>
      </c>
      <c r="Y2577">
        <v>0</v>
      </c>
      <c r="Z2577">
        <f t="shared" si="885"/>
        <v>0</v>
      </c>
      <c r="AB2577">
        <v>0</v>
      </c>
      <c r="AC2577">
        <f t="shared" si="876"/>
        <v>0</v>
      </c>
      <c r="AE2577">
        <v>0</v>
      </c>
      <c r="AF2577">
        <f t="shared" si="886"/>
        <v>0</v>
      </c>
      <c r="AH2577">
        <v>0</v>
      </c>
      <c r="AI2577">
        <f t="shared" si="887"/>
        <v>0</v>
      </c>
      <c r="AK2577">
        <v>0</v>
      </c>
      <c r="AL2577">
        <f t="shared" si="888"/>
        <v>0</v>
      </c>
      <c r="AN2577">
        <v>0</v>
      </c>
      <c r="AO2577">
        <f t="shared" si="889"/>
        <v>0</v>
      </c>
      <c r="AQ2577">
        <v>0</v>
      </c>
      <c r="AR2577">
        <f t="shared" si="890"/>
        <v>0</v>
      </c>
      <c r="AT2577">
        <v>0</v>
      </c>
      <c r="AU2577">
        <f t="shared" si="891"/>
        <v>0</v>
      </c>
      <c r="AW2577">
        <v>0</v>
      </c>
      <c r="AX2577">
        <f t="shared" si="892"/>
        <v>0</v>
      </c>
      <c r="AZ2577">
        <v>0</v>
      </c>
      <c r="BA2577">
        <f t="shared" si="893"/>
        <v>0</v>
      </c>
      <c r="BC2577">
        <v>0</v>
      </c>
      <c r="BD2577">
        <f t="shared" si="894"/>
        <v>0</v>
      </c>
      <c r="BF2577">
        <v>0</v>
      </c>
      <c r="BG2577">
        <f t="shared" si="896"/>
        <v>0</v>
      </c>
      <c r="BO2577">
        <v>70</v>
      </c>
    </row>
    <row r="2578" spans="1:67" x14ac:dyDescent="0.25">
      <c r="A2578">
        <v>3721</v>
      </c>
      <c r="B2578" t="s">
        <v>5221</v>
      </c>
      <c r="C2578" t="s">
        <v>5222</v>
      </c>
      <c r="G2578">
        <v>0</v>
      </c>
      <c r="J2578">
        <f t="shared" si="882"/>
        <v>0</v>
      </c>
      <c r="K2578">
        <f t="shared" si="883"/>
        <v>0</v>
      </c>
      <c r="M2578">
        <v>0</v>
      </c>
      <c r="N2578">
        <f t="shared" si="895"/>
        <v>0</v>
      </c>
      <c r="P2578">
        <v>0</v>
      </c>
      <c r="Q2578">
        <f t="shared" si="880"/>
        <v>0</v>
      </c>
      <c r="S2578">
        <v>0</v>
      </c>
      <c r="T2578">
        <f t="shared" si="879"/>
        <v>0</v>
      </c>
      <c r="V2578">
        <v>0</v>
      </c>
      <c r="W2578">
        <f t="shared" si="884"/>
        <v>0</v>
      </c>
      <c r="Y2578">
        <v>0</v>
      </c>
      <c r="Z2578">
        <f t="shared" si="885"/>
        <v>0</v>
      </c>
      <c r="AB2578">
        <v>0</v>
      </c>
      <c r="AC2578">
        <f t="shared" si="876"/>
        <v>0</v>
      </c>
      <c r="AE2578">
        <v>0</v>
      </c>
      <c r="AF2578">
        <f t="shared" si="886"/>
        <v>0</v>
      </c>
      <c r="AH2578">
        <v>0</v>
      </c>
      <c r="AI2578">
        <f t="shared" si="887"/>
        <v>0</v>
      </c>
      <c r="AK2578">
        <v>0</v>
      </c>
      <c r="AL2578">
        <f t="shared" si="888"/>
        <v>0</v>
      </c>
      <c r="AN2578">
        <v>0</v>
      </c>
      <c r="AO2578">
        <f t="shared" si="889"/>
        <v>0</v>
      </c>
      <c r="AQ2578">
        <v>0</v>
      </c>
      <c r="AR2578">
        <f t="shared" si="890"/>
        <v>0</v>
      </c>
      <c r="AT2578">
        <v>0</v>
      </c>
      <c r="AU2578">
        <f t="shared" si="891"/>
        <v>0</v>
      </c>
      <c r="AW2578">
        <v>0</v>
      </c>
      <c r="AX2578">
        <f t="shared" si="892"/>
        <v>0</v>
      </c>
      <c r="AZ2578">
        <v>0</v>
      </c>
      <c r="BA2578">
        <f t="shared" si="893"/>
        <v>0</v>
      </c>
      <c r="BC2578">
        <v>0</v>
      </c>
      <c r="BD2578">
        <f t="shared" si="894"/>
        <v>0</v>
      </c>
      <c r="BF2578">
        <v>0</v>
      </c>
      <c r="BG2578">
        <f t="shared" si="896"/>
        <v>0</v>
      </c>
      <c r="BO2578">
        <v>70</v>
      </c>
    </row>
    <row r="2579" spans="1:67" x14ac:dyDescent="0.25">
      <c r="A2579">
        <v>3722</v>
      </c>
      <c r="B2579" t="s">
        <v>5223</v>
      </c>
      <c r="C2579" t="s">
        <v>5224</v>
      </c>
      <c r="G2579">
        <v>0</v>
      </c>
      <c r="J2579">
        <f t="shared" si="882"/>
        <v>0</v>
      </c>
      <c r="K2579">
        <f t="shared" si="883"/>
        <v>0</v>
      </c>
      <c r="M2579">
        <v>0</v>
      </c>
      <c r="N2579">
        <f t="shared" si="895"/>
        <v>0</v>
      </c>
      <c r="P2579">
        <v>0</v>
      </c>
      <c r="Q2579">
        <f t="shared" si="880"/>
        <v>0</v>
      </c>
      <c r="S2579">
        <v>0</v>
      </c>
      <c r="T2579">
        <f t="shared" si="879"/>
        <v>0</v>
      </c>
      <c r="V2579">
        <v>0</v>
      </c>
      <c r="W2579">
        <f t="shared" si="884"/>
        <v>0</v>
      </c>
      <c r="Y2579">
        <v>0</v>
      </c>
      <c r="Z2579">
        <f t="shared" si="885"/>
        <v>0</v>
      </c>
      <c r="AB2579">
        <v>0</v>
      </c>
      <c r="AC2579">
        <f t="shared" si="876"/>
        <v>0</v>
      </c>
      <c r="AE2579">
        <v>0</v>
      </c>
      <c r="AF2579">
        <f t="shared" si="886"/>
        <v>0</v>
      </c>
      <c r="AH2579">
        <v>0</v>
      </c>
      <c r="AI2579">
        <f t="shared" si="887"/>
        <v>0</v>
      </c>
      <c r="AK2579">
        <v>0</v>
      </c>
      <c r="AL2579">
        <f t="shared" si="888"/>
        <v>0</v>
      </c>
      <c r="AN2579">
        <v>0</v>
      </c>
      <c r="AO2579">
        <f t="shared" si="889"/>
        <v>0</v>
      </c>
      <c r="AQ2579">
        <v>0</v>
      </c>
      <c r="AR2579">
        <f t="shared" si="890"/>
        <v>0</v>
      </c>
      <c r="AT2579">
        <v>0</v>
      </c>
      <c r="AU2579">
        <f t="shared" si="891"/>
        <v>0</v>
      </c>
      <c r="AW2579">
        <v>0</v>
      </c>
      <c r="AX2579">
        <f t="shared" si="892"/>
        <v>0</v>
      </c>
      <c r="AZ2579">
        <v>0</v>
      </c>
      <c r="BA2579">
        <f t="shared" si="893"/>
        <v>0</v>
      </c>
      <c r="BC2579">
        <v>0</v>
      </c>
      <c r="BD2579">
        <f t="shared" si="894"/>
        <v>0</v>
      </c>
      <c r="BF2579">
        <v>0</v>
      </c>
      <c r="BG2579">
        <f t="shared" si="896"/>
        <v>0</v>
      </c>
      <c r="BO2579">
        <v>70</v>
      </c>
    </row>
    <row r="2580" spans="1:67" x14ac:dyDescent="0.25">
      <c r="A2580">
        <v>3723</v>
      </c>
      <c r="B2580" t="s">
        <v>5225</v>
      </c>
      <c r="C2580" t="s">
        <v>5226</v>
      </c>
      <c r="G2580">
        <v>0</v>
      </c>
      <c r="J2580">
        <f t="shared" si="882"/>
        <v>0</v>
      </c>
      <c r="K2580">
        <f t="shared" si="883"/>
        <v>0</v>
      </c>
      <c r="M2580">
        <v>0</v>
      </c>
      <c r="N2580">
        <f t="shared" si="895"/>
        <v>0</v>
      </c>
      <c r="P2580">
        <v>0</v>
      </c>
      <c r="Q2580">
        <f t="shared" si="880"/>
        <v>0</v>
      </c>
      <c r="S2580">
        <v>0</v>
      </c>
      <c r="T2580">
        <f t="shared" si="879"/>
        <v>0</v>
      </c>
      <c r="V2580">
        <v>0</v>
      </c>
      <c r="W2580">
        <f t="shared" si="884"/>
        <v>0</v>
      </c>
      <c r="Y2580">
        <v>0</v>
      </c>
      <c r="Z2580">
        <f t="shared" si="885"/>
        <v>0</v>
      </c>
      <c r="AB2580">
        <v>0</v>
      </c>
      <c r="AC2580">
        <f t="shared" si="876"/>
        <v>0</v>
      </c>
      <c r="AE2580">
        <v>0</v>
      </c>
      <c r="AF2580">
        <f t="shared" si="886"/>
        <v>0</v>
      </c>
      <c r="AH2580">
        <v>0</v>
      </c>
      <c r="AI2580">
        <f t="shared" si="887"/>
        <v>0</v>
      </c>
      <c r="AK2580">
        <v>0</v>
      </c>
      <c r="AL2580">
        <f t="shared" si="888"/>
        <v>0</v>
      </c>
      <c r="AN2580">
        <v>0</v>
      </c>
      <c r="AO2580">
        <f t="shared" si="889"/>
        <v>0</v>
      </c>
      <c r="AQ2580">
        <v>0</v>
      </c>
      <c r="AR2580">
        <f t="shared" si="890"/>
        <v>0</v>
      </c>
      <c r="AT2580">
        <v>0</v>
      </c>
      <c r="AU2580">
        <f t="shared" si="891"/>
        <v>0</v>
      </c>
      <c r="AW2580">
        <v>0</v>
      </c>
      <c r="AX2580">
        <f t="shared" si="892"/>
        <v>0</v>
      </c>
      <c r="AZ2580">
        <v>0</v>
      </c>
      <c r="BA2580">
        <f t="shared" si="893"/>
        <v>0</v>
      </c>
      <c r="BC2580">
        <v>0</v>
      </c>
      <c r="BD2580">
        <f t="shared" si="894"/>
        <v>0</v>
      </c>
      <c r="BF2580">
        <v>0</v>
      </c>
      <c r="BG2580">
        <f t="shared" si="896"/>
        <v>0</v>
      </c>
      <c r="BO2580">
        <v>300</v>
      </c>
    </row>
    <row r="2581" spans="1:67" x14ac:dyDescent="0.25">
      <c r="A2581">
        <v>3724</v>
      </c>
      <c r="B2581" t="s">
        <v>5227</v>
      </c>
      <c r="C2581" t="s">
        <v>5228</v>
      </c>
      <c r="G2581">
        <v>0</v>
      </c>
      <c r="J2581">
        <f t="shared" si="882"/>
        <v>0</v>
      </c>
      <c r="K2581">
        <f t="shared" si="883"/>
        <v>-1</v>
      </c>
      <c r="M2581">
        <v>0</v>
      </c>
      <c r="N2581">
        <f>M2581-1</f>
        <v>-1</v>
      </c>
      <c r="P2581">
        <v>0</v>
      </c>
      <c r="Q2581">
        <f t="shared" si="880"/>
        <v>0</v>
      </c>
      <c r="S2581">
        <v>0</v>
      </c>
      <c r="T2581">
        <f t="shared" si="879"/>
        <v>0</v>
      </c>
      <c r="V2581">
        <v>0</v>
      </c>
      <c r="W2581">
        <f t="shared" si="884"/>
        <v>0</v>
      </c>
      <c r="Y2581">
        <v>0</v>
      </c>
      <c r="Z2581">
        <f t="shared" si="885"/>
        <v>0</v>
      </c>
      <c r="AB2581">
        <v>0</v>
      </c>
      <c r="AC2581">
        <f t="shared" ref="AC2581:AC2644" si="897">AB2581-0</f>
        <v>0</v>
      </c>
      <c r="AE2581">
        <v>0</v>
      </c>
      <c r="AF2581">
        <f t="shared" si="886"/>
        <v>0</v>
      </c>
      <c r="AH2581">
        <v>0</v>
      </c>
      <c r="AI2581">
        <f t="shared" si="887"/>
        <v>0</v>
      </c>
      <c r="AK2581">
        <v>0</v>
      </c>
      <c r="AL2581">
        <f t="shared" si="888"/>
        <v>0</v>
      </c>
      <c r="AN2581">
        <v>0</v>
      </c>
      <c r="AO2581">
        <f t="shared" si="889"/>
        <v>0</v>
      </c>
      <c r="AQ2581">
        <v>0</v>
      </c>
      <c r="AR2581">
        <f t="shared" si="890"/>
        <v>0</v>
      </c>
      <c r="AT2581">
        <v>0</v>
      </c>
      <c r="AU2581">
        <f t="shared" si="891"/>
        <v>0</v>
      </c>
      <c r="AW2581">
        <v>0</v>
      </c>
      <c r="AX2581">
        <f t="shared" si="892"/>
        <v>0</v>
      </c>
      <c r="AZ2581">
        <v>0</v>
      </c>
      <c r="BA2581">
        <f t="shared" si="893"/>
        <v>0</v>
      </c>
      <c r="BC2581">
        <v>0</v>
      </c>
      <c r="BD2581">
        <f t="shared" si="894"/>
        <v>0</v>
      </c>
      <c r="BF2581">
        <v>0</v>
      </c>
      <c r="BG2581">
        <f t="shared" si="896"/>
        <v>0</v>
      </c>
      <c r="BO2581">
        <v>300</v>
      </c>
    </row>
    <row r="2582" spans="1:67" x14ac:dyDescent="0.25">
      <c r="A2582">
        <v>3725</v>
      </c>
      <c r="B2582" t="s">
        <v>5229</v>
      </c>
      <c r="C2582" t="s">
        <v>5230</v>
      </c>
      <c r="G2582">
        <v>0</v>
      </c>
      <c r="J2582">
        <f t="shared" si="882"/>
        <v>0</v>
      </c>
      <c r="K2582">
        <f t="shared" si="883"/>
        <v>-1</v>
      </c>
      <c r="M2582">
        <v>0</v>
      </c>
      <c r="N2582">
        <f>M2582-1</f>
        <v>-1</v>
      </c>
      <c r="P2582">
        <v>0</v>
      </c>
      <c r="Q2582">
        <f t="shared" si="880"/>
        <v>0</v>
      </c>
      <c r="S2582">
        <v>0</v>
      </c>
      <c r="T2582">
        <f t="shared" si="879"/>
        <v>0</v>
      </c>
      <c r="V2582">
        <v>0</v>
      </c>
      <c r="W2582">
        <f t="shared" si="884"/>
        <v>0</v>
      </c>
      <c r="Y2582">
        <v>0</v>
      </c>
      <c r="Z2582">
        <f t="shared" si="885"/>
        <v>0</v>
      </c>
      <c r="AB2582">
        <v>0</v>
      </c>
      <c r="AC2582">
        <f t="shared" si="897"/>
        <v>0</v>
      </c>
      <c r="AE2582">
        <v>0</v>
      </c>
      <c r="AF2582">
        <f t="shared" si="886"/>
        <v>0</v>
      </c>
      <c r="AH2582">
        <v>0</v>
      </c>
      <c r="AI2582">
        <f t="shared" si="887"/>
        <v>0</v>
      </c>
      <c r="AK2582">
        <v>0</v>
      </c>
      <c r="AL2582">
        <f t="shared" si="888"/>
        <v>0</v>
      </c>
      <c r="AN2582">
        <v>0</v>
      </c>
      <c r="AO2582">
        <f t="shared" si="889"/>
        <v>0</v>
      </c>
      <c r="AQ2582">
        <v>0</v>
      </c>
      <c r="AR2582">
        <f t="shared" si="890"/>
        <v>0</v>
      </c>
      <c r="AT2582">
        <v>0</v>
      </c>
      <c r="AU2582">
        <f t="shared" si="891"/>
        <v>0</v>
      </c>
      <c r="AW2582">
        <v>0</v>
      </c>
      <c r="AX2582">
        <f t="shared" si="892"/>
        <v>0</v>
      </c>
      <c r="AZ2582">
        <v>0</v>
      </c>
      <c r="BA2582">
        <f t="shared" si="893"/>
        <v>0</v>
      </c>
      <c r="BC2582">
        <v>0</v>
      </c>
      <c r="BD2582">
        <f t="shared" si="894"/>
        <v>0</v>
      </c>
      <c r="BF2582">
        <v>0</v>
      </c>
      <c r="BG2582">
        <f t="shared" si="896"/>
        <v>0</v>
      </c>
      <c r="BO2582">
        <v>300</v>
      </c>
    </row>
    <row r="2583" spans="1:67" x14ac:dyDescent="0.25">
      <c r="A2583">
        <v>3726</v>
      </c>
      <c r="B2583" t="s">
        <v>5231</v>
      </c>
      <c r="C2583" t="s">
        <v>5232</v>
      </c>
      <c r="G2583">
        <v>0</v>
      </c>
      <c r="J2583">
        <f t="shared" si="882"/>
        <v>0</v>
      </c>
      <c r="K2583">
        <f t="shared" si="883"/>
        <v>0</v>
      </c>
      <c r="M2583">
        <v>0</v>
      </c>
      <c r="N2583">
        <f t="shared" ref="N2583:N2589" si="898">M2583-0</f>
        <v>0</v>
      </c>
      <c r="P2583">
        <v>0</v>
      </c>
      <c r="Q2583">
        <f t="shared" si="880"/>
        <v>0</v>
      </c>
      <c r="S2583">
        <v>0</v>
      </c>
      <c r="T2583">
        <f t="shared" si="879"/>
        <v>0</v>
      </c>
      <c r="V2583">
        <v>0</v>
      </c>
      <c r="W2583">
        <f t="shared" si="884"/>
        <v>0</v>
      </c>
      <c r="Y2583">
        <v>0</v>
      </c>
      <c r="Z2583">
        <f t="shared" si="885"/>
        <v>0</v>
      </c>
      <c r="AB2583">
        <v>0</v>
      </c>
      <c r="AC2583">
        <f t="shared" si="897"/>
        <v>0</v>
      </c>
      <c r="AE2583">
        <v>0</v>
      </c>
      <c r="AF2583">
        <f t="shared" si="886"/>
        <v>0</v>
      </c>
      <c r="AH2583">
        <v>0</v>
      </c>
      <c r="AI2583">
        <f t="shared" si="887"/>
        <v>0</v>
      </c>
      <c r="AK2583">
        <v>0</v>
      </c>
      <c r="AL2583">
        <f t="shared" si="888"/>
        <v>0</v>
      </c>
      <c r="AN2583">
        <v>0</v>
      </c>
      <c r="AO2583">
        <f t="shared" si="889"/>
        <v>0</v>
      </c>
      <c r="AQ2583">
        <v>0</v>
      </c>
      <c r="AR2583">
        <f t="shared" si="890"/>
        <v>0</v>
      </c>
      <c r="AT2583">
        <v>0</v>
      </c>
      <c r="AU2583">
        <f t="shared" si="891"/>
        <v>0</v>
      </c>
      <c r="AW2583">
        <v>0</v>
      </c>
      <c r="AX2583">
        <f t="shared" si="892"/>
        <v>0</v>
      </c>
      <c r="AZ2583">
        <v>0</v>
      </c>
      <c r="BA2583">
        <f t="shared" si="893"/>
        <v>0</v>
      </c>
      <c r="BC2583">
        <v>0</v>
      </c>
      <c r="BD2583">
        <f t="shared" si="894"/>
        <v>0</v>
      </c>
      <c r="BF2583">
        <v>0</v>
      </c>
      <c r="BG2583">
        <f t="shared" si="896"/>
        <v>0</v>
      </c>
      <c r="BO2583">
        <v>300</v>
      </c>
    </row>
    <row r="2584" spans="1:67" x14ac:dyDescent="0.25">
      <c r="A2584">
        <v>3727</v>
      </c>
      <c r="B2584" t="s">
        <v>5233</v>
      </c>
      <c r="C2584" t="s">
        <v>5234</v>
      </c>
      <c r="G2584">
        <v>0</v>
      </c>
      <c r="J2584">
        <f t="shared" si="882"/>
        <v>0</v>
      </c>
      <c r="K2584">
        <f t="shared" si="883"/>
        <v>0</v>
      </c>
      <c r="M2584">
        <v>0</v>
      </c>
      <c r="N2584">
        <f t="shared" si="898"/>
        <v>0</v>
      </c>
      <c r="P2584">
        <v>0</v>
      </c>
      <c r="Q2584">
        <f t="shared" si="880"/>
        <v>0</v>
      </c>
      <c r="S2584">
        <v>0</v>
      </c>
      <c r="T2584">
        <f t="shared" si="879"/>
        <v>0</v>
      </c>
      <c r="V2584">
        <v>0</v>
      </c>
      <c r="W2584">
        <f t="shared" si="884"/>
        <v>0</v>
      </c>
      <c r="Y2584">
        <v>0</v>
      </c>
      <c r="Z2584">
        <f t="shared" si="885"/>
        <v>0</v>
      </c>
      <c r="AB2584">
        <v>0</v>
      </c>
      <c r="AC2584">
        <f t="shared" si="897"/>
        <v>0</v>
      </c>
      <c r="AE2584">
        <v>0</v>
      </c>
      <c r="AF2584">
        <f t="shared" si="886"/>
        <v>0</v>
      </c>
      <c r="AH2584">
        <v>0</v>
      </c>
      <c r="AI2584">
        <f t="shared" si="887"/>
        <v>0</v>
      </c>
      <c r="AK2584">
        <v>0</v>
      </c>
      <c r="AL2584">
        <f t="shared" si="888"/>
        <v>0</v>
      </c>
      <c r="AN2584">
        <v>0</v>
      </c>
      <c r="AO2584">
        <f t="shared" si="889"/>
        <v>0</v>
      </c>
      <c r="AQ2584">
        <v>0</v>
      </c>
      <c r="AR2584">
        <f t="shared" si="890"/>
        <v>0</v>
      </c>
      <c r="AT2584">
        <v>0</v>
      </c>
      <c r="AU2584">
        <f t="shared" si="891"/>
        <v>0</v>
      </c>
      <c r="AW2584">
        <v>0</v>
      </c>
      <c r="AX2584">
        <f t="shared" si="892"/>
        <v>0</v>
      </c>
      <c r="AZ2584">
        <v>0</v>
      </c>
      <c r="BA2584">
        <f t="shared" si="893"/>
        <v>0</v>
      </c>
      <c r="BC2584">
        <v>0</v>
      </c>
      <c r="BD2584">
        <f t="shared" si="894"/>
        <v>0</v>
      </c>
      <c r="BF2584">
        <v>0</v>
      </c>
      <c r="BG2584">
        <f t="shared" si="896"/>
        <v>0</v>
      </c>
      <c r="BO2584">
        <v>300</v>
      </c>
    </row>
    <row r="2585" spans="1:67" x14ac:dyDescent="0.25">
      <c r="A2585">
        <v>3728</v>
      </c>
      <c r="B2585" t="s">
        <v>5235</v>
      </c>
      <c r="C2585" t="s">
        <v>5236</v>
      </c>
      <c r="G2585">
        <v>0</v>
      </c>
      <c r="J2585">
        <f t="shared" si="882"/>
        <v>0</v>
      </c>
      <c r="K2585">
        <f t="shared" si="883"/>
        <v>0</v>
      </c>
      <c r="M2585">
        <v>0</v>
      </c>
      <c r="N2585">
        <f t="shared" si="898"/>
        <v>0</v>
      </c>
      <c r="P2585">
        <v>0</v>
      </c>
      <c r="Q2585">
        <f t="shared" si="880"/>
        <v>0</v>
      </c>
      <c r="S2585">
        <v>0</v>
      </c>
      <c r="T2585">
        <f t="shared" si="879"/>
        <v>0</v>
      </c>
      <c r="V2585">
        <v>0</v>
      </c>
      <c r="W2585">
        <f t="shared" si="884"/>
        <v>0</v>
      </c>
      <c r="Y2585">
        <v>0</v>
      </c>
      <c r="Z2585">
        <f t="shared" si="885"/>
        <v>0</v>
      </c>
      <c r="AB2585">
        <v>0</v>
      </c>
      <c r="AC2585">
        <f t="shared" si="897"/>
        <v>0</v>
      </c>
      <c r="AE2585">
        <v>0</v>
      </c>
      <c r="AF2585">
        <f t="shared" si="886"/>
        <v>0</v>
      </c>
      <c r="AH2585">
        <v>0</v>
      </c>
      <c r="AI2585">
        <f t="shared" si="887"/>
        <v>0</v>
      </c>
      <c r="AK2585">
        <v>0</v>
      </c>
      <c r="AL2585">
        <f t="shared" si="888"/>
        <v>0</v>
      </c>
      <c r="AN2585">
        <v>0</v>
      </c>
      <c r="AO2585">
        <f t="shared" si="889"/>
        <v>0</v>
      </c>
      <c r="AQ2585">
        <v>0</v>
      </c>
      <c r="AR2585">
        <f t="shared" si="890"/>
        <v>0</v>
      </c>
      <c r="AT2585">
        <v>0</v>
      </c>
      <c r="AU2585">
        <f t="shared" si="891"/>
        <v>0</v>
      </c>
      <c r="AW2585">
        <v>0</v>
      </c>
      <c r="AX2585">
        <f t="shared" si="892"/>
        <v>0</v>
      </c>
      <c r="AZ2585">
        <v>0</v>
      </c>
      <c r="BA2585">
        <f t="shared" si="893"/>
        <v>0</v>
      </c>
      <c r="BC2585">
        <v>0</v>
      </c>
      <c r="BD2585">
        <f t="shared" si="894"/>
        <v>0</v>
      </c>
      <c r="BF2585">
        <v>0</v>
      </c>
      <c r="BG2585">
        <f t="shared" si="896"/>
        <v>0</v>
      </c>
      <c r="BO2585">
        <v>125</v>
      </c>
    </row>
    <row r="2586" spans="1:67" x14ac:dyDescent="0.25">
      <c r="A2586">
        <v>3729</v>
      </c>
      <c r="B2586" t="s">
        <v>5237</v>
      </c>
      <c r="C2586" t="s">
        <v>5238</v>
      </c>
      <c r="G2586">
        <v>0</v>
      </c>
      <c r="J2586">
        <f t="shared" si="882"/>
        <v>0</v>
      </c>
      <c r="K2586">
        <f t="shared" si="883"/>
        <v>0</v>
      </c>
      <c r="M2586">
        <v>0</v>
      </c>
      <c r="N2586">
        <f t="shared" si="898"/>
        <v>0</v>
      </c>
      <c r="P2586">
        <v>0</v>
      </c>
      <c r="Q2586">
        <f t="shared" si="880"/>
        <v>0</v>
      </c>
      <c r="S2586">
        <v>0</v>
      </c>
      <c r="T2586">
        <f t="shared" si="879"/>
        <v>0</v>
      </c>
      <c r="V2586">
        <v>0</v>
      </c>
      <c r="W2586">
        <f t="shared" si="884"/>
        <v>0</v>
      </c>
      <c r="Y2586">
        <v>0</v>
      </c>
      <c r="Z2586">
        <f t="shared" si="885"/>
        <v>0</v>
      </c>
      <c r="AB2586">
        <v>0</v>
      </c>
      <c r="AC2586">
        <f t="shared" si="897"/>
        <v>0</v>
      </c>
      <c r="AE2586">
        <v>0</v>
      </c>
      <c r="AF2586">
        <f t="shared" si="886"/>
        <v>0</v>
      </c>
      <c r="AH2586">
        <v>0</v>
      </c>
      <c r="AI2586">
        <f t="shared" si="887"/>
        <v>0</v>
      </c>
      <c r="AK2586">
        <v>0</v>
      </c>
      <c r="AL2586">
        <f t="shared" si="888"/>
        <v>0</v>
      </c>
      <c r="AN2586">
        <v>0</v>
      </c>
      <c r="AO2586">
        <f t="shared" si="889"/>
        <v>0</v>
      </c>
      <c r="AQ2586">
        <v>0</v>
      </c>
      <c r="AR2586">
        <f t="shared" si="890"/>
        <v>0</v>
      </c>
      <c r="AT2586">
        <v>0</v>
      </c>
      <c r="AU2586">
        <f t="shared" si="891"/>
        <v>0</v>
      </c>
      <c r="AW2586">
        <v>0</v>
      </c>
      <c r="AX2586">
        <f t="shared" si="892"/>
        <v>0</v>
      </c>
      <c r="AZ2586">
        <v>0</v>
      </c>
      <c r="BA2586">
        <f t="shared" si="893"/>
        <v>0</v>
      </c>
      <c r="BC2586">
        <v>0</v>
      </c>
      <c r="BD2586">
        <f t="shared" si="894"/>
        <v>0</v>
      </c>
      <c r="BF2586">
        <v>0</v>
      </c>
      <c r="BG2586">
        <f t="shared" si="896"/>
        <v>0</v>
      </c>
      <c r="BO2586">
        <v>125</v>
      </c>
    </row>
    <row r="2587" spans="1:67" x14ac:dyDescent="0.25">
      <c r="A2587">
        <v>3730</v>
      </c>
      <c r="B2587" t="s">
        <v>5239</v>
      </c>
      <c r="C2587" t="s">
        <v>5240</v>
      </c>
      <c r="G2587">
        <v>0</v>
      </c>
      <c r="J2587">
        <f t="shared" si="882"/>
        <v>0</v>
      </c>
      <c r="K2587">
        <f t="shared" si="883"/>
        <v>0</v>
      </c>
      <c r="M2587">
        <v>0</v>
      </c>
      <c r="N2587">
        <f t="shared" si="898"/>
        <v>0</v>
      </c>
      <c r="P2587">
        <v>0</v>
      </c>
      <c r="Q2587">
        <f t="shared" si="880"/>
        <v>0</v>
      </c>
      <c r="S2587">
        <v>0</v>
      </c>
      <c r="T2587">
        <f t="shared" si="879"/>
        <v>0</v>
      </c>
      <c r="V2587">
        <v>0</v>
      </c>
      <c r="W2587">
        <f t="shared" si="884"/>
        <v>0</v>
      </c>
      <c r="Y2587">
        <v>0</v>
      </c>
      <c r="Z2587">
        <f t="shared" si="885"/>
        <v>0</v>
      </c>
      <c r="AB2587">
        <v>0</v>
      </c>
      <c r="AC2587">
        <f t="shared" si="897"/>
        <v>0</v>
      </c>
      <c r="AE2587">
        <v>0</v>
      </c>
      <c r="AF2587">
        <f t="shared" si="886"/>
        <v>0</v>
      </c>
      <c r="AH2587">
        <v>0</v>
      </c>
      <c r="AI2587">
        <f t="shared" si="887"/>
        <v>0</v>
      </c>
      <c r="AK2587">
        <v>0</v>
      </c>
      <c r="AL2587">
        <f t="shared" si="888"/>
        <v>0</v>
      </c>
      <c r="AN2587">
        <v>0</v>
      </c>
      <c r="AO2587">
        <f t="shared" si="889"/>
        <v>0</v>
      </c>
      <c r="AQ2587">
        <v>0</v>
      </c>
      <c r="AR2587">
        <f t="shared" si="890"/>
        <v>0</v>
      </c>
      <c r="AT2587">
        <v>0</v>
      </c>
      <c r="AU2587">
        <f t="shared" si="891"/>
        <v>0</v>
      </c>
      <c r="AW2587">
        <v>0</v>
      </c>
      <c r="AX2587">
        <f t="shared" si="892"/>
        <v>0</v>
      </c>
      <c r="AZ2587">
        <v>0</v>
      </c>
      <c r="BA2587">
        <f t="shared" si="893"/>
        <v>0</v>
      </c>
      <c r="BC2587">
        <v>0</v>
      </c>
      <c r="BD2587">
        <f t="shared" si="894"/>
        <v>0</v>
      </c>
      <c r="BF2587">
        <v>0</v>
      </c>
      <c r="BG2587">
        <f t="shared" si="896"/>
        <v>0</v>
      </c>
      <c r="BO2587">
        <v>125</v>
      </c>
    </row>
    <row r="2588" spans="1:67" x14ac:dyDescent="0.25">
      <c r="A2588">
        <v>3731</v>
      </c>
      <c r="B2588" t="s">
        <v>5241</v>
      </c>
      <c r="C2588" t="s">
        <v>5242</v>
      </c>
      <c r="G2588">
        <v>0</v>
      </c>
      <c r="J2588">
        <f t="shared" si="882"/>
        <v>0</v>
      </c>
      <c r="K2588">
        <f t="shared" si="883"/>
        <v>0</v>
      </c>
      <c r="M2588">
        <v>0</v>
      </c>
      <c r="N2588">
        <f t="shared" si="898"/>
        <v>0</v>
      </c>
      <c r="P2588">
        <v>0</v>
      </c>
      <c r="Q2588">
        <f t="shared" si="880"/>
        <v>0</v>
      </c>
      <c r="S2588">
        <v>0</v>
      </c>
      <c r="T2588">
        <f t="shared" si="879"/>
        <v>0</v>
      </c>
      <c r="V2588">
        <v>0</v>
      </c>
      <c r="W2588">
        <f t="shared" si="884"/>
        <v>0</v>
      </c>
      <c r="Y2588">
        <v>0</v>
      </c>
      <c r="Z2588">
        <f t="shared" si="885"/>
        <v>0</v>
      </c>
      <c r="AB2588">
        <v>0</v>
      </c>
      <c r="AC2588">
        <f t="shared" si="897"/>
        <v>0</v>
      </c>
      <c r="AE2588">
        <v>0</v>
      </c>
      <c r="AF2588">
        <f t="shared" si="886"/>
        <v>0</v>
      </c>
      <c r="AH2588">
        <v>0</v>
      </c>
      <c r="AI2588">
        <f t="shared" si="887"/>
        <v>0</v>
      </c>
      <c r="AK2588">
        <v>0</v>
      </c>
      <c r="AL2588">
        <f t="shared" si="888"/>
        <v>0</v>
      </c>
      <c r="AN2588">
        <v>0</v>
      </c>
      <c r="AO2588">
        <f t="shared" si="889"/>
        <v>0</v>
      </c>
      <c r="AQ2588">
        <v>0</v>
      </c>
      <c r="AR2588">
        <f t="shared" si="890"/>
        <v>0</v>
      </c>
      <c r="AT2588">
        <v>0</v>
      </c>
      <c r="AU2588">
        <f t="shared" si="891"/>
        <v>0</v>
      </c>
      <c r="AW2588">
        <v>0</v>
      </c>
      <c r="AX2588">
        <f t="shared" si="892"/>
        <v>0</v>
      </c>
      <c r="AZ2588">
        <v>0</v>
      </c>
      <c r="BA2588">
        <f t="shared" si="893"/>
        <v>0</v>
      </c>
      <c r="BC2588">
        <v>0</v>
      </c>
      <c r="BD2588">
        <f t="shared" si="894"/>
        <v>0</v>
      </c>
      <c r="BF2588">
        <v>0</v>
      </c>
      <c r="BG2588">
        <f t="shared" si="896"/>
        <v>0</v>
      </c>
      <c r="BO2588">
        <v>125</v>
      </c>
    </row>
    <row r="2589" spans="1:67" x14ac:dyDescent="0.25">
      <c r="A2589">
        <v>3732</v>
      </c>
      <c r="B2589" t="s">
        <v>5243</v>
      </c>
      <c r="C2589" t="s">
        <v>5244</v>
      </c>
      <c r="G2589">
        <v>0</v>
      </c>
      <c r="J2589">
        <f t="shared" si="882"/>
        <v>0</v>
      </c>
      <c r="K2589">
        <f t="shared" si="883"/>
        <v>0</v>
      </c>
      <c r="M2589">
        <v>0</v>
      </c>
      <c r="N2589">
        <f t="shared" si="898"/>
        <v>0</v>
      </c>
      <c r="P2589">
        <v>0</v>
      </c>
      <c r="Q2589">
        <f t="shared" si="880"/>
        <v>0</v>
      </c>
      <c r="S2589">
        <v>0</v>
      </c>
      <c r="T2589">
        <f t="shared" si="879"/>
        <v>0</v>
      </c>
      <c r="V2589">
        <v>0</v>
      </c>
      <c r="W2589">
        <f t="shared" si="884"/>
        <v>0</v>
      </c>
      <c r="Y2589">
        <v>0</v>
      </c>
      <c r="Z2589">
        <f t="shared" si="885"/>
        <v>0</v>
      </c>
      <c r="AB2589">
        <v>0</v>
      </c>
      <c r="AC2589">
        <f t="shared" si="897"/>
        <v>0</v>
      </c>
      <c r="AE2589">
        <v>0</v>
      </c>
      <c r="AF2589">
        <f t="shared" si="886"/>
        <v>0</v>
      </c>
      <c r="AH2589">
        <v>0</v>
      </c>
      <c r="AI2589">
        <f t="shared" si="887"/>
        <v>0</v>
      </c>
      <c r="AK2589">
        <v>0</v>
      </c>
      <c r="AL2589">
        <f t="shared" si="888"/>
        <v>0</v>
      </c>
      <c r="AN2589">
        <v>0</v>
      </c>
      <c r="AO2589">
        <f t="shared" si="889"/>
        <v>0</v>
      </c>
      <c r="AQ2589">
        <v>0</v>
      </c>
      <c r="AR2589">
        <f t="shared" si="890"/>
        <v>0</v>
      </c>
      <c r="AT2589">
        <v>0</v>
      </c>
      <c r="AU2589">
        <f t="shared" si="891"/>
        <v>0</v>
      </c>
      <c r="AW2589">
        <v>0</v>
      </c>
      <c r="AX2589">
        <f t="shared" si="892"/>
        <v>0</v>
      </c>
      <c r="AZ2589">
        <v>0</v>
      </c>
      <c r="BA2589">
        <f t="shared" si="893"/>
        <v>0</v>
      </c>
      <c r="BC2589">
        <v>0</v>
      </c>
      <c r="BD2589">
        <f t="shared" si="894"/>
        <v>0</v>
      </c>
      <c r="BF2589">
        <v>0</v>
      </c>
      <c r="BG2589">
        <f t="shared" si="896"/>
        <v>0</v>
      </c>
      <c r="BO2589">
        <v>125</v>
      </c>
    </row>
    <row r="2590" spans="1:67" x14ac:dyDescent="0.25">
      <c r="A2590">
        <v>3733</v>
      </c>
      <c r="B2590" t="s">
        <v>5245</v>
      </c>
      <c r="C2590" t="s">
        <v>5246</v>
      </c>
      <c r="G2590">
        <v>0</v>
      </c>
      <c r="J2590">
        <f t="shared" si="882"/>
        <v>0</v>
      </c>
      <c r="K2590">
        <f t="shared" si="883"/>
        <v>-2</v>
      </c>
      <c r="M2590">
        <v>0</v>
      </c>
      <c r="N2590">
        <f>M2590-2</f>
        <v>-2</v>
      </c>
      <c r="P2590">
        <v>0</v>
      </c>
      <c r="Q2590">
        <f t="shared" si="880"/>
        <v>0</v>
      </c>
      <c r="S2590">
        <v>0</v>
      </c>
      <c r="T2590">
        <f t="shared" si="879"/>
        <v>0</v>
      </c>
      <c r="V2590">
        <v>0</v>
      </c>
      <c r="W2590">
        <f t="shared" si="884"/>
        <v>0</v>
      </c>
      <c r="Y2590">
        <v>0</v>
      </c>
      <c r="Z2590">
        <f t="shared" si="885"/>
        <v>0</v>
      </c>
      <c r="AB2590">
        <v>0</v>
      </c>
      <c r="AC2590">
        <f t="shared" si="897"/>
        <v>0</v>
      </c>
      <c r="AE2590">
        <v>0</v>
      </c>
      <c r="AF2590">
        <f t="shared" si="886"/>
        <v>0</v>
      </c>
      <c r="AH2590">
        <v>0</v>
      </c>
      <c r="AI2590">
        <f t="shared" si="887"/>
        <v>0</v>
      </c>
      <c r="AK2590">
        <v>0</v>
      </c>
      <c r="AL2590">
        <f t="shared" si="888"/>
        <v>0</v>
      </c>
      <c r="AN2590">
        <v>0</v>
      </c>
      <c r="AO2590">
        <f t="shared" si="889"/>
        <v>0</v>
      </c>
      <c r="AQ2590">
        <v>0</v>
      </c>
      <c r="AR2590">
        <f t="shared" si="890"/>
        <v>0</v>
      </c>
      <c r="AT2590">
        <v>0</v>
      </c>
      <c r="AU2590">
        <f t="shared" si="891"/>
        <v>0</v>
      </c>
      <c r="AW2590">
        <v>0</v>
      </c>
      <c r="AX2590">
        <f t="shared" si="892"/>
        <v>0</v>
      </c>
      <c r="AZ2590">
        <v>0</v>
      </c>
      <c r="BA2590">
        <f t="shared" si="893"/>
        <v>0</v>
      </c>
      <c r="BC2590">
        <v>0</v>
      </c>
      <c r="BD2590">
        <f t="shared" si="894"/>
        <v>0</v>
      </c>
      <c r="BF2590">
        <v>0</v>
      </c>
      <c r="BG2590">
        <f t="shared" si="896"/>
        <v>0</v>
      </c>
      <c r="BO2590">
        <v>125</v>
      </c>
    </row>
    <row r="2591" spans="1:67" x14ac:dyDescent="0.25">
      <c r="A2591">
        <v>3734</v>
      </c>
      <c r="B2591" t="s">
        <v>5247</v>
      </c>
      <c r="C2591" t="s">
        <v>5248</v>
      </c>
      <c r="G2591">
        <v>0</v>
      </c>
      <c r="J2591">
        <f t="shared" si="882"/>
        <v>0</v>
      </c>
      <c r="K2591">
        <f t="shared" si="883"/>
        <v>-4</v>
      </c>
      <c r="M2591">
        <v>0</v>
      </c>
      <c r="N2591">
        <f>M2591-4</f>
        <v>-4</v>
      </c>
      <c r="P2591">
        <v>0</v>
      </c>
      <c r="Q2591">
        <f t="shared" si="880"/>
        <v>0</v>
      </c>
      <c r="S2591">
        <v>0</v>
      </c>
      <c r="T2591">
        <f t="shared" si="879"/>
        <v>0</v>
      </c>
      <c r="V2591">
        <v>0</v>
      </c>
      <c r="W2591">
        <f t="shared" si="884"/>
        <v>0</v>
      </c>
      <c r="Y2591">
        <v>0</v>
      </c>
      <c r="Z2591">
        <f t="shared" si="885"/>
        <v>0</v>
      </c>
      <c r="AB2591">
        <v>0</v>
      </c>
      <c r="AC2591">
        <f t="shared" si="897"/>
        <v>0</v>
      </c>
      <c r="AE2591">
        <v>0</v>
      </c>
      <c r="AF2591">
        <f t="shared" si="886"/>
        <v>0</v>
      </c>
      <c r="AH2591">
        <v>0</v>
      </c>
      <c r="AI2591">
        <f t="shared" si="887"/>
        <v>0</v>
      </c>
      <c r="AK2591">
        <v>0</v>
      </c>
      <c r="AL2591">
        <f t="shared" si="888"/>
        <v>0</v>
      </c>
      <c r="AN2591">
        <v>0</v>
      </c>
      <c r="AO2591">
        <f t="shared" si="889"/>
        <v>0</v>
      </c>
      <c r="AQ2591">
        <v>0</v>
      </c>
      <c r="AR2591">
        <f t="shared" si="890"/>
        <v>0</v>
      </c>
      <c r="AT2591">
        <v>0</v>
      </c>
      <c r="AU2591">
        <f t="shared" si="891"/>
        <v>0</v>
      </c>
      <c r="AW2591">
        <v>0</v>
      </c>
      <c r="AX2591">
        <f t="shared" si="892"/>
        <v>0</v>
      </c>
      <c r="AZ2591">
        <v>0</v>
      </c>
      <c r="BA2591">
        <f t="shared" si="893"/>
        <v>0</v>
      </c>
      <c r="BC2591">
        <v>0</v>
      </c>
      <c r="BD2591">
        <f t="shared" si="894"/>
        <v>0</v>
      </c>
      <c r="BF2591">
        <v>0</v>
      </c>
      <c r="BG2591">
        <f t="shared" si="896"/>
        <v>0</v>
      </c>
      <c r="BO2591">
        <v>125</v>
      </c>
    </row>
    <row r="2592" spans="1:67" x14ac:dyDescent="0.25">
      <c r="A2592">
        <v>3735</v>
      </c>
      <c r="B2592" t="s">
        <v>5249</v>
      </c>
      <c r="C2592" t="s">
        <v>5250</v>
      </c>
      <c r="G2592">
        <v>0</v>
      </c>
      <c r="J2592">
        <f t="shared" si="882"/>
        <v>0</v>
      </c>
      <c r="K2592">
        <f t="shared" si="883"/>
        <v>-4</v>
      </c>
      <c r="M2592">
        <v>0</v>
      </c>
      <c r="N2592">
        <f>M2592-4</f>
        <v>-4</v>
      </c>
      <c r="P2592">
        <v>0</v>
      </c>
      <c r="Q2592">
        <f t="shared" si="880"/>
        <v>0</v>
      </c>
      <c r="S2592">
        <v>0</v>
      </c>
      <c r="T2592">
        <f t="shared" si="879"/>
        <v>0</v>
      </c>
      <c r="V2592">
        <v>0</v>
      </c>
      <c r="W2592">
        <f t="shared" si="884"/>
        <v>0</v>
      </c>
      <c r="Y2592">
        <v>0</v>
      </c>
      <c r="Z2592">
        <f t="shared" si="885"/>
        <v>0</v>
      </c>
      <c r="AB2592">
        <v>0</v>
      </c>
      <c r="AC2592">
        <f t="shared" si="897"/>
        <v>0</v>
      </c>
      <c r="AE2592">
        <v>0</v>
      </c>
      <c r="AF2592">
        <f t="shared" si="886"/>
        <v>0</v>
      </c>
      <c r="AH2592">
        <v>0</v>
      </c>
      <c r="AI2592">
        <f t="shared" si="887"/>
        <v>0</v>
      </c>
      <c r="AK2592">
        <v>0</v>
      </c>
      <c r="AL2592">
        <f t="shared" si="888"/>
        <v>0</v>
      </c>
      <c r="AN2592">
        <v>0</v>
      </c>
      <c r="AO2592">
        <f t="shared" si="889"/>
        <v>0</v>
      </c>
      <c r="AQ2592">
        <v>0</v>
      </c>
      <c r="AR2592">
        <f t="shared" si="890"/>
        <v>0</v>
      </c>
      <c r="AT2592">
        <v>0</v>
      </c>
      <c r="AU2592">
        <f t="shared" si="891"/>
        <v>0</v>
      </c>
      <c r="AW2592">
        <v>0</v>
      </c>
      <c r="AX2592">
        <f t="shared" si="892"/>
        <v>0</v>
      </c>
      <c r="AZ2592">
        <v>0</v>
      </c>
      <c r="BA2592">
        <f t="shared" si="893"/>
        <v>0</v>
      </c>
      <c r="BC2592">
        <v>0</v>
      </c>
      <c r="BD2592">
        <f t="shared" si="894"/>
        <v>0</v>
      </c>
      <c r="BF2592">
        <v>0</v>
      </c>
      <c r="BG2592">
        <f t="shared" si="896"/>
        <v>0</v>
      </c>
      <c r="BO2592">
        <v>125</v>
      </c>
    </row>
    <row r="2593" spans="1:67" x14ac:dyDescent="0.25">
      <c r="A2593">
        <v>3736</v>
      </c>
      <c r="B2593" t="s">
        <v>5251</v>
      </c>
      <c r="C2593" t="s">
        <v>5252</v>
      </c>
      <c r="G2593">
        <v>0</v>
      </c>
      <c r="J2593">
        <f t="shared" si="882"/>
        <v>0</v>
      </c>
      <c r="K2593">
        <f t="shared" si="883"/>
        <v>-3</v>
      </c>
      <c r="M2593">
        <v>0</v>
      </c>
      <c r="N2593">
        <f>M2593-3</f>
        <v>-3</v>
      </c>
      <c r="P2593">
        <v>0</v>
      </c>
      <c r="Q2593">
        <f t="shared" si="880"/>
        <v>0</v>
      </c>
      <c r="S2593">
        <v>0</v>
      </c>
      <c r="T2593">
        <f t="shared" si="879"/>
        <v>0</v>
      </c>
      <c r="V2593">
        <v>0</v>
      </c>
      <c r="W2593">
        <f t="shared" si="884"/>
        <v>0</v>
      </c>
      <c r="Y2593">
        <v>0</v>
      </c>
      <c r="Z2593">
        <f t="shared" si="885"/>
        <v>0</v>
      </c>
      <c r="AB2593">
        <v>0</v>
      </c>
      <c r="AC2593">
        <f t="shared" si="897"/>
        <v>0</v>
      </c>
      <c r="AE2593">
        <v>0</v>
      </c>
      <c r="AF2593">
        <f t="shared" si="886"/>
        <v>0</v>
      </c>
      <c r="AH2593">
        <v>0</v>
      </c>
      <c r="AI2593">
        <f t="shared" si="887"/>
        <v>0</v>
      </c>
      <c r="AK2593">
        <v>0</v>
      </c>
      <c r="AL2593">
        <f t="shared" si="888"/>
        <v>0</v>
      </c>
      <c r="AN2593">
        <v>0</v>
      </c>
      <c r="AO2593">
        <f t="shared" si="889"/>
        <v>0</v>
      </c>
      <c r="AQ2593">
        <v>0</v>
      </c>
      <c r="AR2593">
        <f t="shared" si="890"/>
        <v>0</v>
      </c>
      <c r="AT2593">
        <v>0</v>
      </c>
      <c r="AU2593">
        <f t="shared" si="891"/>
        <v>0</v>
      </c>
      <c r="AW2593">
        <v>0</v>
      </c>
      <c r="AX2593">
        <f t="shared" si="892"/>
        <v>0</v>
      </c>
      <c r="AZ2593">
        <v>0</v>
      </c>
      <c r="BA2593">
        <f t="shared" si="893"/>
        <v>0</v>
      </c>
      <c r="BC2593">
        <v>0</v>
      </c>
      <c r="BD2593">
        <f t="shared" si="894"/>
        <v>0</v>
      </c>
      <c r="BF2593">
        <v>0</v>
      </c>
      <c r="BG2593">
        <f t="shared" si="896"/>
        <v>0</v>
      </c>
      <c r="BO2593">
        <v>125</v>
      </c>
    </row>
    <row r="2594" spans="1:67" x14ac:dyDescent="0.25">
      <c r="A2594">
        <v>3737</v>
      </c>
      <c r="B2594" t="s">
        <v>5253</v>
      </c>
      <c r="C2594" t="s">
        <v>5254</v>
      </c>
      <c r="G2594">
        <v>0</v>
      </c>
      <c r="J2594">
        <f t="shared" si="882"/>
        <v>0</v>
      </c>
      <c r="K2594">
        <f t="shared" si="883"/>
        <v>0</v>
      </c>
      <c r="M2594">
        <v>0</v>
      </c>
      <c r="N2594">
        <f t="shared" ref="N2594:N2635" si="899">M2594-0</f>
        <v>0</v>
      </c>
      <c r="P2594">
        <v>0</v>
      </c>
      <c r="Q2594">
        <f t="shared" si="880"/>
        <v>0</v>
      </c>
      <c r="S2594">
        <v>0</v>
      </c>
      <c r="T2594">
        <f t="shared" ref="T2594:T2657" si="900">S2594-0</f>
        <v>0</v>
      </c>
      <c r="V2594">
        <v>0</v>
      </c>
      <c r="W2594">
        <f t="shared" si="884"/>
        <v>0</v>
      </c>
      <c r="Y2594">
        <v>0</v>
      </c>
      <c r="Z2594">
        <f t="shared" si="885"/>
        <v>0</v>
      </c>
      <c r="AB2594">
        <v>0</v>
      </c>
      <c r="AC2594">
        <f t="shared" si="897"/>
        <v>0</v>
      </c>
      <c r="AE2594">
        <v>0</v>
      </c>
      <c r="AF2594">
        <f t="shared" si="886"/>
        <v>0</v>
      </c>
      <c r="AH2594">
        <v>0</v>
      </c>
      <c r="AI2594">
        <f t="shared" si="887"/>
        <v>0</v>
      </c>
      <c r="AK2594">
        <v>0</v>
      </c>
      <c r="AL2594">
        <f t="shared" si="888"/>
        <v>0</v>
      </c>
      <c r="AN2594">
        <v>0</v>
      </c>
      <c r="AO2594">
        <f t="shared" si="889"/>
        <v>0</v>
      </c>
      <c r="AQ2594">
        <v>0</v>
      </c>
      <c r="AR2594">
        <f t="shared" si="890"/>
        <v>0</v>
      </c>
      <c r="AT2594">
        <v>0</v>
      </c>
      <c r="AU2594">
        <f t="shared" si="891"/>
        <v>0</v>
      </c>
      <c r="AW2594">
        <v>0</v>
      </c>
      <c r="AX2594">
        <f t="shared" si="892"/>
        <v>0</v>
      </c>
      <c r="AZ2594">
        <v>0</v>
      </c>
      <c r="BA2594">
        <f t="shared" si="893"/>
        <v>0</v>
      </c>
      <c r="BC2594">
        <v>0</v>
      </c>
      <c r="BD2594">
        <f t="shared" si="894"/>
        <v>0</v>
      </c>
      <c r="BF2594">
        <v>0</v>
      </c>
      <c r="BG2594">
        <f t="shared" si="896"/>
        <v>0</v>
      </c>
      <c r="BO2594">
        <v>125</v>
      </c>
    </row>
    <row r="2595" spans="1:67" x14ac:dyDescent="0.25">
      <c r="A2595">
        <v>3738</v>
      </c>
      <c r="B2595" t="s">
        <v>5255</v>
      </c>
      <c r="C2595" t="s">
        <v>5256</v>
      </c>
      <c r="G2595">
        <v>0</v>
      </c>
      <c r="J2595">
        <f t="shared" si="882"/>
        <v>0</v>
      </c>
      <c r="K2595">
        <f t="shared" si="883"/>
        <v>0</v>
      </c>
      <c r="M2595">
        <v>0</v>
      </c>
      <c r="N2595">
        <f t="shared" si="899"/>
        <v>0</v>
      </c>
      <c r="P2595">
        <v>0</v>
      </c>
      <c r="Q2595">
        <f t="shared" si="880"/>
        <v>0</v>
      </c>
      <c r="S2595">
        <v>0</v>
      </c>
      <c r="T2595">
        <f t="shared" si="900"/>
        <v>0</v>
      </c>
      <c r="V2595">
        <v>0</v>
      </c>
      <c r="W2595">
        <f t="shared" si="884"/>
        <v>0</v>
      </c>
      <c r="Y2595">
        <v>0</v>
      </c>
      <c r="Z2595">
        <f t="shared" si="885"/>
        <v>0</v>
      </c>
      <c r="AB2595">
        <v>0</v>
      </c>
      <c r="AC2595">
        <f t="shared" si="897"/>
        <v>0</v>
      </c>
      <c r="AE2595">
        <v>0</v>
      </c>
      <c r="AF2595">
        <f t="shared" si="886"/>
        <v>0</v>
      </c>
      <c r="AH2595">
        <v>0</v>
      </c>
      <c r="AI2595">
        <f t="shared" si="887"/>
        <v>0</v>
      </c>
      <c r="AK2595">
        <v>0</v>
      </c>
      <c r="AL2595">
        <f t="shared" si="888"/>
        <v>0</v>
      </c>
      <c r="AN2595">
        <v>0</v>
      </c>
      <c r="AO2595">
        <f t="shared" si="889"/>
        <v>0</v>
      </c>
      <c r="AQ2595">
        <v>0</v>
      </c>
      <c r="AR2595">
        <f t="shared" si="890"/>
        <v>0</v>
      </c>
      <c r="AT2595">
        <v>0</v>
      </c>
      <c r="AU2595">
        <f t="shared" si="891"/>
        <v>0</v>
      </c>
      <c r="AW2595">
        <v>0</v>
      </c>
      <c r="AX2595">
        <f t="shared" si="892"/>
        <v>0</v>
      </c>
      <c r="AZ2595">
        <v>0</v>
      </c>
      <c r="BA2595">
        <f t="shared" si="893"/>
        <v>0</v>
      </c>
      <c r="BC2595">
        <v>0</v>
      </c>
      <c r="BD2595">
        <f t="shared" si="894"/>
        <v>0</v>
      </c>
      <c r="BF2595">
        <v>0</v>
      </c>
      <c r="BG2595">
        <f t="shared" si="896"/>
        <v>0</v>
      </c>
      <c r="BO2595">
        <v>175</v>
      </c>
    </row>
    <row r="2596" spans="1:67" x14ac:dyDescent="0.25">
      <c r="A2596">
        <v>3739</v>
      </c>
      <c r="B2596" t="s">
        <v>5257</v>
      </c>
      <c r="C2596" t="s">
        <v>5258</v>
      </c>
      <c r="G2596">
        <v>0</v>
      </c>
      <c r="J2596">
        <f t="shared" si="882"/>
        <v>0</v>
      </c>
      <c r="K2596">
        <f t="shared" si="883"/>
        <v>0</v>
      </c>
      <c r="M2596">
        <v>0</v>
      </c>
      <c r="N2596">
        <f t="shared" si="899"/>
        <v>0</v>
      </c>
      <c r="P2596">
        <v>0</v>
      </c>
      <c r="Q2596">
        <f t="shared" si="880"/>
        <v>0</v>
      </c>
      <c r="S2596">
        <v>0</v>
      </c>
      <c r="T2596">
        <f t="shared" si="900"/>
        <v>0</v>
      </c>
      <c r="V2596">
        <v>0</v>
      </c>
      <c r="W2596">
        <f t="shared" si="884"/>
        <v>0</v>
      </c>
      <c r="Y2596">
        <v>0</v>
      </c>
      <c r="Z2596">
        <f t="shared" si="885"/>
        <v>0</v>
      </c>
      <c r="AB2596">
        <v>0</v>
      </c>
      <c r="AC2596">
        <f t="shared" si="897"/>
        <v>0</v>
      </c>
      <c r="AE2596">
        <v>0</v>
      </c>
      <c r="AF2596">
        <f t="shared" si="886"/>
        <v>0</v>
      </c>
      <c r="AH2596">
        <v>0</v>
      </c>
      <c r="AI2596">
        <f t="shared" si="887"/>
        <v>0</v>
      </c>
      <c r="AK2596">
        <v>0</v>
      </c>
      <c r="AL2596">
        <f t="shared" si="888"/>
        <v>0</v>
      </c>
      <c r="AN2596">
        <v>0</v>
      </c>
      <c r="AO2596">
        <f t="shared" si="889"/>
        <v>0</v>
      </c>
      <c r="AQ2596">
        <v>0</v>
      </c>
      <c r="AR2596">
        <f t="shared" si="890"/>
        <v>0</v>
      </c>
      <c r="AT2596">
        <v>0</v>
      </c>
      <c r="AU2596">
        <f t="shared" si="891"/>
        <v>0</v>
      </c>
      <c r="AW2596">
        <v>0</v>
      </c>
      <c r="AX2596">
        <f t="shared" si="892"/>
        <v>0</v>
      </c>
      <c r="AZ2596">
        <v>0</v>
      </c>
      <c r="BA2596">
        <f t="shared" si="893"/>
        <v>0</v>
      </c>
      <c r="BC2596">
        <v>0</v>
      </c>
      <c r="BD2596">
        <f t="shared" si="894"/>
        <v>0</v>
      </c>
      <c r="BF2596">
        <v>0</v>
      </c>
      <c r="BG2596">
        <f t="shared" si="896"/>
        <v>0</v>
      </c>
      <c r="BO2596">
        <v>175</v>
      </c>
    </row>
    <row r="2597" spans="1:67" x14ac:dyDescent="0.25">
      <c r="A2597">
        <v>3740</v>
      </c>
      <c r="B2597" t="s">
        <v>5259</v>
      </c>
      <c r="C2597" t="s">
        <v>5260</v>
      </c>
      <c r="G2597">
        <v>0</v>
      </c>
      <c r="J2597">
        <f t="shared" si="882"/>
        <v>0</v>
      </c>
      <c r="K2597">
        <f t="shared" si="883"/>
        <v>0</v>
      </c>
      <c r="M2597">
        <v>0</v>
      </c>
      <c r="N2597">
        <f t="shared" si="899"/>
        <v>0</v>
      </c>
      <c r="P2597">
        <v>0</v>
      </c>
      <c r="Q2597">
        <f t="shared" si="880"/>
        <v>0</v>
      </c>
      <c r="S2597">
        <v>0</v>
      </c>
      <c r="T2597">
        <f t="shared" si="900"/>
        <v>0</v>
      </c>
      <c r="V2597">
        <v>0</v>
      </c>
      <c r="W2597">
        <f t="shared" si="884"/>
        <v>0</v>
      </c>
      <c r="Y2597">
        <v>0</v>
      </c>
      <c r="Z2597">
        <f t="shared" si="885"/>
        <v>0</v>
      </c>
      <c r="AB2597">
        <v>0</v>
      </c>
      <c r="AC2597">
        <f t="shared" si="897"/>
        <v>0</v>
      </c>
      <c r="AE2597">
        <v>0</v>
      </c>
      <c r="AF2597">
        <f t="shared" si="886"/>
        <v>0</v>
      </c>
      <c r="AH2597">
        <v>0</v>
      </c>
      <c r="AI2597">
        <f t="shared" si="887"/>
        <v>0</v>
      </c>
      <c r="AK2597">
        <v>0</v>
      </c>
      <c r="AL2597">
        <f t="shared" si="888"/>
        <v>0</v>
      </c>
      <c r="AN2597">
        <v>0</v>
      </c>
      <c r="AO2597">
        <f t="shared" si="889"/>
        <v>0</v>
      </c>
      <c r="AQ2597">
        <v>0</v>
      </c>
      <c r="AR2597">
        <f t="shared" si="890"/>
        <v>0</v>
      </c>
      <c r="AT2597">
        <v>0</v>
      </c>
      <c r="AU2597">
        <f t="shared" si="891"/>
        <v>0</v>
      </c>
      <c r="AW2597">
        <v>0</v>
      </c>
      <c r="AX2597">
        <f t="shared" si="892"/>
        <v>0</v>
      </c>
      <c r="AZ2597">
        <v>0</v>
      </c>
      <c r="BA2597">
        <f t="shared" si="893"/>
        <v>0</v>
      </c>
      <c r="BC2597">
        <v>0</v>
      </c>
      <c r="BD2597">
        <f t="shared" si="894"/>
        <v>0</v>
      </c>
      <c r="BF2597">
        <v>0</v>
      </c>
      <c r="BG2597">
        <f t="shared" si="896"/>
        <v>0</v>
      </c>
      <c r="BO2597">
        <v>175</v>
      </c>
    </row>
    <row r="2598" spans="1:67" x14ac:dyDescent="0.25">
      <c r="A2598">
        <v>3741</v>
      </c>
      <c r="B2598" t="s">
        <v>5261</v>
      </c>
      <c r="C2598" t="s">
        <v>5262</v>
      </c>
      <c r="G2598">
        <v>0</v>
      </c>
      <c r="J2598">
        <f t="shared" si="882"/>
        <v>0</v>
      </c>
      <c r="K2598">
        <f t="shared" si="883"/>
        <v>0</v>
      </c>
      <c r="M2598">
        <v>0</v>
      </c>
      <c r="N2598">
        <f t="shared" si="899"/>
        <v>0</v>
      </c>
      <c r="P2598">
        <v>0</v>
      </c>
      <c r="Q2598">
        <f t="shared" si="880"/>
        <v>0</v>
      </c>
      <c r="S2598">
        <v>0</v>
      </c>
      <c r="T2598">
        <f t="shared" si="900"/>
        <v>0</v>
      </c>
      <c r="V2598">
        <v>0</v>
      </c>
      <c r="W2598">
        <f t="shared" si="884"/>
        <v>0</v>
      </c>
      <c r="Y2598">
        <v>0</v>
      </c>
      <c r="Z2598">
        <f t="shared" si="885"/>
        <v>0</v>
      </c>
      <c r="AB2598">
        <v>0</v>
      </c>
      <c r="AC2598">
        <f t="shared" si="897"/>
        <v>0</v>
      </c>
      <c r="AE2598">
        <v>0</v>
      </c>
      <c r="AF2598">
        <f t="shared" si="886"/>
        <v>0</v>
      </c>
      <c r="AH2598">
        <v>0</v>
      </c>
      <c r="AI2598">
        <f t="shared" si="887"/>
        <v>0</v>
      </c>
      <c r="AK2598">
        <v>0</v>
      </c>
      <c r="AL2598">
        <f t="shared" si="888"/>
        <v>0</v>
      </c>
      <c r="AN2598">
        <v>0</v>
      </c>
      <c r="AO2598">
        <f t="shared" si="889"/>
        <v>0</v>
      </c>
      <c r="AQ2598">
        <v>0</v>
      </c>
      <c r="AR2598">
        <f t="shared" si="890"/>
        <v>0</v>
      </c>
      <c r="AT2598">
        <v>0</v>
      </c>
      <c r="AU2598">
        <f t="shared" si="891"/>
        <v>0</v>
      </c>
      <c r="AW2598">
        <v>0</v>
      </c>
      <c r="AX2598">
        <f t="shared" si="892"/>
        <v>0</v>
      </c>
      <c r="AZ2598">
        <v>0</v>
      </c>
      <c r="BA2598">
        <f t="shared" si="893"/>
        <v>0</v>
      </c>
      <c r="BC2598">
        <v>0</v>
      </c>
      <c r="BD2598">
        <f t="shared" si="894"/>
        <v>0</v>
      </c>
      <c r="BF2598">
        <v>0</v>
      </c>
      <c r="BG2598">
        <f t="shared" si="896"/>
        <v>0</v>
      </c>
      <c r="BO2598">
        <v>175</v>
      </c>
    </row>
    <row r="2599" spans="1:67" x14ac:dyDescent="0.25">
      <c r="A2599">
        <v>3742</v>
      </c>
      <c r="B2599" t="s">
        <v>5263</v>
      </c>
      <c r="C2599" t="s">
        <v>5264</v>
      </c>
      <c r="G2599">
        <v>0</v>
      </c>
      <c r="J2599">
        <f t="shared" si="882"/>
        <v>0</v>
      </c>
      <c r="K2599">
        <f t="shared" si="883"/>
        <v>0</v>
      </c>
      <c r="M2599">
        <v>0</v>
      </c>
      <c r="N2599">
        <f t="shared" si="899"/>
        <v>0</v>
      </c>
      <c r="P2599">
        <v>0</v>
      </c>
      <c r="Q2599">
        <f t="shared" si="880"/>
        <v>0</v>
      </c>
      <c r="S2599">
        <v>0</v>
      </c>
      <c r="T2599">
        <f t="shared" si="900"/>
        <v>0</v>
      </c>
      <c r="V2599">
        <v>0</v>
      </c>
      <c r="W2599">
        <f t="shared" si="884"/>
        <v>0</v>
      </c>
      <c r="Y2599">
        <v>0</v>
      </c>
      <c r="Z2599">
        <f t="shared" si="885"/>
        <v>0</v>
      </c>
      <c r="AB2599">
        <v>0</v>
      </c>
      <c r="AC2599">
        <f t="shared" si="897"/>
        <v>0</v>
      </c>
      <c r="AE2599">
        <v>0</v>
      </c>
      <c r="AF2599">
        <f t="shared" si="886"/>
        <v>0</v>
      </c>
      <c r="AH2599">
        <v>0</v>
      </c>
      <c r="AI2599">
        <f t="shared" si="887"/>
        <v>0</v>
      </c>
      <c r="AK2599">
        <v>0</v>
      </c>
      <c r="AL2599">
        <f t="shared" si="888"/>
        <v>0</v>
      </c>
      <c r="AN2599">
        <v>0</v>
      </c>
      <c r="AO2599">
        <f t="shared" si="889"/>
        <v>0</v>
      </c>
      <c r="AQ2599">
        <v>0</v>
      </c>
      <c r="AR2599">
        <f t="shared" si="890"/>
        <v>0</v>
      </c>
      <c r="AT2599">
        <v>0</v>
      </c>
      <c r="AU2599">
        <f t="shared" si="891"/>
        <v>0</v>
      </c>
      <c r="AW2599">
        <v>0</v>
      </c>
      <c r="AX2599">
        <f t="shared" si="892"/>
        <v>0</v>
      </c>
      <c r="AZ2599">
        <v>0</v>
      </c>
      <c r="BA2599">
        <f t="shared" si="893"/>
        <v>0</v>
      </c>
      <c r="BC2599">
        <v>0</v>
      </c>
      <c r="BD2599">
        <f t="shared" si="894"/>
        <v>0</v>
      </c>
      <c r="BF2599">
        <v>0</v>
      </c>
      <c r="BG2599">
        <f t="shared" si="896"/>
        <v>0</v>
      </c>
      <c r="BO2599">
        <v>175</v>
      </c>
    </row>
    <row r="2600" spans="1:67" x14ac:dyDescent="0.25">
      <c r="A2600">
        <v>3744</v>
      </c>
      <c r="B2600" t="s">
        <v>5265</v>
      </c>
      <c r="C2600" t="s">
        <v>5266</v>
      </c>
      <c r="G2600">
        <v>0</v>
      </c>
      <c r="J2600">
        <f t="shared" si="882"/>
        <v>0</v>
      </c>
      <c r="K2600">
        <f t="shared" si="883"/>
        <v>0</v>
      </c>
      <c r="M2600">
        <v>0</v>
      </c>
      <c r="N2600">
        <f t="shared" si="899"/>
        <v>0</v>
      </c>
      <c r="P2600">
        <v>0</v>
      </c>
      <c r="Q2600">
        <f t="shared" si="880"/>
        <v>0</v>
      </c>
      <c r="S2600">
        <v>0</v>
      </c>
      <c r="T2600">
        <f t="shared" si="900"/>
        <v>0</v>
      </c>
      <c r="V2600">
        <v>0</v>
      </c>
      <c r="W2600">
        <f t="shared" si="884"/>
        <v>0</v>
      </c>
      <c r="Y2600">
        <v>0</v>
      </c>
      <c r="Z2600">
        <f t="shared" si="885"/>
        <v>0</v>
      </c>
      <c r="AB2600">
        <v>0</v>
      </c>
      <c r="AC2600">
        <f t="shared" si="897"/>
        <v>0</v>
      </c>
      <c r="AE2600">
        <v>0</v>
      </c>
      <c r="AF2600">
        <f t="shared" si="886"/>
        <v>0</v>
      </c>
      <c r="AH2600">
        <v>0</v>
      </c>
      <c r="AI2600">
        <f t="shared" si="887"/>
        <v>0</v>
      </c>
      <c r="AK2600">
        <v>0</v>
      </c>
      <c r="AL2600">
        <f t="shared" si="888"/>
        <v>0</v>
      </c>
      <c r="AN2600">
        <v>0</v>
      </c>
      <c r="AO2600">
        <f t="shared" si="889"/>
        <v>0</v>
      </c>
      <c r="AQ2600">
        <v>0</v>
      </c>
      <c r="AR2600">
        <f t="shared" si="890"/>
        <v>0</v>
      </c>
      <c r="AT2600">
        <v>0</v>
      </c>
      <c r="AU2600">
        <f t="shared" si="891"/>
        <v>0</v>
      </c>
      <c r="AW2600">
        <v>0</v>
      </c>
      <c r="AX2600">
        <f t="shared" si="892"/>
        <v>0</v>
      </c>
      <c r="AZ2600">
        <v>0</v>
      </c>
      <c r="BA2600">
        <f t="shared" si="893"/>
        <v>0</v>
      </c>
      <c r="BC2600">
        <v>0</v>
      </c>
      <c r="BD2600">
        <f t="shared" si="894"/>
        <v>0</v>
      </c>
      <c r="BF2600">
        <v>0</v>
      </c>
      <c r="BG2600">
        <f t="shared" si="896"/>
        <v>0</v>
      </c>
      <c r="BO2600">
        <v>46</v>
      </c>
    </row>
    <row r="2601" spans="1:67" x14ac:dyDescent="0.25">
      <c r="A2601">
        <v>3745</v>
      </c>
      <c r="B2601" t="s">
        <v>5267</v>
      </c>
      <c r="C2601" t="s">
        <v>5268</v>
      </c>
      <c r="G2601">
        <v>0</v>
      </c>
      <c r="J2601">
        <f t="shared" si="882"/>
        <v>0</v>
      </c>
      <c r="K2601">
        <f t="shared" si="883"/>
        <v>0</v>
      </c>
      <c r="M2601">
        <v>0</v>
      </c>
      <c r="N2601">
        <f t="shared" si="899"/>
        <v>0</v>
      </c>
      <c r="P2601">
        <v>0</v>
      </c>
      <c r="Q2601">
        <f t="shared" si="880"/>
        <v>0</v>
      </c>
      <c r="S2601">
        <v>0</v>
      </c>
      <c r="T2601">
        <f t="shared" si="900"/>
        <v>0</v>
      </c>
      <c r="V2601">
        <v>0</v>
      </c>
      <c r="W2601">
        <f t="shared" si="884"/>
        <v>0</v>
      </c>
      <c r="Y2601">
        <v>0</v>
      </c>
      <c r="Z2601">
        <f t="shared" si="885"/>
        <v>0</v>
      </c>
      <c r="AB2601">
        <v>0</v>
      </c>
      <c r="AC2601">
        <f t="shared" si="897"/>
        <v>0</v>
      </c>
      <c r="AE2601">
        <v>0</v>
      </c>
      <c r="AF2601">
        <f t="shared" si="886"/>
        <v>0</v>
      </c>
      <c r="AH2601">
        <v>0</v>
      </c>
      <c r="AI2601">
        <f t="shared" si="887"/>
        <v>0</v>
      </c>
      <c r="AK2601">
        <v>0</v>
      </c>
      <c r="AL2601">
        <f t="shared" si="888"/>
        <v>0</v>
      </c>
      <c r="AN2601">
        <v>0</v>
      </c>
      <c r="AO2601">
        <f t="shared" si="889"/>
        <v>0</v>
      </c>
      <c r="AQ2601">
        <v>0</v>
      </c>
      <c r="AR2601">
        <f t="shared" si="890"/>
        <v>0</v>
      </c>
      <c r="AT2601">
        <v>0</v>
      </c>
      <c r="AU2601">
        <f t="shared" si="891"/>
        <v>0</v>
      </c>
      <c r="AW2601">
        <v>0</v>
      </c>
      <c r="AX2601">
        <f t="shared" si="892"/>
        <v>0</v>
      </c>
      <c r="AZ2601">
        <v>0</v>
      </c>
      <c r="BA2601">
        <f t="shared" si="893"/>
        <v>0</v>
      </c>
      <c r="BC2601">
        <v>0</v>
      </c>
      <c r="BD2601">
        <f t="shared" si="894"/>
        <v>0</v>
      </c>
      <c r="BF2601">
        <v>0</v>
      </c>
      <c r="BG2601">
        <f t="shared" si="896"/>
        <v>0</v>
      </c>
      <c r="BO2601">
        <v>46</v>
      </c>
    </row>
    <row r="2602" spans="1:67" x14ac:dyDescent="0.25">
      <c r="A2602">
        <v>3746</v>
      </c>
      <c r="B2602" t="s">
        <v>5269</v>
      </c>
      <c r="C2602" t="s">
        <v>5270</v>
      </c>
      <c r="G2602">
        <v>0</v>
      </c>
      <c r="J2602">
        <f t="shared" si="882"/>
        <v>0</v>
      </c>
      <c r="K2602">
        <f t="shared" si="883"/>
        <v>0</v>
      </c>
      <c r="M2602">
        <v>0</v>
      </c>
      <c r="N2602">
        <f t="shared" si="899"/>
        <v>0</v>
      </c>
      <c r="P2602">
        <v>0</v>
      </c>
      <c r="Q2602">
        <f t="shared" si="880"/>
        <v>0</v>
      </c>
      <c r="S2602">
        <v>0</v>
      </c>
      <c r="T2602">
        <f t="shared" si="900"/>
        <v>0</v>
      </c>
      <c r="V2602">
        <v>0</v>
      </c>
      <c r="W2602">
        <f t="shared" si="884"/>
        <v>0</v>
      </c>
      <c r="Y2602">
        <v>0</v>
      </c>
      <c r="Z2602">
        <f t="shared" si="885"/>
        <v>0</v>
      </c>
      <c r="AB2602">
        <v>0</v>
      </c>
      <c r="AC2602">
        <f t="shared" si="897"/>
        <v>0</v>
      </c>
      <c r="AE2602">
        <v>0</v>
      </c>
      <c r="AF2602">
        <f t="shared" si="886"/>
        <v>0</v>
      </c>
      <c r="AH2602">
        <v>0</v>
      </c>
      <c r="AI2602">
        <f t="shared" si="887"/>
        <v>0</v>
      </c>
      <c r="AK2602">
        <v>0</v>
      </c>
      <c r="AL2602">
        <f t="shared" si="888"/>
        <v>0</v>
      </c>
      <c r="AN2602">
        <v>0</v>
      </c>
      <c r="AO2602">
        <f t="shared" si="889"/>
        <v>0</v>
      </c>
      <c r="AQ2602">
        <v>0</v>
      </c>
      <c r="AR2602">
        <f t="shared" si="890"/>
        <v>0</v>
      </c>
      <c r="AT2602">
        <v>0</v>
      </c>
      <c r="AU2602">
        <f t="shared" si="891"/>
        <v>0</v>
      </c>
      <c r="AW2602">
        <v>0</v>
      </c>
      <c r="AX2602">
        <f t="shared" si="892"/>
        <v>0</v>
      </c>
      <c r="AZ2602">
        <v>0</v>
      </c>
      <c r="BA2602">
        <f t="shared" si="893"/>
        <v>0</v>
      </c>
      <c r="BC2602">
        <v>0</v>
      </c>
      <c r="BD2602">
        <f t="shared" si="894"/>
        <v>0</v>
      </c>
      <c r="BF2602">
        <v>0</v>
      </c>
      <c r="BG2602">
        <f t="shared" si="896"/>
        <v>0</v>
      </c>
      <c r="BO2602">
        <v>46</v>
      </c>
    </row>
    <row r="2603" spans="1:67" x14ac:dyDescent="0.25">
      <c r="A2603">
        <v>3747</v>
      </c>
      <c r="B2603" t="s">
        <v>5271</v>
      </c>
      <c r="C2603" t="s">
        <v>5272</v>
      </c>
      <c r="G2603">
        <v>0</v>
      </c>
      <c r="J2603">
        <f t="shared" si="882"/>
        <v>0</v>
      </c>
      <c r="K2603">
        <f t="shared" si="883"/>
        <v>0</v>
      </c>
      <c r="M2603">
        <v>0</v>
      </c>
      <c r="N2603">
        <f t="shared" si="899"/>
        <v>0</v>
      </c>
      <c r="P2603">
        <v>0</v>
      </c>
      <c r="Q2603">
        <f t="shared" si="880"/>
        <v>0</v>
      </c>
      <c r="S2603">
        <v>0</v>
      </c>
      <c r="T2603">
        <f t="shared" si="900"/>
        <v>0</v>
      </c>
      <c r="V2603">
        <v>0</v>
      </c>
      <c r="W2603">
        <f t="shared" si="884"/>
        <v>0</v>
      </c>
      <c r="Y2603">
        <v>0</v>
      </c>
      <c r="Z2603">
        <f t="shared" si="885"/>
        <v>0</v>
      </c>
      <c r="AB2603">
        <v>0</v>
      </c>
      <c r="AC2603">
        <f t="shared" si="897"/>
        <v>0</v>
      </c>
      <c r="AE2603">
        <v>0</v>
      </c>
      <c r="AF2603">
        <f t="shared" si="886"/>
        <v>0</v>
      </c>
      <c r="AH2603">
        <v>0</v>
      </c>
      <c r="AI2603">
        <f t="shared" si="887"/>
        <v>0</v>
      </c>
      <c r="AK2603">
        <v>0</v>
      </c>
      <c r="AL2603">
        <f t="shared" si="888"/>
        <v>0</v>
      </c>
      <c r="AN2603">
        <v>0</v>
      </c>
      <c r="AO2603">
        <f t="shared" si="889"/>
        <v>0</v>
      </c>
      <c r="AQ2603">
        <v>0</v>
      </c>
      <c r="AR2603">
        <f t="shared" si="890"/>
        <v>0</v>
      </c>
      <c r="AT2603">
        <v>0</v>
      </c>
      <c r="AU2603">
        <f t="shared" si="891"/>
        <v>0</v>
      </c>
      <c r="AW2603">
        <v>0</v>
      </c>
      <c r="AX2603">
        <f t="shared" si="892"/>
        <v>0</v>
      </c>
      <c r="AZ2603">
        <v>0</v>
      </c>
      <c r="BA2603">
        <f t="shared" si="893"/>
        <v>0</v>
      </c>
      <c r="BC2603">
        <v>0</v>
      </c>
      <c r="BD2603">
        <f t="shared" si="894"/>
        <v>0</v>
      </c>
      <c r="BF2603">
        <v>0</v>
      </c>
      <c r="BG2603">
        <f t="shared" si="896"/>
        <v>0</v>
      </c>
      <c r="BO2603">
        <v>46</v>
      </c>
    </row>
    <row r="2604" spans="1:67" x14ac:dyDescent="0.25">
      <c r="A2604">
        <v>3748</v>
      </c>
      <c r="B2604" t="s">
        <v>5273</v>
      </c>
      <c r="C2604" t="s">
        <v>5274</v>
      </c>
      <c r="G2604">
        <v>0</v>
      </c>
      <c r="J2604">
        <f t="shared" si="882"/>
        <v>0</v>
      </c>
      <c r="K2604">
        <f t="shared" si="883"/>
        <v>0</v>
      </c>
      <c r="M2604">
        <v>0</v>
      </c>
      <c r="N2604">
        <f t="shared" si="899"/>
        <v>0</v>
      </c>
      <c r="P2604">
        <v>0</v>
      </c>
      <c r="Q2604">
        <f t="shared" si="880"/>
        <v>0</v>
      </c>
      <c r="S2604">
        <v>0</v>
      </c>
      <c r="T2604">
        <f t="shared" si="900"/>
        <v>0</v>
      </c>
      <c r="V2604">
        <v>0</v>
      </c>
      <c r="W2604">
        <f t="shared" si="884"/>
        <v>0</v>
      </c>
      <c r="Y2604">
        <v>0</v>
      </c>
      <c r="Z2604">
        <f t="shared" si="885"/>
        <v>0</v>
      </c>
      <c r="AB2604">
        <v>0</v>
      </c>
      <c r="AC2604">
        <f t="shared" si="897"/>
        <v>0</v>
      </c>
      <c r="AE2604">
        <v>0</v>
      </c>
      <c r="AF2604">
        <f t="shared" si="886"/>
        <v>0</v>
      </c>
      <c r="AH2604">
        <v>0</v>
      </c>
      <c r="AI2604">
        <f t="shared" si="887"/>
        <v>0</v>
      </c>
      <c r="AK2604">
        <v>0</v>
      </c>
      <c r="AL2604">
        <f t="shared" si="888"/>
        <v>0</v>
      </c>
      <c r="AN2604">
        <v>0</v>
      </c>
      <c r="AO2604">
        <f t="shared" si="889"/>
        <v>0</v>
      </c>
      <c r="AQ2604">
        <v>0</v>
      </c>
      <c r="AR2604">
        <f t="shared" si="890"/>
        <v>0</v>
      </c>
      <c r="AT2604">
        <v>0</v>
      </c>
      <c r="AU2604">
        <f t="shared" si="891"/>
        <v>0</v>
      </c>
      <c r="AW2604">
        <v>0</v>
      </c>
      <c r="AX2604">
        <f t="shared" si="892"/>
        <v>0</v>
      </c>
      <c r="AZ2604">
        <v>0</v>
      </c>
      <c r="BA2604">
        <f t="shared" si="893"/>
        <v>0</v>
      </c>
      <c r="BC2604">
        <v>0</v>
      </c>
      <c r="BD2604">
        <f t="shared" si="894"/>
        <v>0</v>
      </c>
      <c r="BF2604">
        <v>0</v>
      </c>
      <c r="BG2604">
        <f t="shared" si="896"/>
        <v>0</v>
      </c>
      <c r="BO2604">
        <v>46</v>
      </c>
    </row>
    <row r="2605" spans="1:67" x14ac:dyDescent="0.25">
      <c r="A2605">
        <v>3749</v>
      </c>
      <c r="B2605" t="s">
        <v>5275</v>
      </c>
      <c r="C2605" t="s">
        <v>5276</v>
      </c>
      <c r="G2605">
        <v>0</v>
      </c>
      <c r="J2605">
        <f t="shared" si="882"/>
        <v>0</v>
      </c>
      <c r="K2605">
        <f t="shared" si="883"/>
        <v>0</v>
      </c>
      <c r="M2605">
        <v>0</v>
      </c>
      <c r="N2605">
        <f t="shared" si="899"/>
        <v>0</v>
      </c>
      <c r="P2605">
        <v>0</v>
      </c>
      <c r="Q2605">
        <f t="shared" ref="Q2605:Q2668" si="901">P2605-0</f>
        <v>0</v>
      </c>
      <c r="S2605">
        <v>0</v>
      </c>
      <c r="T2605">
        <f t="shared" si="900"/>
        <v>0</v>
      </c>
      <c r="V2605">
        <v>0</v>
      </c>
      <c r="W2605">
        <f t="shared" si="884"/>
        <v>0</v>
      </c>
      <c r="Y2605">
        <v>0</v>
      </c>
      <c r="Z2605">
        <f t="shared" si="885"/>
        <v>0</v>
      </c>
      <c r="AB2605">
        <v>0</v>
      </c>
      <c r="AC2605">
        <f t="shared" si="897"/>
        <v>0</v>
      </c>
      <c r="AE2605">
        <v>0</v>
      </c>
      <c r="AF2605">
        <f t="shared" si="886"/>
        <v>0</v>
      </c>
      <c r="AH2605">
        <v>0</v>
      </c>
      <c r="AI2605">
        <f t="shared" si="887"/>
        <v>0</v>
      </c>
      <c r="AK2605">
        <v>0</v>
      </c>
      <c r="AL2605">
        <f t="shared" si="888"/>
        <v>0</v>
      </c>
      <c r="AN2605">
        <v>0</v>
      </c>
      <c r="AO2605">
        <f t="shared" si="889"/>
        <v>0</v>
      </c>
      <c r="AQ2605">
        <v>0</v>
      </c>
      <c r="AR2605">
        <f t="shared" si="890"/>
        <v>0</v>
      </c>
      <c r="AT2605">
        <v>0</v>
      </c>
      <c r="AU2605">
        <f t="shared" si="891"/>
        <v>0</v>
      </c>
      <c r="AW2605">
        <v>0</v>
      </c>
      <c r="AX2605">
        <f t="shared" si="892"/>
        <v>0</v>
      </c>
      <c r="AZ2605">
        <v>0</v>
      </c>
      <c r="BA2605">
        <f t="shared" si="893"/>
        <v>0</v>
      </c>
      <c r="BC2605">
        <v>0</v>
      </c>
      <c r="BD2605">
        <f t="shared" si="894"/>
        <v>0</v>
      </c>
      <c r="BF2605">
        <v>0</v>
      </c>
      <c r="BG2605">
        <f t="shared" si="896"/>
        <v>0</v>
      </c>
      <c r="BO2605">
        <v>46</v>
      </c>
    </row>
    <row r="2606" spans="1:67" x14ac:dyDescent="0.25">
      <c r="A2606">
        <v>3750</v>
      </c>
      <c r="B2606" t="s">
        <v>5277</v>
      </c>
      <c r="C2606" t="s">
        <v>5278</v>
      </c>
      <c r="G2606">
        <v>0</v>
      </c>
      <c r="J2606">
        <f t="shared" si="882"/>
        <v>0</v>
      </c>
      <c r="K2606">
        <f t="shared" si="883"/>
        <v>0</v>
      </c>
      <c r="M2606">
        <v>0</v>
      </c>
      <c r="N2606">
        <f t="shared" si="899"/>
        <v>0</v>
      </c>
      <c r="P2606">
        <v>0</v>
      </c>
      <c r="Q2606">
        <f t="shared" si="901"/>
        <v>0</v>
      </c>
      <c r="S2606">
        <v>0</v>
      </c>
      <c r="T2606">
        <f t="shared" si="900"/>
        <v>0</v>
      </c>
      <c r="V2606">
        <v>0</v>
      </c>
      <c r="W2606">
        <f t="shared" si="884"/>
        <v>0</v>
      </c>
      <c r="Y2606">
        <v>0</v>
      </c>
      <c r="Z2606">
        <f t="shared" si="885"/>
        <v>0</v>
      </c>
      <c r="AB2606">
        <v>0</v>
      </c>
      <c r="AC2606">
        <f t="shared" si="897"/>
        <v>0</v>
      </c>
      <c r="AE2606">
        <v>0</v>
      </c>
      <c r="AF2606">
        <f t="shared" si="886"/>
        <v>0</v>
      </c>
      <c r="AH2606">
        <v>0</v>
      </c>
      <c r="AI2606">
        <f t="shared" si="887"/>
        <v>0</v>
      </c>
      <c r="AK2606">
        <v>0</v>
      </c>
      <c r="AL2606">
        <f t="shared" si="888"/>
        <v>0</v>
      </c>
      <c r="AN2606">
        <v>0</v>
      </c>
      <c r="AO2606">
        <f t="shared" si="889"/>
        <v>0</v>
      </c>
      <c r="AQ2606">
        <v>0</v>
      </c>
      <c r="AR2606">
        <f t="shared" si="890"/>
        <v>0</v>
      </c>
      <c r="AT2606">
        <v>0</v>
      </c>
      <c r="AU2606">
        <f t="shared" si="891"/>
        <v>0</v>
      </c>
      <c r="AW2606">
        <v>0</v>
      </c>
      <c r="AX2606">
        <f t="shared" si="892"/>
        <v>0</v>
      </c>
      <c r="AZ2606">
        <v>0</v>
      </c>
      <c r="BA2606">
        <f t="shared" si="893"/>
        <v>0</v>
      </c>
      <c r="BC2606">
        <v>0</v>
      </c>
      <c r="BD2606">
        <f t="shared" si="894"/>
        <v>0</v>
      </c>
      <c r="BF2606">
        <v>0</v>
      </c>
      <c r="BG2606">
        <f t="shared" si="896"/>
        <v>0</v>
      </c>
      <c r="BO2606">
        <v>90</v>
      </c>
    </row>
    <row r="2607" spans="1:67" x14ac:dyDescent="0.25">
      <c r="A2607">
        <v>3751</v>
      </c>
      <c r="B2607" t="s">
        <v>5279</v>
      </c>
      <c r="C2607" t="s">
        <v>5280</v>
      </c>
      <c r="G2607">
        <v>0</v>
      </c>
      <c r="J2607">
        <f t="shared" si="882"/>
        <v>0</v>
      </c>
      <c r="K2607">
        <f t="shared" si="883"/>
        <v>0</v>
      </c>
      <c r="M2607">
        <v>0</v>
      </c>
      <c r="N2607">
        <f t="shared" si="899"/>
        <v>0</v>
      </c>
      <c r="P2607">
        <v>0</v>
      </c>
      <c r="Q2607">
        <f t="shared" si="901"/>
        <v>0</v>
      </c>
      <c r="S2607">
        <v>0</v>
      </c>
      <c r="T2607">
        <f t="shared" si="900"/>
        <v>0</v>
      </c>
      <c r="V2607">
        <v>0</v>
      </c>
      <c r="W2607">
        <f t="shared" si="884"/>
        <v>0</v>
      </c>
      <c r="Y2607">
        <v>0</v>
      </c>
      <c r="Z2607">
        <f t="shared" si="885"/>
        <v>0</v>
      </c>
      <c r="AB2607">
        <v>0</v>
      </c>
      <c r="AC2607">
        <f t="shared" si="897"/>
        <v>0</v>
      </c>
      <c r="AE2607">
        <v>0</v>
      </c>
      <c r="AF2607">
        <f t="shared" si="886"/>
        <v>0</v>
      </c>
      <c r="AH2607">
        <v>0</v>
      </c>
      <c r="AI2607">
        <f t="shared" si="887"/>
        <v>0</v>
      </c>
      <c r="AK2607">
        <v>0</v>
      </c>
      <c r="AL2607">
        <f t="shared" si="888"/>
        <v>0</v>
      </c>
      <c r="AN2607">
        <v>0</v>
      </c>
      <c r="AO2607">
        <f t="shared" si="889"/>
        <v>0</v>
      </c>
      <c r="AQ2607">
        <v>0</v>
      </c>
      <c r="AR2607">
        <f t="shared" si="890"/>
        <v>0</v>
      </c>
      <c r="AT2607">
        <v>0</v>
      </c>
      <c r="AU2607">
        <f t="shared" si="891"/>
        <v>0</v>
      </c>
      <c r="AW2607">
        <v>0</v>
      </c>
      <c r="AX2607">
        <f t="shared" si="892"/>
        <v>0</v>
      </c>
      <c r="AZ2607">
        <v>0</v>
      </c>
      <c r="BA2607">
        <f t="shared" si="893"/>
        <v>0</v>
      </c>
      <c r="BC2607">
        <v>0</v>
      </c>
      <c r="BD2607">
        <f t="shared" si="894"/>
        <v>0</v>
      </c>
      <c r="BF2607">
        <v>0</v>
      </c>
      <c r="BG2607">
        <f t="shared" ref="BG2607:BG2638" si="902">BF2607-0</f>
        <v>0</v>
      </c>
      <c r="BO2607">
        <v>90</v>
      </c>
    </row>
    <row r="2608" spans="1:67" x14ac:dyDescent="0.25">
      <c r="A2608">
        <v>3752</v>
      </c>
      <c r="B2608" t="s">
        <v>5281</v>
      </c>
      <c r="C2608" t="s">
        <v>5282</v>
      </c>
      <c r="G2608">
        <v>0</v>
      </c>
      <c r="J2608">
        <f t="shared" si="882"/>
        <v>0</v>
      </c>
      <c r="K2608">
        <f t="shared" si="883"/>
        <v>0</v>
      </c>
      <c r="M2608">
        <v>0</v>
      </c>
      <c r="N2608">
        <f t="shared" si="899"/>
        <v>0</v>
      </c>
      <c r="P2608">
        <v>0</v>
      </c>
      <c r="Q2608">
        <f t="shared" si="901"/>
        <v>0</v>
      </c>
      <c r="S2608">
        <v>0</v>
      </c>
      <c r="T2608">
        <f t="shared" si="900"/>
        <v>0</v>
      </c>
      <c r="V2608">
        <v>0</v>
      </c>
      <c r="W2608">
        <f t="shared" si="884"/>
        <v>0</v>
      </c>
      <c r="Y2608">
        <v>0</v>
      </c>
      <c r="Z2608">
        <f t="shared" si="885"/>
        <v>0</v>
      </c>
      <c r="AB2608">
        <v>0</v>
      </c>
      <c r="AC2608">
        <f t="shared" si="897"/>
        <v>0</v>
      </c>
      <c r="AE2608">
        <v>0</v>
      </c>
      <c r="AF2608">
        <f t="shared" si="886"/>
        <v>0</v>
      </c>
      <c r="AH2608">
        <v>0</v>
      </c>
      <c r="AI2608">
        <f t="shared" si="887"/>
        <v>0</v>
      </c>
      <c r="AK2608">
        <v>0</v>
      </c>
      <c r="AL2608">
        <f t="shared" si="888"/>
        <v>0</v>
      </c>
      <c r="AN2608">
        <v>0</v>
      </c>
      <c r="AO2608">
        <f t="shared" si="889"/>
        <v>0</v>
      </c>
      <c r="AQ2608">
        <v>0</v>
      </c>
      <c r="AR2608">
        <f t="shared" si="890"/>
        <v>0</v>
      </c>
      <c r="AT2608">
        <v>0</v>
      </c>
      <c r="AU2608">
        <f t="shared" si="891"/>
        <v>0</v>
      </c>
      <c r="AW2608">
        <v>0</v>
      </c>
      <c r="AX2608">
        <f t="shared" si="892"/>
        <v>0</v>
      </c>
      <c r="AZ2608">
        <v>0</v>
      </c>
      <c r="BA2608">
        <f t="shared" si="893"/>
        <v>0</v>
      </c>
      <c r="BC2608">
        <v>0</v>
      </c>
      <c r="BD2608">
        <f t="shared" si="894"/>
        <v>0</v>
      </c>
      <c r="BF2608">
        <v>0</v>
      </c>
      <c r="BG2608">
        <f t="shared" si="902"/>
        <v>0</v>
      </c>
      <c r="BO2608">
        <v>90</v>
      </c>
    </row>
    <row r="2609" spans="1:67" x14ac:dyDescent="0.25">
      <c r="A2609">
        <v>3753</v>
      </c>
      <c r="B2609" t="s">
        <v>5283</v>
      </c>
      <c r="C2609" t="s">
        <v>5284</v>
      </c>
      <c r="G2609">
        <v>0</v>
      </c>
      <c r="J2609">
        <f t="shared" si="882"/>
        <v>0</v>
      </c>
      <c r="K2609">
        <f t="shared" si="883"/>
        <v>0</v>
      </c>
      <c r="M2609">
        <v>0</v>
      </c>
      <c r="N2609">
        <f t="shared" si="899"/>
        <v>0</v>
      </c>
      <c r="P2609">
        <v>0</v>
      </c>
      <c r="Q2609">
        <f t="shared" si="901"/>
        <v>0</v>
      </c>
      <c r="S2609">
        <v>0</v>
      </c>
      <c r="T2609">
        <f t="shared" si="900"/>
        <v>0</v>
      </c>
      <c r="V2609">
        <v>0</v>
      </c>
      <c r="W2609">
        <f t="shared" si="884"/>
        <v>0</v>
      </c>
      <c r="Y2609">
        <v>0</v>
      </c>
      <c r="Z2609">
        <f t="shared" si="885"/>
        <v>0</v>
      </c>
      <c r="AB2609">
        <v>0</v>
      </c>
      <c r="AC2609">
        <f t="shared" si="897"/>
        <v>0</v>
      </c>
      <c r="AE2609">
        <v>0</v>
      </c>
      <c r="AF2609">
        <f t="shared" si="886"/>
        <v>0</v>
      </c>
      <c r="AH2609">
        <v>0</v>
      </c>
      <c r="AI2609">
        <f t="shared" si="887"/>
        <v>0</v>
      </c>
      <c r="AK2609">
        <v>0</v>
      </c>
      <c r="AL2609">
        <f t="shared" si="888"/>
        <v>0</v>
      </c>
      <c r="AN2609">
        <v>0</v>
      </c>
      <c r="AO2609">
        <f t="shared" si="889"/>
        <v>0</v>
      </c>
      <c r="AQ2609">
        <v>0</v>
      </c>
      <c r="AR2609">
        <f t="shared" si="890"/>
        <v>0</v>
      </c>
      <c r="AT2609">
        <v>0</v>
      </c>
      <c r="AU2609">
        <f t="shared" si="891"/>
        <v>0</v>
      </c>
      <c r="AW2609">
        <v>0</v>
      </c>
      <c r="AX2609">
        <f t="shared" si="892"/>
        <v>0</v>
      </c>
      <c r="AZ2609">
        <v>0</v>
      </c>
      <c r="BA2609">
        <f t="shared" si="893"/>
        <v>0</v>
      </c>
      <c r="BC2609">
        <v>0</v>
      </c>
      <c r="BD2609">
        <f t="shared" si="894"/>
        <v>0</v>
      </c>
      <c r="BF2609">
        <v>0</v>
      </c>
      <c r="BG2609">
        <f t="shared" si="902"/>
        <v>0</v>
      </c>
      <c r="BO2609">
        <v>90</v>
      </c>
    </row>
    <row r="2610" spans="1:67" x14ac:dyDescent="0.25">
      <c r="A2610">
        <v>3754</v>
      </c>
      <c r="B2610" t="s">
        <v>5285</v>
      </c>
      <c r="C2610" t="s">
        <v>5286</v>
      </c>
      <c r="G2610">
        <v>0</v>
      </c>
      <c r="J2610">
        <f t="shared" si="882"/>
        <v>0</v>
      </c>
      <c r="K2610">
        <f t="shared" si="883"/>
        <v>0</v>
      </c>
      <c r="M2610">
        <v>0</v>
      </c>
      <c r="N2610">
        <f t="shared" si="899"/>
        <v>0</v>
      </c>
      <c r="P2610">
        <v>0</v>
      </c>
      <c r="Q2610">
        <f t="shared" si="901"/>
        <v>0</v>
      </c>
      <c r="S2610">
        <v>0</v>
      </c>
      <c r="T2610">
        <f t="shared" si="900"/>
        <v>0</v>
      </c>
      <c r="V2610">
        <v>0</v>
      </c>
      <c r="W2610">
        <f t="shared" si="884"/>
        <v>0</v>
      </c>
      <c r="Y2610">
        <v>0</v>
      </c>
      <c r="Z2610">
        <f t="shared" si="885"/>
        <v>0</v>
      </c>
      <c r="AB2610">
        <v>0</v>
      </c>
      <c r="AC2610">
        <f t="shared" si="897"/>
        <v>0</v>
      </c>
      <c r="AE2610">
        <v>0</v>
      </c>
      <c r="AF2610">
        <f t="shared" si="886"/>
        <v>0</v>
      </c>
      <c r="AH2610">
        <v>0</v>
      </c>
      <c r="AI2610">
        <f t="shared" si="887"/>
        <v>0</v>
      </c>
      <c r="AK2610">
        <v>0</v>
      </c>
      <c r="AL2610">
        <f t="shared" si="888"/>
        <v>0</v>
      </c>
      <c r="AN2610">
        <v>0</v>
      </c>
      <c r="AO2610">
        <f t="shared" si="889"/>
        <v>0</v>
      </c>
      <c r="AQ2610">
        <v>0</v>
      </c>
      <c r="AR2610">
        <f t="shared" si="890"/>
        <v>0</v>
      </c>
      <c r="AT2610">
        <v>0</v>
      </c>
      <c r="AU2610">
        <f t="shared" si="891"/>
        <v>0</v>
      </c>
      <c r="AW2610">
        <v>0</v>
      </c>
      <c r="AX2610">
        <f t="shared" si="892"/>
        <v>0</v>
      </c>
      <c r="AZ2610">
        <v>0</v>
      </c>
      <c r="BA2610">
        <f t="shared" si="893"/>
        <v>0</v>
      </c>
      <c r="BC2610">
        <v>0</v>
      </c>
      <c r="BD2610">
        <f t="shared" si="894"/>
        <v>0</v>
      </c>
      <c r="BF2610">
        <v>0</v>
      </c>
      <c r="BG2610">
        <f t="shared" si="902"/>
        <v>0</v>
      </c>
      <c r="BO2610">
        <v>90</v>
      </c>
    </row>
    <row r="2611" spans="1:67" x14ac:dyDescent="0.25">
      <c r="A2611">
        <v>3755</v>
      </c>
      <c r="B2611" t="s">
        <v>5287</v>
      </c>
      <c r="C2611" t="s">
        <v>5288</v>
      </c>
      <c r="G2611">
        <v>0</v>
      </c>
      <c r="J2611">
        <f t="shared" si="882"/>
        <v>0</v>
      </c>
      <c r="K2611">
        <f t="shared" si="883"/>
        <v>0</v>
      </c>
      <c r="M2611">
        <v>0</v>
      </c>
      <c r="N2611">
        <f t="shared" si="899"/>
        <v>0</v>
      </c>
      <c r="P2611">
        <v>0</v>
      </c>
      <c r="Q2611">
        <f t="shared" si="901"/>
        <v>0</v>
      </c>
      <c r="S2611">
        <v>0</v>
      </c>
      <c r="T2611">
        <f t="shared" si="900"/>
        <v>0</v>
      </c>
      <c r="V2611">
        <v>0</v>
      </c>
      <c r="W2611">
        <f t="shared" si="884"/>
        <v>0</v>
      </c>
      <c r="Y2611">
        <v>0</v>
      </c>
      <c r="Z2611">
        <f t="shared" si="885"/>
        <v>0</v>
      </c>
      <c r="AB2611">
        <v>0</v>
      </c>
      <c r="AC2611">
        <f t="shared" si="897"/>
        <v>0</v>
      </c>
      <c r="AE2611">
        <v>0</v>
      </c>
      <c r="AF2611">
        <f t="shared" si="886"/>
        <v>0</v>
      </c>
      <c r="AH2611">
        <v>0</v>
      </c>
      <c r="AI2611">
        <f t="shared" si="887"/>
        <v>0</v>
      </c>
      <c r="AK2611">
        <v>0</v>
      </c>
      <c r="AL2611">
        <f t="shared" si="888"/>
        <v>0</v>
      </c>
      <c r="AN2611">
        <v>0</v>
      </c>
      <c r="AO2611">
        <f t="shared" si="889"/>
        <v>0</v>
      </c>
      <c r="AQ2611">
        <v>0</v>
      </c>
      <c r="AR2611">
        <f t="shared" si="890"/>
        <v>0</v>
      </c>
      <c r="AT2611">
        <v>0</v>
      </c>
      <c r="AU2611">
        <f t="shared" si="891"/>
        <v>0</v>
      </c>
      <c r="AW2611">
        <v>0</v>
      </c>
      <c r="AX2611">
        <f t="shared" si="892"/>
        <v>0</v>
      </c>
      <c r="AZ2611">
        <v>0</v>
      </c>
      <c r="BA2611">
        <f t="shared" si="893"/>
        <v>0</v>
      </c>
      <c r="BC2611">
        <v>0</v>
      </c>
      <c r="BD2611">
        <f t="shared" si="894"/>
        <v>0</v>
      </c>
      <c r="BF2611">
        <v>0</v>
      </c>
      <c r="BG2611">
        <f t="shared" si="902"/>
        <v>0</v>
      </c>
      <c r="BO2611">
        <v>90</v>
      </c>
    </row>
    <row r="2612" spans="1:67" x14ac:dyDescent="0.25">
      <c r="A2612">
        <v>3768</v>
      </c>
      <c r="B2612" t="s">
        <v>5289</v>
      </c>
      <c r="C2612" t="s">
        <v>5290</v>
      </c>
      <c r="G2612">
        <v>0</v>
      </c>
      <c r="J2612">
        <f t="shared" si="882"/>
        <v>0</v>
      </c>
      <c r="K2612">
        <f t="shared" si="883"/>
        <v>0</v>
      </c>
      <c r="M2612">
        <v>0</v>
      </c>
      <c r="N2612">
        <f t="shared" si="899"/>
        <v>0</v>
      </c>
      <c r="P2612">
        <v>0</v>
      </c>
      <c r="Q2612">
        <f t="shared" si="901"/>
        <v>0</v>
      </c>
      <c r="S2612">
        <v>0</v>
      </c>
      <c r="T2612">
        <f t="shared" si="900"/>
        <v>0</v>
      </c>
      <c r="V2612">
        <v>0</v>
      </c>
      <c r="W2612">
        <f t="shared" si="884"/>
        <v>0</v>
      </c>
      <c r="Y2612">
        <v>0</v>
      </c>
      <c r="Z2612">
        <f t="shared" si="885"/>
        <v>0</v>
      </c>
      <c r="AB2612">
        <v>0</v>
      </c>
      <c r="AC2612">
        <f t="shared" si="897"/>
        <v>0</v>
      </c>
      <c r="AE2612">
        <v>0</v>
      </c>
      <c r="AF2612">
        <f t="shared" si="886"/>
        <v>0</v>
      </c>
      <c r="AH2612">
        <v>0</v>
      </c>
      <c r="AI2612">
        <f t="shared" si="887"/>
        <v>0</v>
      </c>
      <c r="AK2612">
        <v>0</v>
      </c>
      <c r="AL2612">
        <f t="shared" si="888"/>
        <v>0</v>
      </c>
      <c r="AN2612">
        <v>0</v>
      </c>
      <c r="AO2612">
        <f t="shared" si="889"/>
        <v>0</v>
      </c>
      <c r="AQ2612">
        <v>0</v>
      </c>
      <c r="AR2612">
        <f t="shared" si="890"/>
        <v>0</v>
      </c>
      <c r="AT2612">
        <v>0</v>
      </c>
      <c r="AU2612">
        <f t="shared" si="891"/>
        <v>0</v>
      </c>
      <c r="AW2612">
        <v>0</v>
      </c>
      <c r="AX2612">
        <f t="shared" si="892"/>
        <v>0</v>
      </c>
      <c r="AZ2612">
        <v>0</v>
      </c>
      <c r="BA2612">
        <f t="shared" si="893"/>
        <v>0</v>
      </c>
      <c r="BC2612">
        <v>0</v>
      </c>
      <c r="BD2612">
        <f t="shared" si="894"/>
        <v>0</v>
      </c>
      <c r="BF2612">
        <v>0</v>
      </c>
      <c r="BG2612">
        <f t="shared" si="902"/>
        <v>0</v>
      </c>
      <c r="BO2612">
        <v>175</v>
      </c>
    </row>
    <row r="2613" spans="1:67" x14ac:dyDescent="0.25">
      <c r="A2613">
        <v>3769</v>
      </c>
      <c r="B2613" t="s">
        <v>5291</v>
      </c>
      <c r="C2613" t="s">
        <v>5292</v>
      </c>
      <c r="G2613">
        <v>0</v>
      </c>
      <c r="J2613">
        <f t="shared" si="882"/>
        <v>0</v>
      </c>
      <c r="K2613">
        <f t="shared" si="883"/>
        <v>0</v>
      </c>
      <c r="M2613">
        <v>0</v>
      </c>
      <c r="N2613">
        <f t="shared" si="899"/>
        <v>0</v>
      </c>
      <c r="P2613">
        <v>0</v>
      </c>
      <c r="Q2613">
        <f t="shared" si="901"/>
        <v>0</v>
      </c>
      <c r="S2613">
        <v>0</v>
      </c>
      <c r="T2613">
        <f t="shared" si="900"/>
        <v>0</v>
      </c>
      <c r="V2613">
        <v>0</v>
      </c>
      <c r="W2613">
        <f t="shared" si="884"/>
        <v>0</v>
      </c>
      <c r="Y2613">
        <v>0</v>
      </c>
      <c r="Z2613">
        <f t="shared" si="885"/>
        <v>0</v>
      </c>
      <c r="AB2613">
        <v>0</v>
      </c>
      <c r="AC2613">
        <f t="shared" si="897"/>
        <v>0</v>
      </c>
      <c r="AE2613">
        <v>0</v>
      </c>
      <c r="AF2613">
        <f t="shared" si="886"/>
        <v>0</v>
      </c>
      <c r="AH2613">
        <v>0</v>
      </c>
      <c r="AI2613">
        <f t="shared" si="887"/>
        <v>0</v>
      </c>
      <c r="AK2613">
        <v>0</v>
      </c>
      <c r="AL2613">
        <f t="shared" si="888"/>
        <v>0</v>
      </c>
      <c r="AN2613">
        <v>0</v>
      </c>
      <c r="AO2613">
        <f t="shared" si="889"/>
        <v>0</v>
      </c>
      <c r="AQ2613">
        <v>0</v>
      </c>
      <c r="AR2613">
        <f t="shared" si="890"/>
        <v>0</v>
      </c>
      <c r="AT2613">
        <v>0</v>
      </c>
      <c r="AU2613">
        <f t="shared" si="891"/>
        <v>0</v>
      </c>
      <c r="AW2613">
        <v>0</v>
      </c>
      <c r="AX2613">
        <f t="shared" si="892"/>
        <v>0</v>
      </c>
      <c r="AZ2613">
        <v>0</v>
      </c>
      <c r="BA2613">
        <f t="shared" si="893"/>
        <v>0</v>
      </c>
      <c r="BC2613">
        <v>0</v>
      </c>
      <c r="BD2613">
        <f t="shared" si="894"/>
        <v>0</v>
      </c>
      <c r="BF2613">
        <v>0</v>
      </c>
      <c r="BG2613">
        <f t="shared" si="902"/>
        <v>0</v>
      </c>
      <c r="BO2613">
        <v>175</v>
      </c>
    </row>
    <row r="2614" spans="1:67" x14ac:dyDescent="0.25">
      <c r="A2614">
        <v>3770</v>
      </c>
      <c r="B2614" t="s">
        <v>5293</v>
      </c>
      <c r="C2614" t="s">
        <v>5294</v>
      </c>
      <c r="G2614">
        <v>0</v>
      </c>
      <c r="J2614">
        <f t="shared" si="882"/>
        <v>0</v>
      </c>
      <c r="K2614">
        <f t="shared" si="883"/>
        <v>0</v>
      </c>
      <c r="M2614">
        <v>0</v>
      </c>
      <c r="N2614">
        <f t="shared" si="899"/>
        <v>0</v>
      </c>
      <c r="P2614">
        <v>0</v>
      </c>
      <c r="Q2614">
        <f t="shared" si="901"/>
        <v>0</v>
      </c>
      <c r="S2614">
        <v>0</v>
      </c>
      <c r="T2614">
        <f t="shared" si="900"/>
        <v>0</v>
      </c>
      <c r="V2614">
        <v>0</v>
      </c>
      <c r="W2614">
        <f t="shared" si="884"/>
        <v>0</v>
      </c>
      <c r="Y2614">
        <v>0</v>
      </c>
      <c r="Z2614">
        <f t="shared" si="885"/>
        <v>0</v>
      </c>
      <c r="AB2614">
        <v>0</v>
      </c>
      <c r="AC2614">
        <f t="shared" si="897"/>
        <v>0</v>
      </c>
      <c r="AE2614">
        <v>0</v>
      </c>
      <c r="AF2614">
        <f t="shared" si="886"/>
        <v>0</v>
      </c>
      <c r="AH2614">
        <v>0</v>
      </c>
      <c r="AI2614">
        <f t="shared" si="887"/>
        <v>0</v>
      </c>
      <c r="AK2614">
        <v>0</v>
      </c>
      <c r="AL2614">
        <f t="shared" si="888"/>
        <v>0</v>
      </c>
      <c r="AN2614">
        <v>0</v>
      </c>
      <c r="AO2614">
        <f t="shared" si="889"/>
        <v>0</v>
      </c>
      <c r="AQ2614">
        <v>0</v>
      </c>
      <c r="AR2614">
        <f t="shared" si="890"/>
        <v>0</v>
      </c>
      <c r="AT2614">
        <v>0</v>
      </c>
      <c r="AU2614">
        <f t="shared" si="891"/>
        <v>0</v>
      </c>
      <c r="AW2614">
        <v>0</v>
      </c>
      <c r="AX2614">
        <f t="shared" si="892"/>
        <v>0</v>
      </c>
      <c r="AZ2614">
        <v>0</v>
      </c>
      <c r="BA2614">
        <f t="shared" si="893"/>
        <v>0</v>
      </c>
      <c r="BC2614">
        <v>0</v>
      </c>
      <c r="BD2614">
        <f t="shared" si="894"/>
        <v>0</v>
      </c>
      <c r="BF2614">
        <v>0</v>
      </c>
      <c r="BG2614">
        <f t="shared" si="902"/>
        <v>0</v>
      </c>
      <c r="BO2614">
        <v>175</v>
      </c>
    </row>
    <row r="2615" spans="1:67" x14ac:dyDescent="0.25">
      <c r="A2615">
        <v>3771</v>
      </c>
      <c r="B2615" t="s">
        <v>5295</v>
      </c>
      <c r="C2615" t="s">
        <v>5296</v>
      </c>
      <c r="G2615">
        <v>0</v>
      </c>
      <c r="J2615">
        <f t="shared" si="882"/>
        <v>0</v>
      </c>
      <c r="K2615">
        <f t="shared" si="883"/>
        <v>0</v>
      </c>
      <c r="M2615">
        <v>0</v>
      </c>
      <c r="N2615">
        <f t="shared" si="899"/>
        <v>0</v>
      </c>
      <c r="P2615">
        <v>0</v>
      </c>
      <c r="Q2615">
        <f t="shared" si="901"/>
        <v>0</v>
      </c>
      <c r="S2615">
        <v>0</v>
      </c>
      <c r="T2615">
        <f t="shared" si="900"/>
        <v>0</v>
      </c>
      <c r="V2615">
        <v>0</v>
      </c>
      <c r="W2615">
        <f t="shared" si="884"/>
        <v>0</v>
      </c>
      <c r="Y2615">
        <v>0</v>
      </c>
      <c r="Z2615">
        <f t="shared" si="885"/>
        <v>0</v>
      </c>
      <c r="AB2615">
        <v>0</v>
      </c>
      <c r="AC2615">
        <f t="shared" si="897"/>
        <v>0</v>
      </c>
      <c r="AE2615">
        <v>0</v>
      </c>
      <c r="AF2615">
        <f t="shared" si="886"/>
        <v>0</v>
      </c>
      <c r="AH2615">
        <v>0</v>
      </c>
      <c r="AI2615">
        <f t="shared" si="887"/>
        <v>0</v>
      </c>
      <c r="AK2615">
        <v>0</v>
      </c>
      <c r="AL2615">
        <f t="shared" si="888"/>
        <v>0</v>
      </c>
      <c r="AN2615">
        <v>0</v>
      </c>
      <c r="AO2615">
        <f t="shared" si="889"/>
        <v>0</v>
      </c>
      <c r="AQ2615">
        <v>0</v>
      </c>
      <c r="AR2615">
        <f t="shared" si="890"/>
        <v>0</v>
      </c>
      <c r="AT2615">
        <v>0</v>
      </c>
      <c r="AU2615">
        <f t="shared" si="891"/>
        <v>0</v>
      </c>
      <c r="AW2615">
        <v>0</v>
      </c>
      <c r="AX2615">
        <f t="shared" si="892"/>
        <v>0</v>
      </c>
      <c r="AZ2615">
        <v>0</v>
      </c>
      <c r="BA2615">
        <f t="shared" si="893"/>
        <v>0</v>
      </c>
      <c r="BC2615">
        <v>0</v>
      </c>
      <c r="BD2615">
        <f t="shared" si="894"/>
        <v>0</v>
      </c>
      <c r="BF2615">
        <v>0</v>
      </c>
      <c r="BG2615">
        <f t="shared" si="902"/>
        <v>0</v>
      </c>
      <c r="BO2615">
        <v>175</v>
      </c>
    </row>
    <row r="2616" spans="1:67" x14ac:dyDescent="0.25">
      <c r="A2616">
        <v>3772</v>
      </c>
      <c r="B2616" t="s">
        <v>5297</v>
      </c>
      <c r="C2616" t="s">
        <v>5298</v>
      </c>
      <c r="G2616">
        <v>0</v>
      </c>
      <c r="J2616">
        <f t="shared" si="882"/>
        <v>0</v>
      </c>
      <c r="K2616">
        <f t="shared" si="883"/>
        <v>0</v>
      </c>
      <c r="M2616">
        <v>0</v>
      </c>
      <c r="N2616">
        <f t="shared" si="899"/>
        <v>0</v>
      </c>
      <c r="P2616">
        <v>0</v>
      </c>
      <c r="Q2616">
        <f t="shared" si="901"/>
        <v>0</v>
      </c>
      <c r="S2616">
        <v>0</v>
      </c>
      <c r="T2616">
        <f t="shared" si="900"/>
        <v>0</v>
      </c>
      <c r="V2616">
        <v>0</v>
      </c>
      <c r="W2616">
        <f t="shared" si="884"/>
        <v>0</v>
      </c>
      <c r="Y2616">
        <v>0</v>
      </c>
      <c r="Z2616">
        <f t="shared" si="885"/>
        <v>0</v>
      </c>
      <c r="AB2616">
        <v>0</v>
      </c>
      <c r="AC2616">
        <f t="shared" si="897"/>
        <v>0</v>
      </c>
      <c r="AE2616">
        <v>0</v>
      </c>
      <c r="AF2616">
        <f t="shared" si="886"/>
        <v>0</v>
      </c>
      <c r="AH2616">
        <v>0</v>
      </c>
      <c r="AI2616">
        <f t="shared" si="887"/>
        <v>0</v>
      </c>
      <c r="AK2616">
        <v>0</v>
      </c>
      <c r="AL2616">
        <f t="shared" si="888"/>
        <v>0</v>
      </c>
      <c r="AN2616">
        <v>0</v>
      </c>
      <c r="AO2616">
        <f t="shared" si="889"/>
        <v>0</v>
      </c>
      <c r="AQ2616">
        <v>0</v>
      </c>
      <c r="AR2616">
        <f t="shared" si="890"/>
        <v>0</v>
      </c>
      <c r="AT2616">
        <v>0</v>
      </c>
      <c r="AU2616">
        <f t="shared" si="891"/>
        <v>0</v>
      </c>
      <c r="AW2616">
        <v>0</v>
      </c>
      <c r="AX2616">
        <f t="shared" si="892"/>
        <v>0</v>
      </c>
      <c r="AZ2616">
        <v>0</v>
      </c>
      <c r="BA2616">
        <f t="shared" si="893"/>
        <v>0</v>
      </c>
      <c r="BC2616">
        <v>0</v>
      </c>
      <c r="BD2616">
        <f t="shared" si="894"/>
        <v>0</v>
      </c>
      <c r="BF2616">
        <v>0</v>
      </c>
      <c r="BG2616">
        <f t="shared" si="902"/>
        <v>0</v>
      </c>
      <c r="BO2616">
        <v>175</v>
      </c>
    </row>
    <row r="2617" spans="1:67" x14ac:dyDescent="0.25">
      <c r="A2617">
        <v>3773</v>
      </c>
      <c r="B2617" t="s">
        <v>5299</v>
      </c>
      <c r="C2617" t="s">
        <v>5300</v>
      </c>
      <c r="G2617">
        <v>0</v>
      </c>
      <c r="J2617">
        <f t="shared" si="882"/>
        <v>0</v>
      </c>
      <c r="K2617">
        <f t="shared" si="883"/>
        <v>0</v>
      </c>
      <c r="M2617">
        <v>0</v>
      </c>
      <c r="N2617">
        <f t="shared" si="899"/>
        <v>0</v>
      </c>
      <c r="P2617">
        <v>0</v>
      </c>
      <c r="Q2617">
        <f t="shared" si="901"/>
        <v>0</v>
      </c>
      <c r="S2617">
        <v>0</v>
      </c>
      <c r="T2617">
        <f t="shared" si="900"/>
        <v>0</v>
      </c>
      <c r="V2617">
        <v>0</v>
      </c>
      <c r="W2617">
        <f t="shared" si="884"/>
        <v>0</v>
      </c>
      <c r="Y2617">
        <v>0</v>
      </c>
      <c r="Z2617">
        <f t="shared" si="885"/>
        <v>0</v>
      </c>
      <c r="AB2617">
        <v>0</v>
      </c>
      <c r="AC2617">
        <f t="shared" si="897"/>
        <v>0</v>
      </c>
      <c r="AE2617">
        <v>0</v>
      </c>
      <c r="AF2617">
        <f t="shared" si="886"/>
        <v>0</v>
      </c>
      <c r="AH2617">
        <v>0</v>
      </c>
      <c r="AI2617">
        <f t="shared" si="887"/>
        <v>0</v>
      </c>
      <c r="AK2617">
        <v>0</v>
      </c>
      <c r="AL2617">
        <f t="shared" si="888"/>
        <v>0</v>
      </c>
      <c r="AN2617">
        <v>0</v>
      </c>
      <c r="AO2617">
        <f t="shared" si="889"/>
        <v>0</v>
      </c>
      <c r="AQ2617">
        <v>0</v>
      </c>
      <c r="AR2617">
        <f t="shared" si="890"/>
        <v>0</v>
      </c>
      <c r="AT2617">
        <v>0</v>
      </c>
      <c r="AU2617">
        <f t="shared" si="891"/>
        <v>0</v>
      </c>
      <c r="AW2617">
        <v>0</v>
      </c>
      <c r="AX2617">
        <f t="shared" si="892"/>
        <v>0</v>
      </c>
      <c r="AZ2617">
        <v>0</v>
      </c>
      <c r="BA2617">
        <f t="shared" si="893"/>
        <v>0</v>
      </c>
      <c r="BC2617">
        <v>0</v>
      </c>
      <c r="BD2617">
        <f t="shared" si="894"/>
        <v>0</v>
      </c>
      <c r="BF2617">
        <v>0</v>
      </c>
      <c r="BG2617">
        <f t="shared" si="902"/>
        <v>0</v>
      </c>
      <c r="BO2617">
        <v>175</v>
      </c>
    </row>
    <row r="2618" spans="1:67" x14ac:dyDescent="0.25">
      <c r="A2618">
        <v>3774</v>
      </c>
      <c r="B2618" t="s">
        <v>5301</v>
      </c>
      <c r="C2618" t="s">
        <v>5302</v>
      </c>
      <c r="G2618">
        <v>0</v>
      </c>
      <c r="J2618">
        <f t="shared" si="882"/>
        <v>0</v>
      </c>
      <c r="K2618">
        <f t="shared" si="883"/>
        <v>0</v>
      </c>
      <c r="M2618">
        <v>0</v>
      </c>
      <c r="N2618">
        <f t="shared" si="899"/>
        <v>0</v>
      </c>
      <c r="P2618">
        <v>0</v>
      </c>
      <c r="Q2618">
        <f t="shared" si="901"/>
        <v>0</v>
      </c>
      <c r="S2618">
        <v>0</v>
      </c>
      <c r="T2618">
        <f t="shared" si="900"/>
        <v>0</v>
      </c>
      <c r="V2618">
        <v>0</v>
      </c>
      <c r="W2618">
        <f t="shared" si="884"/>
        <v>0</v>
      </c>
      <c r="Y2618">
        <v>0</v>
      </c>
      <c r="Z2618">
        <f t="shared" si="885"/>
        <v>0</v>
      </c>
      <c r="AB2618">
        <v>0</v>
      </c>
      <c r="AC2618">
        <f t="shared" si="897"/>
        <v>0</v>
      </c>
      <c r="AE2618">
        <v>0</v>
      </c>
      <c r="AF2618">
        <f t="shared" si="886"/>
        <v>0</v>
      </c>
      <c r="AH2618">
        <v>0</v>
      </c>
      <c r="AI2618">
        <f t="shared" si="887"/>
        <v>0</v>
      </c>
      <c r="AK2618">
        <v>0</v>
      </c>
      <c r="AL2618">
        <f t="shared" si="888"/>
        <v>0</v>
      </c>
      <c r="AN2618">
        <v>0</v>
      </c>
      <c r="AO2618">
        <f t="shared" si="889"/>
        <v>0</v>
      </c>
      <c r="AQ2618">
        <v>0</v>
      </c>
      <c r="AR2618">
        <f t="shared" si="890"/>
        <v>0</v>
      </c>
      <c r="AT2618">
        <v>0</v>
      </c>
      <c r="AU2618">
        <f t="shared" si="891"/>
        <v>0</v>
      </c>
      <c r="AW2618">
        <v>0</v>
      </c>
      <c r="AX2618">
        <f t="shared" si="892"/>
        <v>0</v>
      </c>
      <c r="AZ2618">
        <v>0</v>
      </c>
      <c r="BA2618">
        <f t="shared" si="893"/>
        <v>0</v>
      </c>
      <c r="BC2618">
        <v>0</v>
      </c>
      <c r="BD2618">
        <f t="shared" si="894"/>
        <v>0</v>
      </c>
      <c r="BF2618">
        <v>0</v>
      </c>
      <c r="BG2618">
        <f t="shared" si="902"/>
        <v>0</v>
      </c>
      <c r="BO2618">
        <v>175</v>
      </c>
    </row>
    <row r="2619" spans="1:67" x14ac:dyDescent="0.25">
      <c r="A2619">
        <v>3775</v>
      </c>
      <c r="B2619" t="s">
        <v>5303</v>
      </c>
      <c r="C2619" t="s">
        <v>5304</v>
      </c>
      <c r="G2619">
        <v>0</v>
      </c>
      <c r="J2619">
        <f t="shared" si="882"/>
        <v>0</v>
      </c>
      <c r="K2619">
        <f t="shared" si="883"/>
        <v>0</v>
      </c>
      <c r="M2619">
        <v>0</v>
      </c>
      <c r="N2619">
        <f t="shared" si="899"/>
        <v>0</v>
      </c>
      <c r="P2619">
        <v>0</v>
      </c>
      <c r="Q2619">
        <f t="shared" si="901"/>
        <v>0</v>
      </c>
      <c r="S2619">
        <v>0</v>
      </c>
      <c r="T2619">
        <f t="shared" si="900"/>
        <v>0</v>
      </c>
      <c r="V2619">
        <v>0</v>
      </c>
      <c r="W2619">
        <f t="shared" si="884"/>
        <v>0</v>
      </c>
      <c r="Y2619">
        <v>0</v>
      </c>
      <c r="Z2619">
        <f t="shared" si="885"/>
        <v>0</v>
      </c>
      <c r="AB2619">
        <v>0</v>
      </c>
      <c r="AC2619">
        <f t="shared" si="897"/>
        <v>0</v>
      </c>
      <c r="AE2619">
        <v>0</v>
      </c>
      <c r="AF2619">
        <f t="shared" si="886"/>
        <v>0</v>
      </c>
      <c r="AH2619">
        <v>0</v>
      </c>
      <c r="AI2619">
        <f t="shared" si="887"/>
        <v>0</v>
      </c>
      <c r="AK2619">
        <v>0</v>
      </c>
      <c r="AL2619">
        <f t="shared" si="888"/>
        <v>0</v>
      </c>
      <c r="AN2619">
        <v>0</v>
      </c>
      <c r="AO2619">
        <f t="shared" si="889"/>
        <v>0</v>
      </c>
      <c r="AQ2619">
        <v>0</v>
      </c>
      <c r="AR2619">
        <f t="shared" si="890"/>
        <v>0</v>
      </c>
      <c r="AT2619">
        <v>0</v>
      </c>
      <c r="AU2619">
        <f t="shared" si="891"/>
        <v>0</v>
      </c>
      <c r="AW2619">
        <v>0</v>
      </c>
      <c r="AX2619">
        <f t="shared" si="892"/>
        <v>0</v>
      </c>
      <c r="AZ2619">
        <v>0</v>
      </c>
      <c r="BA2619">
        <f t="shared" si="893"/>
        <v>0</v>
      </c>
      <c r="BC2619">
        <v>0</v>
      </c>
      <c r="BD2619">
        <f t="shared" si="894"/>
        <v>0</v>
      </c>
      <c r="BF2619">
        <v>0</v>
      </c>
      <c r="BG2619">
        <f t="shared" si="902"/>
        <v>0</v>
      </c>
      <c r="BO2619">
        <v>175</v>
      </c>
    </row>
    <row r="2620" spans="1:67" x14ac:dyDescent="0.25">
      <c r="A2620">
        <v>3776</v>
      </c>
      <c r="B2620" t="s">
        <v>5305</v>
      </c>
      <c r="C2620" t="s">
        <v>5306</v>
      </c>
      <c r="G2620">
        <v>0</v>
      </c>
      <c r="J2620">
        <f t="shared" si="882"/>
        <v>0</v>
      </c>
      <c r="K2620">
        <f t="shared" si="883"/>
        <v>0</v>
      </c>
      <c r="M2620">
        <v>0</v>
      </c>
      <c r="N2620">
        <f t="shared" si="899"/>
        <v>0</v>
      </c>
      <c r="P2620">
        <v>0</v>
      </c>
      <c r="Q2620">
        <f t="shared" si="901"/>
        <v>0</v>
      </c>
      <c r="S2620">
        <v>0</v>
      </c>
      <c r="T2620">
        <f t="shared" si="900"/>
        <v>0</v>
      </c>
      <c r="V2620">
        <v>0</v>
      </c>
      <c r="W2620">
        <f t="shared" si="884"/>
        <v>0</v>
      </c>
      <c r="Y2620">
        <v>0</v>
      </c>
      <c r="Z2620">
        <f t="shared" si="885"/>
        <v>0</v>
      </c>
      <c r="AB2620">
        <v>0</v>
      </c>
      <c r="AC2620">
        <f t="shared" si="897"/>
        <v>0</v>
      </c>
      <c r="AE2620">
        <v>0</v>
      </c>
      <c r="AF2620">
        <f t="shared" si="886"/>
        <v>0</v>
      </c>
      <c r="AH2620">
        <v>0</v>
      </c>
      <c r="AI2620">
        <f t="shared" si="887"/>
        <v>0</v>
      </c>
      <c r="AK2620">
        <v>0</v>
      </c>
      <c r="AL2620">
        <f t="shared" si="888"/>
        <v>0</v>
      </c>
      <c r="AN2620">
        <v>0</v>
      </c>
      <c r="AO2620">
        <f t="shared" si="889"/>
        <v>0</v>
      </c>
      <c r="AQ2620">
        <v>0</v>
      </c>
      <c r="AR2620">
        <f t="shared" si="890"/>
        <v>0</v>
      </c>
      <c r="AT2620">
        <v>0</v>
      </c>
      <c r="AU2620">
        <f t="shared" si="891"/>
        <v>0</v>
      </c>
      <c r="AW2620">
        <v>0</v>
      </c>
      <c r="AX2620">
        <f t="shared" si="892"/>
        <v>0</v>
      </c>
      <c r="AZ2620">
        <v>0</v>
      </c>
      <c r="BA2620">
        <f t="shared" si="893"/>
        <v>0</v>
      </c>
      <c r="BC2620">
        <v>0</v>
      </c>
      <c r="BD2620">
        <f t="shared" si="894"/>
        <v>0</v>
      </c>
      <c r="BF2620">
        <v>0</v>
      </c>
      <c r="BG2620">
        <f t="shared" si="902"/>
        <v>0</v>
      </c>
      <c r="BO2620">
        <v>175</v>
      </c>
    </row>
    <row r="2621" spans="1:67" x14ac:dyDescent="0.25">
      <c r="A2621">
        <v>3777</v>
      </c>
      <c r="B2621" t="s">
        <v>5307</v>
      </c>
      <c r="C2621" t="s">
        <v>5308</v>
      </c>
      <c r="G2621">
        <v>0</v>
      </c>
      <c r="J2621">
        <f t="shared" si="882"/>
        <v>0</v>
      </c>
      <c r="K2621">
        <f t="shared" si="883"/>
        <v>0</v>
      </c>
      <c r="M2621">
        <v>0</v>
      </c>
      <c r="N2621">
        <f t="shared" si="899"/>
        <v>0</v>
      </c>
      <c r="P2621">
        <v>0</v>
      </c>
      <c r="Q2621">
        <f t="shared" si="901"/>
        <v>0</v>
      </c>
      <c r="S2621">
        <v>0</v>
      </c>
      <c r="T2621">
        <f t="shared" si="900"/>
        <v>0</v>
      </c>
      <c r="V2621">
        <v>0</v>
      </c>
      <c r="W2621">
        <f t="shared" si="884"/>
        <v>0</v>
      </c>
      <c r="Y2621">
        <v>0</v>
      </c>
      <c r="Z2621">
        <f t="shared" si="885"/>
        <v>0</v>
      </c>
      <c r="AB2621">
        <v>0</v>
      </c>
      <c r="AC2621">
        <f t="shared" si="897"/>
        <v>0</v>
      </c>
      <c r="AE2621">
        <v>0</v>
      </c>
      <c r="AF2621">
        <f t="shared" si="886"/>
        <v>0</v>
      </c>
      <c r="AH2621">
        <v>0</v>
      </c>
      <c r="AI2621">
        <f t="shared" si="887"/>
        <v>0</v>
      </c>
      <c r="AK2621">
        <v>0</v>
      </c>
      <c r="AL2621">
        <f t="shared" si="888"/>
        <v>0</v>
      </c>
      <c r="AN2621">
        <v>0</v>
      </c>
      <c r="AO2621">
        <f t="shared" si="889"/>
        <v>0</v>
      </c>
      <c r="AQ2621">
        <v>0</v>
      </c>
      <c r="AR2621">
        <f t="shared" si="890"/>
        <v>0</v>
      </c>
      <c r="AT2621">
        <v>0</v>
      </c>
      <c r="AU2621">
        <f t="shared" si="891"/>
        <v>0</v>
      </c>
      <c r="AW2621">
        <v>0</v>
      </c>
      <c r="AX2621">
        <f t="shared" si="892"/>
        <v>0</v>
      </c>
      <c r="AZ2621">
        <v>0</v>
      </c>
      <c r="BA2621">
        <f t="shared" si="893"/>
        <v>0</v>
      </c>
      <c r="BC2621">
        <v>0</v>
      </c>
      <c r="BD2621">
        <f t="shared" si="894"/>
        <v>0</v>
      </c>
      <c r="BF2621">
        <v>0</v>
      </c>
      <c r="BG2621">
        <f t="shared" si="902"/>
        <v>0</v>
      </c>
      <c r="BO2621">
        <v>175</v>
      </c>
    </row>
    <row r="2622" spans="1:67" x14ac:dyDescent="0.25">
      <c r="A2622">
        <v>3778</v>
      </c>
      <c r="B2622" t="s">
        <v>5309</v>
      </c>
      <c r="C2622" t="s">
        <v>5310</v>
      </c>
      <c r="G2622">
        <v>0</v>
      </c>
      <c r="J2622">
        <f t="shared" si="882"/>
        <v>0</v>
      </c>
      <c r="K2622">
        <f t="shared" si="883"/>
        <v>0</v>
      </c>
      <c r="M2622">
        <v>0</v>
      </c>
      <c r="N2622">
        <f t="shared" si="899"/>
        <v>0</v>
      </c>
      <c r="P2622">
        <v>0</v>
      </c>
      <c r="Q2622">
        <f t="shared" si="901"/>
        <v>0</v>
      </c>
      <c r="S2622">
        <v>0</v>
      </c>
      <c r="T2622">
        <f t="shared" si="900"/>
        <v>0</v>
      </c>
      <c r="V2622">
        <v>0</v>
      </c>
      <c r="W2622">
        <f t="shared" si="884"/>
        <v>0</v>
      </c>
      <c r="Y2622">
        <v>0</v>
      </c>
      <c r="Z2622">
        <f t="shared" si="885"/>
        <v>0</v>
      </c>
      <c r="AB2622">
        <v>0</v>
      </c>
      <c r="AC2622">
        <f t="shared" si="897"/>
        <v>0</v>
      </c>
      <c r="AE2622">
        <v>0</v>
      </c>
      <c r="AF2622">
        <f t="shared" si="886"/>
        <v>0</v>
      </c>
      <c r="AH2622">
        <v>0</v>
      </c>
      <c r="AI2622">
        <f t="shared" si="887"/>
        <v>0</v>
      </c>
      <c r="AK2622">
        <v>0</v>
      </c>
      <c r="AL2622">
        <f t="shared" si="888"/>
        <v>0</v>
      </c>
      <c r="AN2622">
        <v>0</v>
      </c>
      <c r="AO2622">
        <f t="shared" si="889"/>
        <v>0</v>
      </c>
      <c r="AQ2622">
        <v>0</v>
      </c>
      <c r="AR2622">
        <f t="shared" si="890"/>
        <v>0</v>
      </c>
      <c r="AT2622">
        <v>0</v>
      </c>
      <c r="AU2622">
        <f t="shared" si="891"/>
        <v>0</v>
      </c>
      <c r="AW2622">
        <v>0</v>
      </c>
      <c r="AX2622">
        <f t="shared" si="892"/>
        <v>0</v>
      </c>
      <c r="AZ2622">
        <v>0</v>
      </c>
      <c r="BA2622">
        <f t="shared" si="893"/>
        <v>0</v>
      </c>
      <c r="BC2622">
        <v>0</v>
      </c>
      <c r="BD2622">
        <f t="shared" si="894"/>
        <v>0</v>
      </c>
      <c r="BF2622">
        <v>0</v>
      </c>
      <c r="BG2622">
        <f t="shared" si="902"/>
        <v>0</v>
      </c>
      <c r="BO2622">
        <v>175</v>
      </c>
    </row>
    <row r="2623" spans="1:67" x14ac:dyDescent="0.25">
      <c r="A2623">
        <v>3779</v>
      </c>
      <c r="B2623" t="s">
        <v>5311</v>
      </c>
      <c r="C2623" t="s">
        <v>5312</v>
      </c>
      <c r="G2623">
        <v>0</v>
      </c>
      <c r="J2623">
        <f t="shared" si="882"/>
        <v>0</v>
      </c>
      <c r="K2623">
        <f t="shared" si="883"/>
        <v>0</v>
      </c>
      <c r="M2623">
        <v>0</v>
      </c>
      <c r="N2623">
        <f t="shared" si="899"/>
        <v>0</v>
      </c>
      <c r="P2623">
        <v>0</v>
      </c>
      <c r="Q2623">
        <f t="shared" si="901"/>
        <v>0</v>
      </c>
      <c r="S2623">
        <v>0</v>
      </c>
      <c r="T2623">
        <f t="shared" si="900"/>
        <v>0</v>
      </c>
      <c r="V2623">
        <v>0</v>
      </c>
      <c r="W2623">
        <f t="shared" si="884"/>
        <v>0</v>
      </c>
      <c r="Y2623">
        <v>0</v>
      </c>
      <c r="Z2623">
        <f t="shared" si="885"/>
        <v>0</v>
      </c>
      <c r="AB2623">
        <v>0</v>
      </c>
      <c r="AC2623">
        <f t="shared" si="897"/>
        <v>0</v>
      </c>
      <c r="AE2623">
        <v>0</v>
      </c>
      <c r="AF2623">
        <f t="shared" si="886"/>
        <v>0</v>
      </c>
      <c r="AH2623">
        <v>0</v>
      </c>
      <c r="AI2623">
        <f t="shared" si="887"/>
        <v>0</v>
      </c>
      <c r="AK2623">
        <v>0</v>
      </c>
      <c r="AL2623">
        <f t="shared" si="888"/>
        <v>0</v>
      </c>
      <c r="AN2623">
        <v>0</v>
      </c>
      <c r="AO2623">
        <f t="shared" si="889"/>
        <v>0</v>
      </c>
      <c r="AQ2623">
        <v>0</v>
      </c>
      <c r="AR2623">
        <f t="shared" si="890"/>
        <v>0</v>
      </c>
      <c r="AT2623">
        <v>0</v>
      </c>
      <c r="AU2623">
        <f t="shared" si="891"/>
        <v>0</v>
      </c>
      <c r="AW2623">
        <v>0</v>
      </c>
      <c r="AX2623">
        <f t="shared" si="892"/>
        <v>0</v>
      </c>
      <c r="AZ2623">
        <v>0</v>
      </c>
      <c r="BA2623">
        <f t="shared" si="893"/>
        <v>0</v>
      </c>
      <c r="BC2623">
        <v>0</v>
      </c>
      <c r="BD2623">
        <f t="shared" si="894"/>
        <v>0</v>
      </c>
      <c r="BF2623">
        <v>0</v>
      </c>
      <c r="BG2623">
        <f t="shared" si="902"/>
        <v>0</v>
      </c>
      <c r="BO2623">
        <v>175</v>
      </c>
    </row>
    <row r="2624" spans="1:67" x14ac:dyDescent="0.25">
      <c r="A2624">
        <v>3780</v>
      </c>
      <c r="B2624" t="s">
        <v>5313</v>
      </c>
      <c r="C2624" t="s">
        <v>5314</v>
      </c>
      <c r="G2624">
        <v>0</v>
      </c>
      <c r="J2624">
        <f t="shared" si="882"/>
        <v>0</v>
      </c>
      <c r="K2624">
        <f t="shared" si="883"/>
        <v>0</v>
      </c>
      <c r="M2624">
        <v>0</v>
      </c>
      <c r="N2624">
        <f t="shared" si="899"/>
        <v>0</v>
      </c>
      <c r="P2624">
        <v>0</v>
      </c>
      <c r="Q2624">
        <f t="shared" si="901"/>
        <v>0</v>
      </c>
      <c r="S2624">
        <v>0</v>
      </c>
      <c r="T2624">
        <f t="shared" si="900"/>
        <v>0</v>
      </c>
      <c r="V2624">
        <v>0</v>
      </c>
      <c r="W2624">
        <f t="shared" si="884"/>
        <v>0</v>
      </c>
      <c r="Y2624">
        <v>0</v>
      </c>
      <c r="Z2624">
        <f t="shared" si="885"/>
        <v>0</v>
      </c>
      <c r="AB2624">
        <v>0</v>
      </c>
      <c r="AC2624">
        <f t="shared" si="897"/>
        <v>0</v>
      </c>
      <c r="AE2624">
        <v>0</v>
      </c>
      <c r="AF2624">
        <f t="shared" si="886"/>
        <v>0</v>
      </c>
      <c r="AH2624">
        <v>0</v>
      </c>
      <c r="AI2624">
        <f t="shared" si="887"/>
        <v>0</v>
      </c>
      <c r="AK2624">
        <v>0</v>
      </c>
      <c r="AL2624">
        <f t="shared" si="888"/>
        <v>0</v>
      </c>
      <c r="AN2624">
        <v>0</v>
      </c>
      <c r="AO2624">
        <f t="shared" si="889"/>
        <v>0</v>
      </c>
      <c r="AQ2624">
        <v>0</v>
      </c>
      <c r="AR2624">
        <f t="shared" si="890"/>
        <v>0</v>
      </c>
      <c r="AT2624">
        <v>0</v>
      </c>
      <c r="AU2624">
        <f t="shared" si="891"/>
        <v>0</v>
      </c>
      <c r="AW2624">
        <v>0</v>
      </c>
      <c r="AX2624">
        <f t="shared" si="892"/>
        <v>0</v>
      </c>
      <c r="AZ2624">
        <v>0</v>
      </c>
      <c r="BA2624">
        <f t="shared" si="893"/>
        <v>0</v>
      </c>
      <c r="BC2624">
        <v>0</v>
      </c>
      <c r="BD2624">
        <f t="shared" si="894"/>
        <v>0</v>
      </c>
      <c r="BF2624">
        <v>0</v>
      </c>
      <c r="BG2624">
        <f t="shared" si="902"/>
        <v>0</v>
      </c>
      <c r="BO2624">
        <v>175</v>
      </c>
    </row>
    <row r="2625" spans="1:67" x14ac:dyDescent="0.25">
      <c r="A2625">
        <v>3781</v>
      </c>
      <c r="B2625" t="s">
        <v>5315</v>
      </c>
      <c r="C2625" t="s">
        <v>5316</v>
      </c>
      <c r="G2625">
        <v>0</v>
      </c>
      <c r="J2625">
        <f t="shared" si="882"/>
        <v>0</v>
      </c>
      <c r="K2625">
        <f t="shared" si="883"/>
        <v>0</v>
      </c>
      <c r="M2625">
        <v>0</v>
      </c>
      <c r="N2625">
        <f t="shared" si="899"/>
        <v>0</v>
      </c>
      <c r="P2625">
        <v>0</v>
      </c>
      <c r="Q2625">
        <f t="shared" si="901"/>
        <v>0</v>
      </c>
      <c r="S2625">
        <v>0</v>
      </c>
      <c r="T2625">
        <f t="shared" si="900"/>
        <v>0</v>
      </c>
      <c r="V2625">
        <v>0</v>
      </c>
      <c r="W2625">
        <f t="shared" si="884"/>
        <v>0</v>
      </c>
      <c r="Y2625">
        <v>0</v>
      </c>
      <c r="Z2625">
        <f t="shared" si="885"/>
        <v>0</v>
      </c>
      <c r="AB2625">
        <v>0</v>
      </c>
      <c r="AC2625">
        <f t="shared" si="897"/>
        <v>0</v>
      </c>
      <c r="AE2625">
        <v>0</v>
      </c>
      <c r="AF2625">
        <f t="shared" si="886"/>
        <v>0</v>
      </c>
      <c r="AH2625">
        <v>0</v>
      </c>
      <c r="AI2625">
        <f t="shared" si="887"/>
        <v>0</v>
      </c>
      <c r="AK2625">
        <v>0</v>
      </c>
      <c r="AL2625">
        <f t="shared" si="888"/>
        <v>0</v>
      </c>
      <c r="AN2625">
        <v>0</v>
      </c>
      <c r="AO2625">
        <f t="shared" si="889"/>
        <v>0</v>
      </c>
      <c r="AQ2625">
        <v>0</v>
      </c>
      <c r="AR2625">
        <f t="shared" si="890"/>
        <v>0</v>
      </c>
      <c r="AT2625">
        <v>0</v>
      </c>
      <c r="AU2625">
        <f t="shared" si="891"/>
        <v>0</v>
      </c>
      <c r="AW2625">
        <v>0</v>
      </c>
      <c r="AX2625">
        <f t="shared" si="892"/>
        <v>0</v>
      </c>
      <c r="AZ2625">
        <v>0</v>
      </c>
      <c r="BA2625">
        <f t="shared" si="893"/>
        <v>0</v>
      </c>
      <c r="BC2625">
        <v>0</v>
      </c>
      <c r="BD2625">
        <f t="shared" si="894"/>
        <v>0</v>
      </c>
      <c r="BF2625">
        <v>0</v>
      </c>
      <c r="BG2625">
        <f t="shared" si="902"/>
        <v>0</v>
      </c>
      <c r="BO2625">
        <v>65</v>
      </c>
    </row>
    <row r="2626" spans="1:67" x14ac:dyDescent="0.25">
      <c r="A2626">
        <v>3782</v>
      </c>
      <c r="B2626" t="s">
        <v>5317</v>
      </c>
      <c r="C2626" t="s">
        <v>5318</v>
      </c>
      <c r="G2626">
        <v>0</v>
      </c>
      <c r="J2626">
        <f t="shared" ref="J2626:J2689" si="903">M2626+P2626+S2626+V2626+Y2626+AB2626+AE2626+AH2626+AK2626+AN2626+AQ2626+AT2626+AW2626+AZ2626+BC2626+BF2626</f>
        <v>0</v>
      </c>
      <c r="K2626">
        <f t="shared" ref="K2626:K2689" si="904">N2626+Q2626+T2626+W2626+Z2626+AC2626+AF2626+AI2626+AL2626+AO2626+AR2626+AU2626+AX2626+BA2626+BD2626+BG2626</f>
        <v>0</v>
      </c>
      <c r="M2626">
        <v>0</v>
      </c>
      <c r="N2626">
        <f t="shared" si="899"/>
        <v>0</v>
      </c>
      <c r="P2626">
        <v>0</v>
      </c>
      <c r="Q2626">
        <f t="shared" si="901"/>
        <v>0</v>
      </c>
      <c r="S2626">
        <v>0</v>
      </c>
      <c r="T2626">
        <f t="shared" si="900"/>
        <v>0</v>
      </c>
      <c r="V2626">
        <v>0</v>
      </c>
      <c r="W2626">
        <f t="shared" ref="W2626:W2689" si="905">V2626-0</f>
        <v>0</v>
      </c>
      <c r="Y2626">
        <v>0</v>
      </c>
      <c r="Z2626">
        <f t="shared" ref="Z2626:Z2689" si="906">Y2626-0</f>
        <v>0</v>
      </c>
      <c r="AB2626">
        <v>0</v>
      </c>
      <c r="AC2626">
        <f t="shared" si="897"/>
        <v>0</v>
      </c>
      <c r="AE2626">
        <v>0</v>
      </c>
      <c r="AF2626">
        <f t="shared" ref="AF2626:AF2689" si="907">AE2626-0</f>
        <v>0</v>
      </c>
      <c r="AH2626">
        <v>0</v>
      </c>
      <c r="AI2626">
        <f t="shared" ref="AI2626:AI2689" si="908">AH2626-0</f>
        <v>0</v>
      </c>
      <c r="AK2626">
        <v>0</v>
      </c>
      <c r="AL2626">
        <f t="shared" ref="AL2626:AL2689" si="909">AK2626-0</f>
        <v>0</v>
      </c>
      <c r="AN2626">
        <v>0</v>
      </c>
      <c r="AO2626">
        <f t="shared" ref="AO2626:AO2689" si="910">AN2626-0</f>
        <v>0</v>
      </c>
      <c r="AQ2626">
        <v>0</v>
      </c>
      <c r="AR2626">
        <f t="shared" ref="AR2626:AR2689" si="911">AQ2626-0</f>
        <v>0</v>
      </c>
      <c r="AT2626">
        <v>0</v>
      </c>
      <c r="AU2626">
        <f t="shared" ref="AU2626:AU2689" si="912">AT2626-0</f>
        <v>0</v>
      </c>
      <c r="AW2626">
        <v>0</v>
      </c>
      <c r="AX2626">
        <f t="shared" ref="AX2626:AX2689" si="913">AW2626-0</f>
        <v>0</v>
      </c>
      <c r="AZ2626">
        <v>0</v>
      </c>
      <c r="BA2626">
        <f t="shared" ref="BA2626:BA2689" si="914">AZ2626-0</f>
        <v>0</v>
      </c>
      <c r="BC2626">
        <v>0</v>
      </c>
      <c r="BD2626">
        <f t="shared" ref="BD2626:BD2689" si="915">BC2626-0</f>
        <v>0</v>
      </c>
      <c r="BF2626">
        <v>0</v>
      </c>
      <c r="BG2626">
        <f t="shared" si="902"/>
        <v>0</v>
      </c>
      <c r="BO2626">
        <v>65</v>
      </c>
    </row>
    <row r="2627" spans="1:67" x14ac:dyDescent="0.25">
      <c r="A2627">
        <v>3783</v>
      </c>
      <c r="B2627" t="s">
        <v>5319</v>
      </c>
      <c r="C2627" t="s">
        <v>5320</v>
      </c>
      <c r="G2627">
        <v>0</v>
      </c>
      <c r="J2627">
        <f t="shared" si="903"/>
        <v>0</v>
      </c>
      <c r="K2627">
        <f t="shared" si="904"/>
        <v>0</v>
      </c>
      <c r="M2627">
        <v>0</v>
      </c>
      <c r="N2627">
        <f t="shared" si="899"/>
        <v>0</v>
      </c>
      <c r="P2627">
        <v>0</v>
      </c>
      <c r="Q2627">
        <f t="shared" si="901"/>
        <v>0</v>
      </c>
      <c r="S2627">
        <v>0</v>
      </c>
      <c r="T2627">
        <f t="shared" si="900"/>
        <v>0</v>
      </c>
      <c r="V2627">
        <v>0</v>
      </c>
      <c r="W2627">
        <f t="shared" si="905"/>
        <v>0</v>
      </c>
      <c r="Y2627">
        <v>0</v>
      </c>
      <c r="Z2627">
        <f t="shared" si="906"/>
        <v>0</v>
      </c>
      <c r="AB2627">
        <v>0</v>
      </c>
      <c r="AC2627">
        <f t="shared" si="897"/>
        <v>0</v>
      </c>
      <c r="AE2627">
        <v>0</v>
      </c>
      <c r="AF2627">
        <f t="shared" si="907"/>
        <v>0</v>
      </c>
      <c r="AH2627">
        <v>0</v>
      </c>
      <c r="AI2627">
        <f t="shared" si="908"/>
        <v>0</v>
      </c>
      <c r="AK2627">
        <v>0</v>
      </c>
      <c r="AL2627">
        <f t="shared" si="909"/>
        <v>0</v>
      </c>
      <c r="AN2627">
        <v>0</v>
      </c>
      <c r="AO2627">
        <f t="shared" si="910"/>
        <v>0</v>
      </c>
      <c r="AQ2627">
        <v>0</v>
      </c>
      <c r="AR2627">
        <f t="shared" si="911"/>
        <v>0</v>
      </c>
      <c r="AT2627">
        <v>0</v>
      </c>
      <c r="AU2627">
        <f t="shared" si="912"/>
        <v>0</v>
      </c>
      <c r="AW2627">
        <v>0</v>
      </c>
      <c r="AX2627">
        <f t="shared" si="913"/>
        <v>0</v>
      </c>
      <c r="AZ2627">
        <v>0</v>
      </c>
      <c r="BA2627">
        <f t="shared" si="914"/>
        <v>0</v>
      </c>
      <c r="BC2627">
        <v>0</v>
      </c>
      <c r="BD2627">
        <f t="shared" si="915"/>
        <v>0</v>
      </c>
      <c r="BF2627">
        <v>0</v>
      </c>
      <c r="BG2627">
        <f t="shared" si="902"/>
        <v>0</v>
      </c>
      <c r="BO2627">
        <v>65</v>
      </c>
    </row>
    <row r="2628" spans="1:67" x14ac:dyDescent="0.25">
      <c r="A2628">
        <v>3784</v>
      </c>
      <c r="B2628" t="s">
        <v>5321</v>
      </c>
      <c r="C2628" t="s">
        <v>5322</v>
      </c>
      <c r="G2628">
        <v>0</v>
      </c>
      <c r="J2628">
        <f t="shared" si="903"/>
        <v>0</v>
      </c>
      <c r="K2628">
        <f t="shared" si="904"/>
        <v>0</v>
      </c>
      <c r="M2628">
        <v>0</v>
      </c>
      <c r="N2628">
        <f t="shared" si="899"/>
        <v>0</v>
      </c>
      <c r="P2628">
        <v>0</v>
      </c>
      <c r="Q2628">
        <f t="shared" si="901"/>
        <v>0</v>
      </c>
      <c r="S2628">
        <v>0</v>
      </c>
      <c r="T2628">
        <f t="shared" si="900"/>
        <v>0</v>
      </c>
      <c r="V2628">
        <v>0</v>
      </c>
      <c r="W2628">
        <f t="shared" si="905"/>
        <v>0</v>
      </c>
      <c r="Y2628">
        <v>0</v>
      </c>
      <c r="Z2628">
        <f t="shared" si="906"/>
        <v>0</v>
      </c>
      <c r="AB2628">
        <v>0</v>
      </c>
      <c r="AC2628">
        <f t="shared" si="897"/>
        <v>0</v>
      </c>
      <c r="AE2628">
        <v>0</v>
      </c>
      <c r="AF2628">
        <f t="shared" si="907"/>
        <v>0</v>
      </c>
      <c r="AH2628">
        <v>0</v>
      </c>
      <c r="AI2628">
        <f t="shared" si="908"/>
        <v>0</v>
      </c>
      <c r="AK2628">
        <v>0</v>
      </c>
      <c r="AL2628">
        <f t="shared" si="909"/>
        <v>0</v>
      </c>
      <c r="AN2628">
        <v>0</v>
      </c>
      <c r="AO2628">
        <f t="shared" si="910"/>
        <v>0</v>
      </c>
      <c r="AQ2628">
        <v>0</v>
      </c>
      <c r="AR2628">
        <f t="shared" si="911"/>
        <v>0</v>
      </c>
      <c r="AT2628">
        <v>0</v>
      </c>
      <c r="AU2628">
        <f t="shared" si="912"/>
        <v>0</v>
      </c>
      <c r="AW2628">
        <v>0</v>
      </c>
      <c r="AX2628">
        <f t="shared" si="913"/>
        <v>0</v>
      </c>
      <c r="AZ2628">
        <v>0</v>
      </c>
      <c r="BA2628">
        <f t="shared" si="914"/>
        <v>0</v>
      </c>
      <c r="BC2628">
        <v>0</v>
      </c>
      <c r="BD2628">
        <f t="shared" si="915"/>
        <v>0</v>
      </c>
      <c r="BF2628">
        <v>0</v>
      </c>
      <c r="BG2628">
        <f t="shared" si="902"/>
        <v>0</v>
      </c>
      <c r="BO2628">
        <v>65</v>
      </c>
    </row>
    <row r="2629" spans="1:67" x14ac:dyDescent="0.25">
      <c r="A2629">
        <v>3785</v>
      </c>
      <c r="B2629" t="s">
        <v>5323</v>
      </c>
      <c r="C2629" t="s">
        <v>5324</v>
      </c>
      <c r="G2629">
        <v>0</v>
      </c>
      <c r="J2629">
        <f t="shared" si="903"/>
        <v>0</v>
      </c>
      <c r="K2629">
        <f t="shared" si="904"/>
        <v>0</v>
      </c>
      <c r="M2629">
        <v>0</v>
      </c>
      <c r="N2629">
        <f t="shared" si="899"/>
        <v>0</v>
      </c>
      <c r="P2629">
        <v>0</v>
      </c>
      <c r="Q2629">
        <f t="shared" si="901"/>
        <v>0</v>
      </c>
      <c r="S2629">
        <v>0</v>
      </c>
      <c r="T2629">
        <f t="shared" si="900"/>
        <v>0</v>
      </c>
      <c r="V2629">
        <v>0</v>
      </c>
      <c r="W2629">
        <f t="shared" si="905"/>
        <v>0</v>
      </c>
      <c r="Y2629">
        <v>0</v>
      </c>
      <c r="Z2629">
        <f t="shared" si="906"/>
        <v>0</v>
      </c>
      <c r="AB2629">
        <v>0</v>
      </c>
      <c r="AC2629">
        <f t="shared" si="897"/>
        <v>0</v>
      </c>
      <c r="AE2629">
        <v>0</v>
      </c>
      <c r="AF2629">
        <f t="shared" si="907"/>
        <v>0</v>
      </c>
      <c r="AH2629">
        <v>0</v>
      </c>
      <c r="AI2629">
        <f t="shared" si="908"/>
        <v>0</v>
      </c>
      <c r="AK2629">
        <v>0</v>
      </c>
      <c r="AL2629">
        <f t="shared" si="909"/>
        <v>0</v>
      </c>
      <c r="AN2629">
        <v>0</v>
      </c>
      <c r="AO2629">
        <f t="shared" si="910"/>
        <v>0</v>
      </c>
      <c r="AQ2629">
        <v>0</v>
      </c>
      <c r="AR2629">
        <f t="shared" si="911"/>
        <v>0</v>
      </c>
      <c r="AT2629">
        <v>0</v>
      </c>
      <c r="AU2629">
        <f t="shared" si="912"/>
        <v>0</v>
      </c>
      <c r="AW2629">
        <v>0</v>
      </c>
      <c r="AX2629">
        <f t="shared" si="913"/>
        <v>0</v>
      </c>
      <c r="AZ2629">
        <v>0</v>
      </c>
      <c r="BA2629">
        <f t="shared" si="914"/>
        <v>0</v>
      </c>
      <c r="BC2629">
        <v>0</v>
      </c>
      <c r="BD2629">
        <f t="shared" si="915"/>
        <v>0</v>
      </c>
      <c r="BF2629">
        <v>0</v>
      </c>
      <c r="BG2629">
        <f t="shared" si="902"/>
        <v>0</v>
      </c>
      <c r="BO2629">
        <v>65</v>
      </c>
    </row>
    <row r="2630" spans="1:67" x14ac:dyDescent="0.25">
      <c r="A2630">
        <v>3786</v>
      </c>
      <c r="B2630" t="s">
        <v>5325</v>
      </c>
      <c r="C2630" t="s">
        <v>5326</v>
      </c>
      <c r="G2630">
        <v>0</v>
      </c>
      <c r="J2630">
        <f t="shared" si="903"/>
        <v>0</v>
      </c>
      <c r="K2630">
        <f t="shared" si="904"/>
        <v>0</v>
      </c>
      <c r="M2630">
        <v>0</v>
      </c>
      <c r="N2630">
        <f t="shared" si="899"/>
        <v>0</v>
      </c>
      <c r="P2630">
        <v>0</v>
      </c>
      <c r="Q2630">
        <f t="shared" si="901"/>
        <v>0</v>
      </c>
      <c r="S2630">
        <v>0</v>
      </c>
      <c r="T2630">
        <f t="shared" si="900"/>
        <v>0</v>
      </c>
      <c r="V2630">
        <v>0</v>
      </c>
      <c r="W2630">
        <f t="shared" si="905"/>
        <v>0</v>
      </c>
      <c r="Y2630">
        <v>0</v>
      </c>
      <c r="Z2630">
        <f t="shared" si="906"/>
        <v>0</v>
      </c>
      <c r="AB2630">
        <v>0</v>
      </c>
      <c r="AC2630">
        <f t="shared" si="897"/>
        <v>0</v>
      </c>
      <c r="AE2630">
        <v>0</v>
      </c>
      <c r="AF2630">
        <f t="shared" si="907"/>
        <v>0</v>
      </c>
      <c r="AH2630">
        <v>0</v>
      </c>
      <c r="AI2630">
        <f t="shared" si="908"/>
        <v>0</v>
      </c>
      <c r="AK2630">
        <v>0</v>
      </c>
      <c r="AL2630">
        <f t="shared" si="909"/>
        <v>0</v>
      </c>
      <c r="AN2630">
        <v>0</v>
      </c>
      <c r="AO2630">
        <f t="shared" si="910"/>
        <v>0</v>
      </c>
      <c r="AQ2630">
        <v>0</v>
      </c>
      <c r="AR2630">
        <f t="shared" si="911"/>
        <v>0</v>
      </c>
      <c r="AT2630">
        <v>0</v>
      </c>
      <c r="AU2630">
        <f t="shared" si="912"/>
        <v>0</v>
      </c>
      <c r="AW2630">
        <v>0</v>
      </c>
      <c r="AX2630">
        <f t="shared" si="913"/>
        <v>0</v>
      </c>
      <c r="AZ2630">
        <v>0</v>
      </c>
      <c r="BA2630">
        <f t="shared" si="914"/>
        <v>0</v>
      </c>
      <c r="BC2630">
        <v>0</v>
      </c>
      <c r="BD2630">
        <f t="shared" si="915"/>
        <v>0</v>
      </c>
      <c r="BF2630">
        <v>0</v>
      </c>
      <c r="BG2630">
        <f t="shared" si="902"/>
        <v>0</v>
      </c>
      <c r="BO2630">
        <v>65</v>
      </c>
    </row>
    <row r="2631" spans="1:67" x14ac:dyDescent="0.25">
      <c r="A2631">
        <v>3787</v>
      </c>
      <c r="B2631" t="s">
        <v>5327</v>
      </c>
      <c r="C2631" t="s">
        <v>5328</v>
      </c>
      <c r="G2631">
        <v>0</v>
      </c>
      <c r="J2631">
        <f t="shared" si="903"/>
        <v>0</v>
      </c>
      <c r="K2631">
        <f t="shared" si="904"/>
        <v>0</v>
      </c>
      <c r="M2631">
        <v>0</v>
      </c>
      <c r="N2631">
        <f t="shared" si="899"/>
        <v>0</v>
      </c>
      <c r="P2631">
        <v>0</v>
      </c>
      <c r="Q2631">
        <f t="shared" si="901"/>
        <v>0</v>
      </c>
      <c r="S2631">
        <v>0</v>
      </c>
      <c r="T2631">
        <f t="shared" si="900"/>
        <v>0</v>
      </c>
      <c r="V2631">
        <v>0</v>
      </c>
      <c r="W2631">
        <f t="shared" si="905"/>
        <v>0</v>
      </c>
      <c r="Y2631">
        <v>0</v>
      </c>
      <c r="Z2631">
        <f t="shared" si="906"/>
        <v>0</v>
      </c>
      <c r="AB2631">
        <v>0</v>
      </c>
      <c r="AC2631">
        <f t="shared" si="897"/>
        <v>0</v>
      </c>
      <c r="AE2631">
        <v>0</v>
      </c>
      <c r="AF2631">
        <f t="shared" si="907"/>
        <v>0</v>
      </c>
      <c r="AH2631">
        <v>0</v>
      </c>
      <c r="AI2631">
        <f t="shared" si="908"/>
        <v>0</v>
      </c>
      <c r="AK2631">
        <v>0</v>
      </c>
      <c r="AL2631">
        <f t="shared" si="909"/>
        <v>0</v>
      </c>
      <c r="AN2631">
        <v>0</v>
      </c>
      <c r="AO2631">
        <f t="shared" si="910"/>
        <v>0</v>
      </c>
      <c r="AQ2631">
        <v>0</v>
      </c>
      <c r="AR2631">
        <f t="shared" si="911"/>
        <v>0</v>
      </c>
      <c r="AT2631">
        <v>0</v>
      </c>
      <c r="AU2631">
        <f t="shared" si="912"/>
        <v>0</v>
      </c>
      <c r="AW2631">
        <v>0</v>
      </c>
      <c r="AX2631">
        <f t="shared" si="913"/>
        <v>0</v>
      </c>
      <c r="AZ2631">
        <v>0</v>
      </c>
      <c r="BA2631">
        <f t="shared" si="914"/>
        <v>0</v>
      </c>
      <c r="BC2631">
        <v>0</v>
      </c>
      <c r="BD2631">
        <f t="shared" si="915"/>
        <v>0</v>
      </c>
      <c r="BF2631">
        <v>0</v>
      </c>
      <c r="BG2631">
        <f t="shared" si="902"/>
        <v>0</v>
      </c>
      <c r="BO2631">
        <v>160</v>
      </c>
    </row>
    <row r="2632" spans="1:67" x14ac:dyDescent="0.25">
      <c r="A2632">
        <v>3788</v>
      </c>
      <c r="B2632" t="s">
        <v>5329</v>
      </c>
      <c r="C2632" t="s">
        <v>5330</v>
      </c>
      <c r="G2632">
        <v>0</v>
      </c>
      <c r="J2632">
        <f t="shared" si="903"/>
        <v>0</v>
      </c>
      <c r="K2632">
        <f t="shared" si="904"/>
        <v>0</v>
      </c>
      <c r="M2632">
        <v>0</v>
      </c>
      <c r="N2632">
        <f t="shared" si="899"/>
        <v>0</v>
      </c>
      <c r="P2632">
        <v>0</v>
      </c>
      <c r="Q2632">
        <f t="shared" si="901"/>
        <v>0</v>
      </c>
      <c r="S2632">
        <v>0</v>
      </c>
      <c r="T2632">
        <f t="shared" si="900"/>
        <v>0</v>
      </c>
      <c r="V2632">
        <v>0</v>
      </c>
      <c r="W2632">
        <f t="shared" si="905"/>
        <v>0</v>
      </c>
      <c r="Y2632">
        <v>0</v>
      </c>
      <c r="Z2632">
        <f t="shared" si="906"/>
        <v>0</v>
      </c>
      <c r="AB2632">
        <v>0</v>
      </c>
      <c r="AC2632">
        <f t="shared" si="897"/>
        <v>0</v>
      </c>
      <c r="AE2632">
        <v>0</v>
      </c>
      <c r="AF2632">
        <f t="shared" si="907"/>
        <v>0</v>
      </c>
      <c r="AH2632">
        <v>0</v>
      </c>
      <c r="AI2632">
        <f t="shared" si="908"/>
        <v>0</v>
      </c>
      <c r="AK2632">
        <v>0</v>
      </c>
      <c r="AL2632">
        <f t="shared" si="909"/>
        <v>0</v>
      </c>
      <c r="AN2632">
        <v>0</v>
      </c>
      <c r="AO2632">
        <f t="shared" si="910"/>
        <v>0</v>
      </c>
      <c r="AQ2632">
        <v>0</v>
      </c>
      <c r="AR2632">
        <f t="shared" si="911"/>
        <v>0</v>
      </c>
      <c r="AT2632">
        <v>0</v>
      </c>
      <c r="AU2632">
        <f t="shared" si="912"/>
        <v>0</v>
      </c>
      <c r="AW2632">
        <v>0</v>
      </c>
      <c r="AX2632">
        <f t="shared" si="913"/>
        <v>0</v>
      </c>
      <c r="AZ2632">
        <v>0</v>
      </c>
      <c r="BA2632">
        <f t="shared" si="914"/>
        <v>0</v>
      </c>
      <c r="BC2632">
        <v>0</v>
      </c>
      <c r="BD2632">
        <f t="shared" si="915"/>
        <v>0</v>
      </c>
      <c r="BF2632">
        <v>0</v>
      </c>
      <c r="BG2632">
        <f t="shared" si="902"/>
        <v>0</v>
      </c>
      <c r="BO2632">
        <v>160</v>
      </c>
    </row>
    <row r="2633" spans="1:67" x14ac:dyDescent="0.25">
      <c r="A2633">
        <v>3789</v>
      </c>
      <c r="B2633" t="s">
        <v>5331</v>
      </c>
      <c r="C2633" t="s">
        <v>5332</v>
      </c>
      <c r="G2633">
        <v>0</v>
      </c>
      <c r="J2633">
        <f t="shared" si="903"/>
        <v>0</v>
      </c>
      <c r="K2633">
        <f t="shared" si="904"/>
        <v>0</v>
      </c>
      <c r="M2633">
        <v>0</v>
      </c>
      <c r="N2633">
        <f t="shared" si="899"/>
        <v>0</v>
      </c>
      <c r="P2633">
        <v>0</v>
      </c>
      <c r="Q2633">
        <f t="shared" si="901"/>
        <v>0</v>
      </c>
      <c r="S2633">
        <v>0</v>
      </c>
      <c r="T2633">
        <f t="shared" si="900"/>
        <v>0</v>
      </c>
      <c r="V2633">
        <v>0</v>
      </c>
      <c r="W2633">
        <f t="shared" si="905"/>
        <v>0</v>
      </c>
      <c r="Y2633">
        <v>0</v>
      </c>
      <c r="Z2633">
        <f t="shared" si="906"/>
        <v>0</v>
      </c>
      <c r="AB2633">
        <v>0</v>
      </c>
      <c r="AC2633">
        <f t="shared" si="897"/>
        <v>0</v>
      </c>
      <c r="AE2633">
        <v>0</v>
      </c>
      <c r="AF2633">
        <f t="shared" si="907"/>
        <v>0</v>
      </c>
      <c r="AH2633">
        <v>0</v>
      </c>
      <c r="AI2633">
        <f t="shared" si="908"/>
        <v>0</v>
      </c>
      <c r="AK2633">
        <v>0</v>
      </c>
      <c r="AL2633">
        <f t="shared" si="909"/>
        <v>0</v>
      </c>
      <c r="AN2633">
        <v>0</v>
      </c>
      <c r="AO2633">
        <f t="shared" si="910"/>
        <v>0</v>
      </c>
      <c r="AQ2633">
        <v>0</v>
      </c>
      <c r="AR2633">
        <f t="shared" si="911"/>
        <v>0</v>
      </c>
      <c r="AT2633">
        <v>0</v>
      </c>
      <c r="AU2633">
        <f t="shared" si="912"/>
        <v>0</v>
      </c>
      <c r="AW2633">
        <v>0</v>
      </c>
      <c r="AX2633">
        <f t="shared" si="913"/>
        <v>0</v>
      </c>
      <c r="AZ2633">
        <v>0</v>
      </c>
      <c r="BA2633">
        <f t="shared" si="914"/>
        <v>0</v>
      </c>
      <c r="BC2633">
        <v>0</v>
      </c>
      <c r="BD2633">
        <f t="shared" si="915"/>
        <v>0</v>
      </c>
      <c r="BF2633">
        <v>0</v>
      </c>
      <c r="BG2633">
        <f t="shared" si="902"/>
        <v>0</v>
      </c>
      <c r="BO2633">
        <v>160</v>
      </c>
    </row>
    <row r="2634" spans="1:67" x14ac:dyDescent="0.25">
      <c r="A2634">
        <v>3790</v>
      </c>
      <c r="B2634" t="s">
        <v>5333</v>
      </c>
      <c r="C2634" t="s">
        <v>5334</v>
      </c>
      <c r="G2634">
        <v>0</v>
      </c>
      <c r="J2634">
        <f t="shared" si="903"/>
        <v>0</v>
      </c>
      <c r="K2634">
        <f t="shared" si="904"/>
        <v>0</v>
      </c>
      <c r="M2634">
        <v>0</v>
      </c>
      <c r="N2634">
        <f t="shared" si="899"/>
        <v>0</v>
      </c>
      <c r="P2634">
        <v>0</v>
      </c>
      <c r="Q2634">
        <f t="shared" si="901"/>
        <v>0</v>
      </c>
      <c r="S2634">
        <v>0</v>
      </c>
      <c r="T2634">
        <f t="shared" si="900"/>
        <v>0</v>
      </c>
      <c r="V2634">
        <v>0</v>
      </c>
      <c r="W2634">
        <f t="shared" si="905"/>
        <v>0</v>
      </c>
      <c r="Y2634">
        <v>0</v>
      </c>
      <c r="Z2634">
        <f t="shared" si="906"/>
        <v>0</v>
      </c>
      <c r="AB2634">
        <v>0</v>
      </c>
      <c r="AC2634">
        <f t="shared" si="897"/>
        <v>0</v>
      </c>
      <c r="AE2634">
        <v>0</v>
      </c>
      <c r="AF2634">
        <f t="shared" si="907"/>
        <v>0</v>
      </c>
      <c r="AH2634">
        <v>0</v>
      </c>
      <c r="AI2634">
        <f t="shared" si="908"/>
        <v>0</v>
      </c>
      <c r="AK2634">
        <v>0</v>
      </c>
      <c r="AL2634">
        <f t="shared" si="909"/>
        <v>0</v>
      </c>
      <c r="AN2634">
        <v>0</v>
      </c>
      <c r="AO2634">
        <f t="shared" si="910"/>
        <v>0</v>
      </c>
      <c r="AQ2634">
        <v>0</v>
      </c>
      <c r="AR2634">
        <f t="shared" si="911"/>
        <v>0</v>
      </c>
      <c r="AT2634">
        <v>0</v>
      </c>
      <c r="AU2634">
        <f t="shared" si="912"/>
        <v>0</v>
      </c>
      <c r="AW2634">
        <v>0</v>
      </c>
      <c r="AX2634">
        <f t="shared" si="913"/>
        <v>0</v>
      </c>
      <c r="AZ2634">
        <v>0</v>
      </c>
      <c r="BA2634">
        <f t="shared" si="914"/>
        <v>0</v>
      </c>
      <c r="BC2634">
        <v>0</v>
      </c>
      <c r="BD2634">
        <f t="shared" si="915"/>
        <v>0</v>
      </c>
      <c r="BF2634">
        <v>0</v>
      </c>
      <c r="BG2634">
        <f t="shared" si="902"/>
        <v>0</v>
      </c>
      <c r="BO2634">
        <v>160</v>
      </c>
    </row>
    <row r="2635" spans="1:67" x14ac:dyDescent="0.25">
      <c r="A2635">
        <v>3791</v>
      </c>
      <c r="B2635" t="s">
        <v>5335</v>
      </c>
      <c r="C2635" t="s">
        <v>5336</v>
      </c>
      <c r="G2635">
        <v>0</v>
      </c>
      <c r="J2635">
        <f t="shared" si="903"/>
        <v>0</v>
      </c>
      <c r="K2635">
        <f t="shared" si="904"/>
        <v>0</v>
      </c>
      <c r="M2635">
        <v>0</v>
      </c>
      <c r="N2635">
        <f t="shared" si="899"/>
        <v>0</v>
      </c>
      <c r="P2635">
        <v>0</v>
      </c>
      <c r="Q2635">
        <f t="shared" si="901"/>
        <v>0</v>
      </c>
      <c r="S2635">
        <v>0</v>
      </c>
      <c r="T2635">
        <f t="shared" si="900"/>
        <v>0</v>
      </c>
      <c r="V2635">
        <v>0</v>
      </c>
      <c r="W2635">
        <f t="shared" si="905"/>
        <v>0</v>
      </c>
      <c r="Y2635">
        <v>0</v>
      </c>
      <c r="Z2635">
        <f t="shared" si="906"/>
        <v>0</v>
      </c>
      <c r="AB2635">
        <v>0</v>
      </c>
      <c r="AC2635">
        <f t="shared" si="897"/>
        <v>0</v>
      </c>
      <c r="AE2635">
        <v>0</v>
      </c>
      <c r="AF2635">
        <f t="shared" si="907"/>
        <v>0</v>
      </c>
      <c r="AH2635">
        <v>0</v>
      </c>
      <c r="AI2635">
        <f t="shared" si="908"/>
        <v>0</v>
      </c>
      <c r="AK2635">
        <v>0</v>
      </c>
      <c r="AL2635">
        <f t="shared" si="909"/>
        <v>0</v>
      </c>
      <c r="AN2635">
        <v>0</v>
      </c>
      <c r="AO2635">
        <f t="shared" si="910"/>
        <v>0</v>
      </c>
      <c r="AQ2635">
        <v>0</v>
      </c>
      <c r="AR2635">
        <f t="shared" si="911"/>
        <v>0</v>
      </c>
      <c r="AT2635">
        <v>0</v>
      </c>
      <c r="AU2635">
        <f t="shared" si="912"/>
        <v>0</v>
      </c>
      <c r="AW2635">
        <v>0</v>
      </c>
      <c r="AX2635">
        <f t="shared" si="913"/>
        <v>0</v>
      </c>
      <c r="AZ2635">
        <v>0</v>
      </c>
      <c r="BA2635">
        <f t="shared" si="914"/>
        <v>0</v>
      </c>
      <c r="BC2635">
        <v>0</v>
      </c>
      <c r="BD2635">
        <f t="shared" si="915"/>
        <v>0</v>
      </c>
      <c r="BF2635">
        <v>0</v>
      </c>
      <c r="BG2635">
        <f t="shared" si="902"/>
        <v>0</v>
      </c>
      <c r="BO2635">
        <v>160</v>
      </c>
    </row>
    <row r="2636" spans="1:67" x14ac:dyDescent="0.25">
      <c r="A2636">
        <v>3792</v>
      </c>
      <c r="B2636" t="s">
        <v>5337</v>
      </c>
      <c r="C2636" t="s">
        <v>5338</v>
      </c>
      <c r="G2636">
        <v>0</v>
      </c>
      <c r="J2636">
        <f t="shared" si="903"/>
        <v>0</v>
      </c>
      <c r="K2636">
        <f t="shared" si="904"/>
        <v>-1</v>
      </c>
      <c r="M2636">
        <v>0</v>
      </c>
      <c r="N2636">
        <f>M2636-1</f>
        <v>-1</v>
      </c>
      <c r="P2636">
        <v>0</v>
      </c>
      <c r="Q2636">
        <f t="shared" si="901"/>
        <v>0</v>
      </c>
      <c r="S2636">
        <v>0</v>
      </c>
      <c r="T2636">
        <f t="shared" si="900"/>
        <v>0</v>
      </c>
      <c r="V2636">
        <v>0</v>
      </c>
      <c r="W2636">
        <f t="shared" si="905"/>
        <v>0</v>
      </c>
      <c r="Y2636">
        <v>0</v>
      </c>
      <c r="Z2636">
        <f t="shared" si="906"/>
        <v>0</v>
      </c>
      <c r="AB2636">
        <v>0</v>
      </c>
      <c r="AC2636">
        <f t="shared" si="897"/>
        <v>0</v>
      </c>
      <c r="AE2636">
        <v>0</v>
      </c>
      <c r="AF2636">
        <f t="shared" si="907"/>
        <v>0</v>
      </c>
      <c r="AH2636">
        <v>0</v>
      </c>
      <c r="AI2636">
        <f t="shared" si="908"/>
        <v>0</v>
      </c>
      <c r="AK2636">
        <v>0</v>
      </c>
      <c r="AL2636">
        <f t="shared" si="909"/>
        <v>0</v>
      </c>
      <c r="AN2636">
        <v>0</v>
      </c>
      <c r="AO2636">
        <f t="shared" si="910"/>
        <v>0</v>
      </c>
      <c r="AQ2636">
        <v>0</v>
      </c>
      <c r="AR2636">
        <f t="shared" si="911"/>
        <v>0</v>
      </c>
      <c r="AT2636">
        <v>0</v>
      </c>
      <c r="AU2636">
        <f t="shared" si="912"/>
        <v>0</v>
      </c>
      <c r="AW2636">
        <v>0</v>
      </c>
      <c r="AX2636">
        <f t="shared" si="913"/>
        <v>0</v>
      </c>
      <c r="AZ2636">
        <v>0</v>
      </c>
      <c r="BA2636">
        <f t="shared" si="914"/>
        <v>0</v>
      </c>
      <c r="BC2636">
        <v>0</v>
      </c>
      <c r="BD2636">
        <f t="shared" si="915"/>
        <v>0</v>
      </c>
      <c r="BF2636">
        <v>0</v>
      </c>
      <c r="BG2636">
        <f t="shared" si="902"/>
        <v>0</v>
      </c>
      <c r="BO2636">
        <v>130</v>
      </c>
    </row>
    <row r="2637" spans="1:67" x14ac:dyDescent="0.25">
      <c r="A2637">
        <v>3793</v>
      </c>
      <c r="B2637" t="s">
        <v>5339</v>
      </c>
      <c r="C2637" t="s">
        <v>5340</v>
      </c>
      <c r="G2637">
        <v>0</v>
      </c>
      <c r="J2637">
        <f t="shared" si="903"/>
        <v>0</v>
      </c>
      <c r="K2637">
        <f t="shared" si="904"/>
        <v>-1</v>
      </c>
      <c r="M2637">
        <v>0</v>
      </c>
      <c r="N2637">
        <f>M2637-1</f>
        <v>-1</v>
      </c>
      <c r="P2637">
        <v>0</v>
      </c>
      <c r="Q2637">
        <f t="shared" si="901"/>
        <v>0</v>
      </c>
      <c r="S2637">
        <v>0</v>
      </c>
      <c r="T2637">
        <f t="shared" si="900"/>
        <v>0</v>
      </c>
      <c r="V2637">
        <v>0</v>
      </c>
      <c r="W2637">
        <f t="shared" si="905"/>
        <v>0</v>
      </c>
      <c r="Y2637">
        <v>0</v>
      </c>
      <c r="Z2637">
        <f t="shared" si="906"/>
        <v>0</v>
      </c>
      <c r="AB2637">
        <v>0</v>
      </c>
      <c r="AC2637">
        <f t="shared" si="897"/>
        <v>0</v>
      </c>
      <c r="AE2637">
        <v>0</v>
      </c>
      <c r="AF2637">
        <f t="shared" si="907"/>
        <v>0</v>
      </c>
      <c r="AH2637">
        <v>0</v>
      </c>
      <c r="AI2637">
        <f t="shared" si="908"/>
        <v>0</v>
      </c>
      <c r="AK2637">
        <v>0</v>
      </c>
      <c r="AL2637">
        <f t="shared" si="909"/>
        <v>0</v>
      </c>
      <c r="AN2637">
        <v>0</v>
      </c>
      <c r="AO2637">
        <f t="shared" si="910"/>
        <v>0</v>
      </c>
      <c r="AQ2637">
        <v>0</v>
      </c>
      <c r="AR2637">
        <f t="shared" si="911"/>
        <v>0</v>
      </c>
      <c r="AT2637">
        <v>0</v>
      </c>
      <c r="AU2637">
        <f t="shared" si="912"/>
        <v>0</v>
      </c>
      <c r="AW2637">
        <v>0</v>
      </c>
      <c r="AX2637">
        <f t="shared" si="913"/>
        <v>0</v>
      </c>
      <c r="AZ2637">
        <v>0</v>
      </c>
      <c r="BA2637">
        <f t="shared" si="914"/>
        <v>0</v>
      </c>
      <c r="BC2637">
        <v>0</v>
      </c>
      <c r="BD2637">
        <f t="shared" si="915"/>
        <v>0</v>
      </c>
      <c r="BF2637">
        <v>0</v>
      </c>
      <c r="BG2637">
        <f t="shared" si="902"/>
        <v>0</v>
      </c>
      <c r="BO2637">
        <v>130</v>
      </c>
    </row>
    <row r="2638" spans="1:67" x14ac:dyDescent="0.25">
      <c r="A2638">
        <v>3794</v>
      </c>
      <c r="B2638" t="s">
        <v>5341</v>
      </c>
      <c r="C2638" t="s">
        <v>5342</v>
      </c>
      <c r="G2638">
        <v>0</v>
      </c>
      <c r="J2638">
        <f t="shared" si="903"/>
        <v>0</v>
      </c>
      <c r="K2638">
        <f t="shared" si="904"/>
        <v>-1</v>
      </c>
      <c r="M2638">
        <v>0</v>
      </c>
      <c r="N2638">
        <f>M2638-1</f>
        <v>-1</v>
      </c>
      <c r="P2638">
        <v>0</v>
      </c>
      <c r="Q2638">
        <f t="shared" si="901"/>
        <v>0</v>
      </c>
      <c r="S2638">
        <v>0</v>
      </c>
      <c r="T2638">
        <f t="shared" si="900"/>
        <v>0</v>
      </c>
      <c r="V2638">
        <v>0</v>
      </c>
      <c r="W2638">
        <f t="shared" si="905"/>
        <v>0</v>
      </c>
      <c r="Y2638">
        <v>0</v>
      </c>
      <c r="Z2638">
        <f t="shared" si="906"/>
        <v>0</v>
      </c>
      <c r="AB2638">
        <v>0</v>
      </c>
      <c r="AC2638">
        <f t="shared" si="897"/>
        <v>0</v>
      </c>
      <c r="AE2638">
        <v>0</v>
      </c>
      <c r="AF2638">
        <f t="shared" si="907"/>
        <v>0</v>
      </c>
      <c r="AH2638">
        <v>0</v>
      </c>
      <c r="AI2638">
        <f t="shared" si="908"/>
        <v>0</v>
      </c>
      <c r="AK2638">
        <v>0</v>
      </c>
      <c r="AL2638">
        <f t="shared" si="909"/>
        <v>0</v>
      </c>
      <c r="AN2638">
        <v>0</v>
      </c>
      <c r="AO2638">
        <f t="shared" si="910"/>
        <v>0</v>
      </c>
      <c r="AQ2638">
        <v>0</v>
      </c>
      <c r="AR2638">
        <f t="shared" si="911"/>
        <v>0</v>
      </c>
      <c r="AT2638">
        <v>0</v>
      </c>
      <c r="AU2638">
        <f t="shared" si="912"/>
        <v>0</v>
      </c>
      <c r="AW2638">
        <v>0</v>
      </c>
      <c r="AX2638">
        <f t="shared" si="913"/>
        <v>0</v>
      </c>
      <c r="AZ2638">
        <v>0</v>
      </c>
      <c r="BA2638">
        <f t="shared" si="914"/>
        <v>0</v>
      </c>
      <c r="BC2638">
        <v>0</v>
      </c>
      <c r="BD2638">
        <f t="shared" si="915"/>
        <v>0</v>
      </c>
      <c r="BF2638">
        <v>0</v>
      </c>
      <c r="BG2638">
        <f t="shared" si="902"/>
        <v>0</v>
      </c>
      <c r="BO2638">
        <v>130</v>
      </c>
    </row>
    <row r="2639" spans="1:67" x14ac:dyDescent="0.25">
      <c r="A2639">
        <v>3795</v>
      </c>
      <c r="B2639" t="s">
        <v>5343</v>
      </c>
      <c r="C2639" t="s">
        <v>5344</v>
      </c>
      <c r="G2639">
        <v>0</v>
      </c>
      <c r="J2639">
        <f t="shared" si="903"/>
        <v>0</v>
      </c>
      <c r="K2639">
        <f t="shared" si="904"/>
        <v>-1</v>
      </c>
      <c r="M2639">
        <v>0</v>
      </c>
      <c r="N2639">
        <f>M2639-1</f>
        <v>-1</v>
      </c>
      <c r="P2639">
        <v>0</v>
      </c>
      <c r="Q2639">
        <f t="shared" si="901"/>
        <v>0</v>
      </c>
      <c r="S2639">
        <v>0</v>
      </c>
      <c r="T2639">
        <f t="shared" si="900"/>
        <v>0</v>
      </c>
      <c r="V2639">
        <v>0</v>
      </c>
      <c r="W2639">
        <f t="shared" si="905"/>
        <v>0</v>
      </c>
      <c r="Y2639">
        <v>0</v>
      </c>
      <c r="Z2639">
        <f t="shared" si="906"/>
        <v>0</v>
      </c>
      <c r="AB2639">
        <v>0</v>
      </c>
      <c r="AC2639">
        <f t="shared" si="897"/>
        <v>0</v>
      </c>
      <c r="AE2639">
        <v>0</v>
      </c>
      <c r="AF2639">
        <f t="shared" si="907"/>
        <v>0</v>
      </c>
      <c r="AH2639">
        <v>0</v>
      </c>
      <c r="AI2639">
        <f t="shared" si="908"/>
        <v>0</v>
      </c>
      <c r="AK2639">
        <v>0</v>
      </c>
      <c r="AL2639">
        <f t="shared" si="909"/>
        <v>0</v>
      </c>
      <c r="AN2639">
        <v>0</v>
      </c>
      <c r="AO2639">
        <f t="shared" si="910"/>
        <v>0</v>
      </c>
      <c r="AQ2639">
        <v>0</v>
      </c>
      <c r="AR2639">
        <f t="shared" si="911"/>
        <v>0</v>
      </c>
      <c r="AT2639">
        <v>0</v>
      </c>
      <c r="AU2639">
        <f t="shared" si="912"/>
        <v>0</v>
      </c>
      <c r="AW2639">
        <v>0</v>
      </c>
      <c r="AX2639">
        <f t="shared" si="913"/>
        <v>0</v>
      </c>
      <c r="AZ2639">
        <v>0</v>
      </c>
      <c r="BA2639">
        <f t="shared" si="914"/>
        <v>0</v>
      </c>
      <c r="BC2639">
        <v>0</v>
      </c>
      <c r="BD2639">
        <f t="shared" si="915"/>
        <v>0</v>
      </c>
      <c r="BF2639">
        <v>0</v>
      </c>
      <c r="BG2639">
        <f t="shared" ref="BG2639:BG2670" si="916">BF2639-0</f>
        <v>0</v>
      </c>
      <c r="BO2639">
        <v>130</v>
      </c>
    </row>
    <row r="2640" spans="1:67" x14ac:dyDescent="0.25">
      <c r="A2640">
        <v>3796</v>
      </c>
      <c r="B2640" t="s">
        <v>5345</v>
      </c>
      <c r="C2640" t="s">
        <v>5346</v>
      </c>
      <c r="G2640">
        <v>0</v>
      </c>
      <c r="J2640">
        <f t="shared" si="903"/>
        <v>0</v>
      </c>
      <c r="K2640">
        <f t="shared" si="904"/>
        <v>0</v>
      </c>
      <c r="M2640">
        <v>0</v>
      </c>
      <c r="N2640">
        <f>M2640-0</f>
        <v>0</v>
      </c>
      <c r="P2640">
        <v>0</v>
      </c>
      <c r="Q2640">
        <f t="shared" si="901"/>
        <v>0</v>
      </c>
      <c r="S2640">
        <v>0</v>
      </c>
      <c r="T2640">
        <f t="shared" si="900"/>
        <v>0</v>
      </c>
      <c r="V2640">
        <v>0</v>
      </c>
      <c r="W2640">
        <f t="shared" si="905"/>
        <v>0</v>
      </c>
      <c r="Y2640">
        <v>0</v>
      </c>
      <c r="Z2640">
        <f t="shared" si="906"/>
        <v>0</v>
      </c>
      <c r="AB2640">
        <v>0</v>
      </c>
      <c r="AC2640">
        <f t="shared" si="897"/>
        <v>0</v>
      </c>
      <c r="AE2640">
        <v>0</v>
      </c>
      <c r="AF2640">
        <f t="shared" si="907"/>
        <v>0</v>
      </c>
      <c r="AH2640">
        <v>0</v>
      </c>
      <c r="AI2640">
        <f t="shared" si="908"/>
        <v>0</v>
      </c>
      <c r="AK2640">
        <v>0</v>
      </c>
      <c r="AL2640">
        <f t="shared" si="909"/>
        <v>0</v>
      </c>
      <c r="AN2640">
        <v>0</v>
      </c>
      <c r="AO2640">
        <f t="shared" si="910"/>
        <v>0</v>
      </c>
      <c r="AQ2640">
        <v>0</v>
      </c>
      <c r="AR2640">
        <f t="shared" si="911"/>
        <v>0</v>
      </c>
      <c r="AT2640">
        <v>0</v>
      </c>
      <c r="AU2640">
        <f t="shared" si="912"/>
        <v>0</v>
      </c>
      <c r="AW2640">
        <v>0</v>
      </c>
      <c r="AX2640">
        <f t="shared" si="913"/>
        <v>0</v>
      </c>
      <c r="AZ2640">
        <v>0</v>
      </c>
      <c r="BA2640">
        <f t="shared" si="914"/>
        <v>0</v>
      </c>
      <c r="BC2640">
        <v>0</v>
      </c>
      <c r="BD2640">
        <f t="shared" si="915"/>
        <v>0</v>
      </c>
      <c r="BF2640">
        <v>0</v>
      </c>
      <c r="BG2640">
        <f t="shared" si="916"/>
        <v>0</v>
      </c>
      <c r="BO2640">
        <v>130</v>
      </c>
    </row>
    <row r="2641" spans="1:67" x14ac:dyDescent="0.25">
      <c r="A2641">
        <v>3797</v>
      </c>
      <c r="B2641" t="s">
        <v>5347</v>
      </c>
      <c r="C2641" t="s">
        <v>5348</v>
      </c>
      <c r="G2641">
        <v>0</v>
      </c>
      <c r="J2641">
        <f t="shared" si="903"/>
        <v>0</v>
      </c>
      <c r="K2641">
        <f t="shared" si="904"/>
        <v>0</v>
      </c>
      <c r="M2641">
        <v>0</v>
      </c>
      <c r="N2641">
        <f>M2641-0</f>
        <v>0</v>
      </c>
      <c r="P2641">
        <v>0</v>
      </c>
      <c r="Q2641">
        <f t="shared" si="901"/>
        <v>0</v>
      </c>
      <c r="S2641">
        <v>0</v>
      </c>
      <c r="T2641">
        <f t="shared" si="900"/>
        <v>0</v>
      </c>
      <c r="V2641">
        <v>0</v>
      </c>
      <c r="W2641">
        <f t="shared" si="905"/>
        <v>0</v>
      </c>
      <c r="Y2641">
        <v>0</v>
      </c>
      <c r="Z2641">
        <f t="shared" si="906"/>
        <v>0</v>
      </c>
      <c r="AB2641">
        <v>0</v>
      </c>
      <c r="AC2641">
        <f t="shared" si="897"/>
        <v>0</v>
      </c>
      <c r="AE2641">
        <v>0</v>
      </c>
      <c r="AF2641">
        <f t="shared" si="907"/>
        <v>0</v>
      </c>
      <c r="AH2641">
        <v>0</v>
      </c>
      <c r="AI2641">
        <f t="shared" si="908"/>
        <v>0</v>
      </c>
      <c r="AK2641">
        <v>0</v>
      </c>
      <c r="AL2641">
        <f t="shared" si="909"/>
        <v>0</v>
      </c>
      <c r="AN2641">
        <v>0</v>
      </c>
      <c r="AO2641">
        <f t="shared" si="910"/>
        <v>0</v>
      </c>
      <c r="AQ2641">
        <v>0</v>
      </c>
      <c r="AR2641">
        <f t="shared" si="911"/>
        <v>0</v>
      </c>
      <c r="AT2641">
        <v>0</v>
      </c>
      <c r="AU2641">
        <f t="shared" si="912"/>
        <v>0</v>
      </c>
      <c r="AW2641">
        <v>0</v>
      </c>
      <c r="AX2641">
        <f t="shared" si="913"/>
        <v>0</v>
      </c>
      <c r="AZ2641">
        <v>0</v>
      </c>
      <c r="BA2641">
        <f t="shared" si="914"/>
        <v>0</v>
      </c>
      <c r="BC2641">
        <v>0</v>
      </c>
      <c r="BD2641">
        <f t="shared" si="915"/>
        <v>0</v>
      </c>
      <c r="BF2641">
        <v>0</v>
      </c>
      <c r="BG2641">
        <f t="shared" si="916"/>
        <v>0</v>
      </c>
      <c r="BO2641">
        <v>130</v>
      </c>
    </row>
    <row r="2642" spans="1:67" x14ac:dyDescent="0.25">
      <c r="A2642">
        <v>3799</v>
      </c>
      <c r="B2642" t="s">
        <v>5349</v>
      </c>
      <c r="C2642" t="s">
        <v>5350</v>
      </c>
      <c r="G2642">
        <v>0</v>
      </c>
      <c r="J2642">
        <f t="shared" si="903"/>
        <v>0</v>
      </c>
      <c r="K2642">
        <f t="shared" si="904"/>
        <v>-3</v>
      </c>
      <c r="M2642">
        <v>0</v>
      </c>
      <c r="N2642">
        <f>M2642-3</f>
        <v>-3</v>
      </c>
      <c r="P2642">
        <v>0</v>
      </c>
      <c r="Q2642">
        <f t="shared" si="901"/>
        <v>0</v>
      </c>
      <c r="S2642">
        <v>0</v>
      </c>
      <c r="T2642">
        <f t="shared" si="900"/>
        <v>0</v>
      </c>
      <c r="V2642">
        <v>0</v>
      </c>
      <c r="W2642">
        <f t="shared" si="905"/>
        <v>0</v>
      </c>
      <c r="Y2642">
        <v>0</v>
      </c>
      <c r="Z2642">
        <f t="shared" si="906"/>
        <v>0</v>
      </c>
      <c r="AB2642">
        <v>0</v>
      </c>
      <c r="AC2642">
        <f t="shared" si="897"/>
        <v>0</v>
      </c>
      <c r="AE2642">
        <v>0</v>
      </c>
      <c r="AF2642">
        <f t="shared" si="907"/>
        <v>0</v>
      </c>
      <c r="AH2642">
        <v>0</v>
      </c>
      <c r="AI2642">
        <f t="shared" si="908"/>
        <v>0</v>
      </c>
      <c r="AK2642">
        <v>0</v>
      </c>
      <c r="AL2642">
        <f t="shared" si="909"/>
        <v>0</v>
      </c>
      <c r="AN2642">
        <v>0</v>
      </c>
      <c r="AO2642">
        <f t="shared" si="910"/>
        <v>0</v>
      </c>
      <c r="AQ2642">
        <v>0</v>
      </c>
      <c r="AR2642">
        <f t="shared" si="911"/>
        <v>0</v>
      </c>
      <c r="AT2642">
        <v>0</v>
      </c>
      <c r="AU2642">
        <f t="shared" si="912"/>
        <v>0</v>
      </c>
      <c r="AW2642">
        <v>0</v>
      </c>
      <c r="AX2642">
        <f t="shared" si="913"/>
        <v>0</v>
      </c>
      <c r="AZ2642">
        <v>0</v>
      </c>
      <c r="BA2642">
        <f t="shared" si="914"/>
        <v>0</v>
      </c>
      <c r="BC2642">
        <v>0</v>
      </c>
      <c r="BD2642">
        <f t="shared" si="915"/>
        <v>0</v>
      </c>
      <c r="BF2642">
        <v>0</v>
      </c>
      <c r="BG2642">
        <f t="shared" si="916"/>
        <v>0</v>
      </c>
      <c r="BO2642">
        <v>75</v>
      </c>
    </row>
    <row r="2643" spans="1:67" x14ac:dyDescent="0.25">
      <c r="A2643">
        <v>3800</v>
      </c>
      <c r="B2643" t="s">
        <v>5351</v>
      </c>
      <c r="C2643" t="s">
        <v>5352</v>
      </c>
      <c r="G2643">
        <v>0</v>
      </c>
      <c r="J2643">
        <f t="shared" si="903"/>
        <v>0</v>
      </c>
      <c r="K2643">
        <f t="shared" si="904"/>
        <v>-5</v>
      </c>
      <c r="M2643">
        <v>0</v>
      </c>
      <c r="N2643">
        <f>M2643-5</f>
        <v>-5</v>
      </c>
      <c r="P2643">
        <v>0</v>
      </c>
      <c r="Q2643">
        <f t="shared" si="901"/>
        <v>0</v>
      </c>
      <c r="S2643">
        <v>0</v>
      </c>
      <c r="T2643">
        <f t="shared" si="900"/>
        <v>0</v>
      </c>
      <c r="V2643">
        <v>0</v>
      </c>
      <c r="W2643">
        <f t="shared" si="905"/>
        <v>0</v>
      </c>
      <c r="Y2643">
        <v>0</v>
      </c>
      <c r="Z2643">
        <f t="shared" si="906"/>
        <v>0</v>
      </c>
      <c r="AB2643">
        <v>0</v>
      </c>
      <c r="AC2643">
        <f t="shared" si="897"/>
        <v>0</v>
      </c>
      <c r="AE2643">
        <v>0</v>
      </c>
      <c r="AF2643">
        <f t="shared" si="907"/>
        <v>0</v>
      </c>
      <c r="AH2643">
        <v>0</v>
      </c>
      <c r="AI2643">
        <f t="shared" si="908"/>
        <v>0</v>
      </c>
      <c r="AK2643">
        <v>0</v>
      </c>
      <c r="AL2643">
        <f t="shared" si="909"/>
        <v>0</v>
      </c>
      <c r="AN2643">
        <v>0</v>
      </c>
      <c r="AO2643">
        <f t="shared" si="910"/>
        <v>0</v>
      </c>
      <c r="AQ2643">
        <v>0</v>
      </c>
      <c r="AR2643">
        <f t="shared" si="911"/>
        <v>0</v>
      </c>
      <c r="AT2643">
        <v>0</v>
      </c>
      <c r="AU2643">
        <f t="shared" si="912"/>
        <v>0</v>
      </c>
      <c r="AW2643">
        <v>0</v>
      </c>
      <c r="AX2643">
        <f t="shared" si="913"/>
        <v>0</v>
      </c>
      <c r="AZ2643">
        <v>0</v>
      </c>
      <c r="BA2643">
        <f t="shared" si="914"/>
        <v>0</v>
      </c>
      <c r="BC2643">
        <v>0</v>
      </c>
      <c r="BD2643">
        <f t="shared" si="915"/>
        <v>0</v>
      </c>
      <c r="BF2643">
        <v>0</v>
      </c>
      <c r="BG2643">
        <f t="shared" si="916"/>
        <v>0</v>
      </c>
      <c r="BO2643">
        <v>75</v>
      </c>
    </row>
    <row r="2644" spans="1:67" x14ac:dyDescent="0.25">
      <c r="A2644">
        <v>3801</v>
      </c>
      <c r="B2644" t="s">
        <v>5353</v>
      </c>
      <c r="C2644" t="s">
        <v>5354</v>
      </c>
      <c r="G2644">
        <v>0</v>
      </c>
      <c r="J2644">
        <f t="shared" si="903"/>
        <v>0</v>
      </c>
      <c r="K2644">
        <f t="shared" si="904"/>
        <v>-7</v>
      </c>
      <c r="M2644">
        <v>0</v>
      </c>
      <c r="N2644">
        <f>M2644-7</f>
        <v>-7</v>
      </c>
      <c r="P2644">
        <v>0</v>
      </c>
      <c r="Q2644">
        <f t="shared" si="901"/>
        <v>0</v>
      </c>
      <c r="S2644">
        <v>0</v>
      </c>
      <c r="T2644">
        <f t="shared" si="900"/>
        <v>0</v>
      </c>
      <c r="V2644">
        <v>0</v>
      </c>
      <c r="W2644">
        <f t="shared" si="905"/>
        <v>0</v>
      </c>
      <c r="Y2644">
        <v>0</v>
      </c>
      <c r="Z2644">
        <f t="shared" si="906"/>
        <v>0</v>
      </c>
      <c r="AB2644">
        <v>0</v>
      </c>
      <c r="AC2644">
        <f t="shared" si="897"/>
        <v>0</v>
      </c>
      <c r="AE2644">
        <v>0</v>
      </c>
      <c r="AF2644">
        <f t="shared" si="907"/>
        <v>0</v>
      </c>
      <c r="AH2644">
        <v>0</v>
      </c>
      <c r="AI2644">
        <f t="shared" si="908"/>
        <v>0</v>
      </c>
      <c r="AK2644">
        <v>0</v>
      </c>
      <c r="AL2644">
        <f t="shared" si="909"/>
        <v>0</v>
      </c>
      <c r="AN2644">
        <v>0</v>
      </c>
      <c r="AO2644">
        <f t="shared" si="910"/>
        <v>0</v>
      </c>
      <c r="AQ2644">
        <v>0</v>
      </c>
      <c r="AR2644">
        <f t="shared" si="911"/>
        <v>0</v>
      </c>
      <c r="AT2644">
        <v>0</v>
      </c>
      <c r="AU2644">
        <f t="shared" si="912"/>
        <v>0</v>
      </c>
      <c r="AW2644">
        <v>0</v>
      </c>
      <c r="AX2644">
        <f t="shared" si="913"/>
        <v>0</v>
      </c>
      <c r="AZ2644">
        <v>0</v>
      </c>
      <c r="BA2644">
        <f t="shared" si="914"/>
        <v>0</v>
      </c>
      <c r="BC2644">
        <v>0</v>
      </c>
      <c r="BD2644">
        <f t="shared" si="915"/>
        <v>0</v>
      </c>
      <c r="BF2644">
        <v>0</v>
      </c>
      <c r="BG2644">
        <f t="shared" si="916"/>
        <v>0</v>
      </c>
      <c r="BO2644">
        <v>75</v>
      </c>
    </row>
    <row r="2645" spans="1:67" x14ac:dyDescent="0.25">
      <c r="A2645">
        <v>3802</v>
      </c>
      <c r="B2645" t="s">
        <v>5355</v>
      </c>
      <c r="C2645" t="s">
        <v>5356</v>
      </c>
      <c r="G2645">
        <v>0</v>
      </c>
      <c r="J2645">
        <f t="shared" si="903"/>
        <v>0</v>
      </c>
      <c r="K2645">
        <f t="shared" si="904"/>
        <v>-5</v>
      </c>
      <c r="M2645">
        <v>0</v>
      </c>
      <c r="N2645">
        <f>M2645-5</f>
        <v>-5</v>
      </c>
      <c r="P2645">
        <v>0</v>
      </c>
      <c r="Q2645">
        <f t="shared" si="901"/>
        <v>0</v>
      </c>
      <c r="S2645">
        <v>0</v>
      </c>
      <c r="T2645">
        <f t="shared" si="900"/>
        <v>0</v>
      </c>
      <c r="V2645">
        <v>0</v>
      </c>
      <c r="W2645">
        <f t="shared" si="905"/>
        <v>0</v>
      </c>
      <c r="Y2645">
        <v>0</v>
      </c>
      <c r="Z2645">
        <f t="shared" si="906"/>
        <v>0</v>
      </c>
      <c r="AB2645">
        <v>0</v>
      </c>
      <c r="AC2645">
        <f t="shared" ref="AC2645:AC2708" si="917">AB2645-0</f>
        <v>0</v>
      </c>
      <c r="AE2645">
        <v>0</v>
      </c>
      <c r="AF2645">
        <f t="shared" si="907"/>
        <v>0</v>
      </c>
      <c r="AH2645">
        <v>0</v>
      </c>
      <c r="AI2645">
        <f t="shared" si="908"/>
        <v>0</v>
      </c>
      <c r="AK2645">
        <v>0</v>
      </c>
      <c r="AL2645">
        <f t="shared" si="909"/>
        <v>0</v>
      </c>
      <c r="AN2645">
        <v>0</v>
      </c>
      <c r="AO2645">
        <f t="shared" si="910"/>
        <v>0</v>
      </c>
      <c r="AQ2645">
        <v>0</v>
      </c>
      <c r="AR2645">
        <f t="shared" si="911"/>
        <v>0</v>
      </c>
      <c r="AT2645">
        <v>0</v>
      </c>
      <c r="AU2645">
        <f t="shared" si="912"/>
        <v>0</v>
      </c>
      <c r="AW2645">
        <v>0</v>
      </c>
      <c r="AX2645">
        <f t="shared" si="913"/>
        <v>0</v>
      </c>
      <c r="AZ2645">
        <v>0</v>
      </c>
      <c r="BA2645">
        <f t="shared" si="914"/>
        <v>0</v>
      </c>
      <c r="BC2645">
        <v>0</v>
      </c>
      <c r="BD2645">
        <f t="shared" si="915"/>
        <v>0</v>
      </c>
      <c r="BF2645">
        <v>0</v>
      </c>
      <c r="BG2645">
        <f t="shared" si="916"/>
        <v>0</v>
      </c>
      <c r="BO2645">
        <v>75</v>
      </c>
    </row>
    <row r="2646" spans="1:67" x14ac:dyDescent="0.25">
      <c r="A2646">
        <v>3803</v>
      </c>
      <c r="B2646" t="s">
        <v>5357</v>
      </c>
      <c r="C2646" t="s">
        <v>5358</v>
      </c>
      <c r="G2646">
        <v>0</v>
      </c>
      <c r="J2646">
        <f t="shared" si="903"/>
        <v>0</v>
      </c>
      <c r="K2646">
        <f t="shared" si="904"/>
        <v>0</v>
      </c>
      <c r="M2646">
        <v>0</v>
      </c>
      <c r="N2646">
        <f t="shared" ref="N2646:N2693" si="918">M2646-0</f>
        <v>0</v>
      </c>
      <c r="P2646">
        <v>0</v>
      </c>
      <c r="Q2646">
        <f t="shared" si="901"/>
        <v>0</v>
      </c>
      <c r="S2646">
        <v>0</v>
      </c>
      <c r="T2646">
        <f t="shared" si="900"/>
        <v>0</v>
      </c>
      <c r="V2646">
        <v>0</v>
      </c>
      <c r="W2646">
        <f t="shared" si="905"/>
        <v>0</v>
      </c>
      <c r="Y2646">
        <v>0</v>
      </c>
      <c r="Z2646">
        <f t="shared" si="906"/>
        <v>0</v>
      </c>
      <c r="AB2646">
        <v>0</v>
      </c>
      <c r="AC2646">
        <f t="shared" si="917"/>
        <v>0</v>
      </c>
      <c r="AE2646">
        <v>0</v>
      </c>
      <c r="AF2646">
        <f t="shared" si="907"/>
        <v>0</v>
      </c>
      <c r="AH2646">
        <v>0</v>
      </c>
      <c r="AI2646">
        <f t="shared" si="908"/>
        <v>0</v>
      </c>
      <c r="AK2646">
        <v>0</v>
      </c>
      <c r="AL2646">
        <f t="shared" si="909"/>
        <v>0</v>
      </c>
      <c r="AN2646">
        <v>0</v>
      </c>
      <c r="AO2646">
        <f t="shared" si="910"/>
        <v>0</v>
      </c>
      <c r="AQ2646">
        <v>0</v>
      </c>
      <c r="AR2646">
        <f t="shared" si="911"/>
        <v>0</v>
      </c>
      <c r="AT2646">
        <v>0</v>
      </c>
      <c r="AU2646">
        <f t="shared" si="912"/>
        <v>0</v>
      </c>
      <c r="AW2646">
        <v>0</v>
      </c>
      <c r="AX2646">
        <f t="shared" si="913"/>
        <v>0</v>
      </c>
      <c r="AZ2646">
        <v>0</v>
      </c>
      <c r="BA2646">
        <f t="shared" si="914"/>
        <v>0</v>
      </c>
      <c r="BC2646">
        <v>0</v>
      </c>
      <c r="BD2646">
        <f t="shared" si="915"/>
        <v>0</v>
      </c>
      <c r="BF2646">
        <v>0</v>
      </c>
      <c r="BG2646">
        <f t="shared" si="916"/>
        <v>0</v>
      </c>
      <c r="BO2646">
        <v>75</v>
      </c>
    </row>
    <row r="2647" spans="1:67" x14ac:dyDescent="0.25">
      <c r="A2647">
        <v>3804</v>
      </c>
      <c r="B2647" t="s">
        <v>5359</v>
      </c>
      <c r="C2647" t="s">
        <v>5360</v>
      </c>
      <c r="G2647">
        <v>0</v>
      </c>
      <c r="J2647">
        <f t="shared" si="903"/>
        <v>0</v>
      </c>
      <c r="K2647">
        <f t="shared" si="904"/>
        <v>0</v>
      </c>
      <c r="M2647">
        <v>0</v>
      </c>
      <c r="N2647">
        <f t="shared" si="918"/>
        <v>0</v>
      </c>
      <c r="P2647">
        <v>0</v>
      </c>
      <c r="Q2647">
        <f t="shared" si="901"/>
        <v>0</v>
      </c>
      <c r="S2647">
        <v>0</v>
      </c>
      <c r="T2647">
        <f t="shared" si="900"/>
        <v>0</v>
      </c>
      <c r="V2647">
        <v>0</v>
      </c>
      <c r="W2647">
        <f t="shared" si="905"/>
        <v>0</v>
      </c>
      <c r="Y2647">
        <v>0</v>
      </c>
      <c r="Z2647">
        <f t="shared" si="906"/>
        <v>0</v>
      </c>
      <c r="AB2647">
        <v>0</v>
      </c>
      <c r="AC2647">
        <f t="shared" si="917"/>
        <v>0</v>
      </c>
      <c r="AE2647">
        <v>0</v>
      </c>
      <c r="AF2647">
        <f t="shared" si="907"/>
        <v>0</v>
      </c>
      <c r="AH2647">
        <v>0</v>
      </c>
      <c r="AI2647">
        <f t="shared" si="908"/>
        <v>0</v>
      </c>
      <c r="AK2647">
        <v>0</v>
      </c>
      <c r="AL2647">
        <f t="shared" si="909"/>
        <v>0</v>
      </c>
      <c r="AN2647">
        <v>0</v>
      </c>
      <c r="AO2647">
        <f t="shared" si="910"/>
        <v>0</v>
      </c>
      <c r="AQ2647">
        <v>0</v>
      </c>
      <c r="AR2647">
        <f t="shared" si="911"/>
        <v>0</v>
      </c>
      <c r="AT2647">
        <v>0</v>
      </c>
      <c r="AU2647">
        <f t="shared" si="912"/>
        <v>0</v>
      </c>
      <c r="AW2647">
        <v>0</v>
      </c>
      <c r="AX2647">
        <f t="shared" si="913"/>
        <v>0</v>
      </c>
      <c r="AZ2647">
        <v>0</v>
      </c>
      <c r="BA2647">
        <f t="shared" si="914"/>
        <v>0</v>
      </c>
      <c r="BC2647">
        <v>0</v>
      </c>
      <c r="BD2647">
        <f t="shared" si="915"/>
        <v>0</v>
      </c>
      <c r="BF2647">
        <v>0</v>
      </c>
      <c r="BG2647">
        <f t="shared" si="916"/>
        <v>0</v>
      </c>
      <c r="BO2647">
        <v>75</v>
      </c>
    </row>
    <row r="2648" spans="1:67" x14ac:dyDescent="0.25">
      <c r="A2648">
        <v>3805</v>
      </c>
      <c r="B2648" t="s">
        <v>5361</v>
      </c>
      <c r="C2648" t="s">
        <v>5362</v>
      </c>
      <c r="G2648">
        <v>0</v>
      </c>
      <c r="J2648">
        <f t="shared" si="903"/>
        <v>0</v>
      </c>
      <c r="K2648">
        <f t="shared" si="904"/>
        <v>0</v>
      </c>
      <c r="M2648">
        <v>0</v>
      </c>
      <c r="N2648">
        <f t="shared" si="918"/>
        <v>0</v>
      </c>
      <c r="P2648">
        <v>0</v>
      </c>
      <c r="Q2648">
        <f t="shared" si="901"/>
        <v>0</v>
      </c>
      <c r="S2648">
        <v>0</v>
      </c>
      <c r="T2648">
        <f t="shared" si="900"/>
        <v>0</v>
      </c>
      <c r="V2648">
        <v>0</v>
      </c>
      <c r="W2648">
        <f t="shared" si="905"/>
        <v>0</v>
      </c>
      <c r="Y2648">
        <v>0</v>
      </c>
      <c r="Z2648">
        <f t="shared" si="906"/>
        <v>0</v>
      </c>
      <c r="AB2648">
        <v>0</v>
      </c>
      <c r="AC2648">
        <f t="shared" si="917"/>
        <v>0</v>
      </c>
      <c r="AE2648">
        <v>0</v>
      </c>
      <c r="AF2648">
        <f t="shared" si="907"/>
        <v>0</v>
      </c>
      <c r="AH2648">
        <v>0</v>
      </c>
      <c r="AI2648">
        <f t="shared" si="908"/>
        <v>0</v>
      </c>
      <c r="AK2648">
        <v>0</v>
      </c>
      <c r="AL2648">
        <f t="shared" si="909"/>
        <v>0</v>
      </c>
      <c r="AN2648">
        <v>0</v>
      </c>
      <c r="AO2648">
        <f t="shared" si="910"/>
        <v>0</v>
      </c>
      <c r="AQ2648">
        <v>0</v>
      </c>
      <c r="AR2648">
        <f t="shared" si="911"/>
        <v>0</v>
      </c>
      <c r="AT2648">
        <v>0</v>
      </c>
      <c r="AU2648">
        <f t="shared" si="912"/>
        <v>0</v>
      </c>
      <c r="AW2648">
        <v>0</v>
      </c>
      <c r="AX2648">
        <f t="shared" si="913"/>
        <v>0</v>
      </c>
      <c r="AZ2648">
        <v>0</v>
      </c>
      <c r="BA2648">
        <f t="shared" si="914"/>
        <v>0</v>
      </c>
      <c r="BC2648">
        <v>0</v>
      </c>
      <c r="BD2648">
        <f t="shared" si="915"/>
        <v>0</v>
      </c>
      <c r="BF2648">
        <v>0</v>
      </c>
      <c r="BG2648">
        <f t="shared" si="916"/>
        <v>0</v>
      </c>
      <c r="BO2648">
        <v>109</v>
      </c>
    </row>
    <row r="2649" spans="1:67" x14ac:dyDescent="0.25">
      <c r="A2649">
        <v>3806</v>
      </c>
      <c r="B2649" t="s">
        <v>5363</v>
      </c>
      <c r="C2649" t="s">
        <v>5364</v>
      </c>
      <c r="G2649">
        <v>0</v>
      </c>
      <c r="J2649">
        <f t="shared" si="903"/>
        <v>0</v>
      </c>
      <c r="K2649">
        <f t="shared" si="904"/>
        <v>0</v>
      </c>
      <c r="M2649">
        <v>0</v>
      </c>
      <c r="N2649">
        <f t="shared" si="918"/>
        <v>0</v>
      </c>
      <c r="P2649">
        <v>0</v>
      </c>
      <c r="Q2649">
        <f t="shared" si="901"/>
        <v>0</v>
      </c>
      <c r="S2649">
        <v>0</v>
      </c>
      <c r="T2649">
        <f t="shared" si="900"/>
        <v>0</v>
      </c>
      <c r="V2649">
        <v>0</v>
      </c>
      <c r="W2649">
        <f t="shared" si="905"/>
        <v>0</v>
      </c>
      <c r="Y2649">
        <v>0</v>
      </c>
      <c r="Z2649">
        <f t="shared" si="906"/>
        <v>0</v>
      </c>
      <c r="AB2649">
        <v>0</v>
      </c>
      <c r="AC2649">
        <f t="shared" si="917"/>
        <v>0</v>
      </c>
      <c r="AE2649">
        <v>0</v>
      </c>
      <c r="AF2649">
        <f t="shared" si="907"/>
        <v>0</v>
      </c>
      <c r="AH2649">
        <v>0</v>
      </c>
      <c r="AI2649">
        <f t="shared" si="908"/>
        <v>0</v>
      </c>
      <c r="AK2649">
        <v>0</v>
      </c>
      <c r="AL2649">
        <f t="shared" si="909"/>
        <v>0</v>
      </c>
      <c r="AN2649">
        <v>0</v>
      </c>
      <c r="AO2649">
        <f t="shared" si="910"/>
        <v>0</v>
      </c>
      <c r="AQ2649">
        <v>0</v>
      </c>
      <c r="AR2649">
        <f t="shared" si="911"/>
        <v>0</v>
      </c>
      <c r="AT2649">
        <v>0</v>
      </c>
      <c r="AU2649">
        <f t="shared" si="912"/>
        <v>0</v>
      </c>
      <c r="AW2649">
        <v>0</v>
      </c>
      <c r="AX2649">
        <f t="shared" si="913"/>
        <v>0</v>
      </c>
      <c r="AZ2649">
        <v>0</v>
      </c>
      <c r="BA2649">
        <f t="shared" si="914"/>
        <v>0</v>
      </c>
      <c r="BC2649">
        <v>0</v>
      </c>
      <c r="BD2649">
        <f t="shared" si="915"/>
        <v>0</v>
      </c>
      <c r="BF2649">
        <v>0</v>
      </c>
      <c r="BG2649">
        <f t="shared" si="916"/>
        <v>0</v>
      </c>
      <c r="BO2649">
        <v>109</v>
      </c>
    </row>
    <row r="2650" spans="1:67" x14ac:dyDescent="0.25">
      <c r="A2650">
        <v>3807</v>
      </c>
      <c r="B2650" t="s">
        <v>5365</v>
      </c>
      <c r="C2650" t="s">
        <v>5366</v>
      </c>
      <c r="G2650">
        <v>0</v>
      </c>
      <c r="J2650">
        <f t="shared" si="903"/>
        <v>0</v>
      </c>
      <c r="K2650">
        <f t="shared" si="904"/>
        <v>0</v>
      </c>
      <c r="M2650">
        <v>0</v>
      </c>
      <c r="N2650">
        <f t="shared" si="918"/>
        <v>0</v>
      </c>
      <c r="P2650">
        <v>0</v>
      </c>
      <c r="Q2650">
        <f t="shared" si="901"/>
        <v>0</v>
      </c>
      <c r="S2650">
        <v>0</v>
      </c>
      <c r="T2650">
        <f t="shared" si="900"/>
        <v>0</v>
      </c>
      <c r="V2650">
        <v>0</v>
      </c>
      <c r="W2650">
        <f t="shared" si="905"/>
        <v>0</v>
      </c>
      <c r="Y2650">
        <v>0</v>
      </c>
      <c r="Z2650">
        <f t="shared" si="906"/>
        <v>0</v>
      </c>
      <c r="AB2650">
        <v>0</v>
      </c>
      <c r="AC2650">
        <f t="shared" si="917"/>
        <v>0</v>
      </c>
      <c r="AE2650">
        <v>0</v>
      </c>
      <c r="AF2650">
        <f t="shared" si="907"/>
        <v>0</v>
      </c>
      <c r="AH2650">
        <v>0</v>
      </c>
      <c r="AI2650">
        <f t="shared" si="908"/>
        <v>0</v>
      </c>
      <c r="AK2650">
        <v>0</v>
      </c>
      <c r="AL2650">
        <f t="shared" si="909"/>
        <v>0</v>
      </c>
      <c r="AN2650">
        <v>0</v>
      </c>
      <c r="AO2650">
        <f t="shared" si="910"/>
        <v>0</v>
      </c>
      <c r="AQ2650">
        <v>0</v>
      </c>
      <c r="AR2650">
        <f t="shared" si="911"/>
        <v>0</v>
      </c>
      <c r="AT2650">
        <v>0</v>
      </c>
      <c r="AU2650">
        <f t="shared" si="912"/>
        <v>0</v>
      </c>
      <c r="AW2650">
        <v>0</v>
      </c>
      <c r="AX2650">
        <f t="shared" si="913"/>
        <v>0</v>
      </c>
      <c r="AZ2650">
        <v>0</v>
      </c>
      <c r="BA2650">
        <f t="shared" si="914"/>
        <v>0</v>
      </c>
      <c r="BC2650">
        <v>0</v>
      </c>
      <c r="BD2650">
        <f t="shared" si="915"/>
        <v>0</v>
      </c>
      <c r="BF2650">
        <v>0</v>
      </c>
      <c r="BG2650">
        <f t="shared" si="916"/>
        <v>0</v>
      </c>
      <c r="BO2650">
        <v>109</v>
      </c>
    </row>
    <row r="2651" spans="1:67" x14ac:dyDescent="0.25">
      <c r="A2651">
        <v>3808</v>
      </c>
      <c r="B2651" t="s">
        <v>5367</v>
      </c>
      <c r="C2651" t="s">
        <v>5368</v>
      </c>
      <c r="G2651">
        <v>0</v>
      </c>
      <c r="J2651">
        <f t="shared" si="903"/>
        <v>0</v>
      </c>
      <c r="K2651">
        <f t="shared" si="904"/>
        <v>0</v>
      </c>
      <c r="M2651">
        <v>0</v>
      </c>
      <c r="N2651">
        <f t="shared" si="918"/>
        <v>0</v>
      </c>
      <c r="P2651">
        <v>0</v>
      </c>
      <c r="Q2651">
        <f t="shared" si="901"/>
        <v>0</v>
      </c>
      <c r="S2651">
        <v>0</v>
      </c>
      <c r="T2651">
        <f t="shared" si="900"/>
        <v>0</v>
      </c>
      <c r="V2651">
        <v>0</v>
      </c>
      <c r="W2651">
        <f t="shared" si="905"/>
        <v>0</v>
      </c>
      <c r="Y2651">
        <v>0</v>
      </c>
      <c r="Z2651">
        <f t="shared" si="906"/>
        <v>0</v>
      </c>
      <c r="AB2651">
        <v>0</v>
      </c>
      <c r="AC2651">
        <f t="shared" si="917"/>
        <v>0</v>
      </c>
      <c r="AE2651">
        <v>0</v>
      </c>
      <c r="AF2651">
        <f t="shared" si="907"/>
        <v>0</v>
      </c>
      <c r="AH2651">
        <v>0</v>
      </c>
      <c r="AI2651">
        <f t="shared" si="908"/>
        <v>0</v>
      </c>
      <c r="AK2651">
        <v>0</v>
      </c>
      <c r="AL2651">
        <f t="shared" si="909"/>
        <v>0</v>
      </c>
      <c r="AN2651">
        <v>0</v>
      </c>
      <c r="AO2651">
        <f t="shared" si="910"/>
        <v>0</v>
      </c>
      <c r="AQ2651">
        <v>0</v>
      </c>
      <c r="AR2651">
        <f t="shared" si="911"/>
        <v>0</v>
      </c>
      <c r="AT2651">
        <v>0</v>
      </c>
      <c r="AU2651">
        <f t="shared" si="912"/>
        <v>0</v>
      </c>
      <c r="AW2651">
        <v>0</v>
      </c>
      <c r="AX2651">
        <f t="shared" si="913"/>
        <v>0</v>
      </c>
      <c r="AZ2651">
        <v>0</v>
      </c>
      <c r="BA2651">
        <f t="shared" si="914"/>
        <v>0</v>
      </c>
      <c r="BC2651">
        <v>0</v>
      </c>
      <c r="BD2651">
        <f t="shared" si="915"/>
        <v>0</v>
      </c>
      <c r="BF2651">
        <v>0</v>
      </c>
      <c r="BG2651">
        <f t="shared" si="916"/>
        <v>0</v>
      </c>
      <c r="BO2651">
        <v>109</v>
      </c>
    </row>
    <row r="2652" spans="1:67" x14ac:dyDescent="0.25">
      <c r="A2652">
        <v>3809</v>
      </c>
      <c r="B2652" t="s">
        <v>5369</v>
      </c>
      <c r="C2652" t="s">
        <v>5370</v>
      </c>
      <c r="G2652">
        <v>0</v>
      </c>
      <c r="J2652">
        <f t="shared" si="903"/>
        <v>0</v>
      </c>
      <c r="K2652">
        <f t="shared" si="904"/>
        <v>0</v>
      </c>
      <c r="M2652">
        <v>0</v>
      </c>
      <c r="N2652">
        <f t="shared" si="918"/>
        <v>0</v>
      </c>
      <c r="P2652">
        <v>0</v>
      </c>
      <c r="Q2652">
        <f t="shared" si="901"/>
        <v>0</v>
      </c>
      <c r="S2652">
        <v>0</v>
      </c>
      <c r="T2652">
        <f t="shared" si="900"/>
        <v>0</v>
      </c>
      <c r="V2652">
        <v>0</v>
      </c>
      <c r="W2652">
        <f t="shared" si="905"/>
        <v>0</v>
      </c>
      <c r="Y2652">
        <v>0</v>
      </c>
      <c r="Z2652">
        <f t="shared" si="906"/>
        <v>0</v>
      </c>
      <c r="AB2652">
        <v>0</v>
      </c>
      <c r="AC2652">
        <f t="shared" si="917"/>
        <v>0</v>
      </c>
      <c r="AE2652">
        <v>0</v>
      </c>
      <c r="AF2652">
        <f t="shared" si="907"/>
        <v>0</v>
      </c>
      <c r="AH2652">
        <v>0</v>
      </c>
      <c r="AI2652">
        <f t="shared" si="908"/>
        <v>0</v>
      </c>
      <c r="AK2652">
        <v>0</v>
      </c>
      <c r="AL2652">
        <f t="shared" si="909"/>
        <v>0</v>
      </c>
      <c r="AN2652">
        <v>0</v>
      </c>
      <c r="AO2652">
        <f t="shared" si="910"/>
        <v>0</v>
      </c>
      <c r="AQ2652">
        <v>0</v>
      </c>
      <c r="AR2652">
        <f t="shared" si="911"/>
        <v>0</v>
      </c>
      <c r="AT2652">
        <v>0</v>
      </c>
      <c r="AU2652">
        <f t="shared" si="912"/>
        <v>0</v>
      </c>
      <c r="AW2652">
        <v>0</v>
      </c>
      <c r="AX2652">
        <f t="shared" si="913"/>
        <v>0</v>
      </c>
      <c r="AZ2652">
        <v>0</v>
      </c>
      <c r="BA2652">
        <f t="shared" si="914"/>
        <v>0</v>
      </c>
      <c r="BC2652">
        <v>0</v>
      </c>
      <c r="BD2652">
        <f t="shared" si="915"/>
        <v>0</v>
      </c>
      <c r="BF2652">
        <v>0</v>
      </c>
      <c r="BG2652">
        <f t="shared" si="916"/>
        <v>0</v>
      </c>
      <c r="BO2652">
        <v>109</v>
      </c>
    </row>
    <row r="2653" spans="1:67" x14ac:dyDescent="0.25">
      <c r="A2653">
        <v>3810</v>
      </c>
      <c r="B2653" t="s">
        <v>5371</v>
      </c>
      <c r="C2653" t="s">
        <v>5372</v>
      </c>
      <c r="G2653">
        <v>0</v>
      </c>
      <c r="J2653">
        <f t="shared" si="903"/>
        <v>0</v>
      </c>
      <c r="K2653">
        <f t="shared" si="904"/>
        <v>0</v>
      </c>
      <c r="M2653">
        <v>0</v>
      </c>
      <c r="N2653">
        <f t="shared" si="918"/>
        <v>0</v>
      </c>
      <c r="P2653">
        <v>0</v>
      </c>
      <c r="Q2653">
        <f t="shared" si="901"/>
        <v>0</v>
      </c>
      <c r="S2653">
        <v>0</v>
      </c>
      <c r="T2653">
        <f t="shared" si="900"/>
        <v>0</v>
      </c>
      <c r="V2653">
        <v>0</v>
      </c>
      <c r="W2653">
        <f t="shared" si="905"/>
        <v>0</v>
      </c>
      <c r="Y2653">
        <v>0</v>
      </c>
      <c r="Z2653">
        <f t="shared" si="906"/>
        <v>0</v>
      </c>
      <c r="AB2653">
        <v>0</v>
      </c>
      <c r="AC2653">
        <f t="shared" si="917"/>
        <v>0</v>
      </c>
      <c r="AE2653">
        <v>0</v>
      </c>
      <c r="AF2653">
        <f t="shared" si="907"/>
        <v>0</v>
      </c>
      <c r="AH2653">
        <v>0</v>
      </c>
      <c r="AI2653">
        <f t="shared" si="908"/>
        <v>0</v>
      </c>
      <c r="AK2653">
        <v>0</v>
      </c>
      <c r="AL2653">
        <f t="shared" si="909"/>
        <v>0</v>
      </c>
      <c r="AN2653">
        <v>0</v>
      </c>
      <c r="AO2653">
        <f t="shared" si="910"/>
        <v>0</v>
      </c>
      <c r="AQ2653">
        <v>0</v>
      </c>
      <c r="AR2653">
        <f t="shared" si="911"/>
        <v>0</v>
      </c>
      <c r="AT2653">
        <v>0</v>
      </c>
      <c r="AU2653">
        <f t="shared" si="912"/>
        <v>0</v>
      </c>
      <c r="AW2653">
        <v>0</v>
      </c>
      <c r="AX2653">
        <f t="shared" si="913"/>
        <v>0</v>
      </c>
      <c r="AZ2653">
        <v>0</v>
      </c>
      <c r="BA2653">
        <f t="shared" si="914"/>
        <v>0</v>
      </c>
      <c r="BC2653">
        <v>0</v>
      </c>
      <c r="BD2653">
        <f t="shared" si="915"/>
        <v>0</v>
      </c>
      <c r="BF2653">
        <v>0</v>
      </c>
      <c r="BG2653">
        <f t="shared" si="916"/>
        <v>0</v>
      </c>
      <c r="BO2653">
        <v>109</v>
      </c>
    </row>
    <row r="2654" spans="1:67" x14ac:dyDescent="0.25">
      <c r="A2654">
        <v>3811</v>
      </c>
      <c r="B2654" t="s">
        <v>5373</v>
      </c>
      <c r="C2654" t="s">
        <v>5374</v>
      </c>
      <c r="G2654">
        <v>0</v>
      </c>
      <c r="J2654">
        <f t="shared" si="903"/>
        <v>0</v>
      </c>
      <c r="K2654">
        <f t="shared" si="904"/>
        <v>0</v>
      </c>
      <c r="M2654">
        <v>0</v>
      </c>
      <c r="N2654">
        <f t="shared" si="918"/>
        <v>0</v>
      </c>
      <c r="P2654">
        <v>0</v>
      </c>
      <c r="Q2654">
        <f t="shared" si="901"/>
        <v>0</v>
      </c>
      <c r="S2654">
        <v>0</v>
      </c>
      <c r="T2654">
        <f t="shared" si="900"/>
        <v>0</v>
      </c>
      <c r="V2654">
        <v>0</v>
      </c>
      <c r="W2654">
        <f t="shared" si="905"/>
        <v>0</v>
      </c>
      <c r="Y2654">
        <v>0</v>
      </c>
      <c r="Z2654">
        <f t="shared" si="906"/>
        <v>0</v>
      </c>
      <c r="AB2654">
        <v>0</v>
      </c>
      <c r="AC2654">
        <f t="shared" si="917"/>
        <v>0</v>
      </c>
      <c r="AE2654">
        <v>0</v>
      </c>
      <c r="AF2654">
        <f t="shared" si="907"/>
        <v>0</v>
      </c>
      <c r="AH2654">
        <v>0</v>
      </c>
      <c r="AI2654">
        <f t="shared" si="908"/>
        <v>0</v>
      </c>
      <c r="AK2654">
        <v>0</v>
      </c>
      <c r="AL2654">
        <f t="shared" si="909"/>
        <v>0</v>
      </c>
      <c r="AN2654">
        <v>0</v>
      </c>
      <c r="AO2654">
        <f t="shared" si="910"/>
        <v>0</v>
      </c>
      <c r="AQ2654">
        <v>0</v>
      </c>
      <c r="AR2654">
        <f t="shared" si="911"/>
        <v>0</v>
      </c>
      <c r="AT2654">
        <v>0</v>
      </c>
      <c r="AU2654">
        <f t="shared" si="912"/>
        <v>0</v>
      </c>
      <c r="AW2654">
        <v>0</v>
      </c>
      <c r="AX2654">
        <f t="shared" si="913"/>
        <v>0</v>
      </c>
      <c r="AZ2654">
        <v>0</v>
      </c>
      <c r="BA2654">
        <f t="shared" si="914"/>
        <v>0</v>
      </c>
      <c r="BC2654">
        <v>0</v>
      </c>
      <c r="BD2654">
        <f t="shared" si="915"/>
        <v>0</v>
      </c>
      <c r="BF2654">
        <v>0</v>
      </c>
      <c r="BG2654">
        <f t="shared" si="916"/>
        <v>0</v>
      </c>
      <c r="BO2654">
        <v>109</v>
      </c>
    </row>
    <row r="2655" spans="1:67" x14ac:dyDescent="0.25">
      <c r="A2655">
        <v>3812</v>
      </c>
      <c r="B2655" t="s">
        <v>5375</v>
      </c>
      <c r="C2655" t="s">
        <v>5376</v>
      </c>
      <c r="G2655">
        <v>0</v>
      </c>
      <c r="J2655">
        <f t="shared" si="903"/>
        <v>0</v>
      </c>
      <c r="K2655">
        <f t="shared" si="904"/>
        <v>0</v>
      </c>
      <c r="M2655">
        <v>0</v>
      </c>
      <c r="N2655">
        <f t="shared" si="918"/>
        <v>0</v>
      </c>
      <c r="P2655">
        <v>0</v>
      </c>
      <c r="Q2655">
        <f t="shared" si="901"/>
        <v>0</v>
      </c>
      <c r="S2655">
        <v>0</v>
      </c>
      <c r="T2655">
        <f t="shared" si="900"/>
        <v>0</v>
      </c>
      <c r="V2655">
        <v>0</v>
      </c>
      <c r="W2655">
        <f t="shared" si="905"/>
        <v>0</v>
      </c>
      <c r="Y2655">
        <v>0</v>
      </c>
      <c r="Z2655">
        <f t="shared" si="906"/>
        <v>0</v>
      </c>
      <c r="AB2655">
        <v>0</v>
      </c>
      <c r="AC2655">
        <f t="shared" si="917"/>
        <v>0</v>
      </c>
      <c r="AE2655">
        <v>0</v>
      </c>
      <c r="AF2655">
        <f t="shared" si="907"/>
        <v>0</v>
      </c>
      <c r="AH2655">
        <v>0</v>
      </c>
      <c r="AI2655">
        <f t="shared" si="908"/>
        <v>0</v>
      </c>
      <c r="AK2655">
        <v>0</v>
      </c>
      <c r="AL2655">
        <f t="shared" si="909"/>
        <v>0</v>
      </c>
      <c r="AN2655">
        <v>0</v>
      </c>
      <c r="AO2655">
        <f t="shared" si="910"/>
        <v>0</v>
      </c>
      <c r="AQ2655">
        <v>0</v>
      </c>
      <c r="AR2655">
        <f t="shared" si="911"/>
        <v>0</v>
      </c>
      <c r="AT2655">
        <v>0</v>
      </c>
      <c r="AU2655">
        <f t="shared" si="912"/>
        <v>0</v>
      </c>
      <c r="AW2655">
        <v>0</v>
      </c>
      <c r="AX2655">
        <f t="shared" si="913"/>
        <v>0</v>
      </c>
      <c r="AZ2655">
        <v>0</v>
      </c>
      <c r="BA2655">
        <f t="shared" si="914"/>
        <v>0</v>
      </c>
      <c r="BC2655">
        <v>0</v>
      </c>
      <c r="BD2655">
        <f t="shared" si="915"/>
        <v>0</v>
      </c>
      <c r="BF2655">
        <v>0</v>
      </c>
      <c r="BG2655">
        <f t="shared" si="916"/>
        <v>0</v>
      </c>
      <c r="BO2655">
        <v>109</v>
      </c>
    </row>
    <row r="2656" spans="1:67" x14ac:dyDescent="0.25">
      <c r="A2656">
        <v>3813</v>
      </c>
      <c r="B2656" t="s">
        <v>5377</v>
      </c>
      <c r="C2656" t="s">
        <v>5378</v>
      </c>
      <c r="G2656">
        <v>0</v>
      </c>
      <c r="J2656">
        <f t="shared" si="903"/>
        <v>0</v>
      </c>
      <c r="K2656">
        <f t="shared" si="904"/>
        <v>0</v>
      </c>
      <c r="M2656">
        <v>0</v>
      </c>
      <c r="N2656">
        <f t="shared" si="918"/>
        <v>0</v>
      </c>
      <c r="P2656">
        <v>0</v>
      </c>
      <c r="Q2656">
        <f t="shared" si="901"/>
        <v>0</v>
      </c>
      <c r="S2656">
        <v>0</v>
      </c>
      <c r="T2656">
        <f t="shared" si="900"/>
        <v>0</v>
      </c>
      <c r="V2656">
        <v>0</v>
      </c>
      <c r="W2656">
        <f t="shared" si="905"/>
        <v>0</v>
      </c>
      <c r="Y2656">
        <v>0</v>
      </c>
      <c r="Z2656">
        <f t="shared" si="906"/>
        <v>0</v>
      </c>
      <c r="AB2656">
        <v>0</v>
      </c>
      <c r="AC2656">
        <f t="shared" si="917"/>
        <v>0</v>
      </c>
      <c r="AE2656">
        <v>0</v>
      </c>
      <c r="AF2656">
        <f t="shared" si="907"/>
        <v>0</v>
      </c>
      <c r="AH2656">
        <v>0</v>
      </c>
      <c r="AI2656">
        <f t="shared" si="908"/>
        <v>0</v>
      </c>
      <c r="AK2656">
        <v>0</v>
      </c>
      <c r="AL2656">
        <f t="shared" si="909"/>
        <v>0</v>
      </c>
      <c r="AN2656">
        <v>0</v>
      </c>
      <c r="AO2656">
        <f t="shared" si="910"/>
        <v>0</v>
      </c>
      <c r="AQ2656">
        <v>0</v>
      </c>
      <c r="AR2656">
        <f t="shared" si="911"/>
        <v>0</v>
      </c>
      <c r="AT2656">
        <v>0</v>
      </c>
      <c r="AU2656">
        <f t="shared" si="912"/>
        <v>0</v>
      </c>
      <c r="AW2656">
        <v>0</v>
      </c>
      <c r="AX2656">
        <f t="shared" si="913"/>
        <v>0</v>
      </c>
      <c r="AZ2656">
        <v>0</v>
      </c>
      <c r="BA2656">
        <f t="shared" si="914"/>
        <v>0</v>
      </c>
      <c r="BC2656">
        <v>0</v>
      </c>
      <c r="BD2656">
        <f t="shared" si="915"/>
        <v>0</v>
      </c>
      <c r="BF2656">
        <v>0</v>
      </c>
      <c r="BG2656">
        <f t="shared" si="916"/>
        <v>0</v>
      </c>
      <c r="BO2656">
        <v>109</v>
      </c>
    </row>
    <row r="2657" spans="1:67" x14ac:dyDescent="0.25">
      <c r="A2657">
        <v>3814</v>
      </c>
      <c r="B2657" t="s">
        <v>5379</v>
      </c>
      <c r="C2657" t="s">
        <v>5380</v>
      </c>
      <c r="G2657">
        <v>0</v>
      </c>
      <c r="J2657">
        <f t="shared" si="903"/>
        <v>0</v>
      </c>
      <c r="K2657">
        <f t="shared" si="904"/>
        <v>0</v>
      </c>
      <c r="M2657">
        <v>0</v>
      </c>
      <c r="N2657">
        <f t="shared" si="918"/>
        <v>0</v>
      </c>
      <c r="P2657">
        <v>0</v>
      </c>
      <c r="Q2657">
        <f t="shared" si="901"/>
        <v>0</v>
      </c>
      <c r="S2657">
        <v>0</v>
      </c>
      <c r="T2657">
        <f t="shared" si="900"/>
        <v>0</v>
      </c>
      <c r="V2657">
        <v>0</v>
      </c>
      <c r="W2657">
        <f t="shared" si="905"/>
        <v>0</v>
      </c>
      <c r="Y2657">
        <v>0</v>
      </c>
      <c r="Z2657">
        <f t="shared" si="906"/>
        <v>0</v>
      </c>
      <c r="AB2657">
        <v>0</v>
      </c>
      <c r="AC2657">
        <f t="shared" si="917"/>
        <v>0</v>
      </c>
      <c r="AE2657">
        <v>0</v>
      </c>
      <c r="AF2657">
        <f t="shared" si="907"/>
        <v>0</v>
      </c>
      <c r="AH2657">
        <v>0</v>
      </c>
      <c r="AI2657">
        <f t="shared" si="908"/>
        <v>0</v>
      </c>
      <c r="AK2657">
        <v>0</v>
      </c>
      <c r="AL2657">
        <f t="shared" si="909"/>
        <v>0</v>
      </c>
      <c r="AN2657">
        <v>0</v>
      </c>
      <c r="AO2657">
        <f t="shared" si="910"/>
        <v>0</v>
      </c>
      <c r="AQ2657">
        <v>0</v>
      </c>
      <c r="AR2657">
        <f t="shared" si="911"/>
        <v>0</v>
      </c>
      <c r="AT2657">
        <v>0</v>
      </c>
      <c r="AU2657">
        <f t="shared" si="912"/>
        <v>0</v>
      </c>
      <c r="AW2657">
        <v>0</v>
      </c>
      <c r="AX2657">
        <f t="shared" si="913"/>
        <v>0</v>
      </c>
      <c r="AZ2657">
        <v>0</v>
      </c>
      <c r="BA2657">
        <f t="shared" si="914"/>
        <v>0</v>
      </c>
      <c r="BC2657">
        <v>0</v>
      </c>
      <c r="BD2657">
        <f t="shared" si="915"/>
        <v>0</v>
      </c>
      <c r="BF2657">
        <v>0</v>
      </c>
      <c r="BG2657">
        <f t="shared" si="916"/>
        <v>0</v>
      </c>
      <c r="BO2657">
        <v>109</v>
      </c>
    </row>
    <row r="2658" spans="1:67" x14ac:dyDescent="0.25">
      <c r="A2658">
        <v>3815</v>
      </c>
      <c r="B2658" t="s">
        <v>5381</v>
      </c>
      <c r="C2658" t="s">
        <v>5382</v>
      </c>
      <c r="G2658">
        <v>0</v>
      </c>
      <c r="J2658">
        <f t="shared" si="903"/>
        <v>0</v>
      </c>
      <c r="K2658">
        <f t="shared" si="904"/>
        <v>0</v>
      </c>
      <c r="M2658">
        <v>0</v>
      </c>
      <c r="N2658">
        <f t="shared" si="918"/>
        <v>0</v>
      </c>
      <c r="P2658">
        <v>0</v>
      </c>
      <c r="Q2658">
        <f t="shared" si="901"/>
        <v>0</v>
      </c>
      <c r="S2658">
        <v>0</v>
      </c>
      <c r="T2658">
        <f t="shared" ref="T2658:T2721" si="919">S2658-0</f>
        <v>0</v>
      </c>
      <c r="V2658">
        <v>0</v>
      </c>
      <c r="W2658">
        <f t="shared" si="905"/>
        <v>0</v>
      </c>
      <c r="Y2658">
        <v>0</v>
      </c>
      <c r="Z2658">
        <f t="shared" si="906"/>
        <v>0</v>
      </c>
      <c r="AB2658">
        <v>0</v>
      </c>
      <c r="AC2658">
        <f t="shared" si="917"/>
        <v>0</v>
      </c>
      <c r="AE2658">
        <v>0</v>
      </c>
      <c r="AF2658">
        <f t="shared" si="907"/>
        <v>0</v>
      </c>
      <c r="AH2658">
        <v>0</v>
      </c>
      <c r="AI2658">
        <f t="shared" si="908"/>
        <v>0</v>
      </c>
      <c r="AK2658">
        <v>0</v>
      </c>
      <c r="AL2658">
        <f t="shared" si="909"/>
        <v>0</v>
      </c>
      <c r="AN2658">
        <v>0</v>
      </c>
      <c r="AO2658">
        <f t="shared" si="910"/>
        <v>0</v>
      </c>
      <c r="AQ2658">
        <v>0</v>
      </c>
      <c r="AR2658">
        <f t="shared" si="911"/>
        <v>0</v>
      </c>
      <c r="AT2658">
        <v>0</v>
      </c>
      <c r="AU2658">
        <f t="shared" si="912"/>
        <v>0</v>
      </c>
      <c r="AW2658">
        <v>0</v>
      </c>
      <c r="AX2658">
        <f t="shared" si="913"/>
        <v>0</v>
      </c>
      <c r="AZ2658">
        <v>0</v>
      </c>
      <c r="BA2658">
        <f t="shared" si="914"/>
        <v>0</v>
      </c>
      <c r="BC2658">
        <v>0</v>
      </c>
      <c r="BD2658">
        <f t="shared" si="915"/>
        <v>0</v>
      </c>
      <c r="BF2658">
        <v>0</v>
      </c>
      <c r="BG2658">
        <f t="shared" si="916"/>
        <v>0</v>
      </c>
      <c r="BO2658">
        <v>109</v>
      </c>
    </row>
    <row r="2659" spans="1:67" x14ac:dyDescent="0.25">
      <c r="A2659">
        <v>3816</v>
      </c>
      <c r="B2659" t="s">
        <v>5383</v>
      </c>
      <c r="C2659" t="s">
        <v>5384</v>
      </c>
      <c r="G2659">
        <v>0</v>
      </c>
      <c r="J2659">
        <f t="shared" si="903"/>
        <v>0</v>
      </c>
      <c r="K2659">
        <f t="shared" si="904"/>
        <v>0</v>
      </c>
      <c r="M2659">
        <v>0</v>
      </c>
      <c r="N2659">
        <f t="shared" si="918"/>
        <v>0</v>
      </c>
      <c r="P2659">
        <v>0</v>
      </c>
      <c r="Q2659">
        <f t="shared" si="901"/>
        <v>0</v>
      </c>
      <c r="S2659">
        <v>0</v>
      </c>
      <c r="T2659">
        <f t="shared" si="919"/>
        <v>0</v>
      </c>
      <c r="V2659">
        <v>0</v>
      </c>
      <c r="W2659">
        <f t="shared" si="905"/>
        <v>0</v>
      </c>
      <c r="Y2659">
        <v>0</v>
      </c>
      <c r="Z2659">
        <f t="shared" si="906"/>
        <v>0</v>
      </c>
      <c r="AB2659">
        <v>0</v>
      </c>
      <c r="AC2659">
        <f t="shared" si="917"/>
        <v>0</v>
      </c>
      <c r="AE2659">
        <v>0</v>
      </c>
      <c r="AF2659">
        <f t="shared" si="907"/>
        <v>0</v>
      </c>
      <c r="AH2659">
        <v>0</v>
      </c>
      <c r="AI2659">
        <f t="shared" si="908"/>
        <v>0</v>
      </c>
      <c r="AK2659">
        <v>0</v>
      </c>
      <c r="AL2659">
        <f t="shared" si="909"/>
        <v>0</v>
      </c>
      <c r="AN2659">
        <v>0</v>
      </c>
      <c r="AO2659">
        <f t="shared" si="910"/>
        <v>0</v>
      </c>
      <c r="AQ2659">
        <v>0</v>
      </c>
      <c r="AR2659">
        <f t="shared" si="911"/>
        <v>0</v>
      </c>
      <c r="AT2659">
        <v>0</v>
      </c>
      <c r="AU2659">
        <f t="shared" si="912"/>
        <v>0</v>
      </c>
      <c r="AW2659">
        <v>0</v>
      </c>
      <c r="AX2659">
        <f t="shared" si="913"/>
        <v>0</v>
      </c>
      <c r="AZ2659">
        <v>0</v>
      </c>
      <c r="BA2659">
        <f t="shared" si="914"/>
        <v>0</v>
      </c>
      <c r="BC2659">
        <v>0</v>
      </c>
      <c r="BD2659">
        <f t="shared" si="915"/>
        <v>0</v>
      </c>
      <c r="BF2659">
        <v>0</v>
      </c>
      <c r="BG2659">
        <f t="shared" si="916"/>
        <v>0</v>
      </c>
      <c r="BO2659">
        <v>109</v>
      </c>
    </row>
    <row r="2660" spans="1:67" x14ac:dyDescent="0.25">
      <c r="A2660">
        <v>3817</v>
      </c>
      <c r="B2660" t="s">
        <v>5385</v>
      </c>
      <c r="C2660" t="s">
        <v>5386</v>
      </c>
      <c r="G2660">
        <v>0</v>
      </c>
      <c r="J2660">
        <f t="shared" si="903"/>
        <v>0</v>
      </c>
      <c r="K2660">
        <f t="shared" si="904"/>
        <v>0</v>
      </c>
      <c r="M2660">
        <v>0</v>
      </c>
      <c r="N2660">
        <f t="shared" si="918"/>
        <v>0</v>
      </c>
      <c r="P2660">
        <v>0</v>
      </c>
      <c r="Q2660">
        <f t="shared" si="901"/>
        <v>0</v>
      </c>
      <c r="S2660">
        <v>0</v>
      </c>
      <c r="T2660">
        <f t="shared" si="919"/>
        <v>0</v>
      </c>
      <c r="V2660">
        <v>0</v>
      </c>
      <c r="W2660">
        <f t="shared" si="905"/>
        <v>0</v>
      </c>
      <c r="Y2660">
        <v>0</v>
      </c>
      <c r="Z2660">
        <f t="shared" si="906"/>
        <v>0</v>
      </c>
      <c r="AB2660">
        <v>0</v>
      </c>
      <c r="AC2660">
        <f t="shared" si="917"/>
        <v>0</v>
      </c>
      <c r="AE2660">
        <v>0</v>
      </c>
      <c r="AF2660">
        <f t="shared" si="907"/>
        <v>0</v>
      </c>
      <c r="AH2660">
        <v>0</v>
      </c>
      <c r="AI2660">
        <f t="shared" si="908"/>
        <v>0</v>
      </c>
      <c r="AK2660">
        <v>0</v>
      </c>
      <c r="AL2660">
        <f t="shared" si="909"/>
        <v>0</v>
      </c>
      <c r="AN2660">
        <v>0</v>
      </c>
      <c r="AO2660">
        <f t="shared" si="910"/>
        <v>0</v>
      </c>
      <c r="AQ2660">
        <v>0</v>
      </c>
      <c r="AR2660">
        <f t="shared" si="911"/>
        <v>0</v>
      </c>
      <c r="AT2660">
        <v>0</v>
      </c>
      <c r="AU2660">
        <f t="shared" si="912"/>
        <v>0</v>
      </c>
      <c r="AW2660">
        <v>0</v>
      </c>
      <c r="AX2660">
        <f t="shared" si="913"/>
        <v>0</v>
      </c>
      <c r="AZ2660">
        <v>0</v>
      </c>
      <c r="BA2660">
        <f t="shared" si="914"/>
        <v>0</v>
      </c>
      <c r="BC2660">
        <v>0</v>
      </c>
      <c r="BD2660">
        <f t="shared" si="915"/>
        <v>0</v>
      </c>
      <c r="BF2660">
        <v>0</v>
      </c>
      <c r="BG2660">
        <f t="shared" si="916"/>
        <v>0</v>
      </c>
      <c r="BO2660">
        <v>160</v>
      </c>
    </row>
    <row r="2661" spans="1:67" x14ac:dyDescent="0.25">
      <c r="A2661">
        <v>3818</v>
      </c>
      <c r="B2661" t="s">
        <v>5387</v>
      </c>
      <c r="C2661" t="s">
        <v>5388</v>
      </c>
      <c r="E2661">
        <v>24.39</v>
      </c>
      <c r="G2661">
        <v>24.39</v>
      </c>
      <c r="J2661">
        <f t="shared" si="903"/>
        <v>24</v>
      </c>
      <c r="K2661">
        <f t="shared" si="904"/>
        <v>24</v>
      </c>
      <c r="M2661">
        <v>19</v>
      </c>
      <c r="N2661">
        <f t="shared" si="918"/>
        <v>19</v>
      </c>
      <c r="P2661">
        <v>0</v>
      </c>
      <c r="Q2661">
        <f t="shared" si="901"/>
        <v>0</v>
      </c>
      <c r="S2661">
        <v>2</v>
      </c>
      <c r="T2661">
        <f t="shared" si="919"/>
        <v>2</v>
      </c>
      <c r="V2661">
        <v>0</v>
      </c>
      <c r="W2661">
        <f t="shared" si="905"/>
        <v>0</v>
      </c>
      <c r="Y2661">
        <v>0</v>
      </c>
      <c r="Z2661">
        <f t="shared" si="906"/>
        <v>0</v>
      </c>
      <c r="AB2661">
        <v>1</v>
      </c>
      <c r="AC2661">
        <f t="shared" si="917"/>
        <v>1</v>
      </c>
      <c r="AE2661">
        <v>0</v>
      </c>
      <c r="AF2661">
        <f t="shared" si="907"/>
        <v>0</v>
      </c>
      <c r="AH2661">
        <v>0</v>
      </c>
      <c r="AI2661">
        <f t="shared" si="908"/>
        <v>0</v>
      </c>
      <c r="AK2661">
        <v>0</v>
      </c>
      <c r="AL2661">
        <f t="shared" si="909"/>
        <v>0</v>
      </c>
      <c r="AN2661">
        <v>0</v>
      </c>
      <c r="AO2661">
        <f t="shared" si="910"/>
        <v>0</v>
      </c>
      <c r="AQ2661">
        <v>0</v>
      </c>
      <c r="AR2661">
        <f t="shared" si="911"/>
        <v>0</v>
      </c>
      <c r="AT2661">
        <v>0</v>
      </c>
      <c r="AU2661">
        <f t="shared" si="912"/>
        <v>0</v>
      </c>
      <c r="AW2661">
        <v>0</v>
      </c>
      <c r="AX2661">
        <f t="shared" si="913"/>
        <v>0</v>
      </c>
      <c r="AZ2661">
        <v>0</v>
      </c>
      <c r="BA2661">
        <f t="shared" si="914"/>
        <v>0</v>
      </c>
      <c r="BC2661">
        <v>0</v>
      </c>
      <c r="BD2661">
        <f t="shared" si="915"/>
        <v>0</v>
      </c>
      <c r="BF2661">
        <v>2</v>
      </c>
      <c r="BG2661">
        <f t="shared" si="916"/>
        <v>2</v>
      </c>
      <c r="BO2661">
        <v>120</v>
      </c>
    </row>
    <row r="2662" spans="1:67" x14ac:dyDescent="0.25">
      <c r="A2662">
        <v>3819</v>
      </c>
      <c r="B2662" t="s">
        <v>5389</v>
      </c>
      <c r="C2662" t="s">
        <v>5390</v>
      </c>
      <c r="E2662">
        <v>24.39</v>
      </c>
      <c r="G2662">
        <v>24.39</v>
      </c>
      <c r="J2662">
        <f t="shared" si="903"/>
        <v>41</v>
      </c>
      <c r="K2662">
        <f t="shared" si="904"/>
        <v>41</v>
      </c>
      <c r="M2662">
        <v>31</v>
      </c>
      <c r="N2662">
        <f t="shared" si="918"/>
        <v>31</v>
      </c>
      <c r="P2662">
        <v>0</v>
      </c>
      <c r="Q2662">
        <f t="shared" si="901"/>
        <v>0</v>
      </c>
      <c r="S2662">
        <v>3</v>
      </c>
      <c r="T2662">
        <f t="shared" si="919"/>
        <v>3</v>
      </c>
      <c r="V2662">
        <v>0</v>
      </c>
      <c r="W2662">
        <f t="shared" si="905"/>
        <v>0</v>
      </c>
      <c r="Y2662">
        <v>0</v>
      </c>
      <c r="Z2662">
        <f t="shared" si="906"/>
        <v>0</v>
      </c>
      <c r="AB2662">
        <v>2</v>
      </c>
      <c r="AC2662">
        <f t="shared" si="917"/>
        <v>2</v>
      </c>
      <c r="AE2662">
        <v>0</v>
      </c>
      <c r="AF2662">
        <f t="shared" si="907"/>
        <v>0</v>
      </c>
      <c r="AH2662">
        <v>0</v>
      </c>
      <c r="AI2662">
        <f t="shared" si="908"/>
        <v>0</v>
      </c>
      <c r="AK2662">
        <v>0</v>
      </c>
      <c r="AL2662">
        <f t="shared" si="909"/>
        <v>0</v>
      </c>
      <c r="AN2662">
        <v>0</v>
      </c>
      <c r="AO2662">
        <f t="shared" si="910"/>
        <v>0</v>
      </c>
      <c r="AQ2662">
        <v>0</v>
      </c>
      <c r="AR2662">
        <f t="shared" si="911"/>
        <v>0</v>
      </c>
      <c r="AT2662">
        <v>0</v>
      </c>
      <c r="AU2662">
        <f t="shared" si="912"/>
        <v>0</v>
      </c>
      <c r="AW2662">
        <v>0</v>
      </c>
      <c r="AX2662">
        <f t="shared" si="913"/>
        <v>0</v>
      </c>
      <c r="AZ2662">
        <v>0</v>
      </c>
      <c r="BA2662">
        <f t="shared" si="914"/>
        <v>0</v>
      </c>
      <c r="BC2662">
        <v>0</v>
      </c>
      <c r="BD2662">
        <f t="shared" si="915"/>
        <v>0</v>
      </c>
      <c r="BF2662">
        <v>5</v>
      </c>
      <c r="BG2662">
        <f t="shared" si="916"/>
        <v>5</v>
      </c>
      <c r="BO2662">
        <v>120</v>
      </c>
    </row>
    <row r="2663" spans="1:67" x14ac:dyDescent="0.25">
      <c r="A2663">
        <v>3820</v>
      </c>
      <c r="B2663" t="s">
        <v>5391</v>
      </c>
      <c r="C2663" t="s">
        <v>5392</v>
      </c>
      <c r="E2663">
        <v>24.39</v>
      </c>
      <c r="G2663">
        <v>24.39</v>
      </c>
      <c r="J2663">
        <f t="shared" si="903"/>
        <v>40</v>
      </c>
      <c r="K2663">
        <f t="shared" si="904"/>
        <v>40</v>
      </c>
      <c r="M2663">
        <v>30</v>
      </c>
      <c r="N2663">
        <f t="shared" si="918"/>
        <v>30</v>
      </c>
      <c r="P2663">
        <v>0</v>
      </c>
      <c r="Q2663">
        <f t="shared" si="901"/>
        <v>0</v>
      </c>
      <c r="S2663">
        <v>3</v>
      </c>
      <c r="T2663">
        <f t="shared" si="919"/>
        <v>3</v>
      </c>
      <c r="V2663">
        <v>0</v>
      </c>
      <c r="W2663">
        <f t="shared" si="905"/>
        <v>0</v>
      </c>
      <c r="Y2663">
        <v>0</v>
      </c>
      <c r="Z2663">
        <f t="shared" si="906"/>
        <v>0</v>
      </c>
      <c r="AB2663">
        <v>2</v>
      </c>
      <c r="AC2663">
        <f t="shared" si="917"/>
        <v>2</v>
      </c>
      <c r="AE2663">
        <v>0</v>
      </c>
      <c r="AF2663">
        <f t="shared" si="907"/>
        <v>0</v>
      </c>
      <c r="AH2663">
        <v>0</v>
      </c>
      <c r="AI2663">
        <f t="shared" si="908"/>
        <v>0</v>
      </c>
      <c r="AK2663">
        <v>0</v>
      </c>
      <c r="AL2663">
        <f t="shared" si="909"/>
        <v>0</v>
      </c>
      <c r="AN2663">
        <v>0</v>
      </c>
      <c r="AO2663">
        <f t="shared" si="910"/>
        <v>0</v>
      </c>
      <c r="AQ2663">
        <v>0</v>
      </c>
      <c r="AR2663">
        <f t="shared" si="911"/>
        <v>0</v>
      </c>
      <c r="AT2663">
        <v>0</v>
      </c>
      <c r="AU2663">
        <f t="shared" si="912"/>
        <v>0</v>
      </c>
      <c r="AW2663">
        <v>0</v>
      </c>
      <c r="AX2663">
        <f t="shared" si="913"/>
        <v>0</v>
      </c>
      <c r="AZ2663">
        <v>0</v>
      </c>
      <c r="BA2663">
        <f t="shared" si="914"/>
        <v>0</v>
      </c>
      <c r="BC2663">
        <v>0</v>
      </c>
      <c r="BD2663">
        <f t="shared" si="915"/>
        <v>0</v>
      </c>
      <c r="BF2663">
        <v>5</v>
      </c>
      <c r="BG2663">
        <f t="shared" si="916"/>
        <v>5</v>
      </c>
      <c r="BO2663">
        <v>120</v>
      </c>
    </row>
    <row r="2664" spans="1:67" x14ac:dyDescent="0.25">
      <c r="A2664">
        <v>3821</v>
      </c>
      <c r="B2664" t="s">
        <v>5393</v>
      </c>
      <c r="C2664" t="s">
        <v>5394</v>
      </c>
      <c r="E2664">
        <v>24.39</v>
      </c>
      <c r="G2664">
        <v>24.39</v>
      </c>
      <c r="J2664">
        <f t="shared" si="903"/>
        <v>17</v>
      </c>
      <c r="K2664">
        <f t="shared" si="904"/>
        <v>17</v>
      </c>
      <c r="M2664">
        <v>11</v>
      </c>
      <c r="N2664">
        <f t="shared" si="918"/>
        <v>11</v>
      </c>
      <c r="P2664">
        <v>0</v>
      </c>
      <c r="Q2664">
        <f t="shared" si="901"/>
        <v>0</v>
      </c>
      <c r="S2664">
        <v>2</v>
      </c>
      <c r="T2664">
        <f t="shared" si="919"/>
        <v>2</v>
      </c>
      <c r="V2664">
        <v>0</v>
      </c>
      <c r="W2664">
        <f t="shared" si="905"/>
        <v>0</v>
      </c>
      <c r="Y2664">
        <v>0</v>
      </c>
      <c r="Z2664">
        <f t="shared" si="906"/>
        <v>0</v>
      </c>
      <c r="AB2664">
        <v>1</v>
      </c>
      <c r="AC2664">
        <f t="shared" si="917"/>
        <v>1</v>
      </c>
      <c r="AE2664">
        <v>0</v>
      </c>
      <c r="AF2664">
        <f t="shared" si="907"/>
        <v>0</v>
      </c>
      <c r="AH2664">
        <v>0</v>
      </c>
      <c r="AI2664">
        <f t="shared" si="908"/>
        <v>0</v>
      </c>
      <c r="AK2664">
        <v>0</v>
      </c>
      <c r="AL2664">
        <f t="shared" si="909"/>
        <v>0</v>
      </c>
      <c r="AN2664">
        <v>0</v>
      </c>
      <c r="AO2664">
        <f t="shared" si="910"/>
        <v>0</v>
      </c>
      <c r="AQ2664">
        <v>0</v>
      </c>
      <c r="AR2664">
        <f t="shared" si="911"/>
        <v>0</v>
      </c>
      <c r="AT2664">
        <v>0</v>
      </c>
      <c r="AU2664">
        <f t="shared" si="912"/>
        <v>0</v>
      </c>
      <c r="AW2664">
        <v>0</v>
      </c>
      <c r="AX2664">
        <f t="shared" si="913"/>
        <v>0</v>
      </c>
      <c r="AZ2664">
        <v>0</v>
      </c>
      <c r="BA2664">
        <f t="shared" si="914"/>
        <v>0</v>
      </c>
      <c r="BC2664">
        <v>0</v>
      </c>
      <c r="BD2664">
        <f t="shared" si="915"/>
        <v>0</v>
      </c>
      <c r="BF2664">
        <v>3</v>
      </c>
      <c r="BG2664">
        <f t="shared" si="916"/>
        <v>3</v>
      </c>
      <c r="BO2664">
        <v>120</v>
      </c>
    </row>
    <row r="2665" spans="1:67" x14ac:dyDescent="0.25">
      <c r="A2665">
        <v>3822</v>
      </c>
      <c r="B2665" t="s">
        <v>5395</v>
      </c>
      <c r="C2665" t="s">
        <v>5396</v>
      </c>
      <c r="E2665">
        <v>24.39</v>
      </c>
      <c r="G2665">
        <v>24.39</v>
      </c>
      <c r="J2665">
        <f t="shared" si="903"/>
        <v>12</v>
      </c>
      <c r="K2665">
        <f t="shared" si="904"/>
        <v>12</v>
      </c>
      <c r="M2665">
        <v>8</v>
      </c>
      <c r="N2665">
        <f t="shared" si="918"/>
        <v>8</v>
      </c>
      <c r="P2665">
        <v>0</v>
      </c>
      <c r="Q2665">
        <f t="shared" si="901"/>
        <v>0</v>
      </c>
      <c r="S2665">
        <v>1</v>
      </c>
      <c r="T2665">
        <f t="shared" si="919"/>
        <v>1</v>
      </c>
      <c r="V2665">
        <v>0</v>
      </c>
      <c r="W2665">
        <f t="shared" si="905"/>
        <v>0</v>
      </c>
      <c r="Y2665">
        <v>0</v>
      </c>
      <c r="Z2665">
        <f t="shared" si="906"/>
        <v>0</v>
      </c>
      <c r="AB2665">
        <v>1</v>
      </c>
      <c r="AC2665">
        <f t="shared" si="917"/>
        <v>1</v>
      </c>
      <c r="AE2665">
        <v>0</v>
      </c>
      <c r="AF2665">
        <f t="shared" si="907"/>
        <v>0</v>
      </c>
      <c r="AH2665">
        <v>0</v>
      </c>
      <c r="AI2665">
        <f t="shared" si="908"/>
        <v>0</v>
      </c>
      <c r="AK2665">
        <v>0</v>
      </c>
      <c r="AL2665">
        <f t="shared" si="909"/>
        <v>0</v>
      </c>
      <c r="AN2665">
        <v>0</v>
      </c>
      <c r="AO2665">
        <f t="shared" si="910"/>
        <v>0</v>
      </c>
      <c r="AQ2665">
        <v>0</v>
      </c>
      <c r="AR2665">
        <f t="shared" si="911"/>
        <v>0</v>
      </c>
      <c r="AT2665">
        <v>0</v>
      </c>
      <c r="AU2665">
        <f t="shared" si="912"/>
        <v>0</v>
      </c>
      <c r="AW2665">
        <v>0</v>
      </c>
      <c r="AX2665">
        <f t="shared" si="913"/>
        <v>0</v>
      </c>
      <c r="AZ2665">
        <v>0</v>
      </c>
      <c r="BA2665">
        <f t="shared" si="914"/>
        <v>0</v>
      </c>
      <c r="BC2665">
        <v>0</v>
      </c>
      <c r="BD2665">
        <f t="shared" si="915"/>
        <v>0</v>
      </c>
      <c r="BF2665">
        <v>2</v>
      </c>
      <c r="BG2665">
        <f t="shared" si="916"/>
        <v>2</v>
      </c>
      <c r="BO2665">
        <v>120</v>
      </c>
    </row>
    <row r="2666" spans="1:67" x14ac:dyDescent="0.25">
      <c r="A2666">
        <v>3823</v>
      </c>
      <c r="B2666" t="s">
        <v>5397</v>
      </c>
      <c r="C2666" t="s">
        <v>5398</v>
      </c>
      <c r="E2666">
        <v>24.39</v>
      </c>
      <c r="G2666">
        <v>24.39</v>
      </c>
      <c r="J2666">
        <f t="shared" si="903"/>
        <v>9</v>
      </c>
      <c r="K2666">
        <f t="shared" si="904"/>
        <v>9</v>
      </c>
      <c r="M2666">
        <v>6</v>
      </c>
      <c r="N2666">
        <f t="shared" si="918"/>
        <v>6</v>
      </c>
      <c r="P2666">
        <v>0</v>
      </c>
      <c r="Q2666">
        <f t="shared" si="901"/>
        <v>0</v>
      </c>
      <c r="S2666">
        <v>1</v>
      </c>
      <c r="T2666">
        <f t="shared" si="919"/>
        <v>1</v>
      </c>
      <c r="V2666">
        <v>0</v>
      </c>
      <c r="W2666">
        <f t="shared" si="905"/>
        <v>0</v>
      </c>
      <c r="Y2666">
        <v>0</v>
      </c>
      <c r="Z2666">
        <f t="shared" si="906"/>
        <v>0</v>
      </c>
      <c r="AB2666">
        <v>1</v>
      </c>
      <c r="AC2666">
        <f t="shared" si="917"/>
        <v>1</v>
      </c>
      <c r="AE2666">
        <v>0</v>
      </c>
      <c r="AF2666">
        <f t="shared" si="907"/>
        <v>0</v>
      </c>
      <c r="AH2666">
        <v>0</v>
      </c>
      <c r="AI2666">
        <f t="shared" si="908"/>
        <v>0</v>
      </c>
      <c r="AK2666">
        <v>0</v>
      </c>
      <c r="AL2666">
        <f t="shared" si="909"/>
        <v>0</v>
      </c>
      <c r="AN2666">
        <v>0</v>
      </c>
      <c r="AO2666">
        <f t="shared" si="910"/>
        <v>0</v>
      </c>
      <c r="AQ2666">
        <v>0</v>
      </c>
      <c r="AR2666">
        <f t="shared" si="911"/>
        <v>0</v>
      </c>
      <c r="AT2666">
        <v>0</v>
      </c>
      <c r="AU2666">
        <f t="shared" si="912"/>
        <v>0</v>
      </c>
      <c r="AW2666">
        <v>0</v>
      </c>
      <c r="AX2666">
        <f t="shared" si="913"/>
        <v>0</v>
      </c>
      <c r="AZ2666">
        <v>0</v>
      </c>
      <c r="BA2666">
        <f t="shared" si="914"/>
        <v>0</v>
      </c>
      <c r="BC2666">
        <v>0</v>
      </c>
      <c r="BD2666">
        <f t="shared" si="915"/>
        <v>0</v>
      </c>
      <c r="BF2666">
        <v>1</v>
      </c>
      <c r="BG2666">
        <f t="shared" si="916"/>
        <v>1</v>
      </c>
      <c r="BO2666">
        <v>120</v>
      </c>
    </row>
    <row r="2667" spans="1:67" x14ac:dyDescent="0.25">
      <c r="A2667">
        <v>3824</v>
      </c>
      <c r="B2667" t="s">
        <v>5399</v>
      </c>
      <c r="C2667" t="s">
        <v>5400</v>
      </c>
      <c r="G2667">
        <v>0</v>
      </c>
      <c r="J2667">
        <f t="shared" si="903"/>
        <v>0</v>
      </c>
      <c r="K2667">
        <f t="shared" si="904"/>
        <v>0</v>
      </c>
      <c r="M2667">
        <v>0</v>
      </c>
      <c r="N2667">
        <f t="shared" si="918"/>
        <v>0</v>
      </c>
      <c r="P2667">
        <v>0</v>
      </c>
      <c r="Q2667">
        <f t="shared" si="901"/>
        <v>0</v>
      </c>
      <c r="S2667">
        <v>0</v>
      </c>
      <c r="T2667">
        <f t="shared" si="919"/>
        <v>0</v>
      </c>
      <c r="V2667">
        <v>0</v>
      </c>
      <c r="W2667">
        <f t="shared" si="905"/>
        <v>0</v>
      </c>
      <c r="Y2667">
        <v>0</v>
      </c>
      <c r="Z2667">
        <f t="shared" si="906"/>
        <v>0</v>
      </c>
      <c r="AB2667">
        <v>0</v>
      </c>
      <c r="AC2667">
        <f t="shared" si="917"/>
        <v>0</v>
      </c>
      <c r="AE2667">
        <v>0</v>
      </c>
      <c r="AF2667">
        <f t="shared" si="907"/>
        <v>0</v>
      </c>
      <c r="AH2667">
        <v>0</v>
      </c>
      <c r="AI2667">
        <f t="shared" si="908"/>
        <v>0</v>
      </c>
      <c r="AK2667">
        <v>0</v>
      </c>
      <c r="AL2667">
        <f t="shared" si="909"/>
        <v>0</v>
      </c>
      <c r="AN2667">
        <v>0</v>
      </c>
      <c r="AO2667">
        <f t="shared" si="910"/>
        <v>0</v>
      </c>
      <c r="AQ2667">
        <v>0</v>
      </c>
      <c r="AR2667">
        <f t="shared" si="911"/>
        <v>0</v>
      </c>
      <c r="AT2667">
        <v>0</v>
      </c>
      <c r="AU2667">
        <f t="shared" si="912"/>
        <v>0</v>
      </c>
      <c r="AW2667">
        <v>0</v>
      </c>
      <c r="AX2667">
        <f t="shared" si="913"/>
        <v>0</v>
      </c>
      <c r="AZ2667">
        <v>0</v>
      </c>
      <c r="BA2667">
        <f t="shared" si="914"/>
        <v>0</v>
      </c>
      <c r="BC2667">
        <v>0</v>
      </c>
      <c r="BD2667">
        <f t="shared" si="915"/>
        <v>0</v>
      </c>
      <c r="BF2667">
        <v>0</v>
      </c>
      <c r="BG2667">
        <f t="shared" si="916"/>
        <v>0</v>
      </c>
      <c r="BO2667">
        <v>49</v>
      </c>
    </row>
    <row r="2668" spans="1:67" x14ac:dyDescent="0.25">
      <c r="A2668">
        <v>3825</v>
      </c>
      <c r="B2668" t="s">
        <v>5401</v>
      </c>
      <c r="C2668" t="s">
        <v>5402</v>
      </c>
      <c r="G2668">
        <v>0</v>
      </c>
      <c r="J2668">
        <f t="shared" si="903"/>
        <v>0</v>
      </c>
      <c r="K2668">
        <f t="shared" si="904"/>
        <v>0</v>
      </c>
      <c r="M2668">
        <v>0</v>
      </c>
      <c r="N2668">
        <f t="shared" si="918"/>
        <v>0</v>
      </c>
      <c r="P2668">
        <v>0</v>
      </c>
      <c r="Q2668">
        <f t="shared" si="901"/>
        <v>0</v>
      </c>
      <c r="S2668">
        <v>0</v>
      </c>
      <c r="T2668">
        <f t="shared" si="919"/>
        <v>0</v>
      </c>
      <c r="V2668">
        <v>0</v>
      </c>
      <c r="W2668">
        <f t="shared" si="905"/>
        <v>0</v>
      </c>
      <c r="Y2668">
        <v>0</v>
      </c>
      <c r="Z2668">
        <f t="shared" si="906"/>
        <v>0</v>
      </c>
      <c r="AB2668">
        <v>0</v>
      </c>
      <c r="AC2668">
        <f t="shared" si="917"/>
        <v>0</v>
      </c>
      <c r="AE2668">
        <v>0</v>
      </c>
      <c r="AF2668">
        <f t="shared" si="907"/>
        <v>0</v>
      </c>
      <c r="AH2668">
        <v>0</v>
      </c>
      <c r="AI2668">
        <f t="shared" si="908"/>
        <v>0</v>
      </c>
      <c r="AK2668">
        <v>0</v>
      </c>
      <c r="AL2668">
        <f t="shared" si="909"/>
        <v>0</v>
      </c>
      <c r="AN2668">
        <v>0</v>
      </c>
      <c r="AO2668">
        <f t="shared" si="910"/>
        <v>0</v>
      </c>
      <c r="AQ2668">
        <v>0</v>
      </c>
      <c r="AR2668">
        <f t="shared" si="911"/>
        <v>0</v>
      </c>
      <c r="AT2668">
        <v>0</v>
      </c>
      <c r="AU2668">
        <f t="shared" si="912"/>
        <v>0</v>
      </c>
      <c r="AW2668">
        <v>0</v>
      </c>
      <c r="AX2668">
        <f t="shared" si="913"/>
        <v>0</v>
      </c>
      <c r="AZ2668">
        <v>0</v>
      </c>
      <c r="BA2668">
        <f t="shared" si="914"/>
        <v>0</v>
      </c>
      <c r="BC2668">
        <v>0</v>
      </c>
      <c r="BD2668">
        <f t="shared" si="915"/>
        <v>0</v>
      </c>
      <c r="BF2668">
        <v>0</v>
      </c>
      <c r="BG2668">
        <f t="shared" si="916"/>
        <v>0</v>
      </c>
      <c r="BO2668">
        <v>49</v>
      </c>
    </row>
    <row r="2669" spans="1:67" x14ac:dyDescent="0.25">
      <c r="A2669">
        <v>3826</v>
      </c>
      <c r="B2669" t="s">
        <v>5403</v>
      </c>
      <c r="C2669" t="s">
        <v>5404</v>
      </c>
      <c r="G2669">
        <v>0</v>
      </c>
      <c r="J2669">
        <f t="shared" si="903"/>
        <v>0</v>
      </c>
      <c r="K2669">
        <f t="shared" si="904"/>
        <v>0</v>
      </c>
      <c r="M2669">
        <v>0</v>
      </c>
      <c r="N2669">
        <f t="shared" si="918"/>
        <v>0</v>
      </c>
      <c r="P2669">
        <v>0</v>
      </c>
      <c r="Q2669">
        <f t="shared" ref="Q2669:Q2732" si="920">P2669-0</f>
        <v>0</v>
      </c>
      <c r="S2669">
        <v>0</v>
      </c>
      <c r="T2669">
        <f t="shared" si="919"/>
        <v>0</v>
      </c>
      <c r="V2669">
        <v>0</v>
      </c>
      <c r="W2669">
        <f t="shared" si="905"/>
        <v>0</v>
      </c>
      <c r="Y2669">
        <v>0</v>
      </c>
      <c r="Z2669">
        <f t="shared" si="906"/>
        <v>0</v>
      </c>
      <c r="AB2669">
        <v>0</v>
      </c>
      <c r="AC2669">
        <f t="shared" si="917"/>
        <v>0</v>
      </c>
      <c r="AE2669">
        <v>0</v>
      </c>
      <c r="AF2669">
        <f t="shared" si="907"/>
        <v>0</v>
      </c>
      <c r="AH2669">
        <v>0</v>
      </c>
      <c r="AI2669">
        <f t="shared" si="908"/>
        <v>0</v>
      </c>
      <c r="AK2669">
        <v>0</v>
      </c>
      <c r="AL2669">
        <f t="shared" si="909"/>
        <v>0</v>
      </c>
      <c r="AN2669">
        <v>0</v>
      </c>
      <c r="AO2669">
        <f t="shared" si="910"/>
        <v>0</v>
      </c>
      <c r="AQ2669">
        <v>0</v>
      </c>
      <c r="AR2669">
        <f t="shared" si="911"/>
        <v>0</v>
      </c>
      <c r="AT2669">
        <v>0</v>
      </c>
      <c r="AU2669">
        <f t="shared" si="912"/>
        <v>0</v>
      </c>
      <c r="AW2669">
        <v>0</v>
      </c>
      <c r="AX2669">
        <f t="shared" si="913"/>
        <v>0</v>
      </c>
      <c r="AZ2669">
        <v>0</v>
      </c>
      <c r="BA2669">
        <f t="shared" si="914"/>
        <v>0</v>
      </c>
      <c r="BC2669">
        <v>0</v>
      </c>
      <c r="BD2669">
        <f t="shared" si="915"/>
        <v>0</v>
      </c>
      <c r="BF2669">
        <v>0</v>
      </c>
      <c r="BG2669">
        <f t="shared" si="916"/>
        <v>0</v>
      </c>
      <c r="BO2669">
        <v>49</v>
      </c>
    </row>
    <row r="2670" spans="1:67" x14ac:dyDescent="0.25">
      <c r="A2670">
        <v>3827</v>
      </c>
      <c r="B2670" t="s">
        <v>5405</v>
      </c>
      <c r="C2670" t="s">
        <v>5406</v>
      </c>
      <c r="G2670">
        <v>0</v>
      </c>
      <c r="J2670">
        <f t="shared" si="903"/>
        <v>7</v>
      </c>
      <c r="K2670">
        <f t="shared" si="904"/>
        <v>7</v>
      </c>
      <c r="M2670">
        <v>7</v>
      </c>
      <c r="N2670">
        <f t="shared" si="918"/>
        <v>7</v>
      </c>
      <c r="P2670">
        <v>0</v>
      </c>
      <c r="Q2670">
        <f t="shared" si="920"/>
        <v>0</v>
      </c>
      <c r="S2670">
        <v>0</v>
      </c>
      <c r="T2670">
        <f t="shared" si="919"/>
        <v>0</v>
      </c>
      <c r="V2670">
        <v>0</v>
      </c>
      <c r="W2670">
        <f t="shared" si="905"/>
        <v>0</v>
      </c>
      <c r="Y2670">
        <v>0</v>
      </c>
      <c r="Z2670">
        <f t="shared" si="906"/>
        <v>0</v>
      </c>
      <c r="AB2670">
        <v>0</v>
      </c>
      <c r="AC2670">
        <f t="shared" si="917"/>
        <v>0</v>
      </c>
      <c r="AE2670">
        <v>0</v>
      </c>
      <c r="AF2670">
        <f t="shared" si="907"/>
        <v>0</v>
      </c>
      <c r="AH2670">
        <v>0</v>
      </c>
      <c r="AI2670">
        <f t="shared" si="908"/>
        <v>0</v>
      </c>
      <c r="AK2670">
        <v>0</v>
      </c>
      <c r="AL2670">
        <f t="shared" si="909"/>
        <v>0</v>
      </c>
      <c r="AN2670">
        <v>0</v>
      </c>
      <c r="AO2670">
        <f t="shared" si="910"/>
        <v>0</v>
      </c>
      <c r="AQ2670">
        <v>0</v>
      </c>
      <c r="AR2670">
        <f t="shared" si="911"/>
        <v>0</v>
      </c>
      <c r="AT2670">
        <v>0</v>
      </c>
      <c r="AU2670">
        <f t="shared" si="912"/>
        <v>0</v>
      </c>
      <c r="AW2670">
        <v>0</v>
      </c>
      <c r="AX2670">
        <f t="shared" si="913"/>
        <v>0</v>
      </c>
      <c r="AZ2670">
        <v>0</v>
      </c>
      <c r="BA2670">
        <f t="shared" si="914"/>
        <v>0</v>
      </c>
      <c r="BC2670">
        <v>0</v>
      </c>
      <c r="BD2670">
        <f t="shared" si="915"/>
        <v>0</v>
      </c>
      <c r="BF2670">
        <v>0</v>
      </c>
      <c r="BG2670">
        <f t="shared" si="916"/>
        <v>0</v>
      </c>
      <c r="BO2670">
        <v>49</v>
      </c>
    </row>
    <row r="2671" spans="1:67" x14ac:dyDescent="0.25">
      <c r="A2671">
        <v>3828</v>
      </c>
      <c r="B2671" t="s">
        <v>5407</v>
      </c>
      <c r="C2671" t="s">
        <v>5408</v>
      </c>
      <c r="G2671">
        <v>0</v>
      </c>
      <c r="J2671">
        <f t="shared" si="903"/>
        <v>0</v>
      </c>
      <c r="K2671">
        <f t="shared" si="904"/>
        <v>0</v>
      </c>
      <c r="M2671">
        <v>0</v>
      </c>
      <c r="N2671">
        <f t="shared" si="918"/>
        <v>0</v>
      </c>
      <c r="P2671">
        <v>0</v>
      </c>
      <c r="Q2671">
        <f t="shared" si="920"/>
        <v>0</v>
      </c>
      <c r="S2671">
        <v>0</v>
      </c>
      <c r="T2671">
        <f t="shared" si="919"/>
        <v>0</v>
      </c>
      <c r="V2671">
        <v>0</v>
      </c>
      <c r="W2671">
        <f t="shared" si="905"/>
        <v>0</v>
      </c>
      <c r="Y2671">
        <v>0</v>
      </c>
      <c r="Z2671">
        <f t="shared" si="906"/>
        <v>0</v>
      </c>
      <c r="AB2671">
        <v>0</v>
      </c>
      <c r="AC2671">
        <f t="shared" si="917"/>
        <v>0</v>
      </c>
      <c r="AE2671">
        <v>0</v>
      </c>
      <c r="AF2671">
        <f t="shared" si="907"/>
        <v>0</v>
      </c>
      <c r="AH2671">
        <v>0</v>
      </c>
      <c r="AI2671">
        <f t="shared" si="908"/>
        <v>0</v>
      </c>
      <c r="AK2671">
        <v>0</v>
      </c>
      <c r="AL2671">
        <f t="shared" si="909"/>
        <v>0</v>
      </c>
      <c r="AN2671">
        <v>0</v>
      </c>
      <c r="AO2671">
        <f t="shared" si="910"/>
        <v>0</v>
      </c>
      <c r="AQ2671">
        <v>0</v>
      </c>
      <c r="AR2671">
        <f t="shared" si="911"/>
        <v>0</v>
      </c>
      <c r="AT2671">
        <v>0</v>
      </c>
      <c r="AU2671">
        <f t="shared" si="912"/>
        <v>0</v>
      </c>
      <c r="AW2671">
        <v>0</v>
      </c>
      <c r="AX2671">
        <f t="shared" si="913"/>
        <v>0</v>
      </c>
      <c r="AZ2671">
        <v>0</v>
      </c>
      <c r="BA2671">
        <f t="shared" si="914"/>
        <v>0</v>
      </c>
      <c r="BC2671">
        <v>0</v>
      </c>
      <c r="BD2671">
        <f t="shared" si="915"/>
        <v>0</v>
      </c>
      <c r="BF2671">
        <v>0</v>
      </c>
      <c r="BG2671">
        <f t="shared" ref="BG2671:BG2702" si="921">BF2671-0</f>
        <v>0</v>
      </c>
      <c r="BO2671">
        <v>49</v>
      </c>
    </row>
    <row r="2672" spans="1:67" x14ac:dyDescent="0.25">
      <c r="A2672">
        <v>3829</v>
      </c>
      <c r="B2672" t="s">
        <v>5409</v>
      </c>
      <c r="C2672" t="s">
        <v>5410</v>
      </c>
      <c r="G2672">
        <v>0</v>
      </c>
      <c r="J2672">
        <f t="shared" si="903"/>
        <v>0</v>
      </c>
      <c r="K2672">
        <f t="shared" si="904"/>
        <v>0</v>
      </c>
      <c r="M2672">
        <v>0</v>
      </c>
      <c r="N2672">
        <f t="shared" si="918"/>
        <v>0</v>
      </c>
      <c r="P2672">
        <v>0</v>
      </c>
      <c r="Q2672">
        <f t="shared" si="920"/>
        <v>0</v>
      </c>
      <c r="S2672">
        <v>0</v>
      </c>
      <c r="T2672">
        <f t="shared" si="919"/>
        <v>0</v>
      </c>
      <c r="V2672">
        <v>0</v>
      </c>
      <c r="W2672">
        <f t="shared" si="905"/>
        <v>0</v>
      </c>
      <c r="Y2672">
        <v>0</v>
      </c>
      <c r="Z2672">
        <f t="shared" si="906"/>
        <v>0</v>
      </c>
      <c r="AB2672">
        <v>0</v>
      </c>
      <c r="AC2672">
        <f t="shared" si="917"/>
        <v>0</v>
      </c>
      <c r="AE2672">
        <v>0</v>
      </c>
      <c r="AF2672">
        <f t="shared" si="907"/>
        <v>0</v>
      </c>
      <c r="AH2672">
        <v>0</v>
      </c>
      <c r="AI2672">
        <f t="shared" si="908"/>
        <v>0</v>
      </c>
      <c r="AK2672">
        <v>0</v>
      </c>
      <c r="AL2672">
        <f t="shared" si="909"/>
        <v>0</v>
      </c>
      <c r="AN2672">
        <v>0</v>
      </c>
      <c r="AO2672">
        <f t="shared" si="910"/>
        <v>0</v>
      </c>
      <c r="AQ2672">
        <v>0</v>
      </c>
      <c r="AR2672">
        <f t="shared" si="911"/>
        <v>0</v>
      </c>
      <c r="AT2672">
        <v>0</v>
      </c>
      <c r="AU2672">
        <f t="shared" si="912"/>
        <v>0</v>
      </c>
      <c r="AW2672">
        <v>0</v>
      </c>
      <c r="AX2672">
        <f t="shared" si="913"/>
        <v>0</v>
      </c>
      <c r="AZ2672">
        <v>0</v>
      </c>
      <c r="BA2672">
        <f t="shared" si="914"/>
        <v>0</v>
      </c>
      <c r="BC2672">
        <v>0</v>
      </c>
      <c r="BD2672">
        <f t="shared" si="915"/>
        <v>0</v>
      </c>
      <c r="BF2672">
        <v>0</v>
      </c>
      <c r="BG2672">
        <f t="shared" si="921"/>
        <v>0</v>
      </c>
      <c r="BO2672">
        <v>49</v>
      </c>
    </row>
    <row r="2673" spans="1:67" x14ac:dyDescent="0.25">
      <c r="A2673">
        <v>3830</v>
      </c>
      <c r="B2673" t="s">
        <v>5411</v>
      </c>
      <c r="C2673" t="s">
        <v>5412</v>
      </c>
      <c r="E2673">
        <v>13.89</v>
      </c>
      <c r="G2673">
        <v>0</v>
      </c>
      <c r="J2673">
        <f t="shared" si="903"/>
        <v>14</v>
      </c>
      <c r="K2673">
        <f t="shared" si="904"/>
        <v>14</v>
      </c>
      <c r="M2673">
        <v>14</v>
      </c>
      <c r="N2673">
        <f t="shared" si="918"/>
        <v>14</v>
      </c>
      <c r="P2673">
        <v>0</v>
      </c>
      <c r="Q2673">
        <f t="shared" si="920"/>
        <v>0</v>
      </c>
      <c r="S2673">
        <v>0</v>
      </c>
      <c r="T2673">
        <f t="shared" si="919"/>
        <v>0</v>
      </c>
      <c r="V2673">
        <v>0</v>
      </c>
      <c r="W2673">
        <f t="shared" si="905"/>
        <v>0</v>
      </c>
      <c r="Y2673">
        <v>0</v>
      </c>
      <c r="Z2673">
        <f t="shared" si="906"/>
        <v>0</v>
      </c>
      <c r="AB2673">
        <v>0</v>
      </c>
      <c r="AC2673">
        <f t="shared" si="917"/>
        <v>0</v>
      </c>
      <c r="AE2673">
        <v>0</v>
      </c>
      <c r="AF2673">
        <f t="shared" si="907"/>
        <v>0</v>
      </c>
      <c r="AH2673">
        <v>0</v>
      </c>
      <c r="AI2673">
        <f t="shared" si="908"/>
        <v>0</v>
      </c>
      <c r="AK2673">
        <v>0</v>
      </c>
      <c r="AL2673">
        <f t="shared" si="909"/>
        <v>0</v>
      </c>
      <c r="AN2673">
        <v>0</v>
      </c>
      <c r="AO2673">
        <f t="shared" si="910"/>
        <v>0</v>
      </c>
      <c r="AQ2673">
        <v>0</v>
      </c>
      <c r="AR2673">
        <f t="shared" si="911"/>
        <v>0</v>
      </c>
      <c r="AT2673">
        <v>0</v>
      </c>
      <c r="AU2673">
        <f t="shared" si="912"/>
        <v>0</v>
      </c>
      <c r="AW2673">
        <v>0</v>
      </c>
      <c r="AX2673">
        <f t="shared" si="913"/>
        <v>0</v>
      </c>
      <c r="AZ2673">
        <v>0</v>
      </c>
      <c r="BA2673">
        <f t="shared" si="914"/>
        <v>0</v>
      </c>
      <c r="BC2673">
        <v>0</v>
      </c>
      <c r="BD2673">
        <f t="shared" si="915"/>
        <v>0</v>
      </c>
      <c r="BF2673">
        <v>0</v>
      </c>
      <c r="BG2673">
        <f t="shared" si="921"/>
        <v>0</v>
      </c>
      <c r="BO2673">
        <v>49</v>
      </c>
    </row>
    <row r="2674" spans="1:67" x14ac:dyDescent="0.25">
      <c r="A2674">
        <v>3831</v>
      </c>
      <c r="B2674" t="s">
        <v>5413</v>
      </c>
      <c r="C2674" t="s">
        <v>5414</v>
      </c>
      <c r="E2674">
        <v>13.89</v>
      </c>
      <c r="G2674">
        <v>0</v>
      </c>
      <c r="J2674">
        <f t="shared" si="903"/>
        <v>21</v>
      </c>
      <c r="K2674">
        <f t="shared" si="904"/>
        <v>21</v>
      </c>
      <c r="M2674">
        <v>21</v>
      </c>
      <c r="N2674">
        <f t="shared" si="918"/>
        <v>21</v>
      </c>
      <c r="P2674">
        <v>0</v>
      </c>
      <c r="Q2674">
        <f t="shared" si="920"/>
        <v>0</v>
      </c>
      <c r="S2674">
        <v>0</v>
      </c>
      <c r="T2674">
        <f t="shared" si="919"/>
        <v>0</v>
      </c>
      <c r="V2674">
        <v>0</v>
      </c>
      <c r="W2674">
        <f t="shared" si="905"/>
        <v>0</v>
      </c>
      <c r="Y2674">
        <v>0</v>
      </c>
      <c r="Z2674">
        <f t="shared" si="906"/>
        <v>0</v>
      </c>
      <c r="AB2674">
        <v>0</v>
      </c>
      <c r="AC2674">
        <f t="shared" si="917"/>
        <v>0</v>
      </c>
      <c r="AE2674">
        <v>0</v>
      </c>
      <c r="AF2674">
        <f t="shared" si="907"/>
        <v>0</v>
      </c>
      <c r="AH2674">
        <v>0</v>
      </c>
      <c r="AI2674">
        <f t="shared" si="908"/>
        <v>0</v>
      </c>
      <c r="AK2674">
        <v>0</v>
      </c>
      <c r="AL2674">
        <f t="shared" si="909"/>
        <v>0</v>
      </c>
      <c r="AN2674">
        <v>0</v>
      </c>
      <c r="AO2674">
        <f t="shared" si="910"/>
        <v>0</v>
      </c>
      <c r="AQ2674">
        <v>0</v>
      </c>
      <c r="AR2674">
        <f t="shared" si="911"/>
        <v>0</v>
      </c>
      <c r="AT2674">
        <v>0</v>
      </c>
      <c r="AU2674">
        <f t="shared" si="912"/>
        <v>0</v>
      </c>
      <c r="AW2674">
        <v>0</v>
      </c>
      <c r="AX2674">
        <f t="shared" si="913"/>
        <v>0</v>
      </c>
      <c r="AZ2674">
        <v>0</v>
      </c>
      <c r="BA2674">
        <f t="shared" si="914"/>
        <v>0</v>
      </c>
      <c r="BC2674">
        <v>0</v>
      </c>
      <c r="BD2674">
        <f t="shared" si="915"/>
        <v>0</v>
      </c>
      <c r="BF2674">
        <v>0</v>
      </c>
      <c r="BG2674">
        <f t="shared" si="921"/>
        <v>0</v>
      </c>
      <c r="BO2674">
        <v>49</v>
      </c>
    </row>
    <row r="2675" spans="1:67" x14ac:dyDescent="0.25">
      <c r="A2675">
        <v>3832</v>
      </c>
      <c r="B2675" t="s">
        <v>5415</v>
      </c>
      <c r="C2675" t="s">
        <v>5416</v>
      </c>
      <c r="E2675">
        <v>13.89</v>
      </c>
      <c r="G2675">
        <v>0</v>
      </c>
      <c r="J2675">
        <f t="shared" si="903"/>
        <v>14</v>
      </c>
      <c r="K2675">
        <f t="shared" si="904"/>
        <v>14</v>
      </c>
      <c r="M2675">
        <v>14</v>
      </c>
      <c r="N2675">
        <f t="shared" si="918"/>
        <v>14</v>
      </c>
      <c r="P2675">
        <v>0</v>
      </c>
      <c r="Q2675">
        <f t="shared" si="920"/>
        <v>0</v>
      </c>
      <c r="S2675">
        <v>0</v>
      </c>
      <c r="T2675">
        <f t="shared" si="919"/>
        <v>0</v>
      </c>
      <c r="V2675">
        <v>0</v>
      </c>
      <c r="W2675">
        <f t="shared" si="905"/>
        <v>0</v>
      </c>
      <c r="Y2675">
        <v>0</v>
      </c>
      <c r="Z2675">
        <f t="shared" si="906"/>
        <v>0</v>
      </c>
      <c r="AB2675">
        <v>0</v>
      </c>
      <c r="AC2675">
        <f t="shared" si="917"/>
        <v>0</v>
      </c>
      <c r="AE2675">
        <v>0</v>
      </c>
      <c r="AF2675">
        <f t="shared" si="907"/>
        <v>0</v>
      </c>
      <c r="AH2675">
        <v>0</v>
      </c>
      <c r="AI2675">
        <f t="shared" si="908"/>
        <v>0</v>
      </c>
      <c r="AK2675">
        <v>0</v>
      </c>
      <c r="AL2675">
        <f t="shared" si="909"/>
        <v>0</v>
      </c>
      <c r="AN2675">
        <v>0</v>
      </c>
      <c r="AO2675">
        <f t="shared" si="910"/>
        <v>0</v>
      </c>
      <c r="AQ2675">
        <v>0</v>
      </c>
      <c r="AR2675">
        <f t="shared" si="911"/>
        <v>0</v>
      </c>
      <c r="AT2675">
        <v>0</v>
      </c>
      <c r="AU2675">
        <f t="shared" si="912"/>
        <v>0</v>
      </c>
      <c r="AW2675">
        <v>0</v>
      </c>
      <c r="AX2675">
        <f t="shared" si="913"/>
        <v>0</v>
      </c>
      <c r="AZ2675">
        <v>0</v>
      </c>
      <c r="BA2675">
        <f t="shared" si="914"/>
        <v>0</v>
      </c>
      <c r="BC2675">
        <v>0</v>
      </c>
      <c r="BD2675">
        <f t="shared" si="915"/>
        <v>0</v>
      </c>
      <c r="BF2675">
        <v>0</v>
      </c>
      <c r="BG2675">
        <f t="shared" si="921"/>
        <v>0</v>
      </c>
      <c r="BO2675">
        <v>49</v>
      </c>
    </row>
    <row r="2676" spans="1:67" x14ac:dyDescent="0.25">
      <c r="A2676">
        <v>3833</v>
      </c>
      <c r="B2676" t="s">
        <v>5417</v>
      </c>
      <c r="C2676" t="s">
        <v>5418</v>
      </c>
      <c r="E2676">
        <v>13.89</v>
      </c>
      <c r="G2676">
        <v>0</v>
      </c>
      <c r="J2676">
        <f t="shared" si="903"/>
        <v>8</v>
      </c>
      <c r="K2676">
        <f t="shared" si="904"/>
        <v>8</v>
      </c>
      <c r="M2676">
        <v>8</v>
      </c>
      <c r="N2676">
        <f t="shared" si="918"/>
        <v>8</v>
      </c>
      <c r="P2676">
        <v>0</v>
      </c>
      <c r="Q2676">
        <f t="shared" si="920"/>
        <v>0</v>
      </c>
      <c r="S2676">
        <v>0</v>
      </c>
      <c r="T2676">
        <f t="shared" si="919"/>
        <v>0</v>
      </c>
      <c r="V2676">
        <v>0</v>
      </c>
      <c r="W2676">
        <f t="shared" si="905"/>
        <v>0</v>
      </c>
      <c r="Y2676">
        <v>0</v>
      </c>
      <c r="Z2676">
        <f t="shared" si="906"/>
        <v>0</v>
      </c>
      <c r="AB2676">
        <v>0</v>
      </c>
      <c r="AC2676">
        <f t="shared" si="917"/>
        <v>0</v>
      </c>
      <c r="AE2676">
        <v>0</v>
      </c>
      <c r="AF2676">
        <f t="shared" si="907"/>
        <v>0</v>
      </c>
      <c r="AH2676">
        <v>0</v>
      </c>
      <c r="AI2676">
        <f t="shared" si="908"/>
        <v>0</v>
      </c>
      <c r="AK2676">
        <v>0</v>
      </c>
      <c r="AL2676">
        <f t="shared" si="909"/>
        <v>0</v>
      </c>
      <c r="AN2676">
        <v>0</v>
      </c>
      <c r="AO2676">
        <f t="shared" si="910"/>
        <v>0</v>
      </c>
      <c r="AQ2676">
        <v>0</v>
      </c>
      <c r="AR2676">
        <f t="shared" si="911"/>
        <v>0</v>
      </c>
      <c r="AT2676">
        <v>0</v>
      </c>
      <c r="AU2676">
        <f t="shared" si="912"/>
        <v>0</v>
      </c>
      <c r="AW2676">
        <v>0</v>
      </c>
      <c r="AX2676">
        <f t="shared" si="913"/>
        <v>0</v>
      </c>
      <c r="AZ2676">
        <v>0</v>
      </c>
      <c r="BA2676">
        <f t="shared" si="914"/>
        <v>0</v>
      </c>
      <c r="BC2676">
        <v>0</v>
      </c>
      <c r="BD2676">
        <f t="shared" si="915"/>
        <v>0</v>
      </c>
      <c r="BF2676">
        <v>0</v>
      </c>
      <c r="BG2676">
        <f t="shared" si="921"/>
        <v>0</v>
      </c>
      <c r="BO2676">
        <v>49</v>
      </c>
    </row>
    <row r="2677" spans="1:67" x14ac:dyDescent="0.25">
      <c r="A2677">
        <v>3834</v>
      </c>
      <c r="B2677" t="s">
        <v>5419</v>
      </c>
      <c r="C2677" t="s">
        <v>5420</v>
      </c>
      <c r="G2677">
        <v>0</v>
      </c>
      <c r="J2677">
        <f t="shared" si="903"/>
        <v>0</v>
      </c>
      <c r="K2677">
        <f t="shared" si="904"/>
        <v>0</v>
      </c>
      <c r="M2677">
        <v>0</v>
      </c>
      <c r="N2677">
        <f t="shared" si="918"/>
        <v>0</v>
      </c>
      <c r="P2677">
        <v>0</v>
      </c>
      <c r="Q2677">
        <f t="shared" si="920"/>
        <v>0</v>
      </c>
      <c r="S2677">
        <v>0</v>
      </c>
      <c r="T2677">
        <f t="shared" si="919"/>
        <v>0</v>
      </c>
      <c r="V2677">
        <v>0</v>
      </c>
      <c r="W2677">
        <f t="shared" si="905"/>
        <v>0</v>
      </c>
      <c r="Y2677">
        <v>0</v>
      </c>
      <c r="Z2677">
        <f t="shared" si="906"/>
        <v>0</v>
      </c>
      <c r="AB2677">
        <v>0</v>
      </c>
      <c r="AC2677">
        <f t="shared" si="917"/>
        <v>0</v>
      </c>
      <c r="AE2677">
        <v>0</v>
      </c>
      <c r="AF2677">
        <f t="shared" si="907"/>
        <v>0</v>
      </c>
      <c r="AH2677">
        <v>0</v>
      </c>
      <c r="AI2677">
        <f t="shared" si="908"/>
        <v>0</v>
      </c>
      <c r="AK2677">
        <v>0</v>
      </c>
      <c r="AL2677">
        <f t="shared" si="909"/>
        <v>0</v>
      </c>
      <c r="AN2677">
        <v>0</v>
      </c>
      <c r="AO2677">
        <f t="shared" si="910"/>
        <v>0</v>
      </c>
      <c r="AQ2677">
        <v>0</v>
      </c>
      <c r="AR2677">
        <f t="shared" si="911"/>
        <v>0</v>
      </c>
      <c r="AT2677">
        <v>0</v>
      </c>
      <c r="AU2677">
        <f t="shared" si="912"/>
        <v>0</v>
      </c>
      <c r="AW2677">
        <v>0</v>
      </c>
      <c r="AX2677">
        <f t="shared" si="913"/>
        <v>0</v>
      </c>
      <c r="AZ2677">
        <v>0</v>
      </c>
      <c r="BA2677">
        <f t="shared" si="914"/>
        <v>0</v>
      </c>
      <c r="BC2677">
        <v>0</v>
      </c>
      <c r="BD2677">
        <f t="shared" si="915"/>
        <v>0</v>
      </c>
      <c r="BF2677">
        <v>0</v>
      </c>
      <c r="BG2677">
        <f t="shared" si="921"/>
        <v>0</v>
      </c>
      <c r="BO2677">
        <v>49</v>
      </c>
    </row>
    <row r="2678" spans="1:67" x14ac:dyDescent="0.25">
      <c r="A2678">
        <v>3835</v>
      </c>
      <c r="B2678" t="s">
        <v>5421</v>
      </c>
      <c r="C2678" t="s">
        <v>5422</v>
      </c>
      <c r="G2678">
        <v>0</v>
      </c>
      <c r="J2678">
        <f t="shared" si="903"/>
        <v>0</v>
      </c>
      <c r="K2678">
        <f t="shared" si="904"/>
        <v>0</v>
      </c>
      <c r="M2678">
        <v>0</v>
      </c>
      <c r="N2678">
        <f t="shared" si="918"/>
        <v>0</v>
      </c>
      <c r="P2678">
        <v>0</v>
      </c>
      <c r="Q2678">
        <f t="shared" si="920"/>
        <v>0</v>
      </c>
      <c r="S2678">
        <v>0</v>
      </c>
      <c r="T2678">
        <f t="shared" si="919"/>
        <v>0</v>
      </c>
      <c r="V2678">
        <v>0</v>
      </c>
      <c r="W2678">
        <f t="shared" si="905"/>
        <v>0</v>
      </c>
      <c r="Y2678">
        <v>0</v>
      </c>
      <c r="Z2678">
        <f t="shared" si="906"/>
        <v>0</v>
      </c>
      <c r="AB2678">
        <v>0</v>
      </c>
      <c r="AC2678">
        <f t="shared" si="917"/>
        <v>0</v>
      </c>
      <c r="AE2678">
        <v>0</v>
      </c>
      <c r="AF2678">
        <f t="shared" si="907"/>
        <v>0</v>
      </c>
      <c r="AH2678">
        <v>0</v>
      </c>
      <c r="AI2678">
        <f t="shared" si="908"/>
        <v>0</v>
      </c>
      <c r="AK2678">
        <v>0</v>
      </c>
      <c r="AL2678">
        <f t="shared" si="909"/>
        <v>0</v>
      </c>
      <c r="AN2678">
        <v>0</v>
      </c>
      <c r="AO2678">
        <f t="shared" si="910"/>
        <v>0</v>
      </c>
      <c r="AQ2678">
        <v>0</v>
      </c>
      <c r="AR2678">
        <f t="shared" si="911"/>
        <v>0</v>
      </c>
      <c r="AT2678">
        <v>0</v>
      </c>
      <c r="AU2678">
        <f t="shared" si="912"/>
        <v>0</v>
      </c>
      <c r="AW2678">
        <v>0</v>
      </c>
      <c r="AX2678">
        <f t="shared" si="913"/>
        <v>0</v>
      </c>
      <c r="AZ2678">
        <v>0</v>
      </c>
      <c r="BA2678">
        <f t="shared" si="914"/>
        <v>0</v>
      </c>
      <c r="BC2678">
        <v>0</v>
      </c>
      <c r="BD2678">
        <f t="shared" si="915"/>
        <v>0</v>
      </c>
      <c r="BF2678">
        <v>0</v>
      </c>
      <c r="BG2678">
        <f t="shared" si="921"/>
        <v>0</v>
      </c>
      <c r="BO2678">
        <v>49</v>
      </c>
    </row>
    <row r="2679" spans="1:67" x14ac:dyDescent="0.25">
      <c r="A2679">
        <v>3836</v>
      </c>
      <c r="B2679" t="s">
        <v>5423</v>
      </c>
      <c r="C2679" t="s">
        <v>5424</v>
      </c>
      <c r="G2679">
        <v>0</v>
      </c>
      <c r="J2679">
        <f t="shared" si="903"/>
        <v>0</v>
      </c>
      <c r="K2679">
        <f t="shared" si="904"/>
        <v>0</v>
      </c>
      <c r="M2679">
        <v>0</v>
      </c>
      <c r="N2679">
        <f t="shared" si="918"/>
        <v>0</v>
      </c>
      <c r="P2679">
        <v>0</v>
      </c>
      <c r="Q2679">
        <f t="shared" si="920"/>
        <v>0</v>
      </c>
      <c r="S2679">
        <v>0</v>
      </c>
      <c r="T2679">
        <f t="shared" si="919"/>
        <v>0</v>
      </c>
      <c r="V2679">
        <v>0</v>
      </c>
      <c r="W2679">
        <f t="shared" si="905"/>
        <v>0</v>
      </c>
      <c r="Y2679">
        <v>0</v>
      </c>
      <c r="Z2679">
        <f t="shared" si="906"/>
        <v>0</v>
      </c>
      <c r="AB2679">
        <v>0</v>
      </c>
      <c r="AC2679">
        <f t="shared" si="917"/>
        <v>0</v>
      </c>
      <c r="AE2679">
        <v>0</v>
      </c>
      <c r="AF2679">
        <f t="shared" si="907"/>
        <v>0</v>
      </c>
      <c r="AH2679">
        <v>0</v>
      </c>
      <c r="AI2679">
        <f t="shared" si="908"/>
        <v>0</v>
      </c>
      <c r="AK2679">
        <v>0</v>
      </c>
      <c r="AL2679">
        <f t="shared" si="909"/>
        <v>0</v>
      </c>
      <c r="AN2679">
        <v>0</v>
      </c>
      <c r="AO2679">
        <f t="shared" si="910"/>
        <v>0</v>
      </c>
      <c r="AQ2679">
        <v>0</v>
      </c>
      <c r="AR2679">
        <f t="shared" si="911"/>
        <v>0</v>
      </c>
      <c r="AT2679">
        <v>0</v>
      </c>
      <c r="AU2679">
        <f t="shared" si="912"/>
        <v>0</v>
      </c>
      <c r="AW2679">
        <v>0</v>
      </c>
      <c r="AX2679">
        <f t="shared" si="913"/>
        <v>0</v>
      </c>
      <c r="AZ2679">
        <v>0</v>
      </c>
      <c r="BA2679">
        <f t="shared" si="914"/>
        <v>0</v>
      </c>
      <c r="BC2679">
        <v>0</v>
      </c>
      <c r="BD2679">
        <f t="shared" si="915"/>
        <v>0</v>
      </c>
      <c r="BF2679">
        <v>0</v>
      </c>
      <c r="BG2679">
        <f t="shared" si="921"/>
        <v>0</v>
      </c>
      <c r="BO2679">
        <v>225</v>
      </c>
    </row>
    <row r="2680" spans="1:67" x14ac:dyDescent="0.25">
      <c r="A2680">
        <v>3837</v>
      </c>
      <c r="B2680" t="s">
        <v>5425</v>
      </c>
      <c r="C2680" t="s">
        <v>5426</v>
      </c>
      <c r="G2680">
        <v>0</v>
      </c>
      <c r="J2680">
        <f t="shared" si="903"/>
        <v>0</v>
      </c>
      <c r="K2680">
        <f t="shared" si="904"/>
        <v>0</v>
      </c>
      <c r="M2680">
        <v>0</v>
      </c>
      <c r="N2680">
        <f t="shared" si="918"/>
        <v>0</v>
      </c>
      <c r="P2680">
        <v>0</v>
      </c>
      <c r="Q2680">
        <f t="shared" si="920"/>
        <v>0</v>
      </c>
      <c r="S2680">
        <v>0</v>
      </c>
      <c r="T2680">
        <f t="shared" si="919"/>
        <v>0</v>
      </c>
      <c r="V2680">
        <v>0</v>
      </c>
      <c r="W2680">
        <f t="shared" si="905"/>
        <v>0</v>
      </c>
      <c r="Y2680">
        <v>0</v>
      </c>
      <c r="Z2680">
        <f t="shared" si="906"/>
        <v>0</v>
      </c>
      <c r="AB2680">
        <v>0</v>
      </c>
      <c r="AC2680">
        <f t="shared" si="917"/>
        <v>0</v>
      </c>
      <c r="AE2680">
        <v>0</v>
      </c>
      <c r="AF2680">
        <f t="shared" si="907"/>
        <v>0</v>
      </c>
      <c r="AH2680">
        <v>0</v>
      </c>
      <c r="AI2680">
        <f t="shared" si="908"/>
        <v>0</v>
      </c>
      <c r="AK2680">
        <v>0</v>
      </c>
      <c r="AL2680">
        <f t="shared" si="909"/>
        <v>0</v>
      </c>
      <c r="AN2680">
        <v>0</v>
      </c>
      <c r="AO2680">
        <f t="shared" si="910"/>
        <v>0</v>
      </c>
      <c r="AQ2680">
        <v>0</v>
      </c>
      <c r="AR2680">
        <f t="shared" si="911"/>
        <v>0</v>
      </c>
      <c r="AT2680">
        <v>0</v>
      </c>
      <c r="AU2680">
        <f t="shared" si="912"/>
        <v>0</v>
      </c>
      <c r="AW2680">
        <v>0</v>
      </c>
      <c r="AX2680">
        <f t="shared" si="913"/>
        <v>0</v>
      </c>
      <c r="AZ2680">
        <v>0</v>
      </c>
      <c r="BA2680">
        <f t="shared" si="914"/>
        <v>0</v>
      </c>
      <c r="BC2680">
        <v>0</v>
      </c>
      <c r="BD2680">
        <f t="shared" si="915"/>
        <v>0</v>
      </c>
      <c r="BF2680">
        <v>0</v>
      </c>
      <c r="BG2680">
        <f t="shared" si="921"/>
        <v>0</v>
      </c>
      <c r="BO2680">
        <v>225</v>
      </c>
    </row>
    <row r="2681" spans="1:67" x14ac:dyDescent="0.25">
      <c r="A2681">
        <v>3838</v>
      </c>
      <c r="B2681" t="s">
        <v>5427</v>
      </c>
      <c r="C2681" t="s">
        <v>5428</v>
      </c>
      <c r="G2681">
        <v>0</v>
      </c>
      <c r="J2681">
        <f t="shared" si="903"/>
        <v>0</v>
      </c>
      <c r="K2681">
        <f t="shared" si="904"/>
        <v>0</v>
      </c>
      <c r="M2681">
        <v>0</v>
      </c>
      <c r="N2681">
        <f t="shared" si="918"/>
        <v>0</v>
      </c>
      <c r="P2681">
        <v>0</v>
      </c>
      <c r="Q2681">
        <f t="shared" si="920"/>
        <v>0</v>
      </c>
      <c r="S2681">
        <v>0</v>
      </c>
      <c r="T2681">
        <f t="shared" si="919"/>
        <v>0</v>
      </c>
      <c r="V2681">
        <v>0</v>
      </c>
      <c r="W2681">
        <f t="shared" si="905"/>
        <v>0</v>
      </c>
      <c r="Y2681">
        <v>0</v>
      </c>
      <c r="Z2681">
        <f t="shared" si="906"/>
        <v>0</v>
      </c>
      <c r="AB2681">
        <v>0</v>
      </c>
      <c r="AC2681">
        <f t="shared" si="917"/>
        <v>0</v>
      </c>
      <c r="AE2681">
        <v>0</v>
      </c>
      <c r="AF2681">
        <f t="shared" si="907"/>
        <v>0</v>
      </c>
      <c r="AH2681">
        <v>0</v>
      </c>
      <c r="AI2681">
        <f t="shared" si="908"/>
        <v>0</v>
      </c>
      <c r="AK2681">
        <v>0</v>
      </c>
      <c r="AL2681">
        <f t="shared" si="909"/>
        <v>0</v>
      </c>
      <c r="AN2681">
        <v>0</v>
      </c>
      <c r="AO2681">
        <f t="shared" si="910"/>
        <v>0</v>
      </c>
      <c r="AQ2681">
        <v>0</v>
      </c>
      <c r="AR2681">
        <f t="shared" si="911"/>
        <v>0</v>
      </c>
      <c r="AT2681">
        <v>0</v>
      </c>
      <c r="AU2681">
        <f t="shared" si="912"/>
        <v>0</v>
      </c>
      <c r="AW2681">
        <v>0</v>
      </c>
      <c r="AX2681">
        <f t="shared" si="913"/>
        <v>0</v>
      </c>
      <c r="AZ2681">
        <v>0</v>
      </c>
      <c r="BA2681">
        <f t="shared" si="914"/>
        <v>0</v>
      </c>
      <c r="BC2681">
        <v>0</v>
      </c>
      <c r="BD2681">
        <f t="shared" si="915"/>
        <v>0</v>
      </c>
      <c r="BF2681">
        <v>0</v>
      </c>
      <c r="BG2681">
        <f t="shared" si="921"/>
        <v>0</v>
      </c>
      <c r="BO2681">
        <v>225</v>
      </c>
    </row>
    <row r="2682" spans="1:67" x14ac:dyDescent="0.25">
      <c r="A2682">
        <v>3839</v>
      </c>
      <c r="B2682" t="s">
        <v>5429</v>
      </c>
      <c r="C2682" t="s">
        <v>5430</v>
      </c>
      <c r="G2682">
        <v>0</v>
      </c>
      <c r="J2682">
        <f t="shared" si="903"/>
        <v>0</v>
      </c>
      <c r="K2682">
        <f t="shared" si="904"/>
        <v>0</v>
      </c>
      <c r="M2682">
        <v>0</v>
      </c>
      <c r="N2682">
        <f t="shared" si="918"/>
        <v>0</v>
      </c>
      <c r="P2682">
        <v>0</v>
      </c>
      <c r="Q2682">
        <f t="shared" si="920"/>
        <v>0</v>
      </c>
      <c r="S2682">
        <v>0</v>
      </c>
      <c r="T2682">
        <f t="shared" si="919"/>
        <v>0</v>
      </c>
      <c r="V2682">
        <v>0</v>
      </c>
      <c r="W2682">
        <f t="shared" si="905"/>
        <v>0</v>
      </c>
      <c r="Y2682">
        <v>0</v>
      </c>
      <c r="Z2682">
        <f t="shared" si="906"/>
        <v>0</v>
      </c>
      <c r="AB2682">
        <v>0</v>
      </c>
      <c r="AC2682">
        <f t="shared" si="917"/>
        <v>0</v>
      </c>
      <c r="AE2682">
        <v>0</v>
      </c>
      <c r="AF2682">
        <f t="shared" si="907"/>
        <v>0</v>
      </c>
      <c r="AH2682">
        <v>0</v>
      </c>
      <c r="AI2682">
        <f t="shared" si="908"/>
        <v>0</v>
      </c>
      <c r="AK2682">
        <v>0</v>
      </c>
      <c r="AL2682">
        <f t="shared" si="909"/>
        <v>0</v>
      </c>
      <c r="AN2682">
        <v>0</v>
      </c>
      <c r="AO2682">
        <f t="shared" si="910"/>
        <v>0</v>
      </c>
      <c r="AQ2682">
        <v>0</v>
      </c>
      <c r="AR2682">
        <f t="shared" si="911"/>
        <v>0</v>
      </c>
      <c r="AT2682">
        <v>0</v>
      </c>
      <c r="AU2682">
        <f t="shared" si="912"/>
        <v>0</v>
      </c>
      <c r="AW2682">
        <v>0</v>
      </c>
      <c r="AX2682">
        <f t="shared" si="913"/>
        <v>0</v>
      </c>
      <c r="AZ2682">
        <v>0</v>
      </c>
      <c r="BA2682">
        <f t="shared" si="914"/>
        <v>0</v>
      </c>
      <c r="BC2682">
        <v>0</v>
      </c>
      <c r="BD2682">
        <f t="shared" si="915"/>
        <v>0</v>
      </c>
      <c r="BF2682">
        <v>0</v>
      </c>
      <c r="BG2682">
        <f t="shared" si="921"/>
        <v>0</v>
      </c>
      <c r="BO2682">
        <v>225</v>
      </c>
    </row>
    <row r="2683" spans="1:67" x14ac:dyDescent="0.25">
      <c r="A2683">
        <v>3840</v>
      </c>
      <c r="B2683" t="s">
        <v>5431</v>
      </c>
      <c r="C2683" t="s">
        <v>5432</v>
      </c>
      <c r="G2683">
        <v>0</v>
      </c>
      <c r="J2683">
        <f t="shared" si="903"/>
        <v>0</v>
      </c>
      <c r="K2683">
        <f t="shared" si="904"/>
        <v>0</v>
      </c>
      <c r="M2683">
        <v>0</v>
      </c>
      <c r="N2683">
        <f t="shared" si="918"/>
        <v>0</v>
      </c>
      <c r="P2683">
        <v>0</v>
      </c>
      <c r="Q2683">
        <f t="shared" si="920"/>
        <v>0</v>
      </c>
      <c r="S2683">
        <v>0</v>
      </c>
      <c r="T2683">
        <f t="shared" si="919"/>
        <v>0</v>
      </c>
      <c r="V2683">
        <v>0</v>
      </c>
      <c r="W2683">
        <f t="shared" si="905"/>
        <v>0</v>
      </c>
      <c r="Y2683">
        <v>0</v>
      </c>
      <c r="Z2683">
        <f t="shared" si="906"/>
        <v>0</v>
      </c>
      <c r="AB2683">
        <v>0</v>
      </c>
      <c r="AC2683">
        <f t="shared" si="917"/>
        <v>0</v>
      </c>
      <c r="AE2683">
        <v>0</v>
      </c>
      <c r="AF2683">
        <f t="shared" si="907"/>
        <v>0</v>
      </c>
      <c r="AH2683">
        <v>0</v>
      </c>
      <c r="AI2683">
        <f t="shared" si="908"/>
        <v>0</v>
      </c>
      <c r="AK2683">
        <v>0</v>
      </c>
      <c r="AL2683">
        <f t="shared" si="909"/>
        <v>0</v>
      </c>
      <c r="AN2683">
        <v>0</v>
      </c>
      <c r="AO2683">
        <f t="shared" si="910"/>
        <v>0</v>
      </c>
      <c r="AQ2683">
        <v>0</v>
      </c>
      <c r="AR2683">
        <f t="shared" si="911"/>
        <v>0</v>
      </c>
      <c r="AT2683">
        <v>0</v>
      </c>
      <c r="AU2683">
        <f t="shared" si="912"/>
        <v>0</v>
      </c>
      <c r="AW2683">
        <v>0</v>
      </c>
      <c r="AX2683">
        <f t="shared" si="913"/>
        <v>0</v>
      </c>
      <c r="AZ2683">
        <v>0</v>
      </c>
      <c r="BA2683">
        <f t="shared" si="914"/>
        <v>0</v>
      </c>
      <c r="BC2683">
        <v>0</v>
      </c>
      <c r="BD2683">
        <f t="shared" si="915"/>
        <v>0</v>
      </c>
      <c r="BF2683">
        <v>0</v>
      </c>
      <c r="BG2683">
        <f t="shared" si="921"/>
        <v>0</v>
      </c>
      <c r="BO2683">
        <v>225</v>
      </c>
    </row>
    <row r="2684" spans="1:67" x14ac:dyDescent="0.25">
      <c r="A2684">
        <v>3841</v>
      </c>
      <c r="B2684" t="s">
        <v>5433</v>
      </c>
      <c r="C2684" t="s">
        <v>5434</v>
      </c>
      <c r="G2684">
        <v>0</v>
      </c>
      <c r="J2684">
        <f t="shared" si="903"/>
        <v>0</v>
      </c>
      <c r="K2684">
        <f t="shared" si="904"/>
        <v>0</v>
      </c>
      <c r="M2684">
        <v>0</v>
      </c>
      <c r="N2684">
        <f t="shared" si="918"/>
        <v>0</v>
      </c>
      <c r="P2684">
        <v>0</v>
      </c>
      <c r="Q2684">
        <f t="shared" si="920"/>
        <v>0</v>
      </c>
      <c r="S2684">
        <v>0</v>
      </c>
      <c r="T2684">
        <f t="shared" si="919"/>
        <v>0</v>
      </c>
      <c r="V2684">
        <v>0</v>
      </c>
      <c r="W2684">
        <f t="shared" si="905"/>
        <v>0</v>
      </c>
      <c r="Y2684">
        <v>0</v>
      </c>
      <c r="Z2684">
        <f t="shared" si="906"/>
        <v>0</v>
      </c>
      <c r="AB2684">
        <v>0</v>
      </c>
      <c r="AC2684">
        <f t="shared" si="917"/>
        <v>0</v>
      </c>
      <c r="AE2684">
        <v>0</v>
      </c>
      <c r="AF2684">
        <f t="shared" si="907"/>
        <v>0</v>
      </c>
      <c r="AH2684">
        <v>0</v>
      </c>
      <c r="AI2684">
        <f t="shared" si="908"/>
        <v>0</v>
      </c>
      <c r="AK2684">
        <v>0</v>
      </c>
      <c r="AL2684">
        <f t="shared" si="909"/>
        <v>0</v>
      </c>
      <c r="AN2684">
        <v>0</v>
      </c>
      <c r="AO2684">
        <f t="shared" si="910"/>
        <v>0</v>
      </c>
      <c r="AQ2684">
        <v>0</v>
      </c>
      <c r="AR2684">
        <f t="shared" si="911"/>
        <v>0</v>
      </c>
      <c r="AT2684">
        <v>0</v>
      </c>
      <c r="AU2684">
        <f t="shared" si="912"/>
        <v>0</v>
      </c>
      <c r="AW2684">
        <v>0</v>
      </c>
      <c r="AX2684">
        <f t="shared" si="913"/>
        <v>0</v>
      </c>
      <c r="AZ2684">
        <v>0</v>
      </c>
      <c r="BA2684">
        <f t="shared" si="914"/>
        <v>0</v>
      </c>
      <c r="BC2684">
        <v>0</v>
      </c>
      <c r="BD2684">
        <f t="shared" si="915"/>
        <v>0</v>
      </c>
      <c r="BF2684">
        <v>0</v>
      </c>
      <c r="BG2684">
        <f t="shared" si="921"/>
        <v>0</v>
      </c>
      <c r="BO2684">
        <v>225</v>
      </c>
    </row>
    <row r="2685" spans="1:67" x14ac:dyDescent="0.25">
      <c r="A2685">
        <v>3842</v>
      </c>
      <c r="B2685" t="s">
        <v>5435</v>
      </c>
      <c r="C2685" t="s">
        <v>5436</v>
      </c>
      <c r="E2685">
        <v>19.43</v>
      </c>
      <c r="G2685">
        <v>19.43</v>
      </c>
      <c r="J2685">
        <f t="shared" si="903"/>
        <v>7</v>
      </c>
      <c r="K2685">
        <f t="shared" si="904"/>
        <v>7</v>
      </c>
      <c r="M2685">
        <v>0</v>
      </c>
      <c r="N2685">
        <f t="shared" si="918"/>
        <v>0</v>
      </c>
      <c r="P2685">
        <v>0</v>
      </c>
      <c r="Q2685">
        <f t="shared" si="920"/>
        <v>0</v>
      </c>
      <c r="S2685">
        <v>7</v>
      </c>
      <c r="T2685">
        <f t="shared" si="919"/>
        <v>7</v>
      </c>
      <c r="V2685">
        <v>0</v>
      </c>
      <c r="W2685">
        <f t="shared" si="905"/>
        <v>0</v>
      </c>
      <c r="Y2685">
        <v>0</v>
      </c>
      <c r="Z2685">
        <f t="shared" si="906"/>
        <v>0</v>
      </c>
      <c r="AB2685">
        <v>0</v>
      </c>
      <c r="AC2685">
        <f t="shared" si="917"/>
        <v>0</v>
      </c>
      <c r="AE2685">
        <v>0</v>
      </c>
      <c r="AF2685">
        <f t="shared" si="907"/>
        <v>0</v>
      </c>
      <c r="AH2685">
        <v>0</v>
      </c>
      <c r="AI2685">
        <f t="shared" si="908"/>
        <v>0</v>
      </c>
      <c r="AK2685">
        <v>0</v>
      </c>
      <c r="AL2685">
        <f t="shared" si="909"/>
        <v>0</v>
      </c>
      <c r="AN2685">
        <v>0</v>
      </c>
      <c r="AO2685">
        <f t="shared" si="910"/>
        <v>0</v>
      </c>
      <c r="AQ2685">
        <v>0</v>
      </c>
      <c r="AR2685">
        <f t="shared" si="911"/>
        <v>0</v>
      </c>
      <c r="AT2685">
        <v>0</v>
      </c>
      <c r="AU2685">
        <f t="shared" si="912"/>
        <v>0</v>
      </c>
      <c r="AW2685">
        <v>0</v>
      </c>
      <c r="AX2685">
        <f t="shared" si="913"/>
        <v>0</v>
      </c>
      <c r="AZ2685">
        <v>0</v>
      </c>
      <c r="BA2685">
        <f t="shared" si="914"/>
        <v>0</v>
      </c>
      <c r="BC2685">
        <v>0</v>
      </c>
      <c r="BD2685">
        <f t="shared" si="915"/>
        <v>0</v>
      </c>
      <c r="BF2685">
        <v>0</v>
      </c>
      <c r="BG2685">
        <f t="shared" si="921"/>
        <v>0</v>
      </c>
      <c r="BO2685">
        <v>155</v>
      </c>
    </row>
    <row r="2686" spans="1:67" x14ac:dyDescent="0.25">
      <c r="A2686">
        <v>3843</v>
      </c>
      <c r="B2686" t="s">
        <v>5437</v>
      </c>
      <c r="C2686" t="s">
        <v>5438</v>
      </c>
      <c r="E2686">
        <v>19.43</v>
      </c>
      <c r="G2686">
        <v>19.43</v>
      </c>
      <c r="J2686">
        <f t="shared" si="903"/>
        <v>0</v>
      </c>
      <c r="K2686">
        <f t="shared" si="904"/>
        <v>0</v>
      </c>
      <c r="M2686">
        <v>0</v>
      </c>
      <c r="N2686">
        <f t="shared" si="918"/>
        <v>0</v>
      </c>
      <c r="P2686">
        <v>0</v>
      </c>
      <c r="Q2686">
        <f t="shared" si="920"/>
        <v>0</v>
      </c>
      <c r="S2686">
        <v>0</v>
      </c>
      <c r="T2686">
        <f t="shared" si="919"/>
        <v>0</v>
      </c>
      <c r="V2686">
        <v>0</v>
      </c>
      <c r="W2686">
        <f t="shared" si="905"/>
        <v>0</v>
      </c>
      <c r="Y2686">
        <v>0</v>
      </c>
      <c r="Z2686">
        <f t="shared" si="906"/>
        <v>0</v>
      </c>
      <c r="AB2686">
        <v>0</v>
      </c>
      <c r="AC2686">
        <f t="shared" si="917"/>
        <v>0</v>
      </c>
      <c r="AE2686">
        <v>0</v>
      </c>
      <c r="AF2686">
        <f t="shared" si="907"/>
        <v>0</v>
      </c>
      <c r="AH2686">
        <v>0</v>
      </c>
      <c r="AI2686">
        <f t="shared" si="908"/>
        <v>0</v>
      </c>
      <c r="AK2686">
        <v>0</v>
      </c>
      <c r="AL2686">
        <f t="shared" si="909"/>
        <v>0</v>
      </c>
      <c r="AN2686">
        <v>0</v>
      </c>
      <c r="AO2686">
        <f t="shared" si="910"/>
        <v>0</v>
      </c>
      <c r="AQ2686">
        <v>0</v>
      </c>
      <c r="AR2686">
        <f t="shared" si="911"/>
        <v>0</v>
      </c>
      <c r="AT2686">
        <v>0</v>
      </c>
      <c r="AU2686">
        <f t="shared" si="912"/>
        <v>0</v>
      </c>
      <c r="AW2686">
        <v>0</v>
      </c>
      <c r="AX2686">
        <f t="shared" si="913"/>
        <v>0</v>
      </c>
      <c r="AZ2686">
        <v>0</v>
      </c>
      <c r="BA2686">
        <f t="shared" si="914"/>
        <v>0</v>
      </c>
      <c r="BC2686">
        <v>0</v>
      </c>
      <c r="BD2686">
        <f t="shared" si="915"/>
        <v>0</v>
      </c>
      <c r="BF2686">
        <v>0</v>
      </c>
      <c r="BG2686">
        <f t="shared" si="921"/>
        <v>0</v>
      </c>
      <c r="BO2686">
        <v>155</v>
      </c>
    </row>
    <row r="2687" spans="1:67" x14ac:dyDescent="0.25">
      <c r="A2687">
        <v>3844</v>
      </c>
      <c r="B2687" t="s">
        <v>5439</v>
      </c>
      <c r="C2687" t="s">
        <v>5440</v>
      </c>
      <c r="E2687">
        <v>19.43</v>
      </c>
      <c r="G2687">
        <v>19.43</v>
      </c>
      <c r="J2687">
        <f t="shared" si="903"/>
        <v>0</v>
      </c>
      <c r="K2687">
        <f t="shared" si="904"/>
        <v>0</v>
      </c>
      <c r="M2687">
        <v>0</v>
      </c>
      <c r="N2687">
        <f t="shared" si="918"/>
        <v>0</v>
      </c>
      <c r="P2687">
        <v>0</v>
      </c>
      <c r="Q2687">
        <f t="shared" si="920"/>
        <v>0</v>
      </c>
      <c r="S2687">
        <v>0</v>
      </c>
      <c r="T2687">
        <f t="shared" si="919"/>
        <v>0</v>
      </c>
      <c r="V2687">
        <v>0</v>
      </c>
      <c r="W2687">
        <f t="shared" si="905"/>
        <v>0</v>
      </c>
      <c r="Y2687">
        <v>0</v>
      </c>
      <c r="Z2687">
        <f t="shared" si="906"/>
        <v>0</v>
      </c>
      <c r="AB2687">
        <v>0</v>
      </c>
      <c r="AC2687">
        <f t="shared" si="917"/>
        <v>0</v>
      </c>
      <c r="AE2687">
        <v>0</v>
      </c>
      <c r="AF2687">
        <f t="shared" si="907"/>
        <v>0</v>
      </c>
      <c r="AH2687">
        <v>0</v>
      </c>
      <c r="AI2687">
        <f t="shared" si="908"/>
        <v>0</v>
      </c>
      <c r="AK2687">
        <v>0</v>
      </c>
      <c r="AL2687">
        <f t="shared" si="909"/>
        <v>0</v>
      </c>
      <c r="AN2687">
        <v>0</v>
      </c>
      <c r="AO2687">
        <f t="shared" si="910"/>
        <v>0</v>
      </c>
      <c r="AQ2687">
        <v>0</v>
      </c>
      <c r="AR2687">
        <f t="shared" si="911"/>
        <v>0</v>
      </c>
      <c r="AT2687">
        <v>0</v>
      </c>
      <c r="AU2687">
        <f t="shared" si="912"/>
        <v>0</v>
      </c>
      <c r="AW2687">
        <v>0</v>
      </c>
      <c r="AX2687">
        <f t="shared" si="913"/>
        <v>0</v>
      </c>
      <c r="AZ2687">
        <v>0</v>
      </c>
      <c r="BA2687">
        <f t="shared" si="914"/>
        <v>0</v>
      </c>
      <c r="BC2687">
        <v>0</v>
      </c>
      <c r="BD2687">
        <f t="shared" si="915"/>
        <v>0</v>
      </c>
      <c r="BF2687">
        <v>0</v>
      </c>
      <c r="BG2687">
        <f t="shared" si="921"/>
        <v>0</v>
      </c>
      <c r="BO2687">
        <v>155</v>
      </c>
    </row>
    <row r="2688" spans="1:67" x14ac:dyDescent="0.25">
      <c r="A2688">
        <v>3846</v>
      </c>
      <c r="B2688" t="s">
        <v>5441</v>
      </c>
      <c r="C2688" t="s">
        <v>5442</v>
      </c>
      <c r="G2688">
        <v>0</v>
      </c>
      <c r="J2688">
        <f t="shared" si="903"/>
        <v>0</v>
      </c>
      <c r="K2688">
        <f t="shared" si="904"/>
        <v>0</v>
      </c>
      <c r="M2688">
        <v>0</v>
      </c>
      <c r="N2688">
        <f t="shared" si="918"/>
        <v>0</v>
      </c>
      <c r="P2688">
        <v>0</v>
      </c>
      <c r="Q2688">
        <f t="shared" si="920"/>
        <v>0</v>
      </c>
      <c r="S2688">
        <v>0</v>
      </c>
      <c r="T2688">
        <f t="shared" si="919"/>
        <v>0</v>
      </c>
      <c r="V2688">
        <v>0</v>
      </c>
      <c r="W2688">
        <f t="shared" si="905"/>
        <v>0</v>
      </c>
      <c r="Y2688">
        <v>0</v>
      </c>
      <c r="Z2688">
        <f t="shared" si="906"/>
        <v>0</v>
      </c>
      <c r="AB2688">
        <v>0</v>
      </c>
      <c r="AC2688">
        <f t="shared" si="917"/>
        <v>0</v>
      </c>
      <c r="AE2688">
        <v>0</v>
      </c>
      <c r="AF2688">
        <f t="shared" si="907"/>
        <v>0</v>
      </c>
      <c r="AH2688">
        <v>0</v>
      </c>
      <c r="AI2688">
        <f t="shared" si="908"/>
        <v>0</v>
      </c>
      <c r="AK2688">
        <v>0</v>
      </c>
      <c r="AL2688">
        <f t="shared" si="909"/>
        <v>0</v>
      </c>
      <c r="AN2688">
        <v>0</v>
      </c>
      <c r="AO2688">
        <f t="shared" si="910"/>
        <v>0</v>
      </c>
      <c r="AQ2688">
        <v>0</v>
      </c>
      <c r="AR2688">
        <f t="shared" si="911"/>
        <v>0</v>
      </c>
      <c r="AT2688">
        <v>0</v>
      </c>
      <c r="AU2688">
        <f t="shared" si="912"/>
        <v>0</v>
      </c>
      <c r="AW2688">
        <v>0</v>
      </c>
      <c r="AX2688">
        <f t="shared" si="913"/>
        <v>0</v>
      </c>
      <c r="AZ2688">
        <v>0</v>
      </c>
      <c r="BA2688">
        <f t="shared" si="914"/>
        <v>0</v>
      </c>
      <c r="BC2688">
        <v>0</v>
      </c>
      <c r="BD2688">
        <f t="shared" si="915"/>
        <v>0</v>
      </c>
      <c r="BF2688">
        <v>0</v>
      </c>
      <c r="BG2688">
        <f t="shared" si="921"/>
        <v>0</v>
      </c>
      <c r="BO2688">
        <v>58</v>
      </c>
    </row>
    <row r="2689" spans="1:67" x14ac:dyDescent="0.25">
      <c r="A2689">
        <v>3847</v>
      </c>
      <c r="B2689" t="s">
        <v>5443</v>
      </c>
      <c r="C2689" t="s">
        <v>5444</v>
      </c>
      <c r="G2689">
        <v>0</v>
      </c>
      <c r="J2689">
        <f t="shared" si="903"/>
        <v>0</v>
      </c>
      <c r="K2689">
        <f t="shared" si="904"/>
        <v>0</v>
      </c>
      <c r="M2689">
        <v>0</v>
      </c>
      <c r="N2689">
        <f t="shared" si="918"/>
        <v>0</v>
      </c>
      <c r="P2689">
        <v>0</v>
      </c>
      <c r="Q2689">
        <f t="shared" si="920"/>
        <v>0</v>
      </c>
      <c r="S2689">
        <v>0</v>
      </c>
      <c r="T2689">
        <f t="shared" si="919"/>
        <v>0</v>
      </c>
      <c r="V2689">
        <v>0</v>
      </c>
      <c r="W2689">
        <f t="shared" si="905"/>
        <v>0</v>
      </c>
      <c r="Y2689">
        <v>0</v>
      </c>
      <c r="Z2689">
        <f t="shared" si="906"/>
        <v>0</v>
      </c>
      <c r="AB2689">
        <v>0</v>
      </c>
      <c r="AC2689">
        <f t="shared" si="917"/>
        <v>0</v>
      </c>
      <c r="AE2689">
        <v>0</v>
      </c>
      <c r="AF2689">
        <f t="shared" si="907"/>
        <v>0</v>
      </c>
      <c r="AH2689">
        <v>0</v>
      </c>
      <c r="AI2689">
        <f t="shared" si="908"/>
        <v>0</v>
      </c>
      <c r="AK2689">
        <v>0</v>
      </c>
      <c r="AL2689">
        <f t="shared" si="909"/>
        <v>0</v>
      </c>
      <c r="AN2689">
        <v>0</v>
      </c>
      <c r="AO2689">
        <f t="shared" si="910"/>
        <v>0</v>
      </c>
      <c r="AQ2689">
        <v>0</v>
      </c>
      <c r="AR2689">
        <f t="shared" si="911"/>
        <v>0</v>
      </c>
      <c r="AT2689">
        <v>0</v>
      </c>
      <c r="AU2689">
        <f t="shared" si="912"/>
        <v>0</v>
      </c>
      <c r="AW2689">
        <v>0</v>
      </c>
      <c r="AX2689">
        <f t="shared" si="913"/>
        <v>0</v>
      </c>
      <c r="AZ2689">
        <v>0</v>
      </c>
      <c r="BA2689">
        <f t="shared" si="914"/>
        <v>0</v>
      </c>
      <c r="BC2689">
        <v>0</v>
      </c>
      <c r="BD2689">
        <f t="shared" si="915"/>
        <v>0</v>
      </c>
      <c r="BF2689">
        <v>0</v>
      </c>
      <c r="BG2689">
        <f t="shared" si="921"/>
        <v>0</v>
      </c>
      <c r="BO2689">
        <v>58</v>
      </c>
    </row>
    <row r="2690" spans="1:67" x14ac:dyDescent="0.25">
      <c r="A2690">
        <v>3848</v>
      </c>
      <c r="B2690" t="s">
        <v>5445</v>
      </c>
      <c r="C2690" t="s">
        <v>5446</v>
      </c>
      <c r="G2690">
        <v>0</v>
      </c>
      <c r="J2690">
        <f t="shared" ref="J2690:J2753" si="922">M2690+P2690+S2690+V2690+Y2690+AB2690+AE2690+AH2690+AK2690+AN2690+AQ2690+AT2690+AW2690+AZ2690+BC2690+BF2690</f>
        <v>0</v>
      </c>
      <c r="K2690">
        <f t="shared" ref="K2690:K2753" si="923">N2690+Q2690+T2690+W2690+Z2690+AC2690+AF2690+AI2690+AL2690+AO2690+AR2690+AU2690+AX2690+BA2690+BD2690+BG2690</f>
        <v>0</v>
      </c>
      <c r="M2690">
        <v>0</v>
      </c>
      <c r="N2690">
        <f t="shared" si="918"/>
        <v>0</v>
      </c>
      <c r="P2690">
        <v>0</v>
      </c>
      <c r="Q2690">
        <f t="shared" si="920"/>
        <v>0</v>
      </c>
      <c r="S2690">
        <v>0</v>
      </c>
      <c r="T2690">
        <f t="shared" si="919"/>
        <v>0</v>
      </c>
      <c r="V2690">
        <v>0</v>
      </c>
      <c r="W2690">
        <f t="shared" ref="W2690:W2753" si="924">V2690-0</f>
        <v>0</v>
      </c>
      <c r="Y2690">
        <v>0</v>
      </c>
      <c r="Z2690">
        <f t="shared" ref="Z2690:Z2753" si="925">Y2690-0</f>
        <v>0</v>
      </c>
      <c r="AB2690">
        <v>0</v>
      </c>
      <c r="AC2690">
        <f t="shared" si="917"/>
        <v>0</v>
      </c>
      <c r="AE2690">
        <v>0</v>
      </c>
      <c r="AF2690">
        <f t="shared" ref="AF2690:AF2753" si="926">AE2690-0</f>
        <v>0</v>
      </c>
      <c r="AH2690">
        <v>0</v>
      </c>
      <c r="AI2690">
        <f t="shared" ref="AI2690:AI2753" si="927">AH2690-0</f>
        <v>0</v>
      </c>
      <c r="AK2690">
        <v>0</v>
      </c>
      <c r="AL2690">
        <f t="shared" ref="AL2690:AL2753" si="928">AK2690-0</f>
        <v>0</v>
      </c>
      <c r="AN2690">
        <v>0</v>
      </c>
      <c r="AO2690">
        <f t="shared" ref="AO2690:AO2753" si="929">AN2690-0</f>
        <v>0</v>
      </c>
      <c r="AQ2690">
        <v>0</v>
      </c>
      <c r="AR2690">
        <f t="shared" ref="AR2690:AR2753" si="930">AQ2690-0</f>
        <v>0</v>
      </c>
      <c r="AT2690">
        <v>0</v>
      </c>
      <c r="AU2690">
        <f t="shared" ref="AU2690:AU2753" si="931">AT2690-0</f>
        <v>0</v>
      </c>
      <c r="AW2690">
        <v>0</v>
      </c>
      <c r="AX2690">
        <f t="shared" ref="AX2690:AX2753" si="932">AW2690-0</f>
        <v>0</v>
      </c>
      <c r="AZ2690">
        <v>0</v>
      </c>
      <c r="BA2690">
        <f t="shared" ref="BA2690:BA2753" si="933">AZ2690-0</f>
        <v>0</v>
      </c>
      <c r="BC2690">
        <v>0</v>
      </c>
      <c r="BD2690">
        <f t="shared" ref="BD2690:BD2753" si="934">BC2690-0</f>
        <v>0</v>
      </c>
      <c r="BF2690">
        <v>0</v>
      </c>
      <c r="BG2690">
        <f t="shared" si="921"/>
        <v>0</v>
      </c>
      <c r="BO2690">
        <v>58</v>
      </c>
    </row>
    <row r="2691" spans="1:67" x14ac:dyDescent="0.25">
      <c r="A2691">
        <v>3849</v>
      </c>
      <c r="B2691" t="s">
        <v>5447</v>
      </c>
      <c r="C2691" t="s">
        <v>5448</v>
      </c>
      <c r="G2691">
        <v>0</v>
      </c>
      <c r="J2691">
        <f t="shared" si="922"/>
        <v>0</v>
      </c>
      <c r="K2691">
        <f t="shared" si="923"/>
        <v>0</v>
      </c>
      <c r="M2691">
        <v>0</v>
      </c>
      <c r="N2691">
        <f t="shared" si="918"/>
        <v>0</v>
      </c>
      <c r="P2691">
        <v>0</v>
      </c>
      <c r="Q2691">
        <f t="shared" si="920"/>
        <v>0</v>
      </c>
      <c r="S2691">
        <v>0</v>
      </c>
      <c r="T2691">
        <f t="shared" si="919"/>
        <v>0</v>
      </c>
      <c r="V2691">
        <v>0</v>
      </c>
      <c r="W2691">
        <f t="shared" si="924"/>
        <v>0</v>
      </c>
      <c r="Y2691">
        <v>0</v>
      </c>
      <c r="Z2691">
        <f t="shared" si="925"/>
        <v>0</v>
      </c>
      <c r="AB2691">
        <v>0</v>
      </c>
      <c r="AC2691">
        <f t="shared" si="917"/>
        <v>0</v>
      </c>
      <c r="AE2691">
        <v>0</v>
      </c>
      <c r="AF2691">
        <f t="shared" si="926"/>
        <v>0</v>
      </c>
      <c r="AH2691">
        <v>0</v>
      </c>
      <c r="AI2691">
        <f t="shared" si="927"/>
        <v>0</v>
      </c>
      <c r="AK2691">
        <v>0</v>
      </c>
      <c r="AL2691">
        <f t="shared" si="928"/>
        <v>0</v>
      </c>
      <c r="AN2691">
        <v>0</v>
      </c>
      <c r="AO2691">
        <f t="shared" si="929"/>
        <v>0</v>
      </c>
      <c r="AQ2691">
        <v>0</v>
      </c>
      <c r="AR2691">
        <f t="shared" si="930"/>
        <v>0</v>
      </c>
      <c r="AT2691">
        <v>0</v>
      </c>
      <c r="AU2691">
        <f t="shared" si="931"/>
        <v>0</v>
      </c>
      <c r="AW2691">
        <v>0</v>
      </c>
      <c r="AX2691">
        <f t="shared" si="932"/>
        <v>0</v>
      </c>
      <c r="AZ2691">
        <v>0</v>
      </c>
      <c r="BA2691">
        <f t="shared" si="933"/>
        <v>0</v>
      </c>
      <c r="BC2691">
        <v>0</v>
      </c>
      <c r="BD2691">
        <f t="shared" si="934"/>
        <v>0</v>
      </c>
      <c r="BF2691">
        <v>0</v>
      </c>
      <c r="BG2691">
        <f t="shared" si="921"/>
        <v>0</v>
      </c>
      <c r="BO2691">
        <v>58</v>
      </c>
    </row>
    <row r="2692" spans="1:67" x14ac:dyDescent="0.25">
      <c r="A2692">
        <v>3850</v>
      </c>
      <c r="B2692" t="s">
        <v>5449</v>
      </c>
      <c r="C2692" t="s">
        <v>5450</v>
      </c>
      <c r="G2692">
        <v>0</v>
      </c>
      <c r="J2692">
        <f t="shared" si="922"/>
        <v>0</v>
      </c>
      <c r="K2692">
        <f t="shared" si="923"/>
        <v>0</v>
      </c>
      <c r="M2692">
        <v>0</v>
      </c>
      <c r="N2692">
        <f t="shared" si="918"/>
        <v>0</v>
      </c>
      <c r="P2692">
        <v>0</v>
      </c>
      <c r="Q2692">
        <f t="shared" si="920"/>
        <v>0</v>
      </c>
      <c r="S2692">
        <v>0</v>
      </c>
      <c r="T2692">
        <f t="shared" si="919"/>
        <v>0</v>
      </c>
      <c r="V2692">
        <v>0</v>
      </c>
      <c r="W2692">
        <f t="shared" si="924"/>
        <v>0</v>
      </c>
      <c r="Y2692">
        <v>0</v>
      </c>
      <c r="Z2692">
        <f t="shared" si="925"/>
        <v>0</v>
      </c>
      <c r="AB2692">
        <v>0</v>
      </c>
      <c r="AC2692">
        <f t="shared" si="917"/>
        <v>0</v>
      </c>
      <c r="AE2692">
        <v>0</v>
      </c>
      <c r="AF2692">
        <f t="shared" si="926"/>
        <v>0</v>
      </c>
      <c r="AH2692">
        <v>0</v>
      </c>
      <c r="AI2692">
        <f t="shared" si="927"/>
        <v>0</v>
      </c>
      <c r="AK2692">
        <v>0</v>
      </c>
      <c r="AL2692">
        <f t="shared" si="928"/>
        <v>0</v>
      </c>
      <c r="AN2692">
        <v>0</v>
      </c>
      <c r="AO2692">
        <f t="shared" si="929"/>
        <v>0</v>
      </c>
      <c r="AQ2692">
        <v>0</v>
      </c>
      <c r="AR2692">
        <f t="shared" si="930"/>
        <v>0</v>
      </c>
      <c r="AT2692">
        <v>0</v>
      </c>
      <c r="AU2692">
        <f t="shared" si="931"/>
        <v>0</v>
      </c>
      <c r="AW2692">
        <v>0</v>
      </c>
      <c r="AX2692">
        <f t="shared" si="932"/>
        <v>0</v>
      </c>
      <c r="AZ2692">
        <v>0</v>
      </c>
      <c r="BA2692">
        <f t="shared" si="933"/>
        <v>0</v>
      </c>
      <c r="BC2692">
        <v>0</v>
      </c>
      <c r="BD2692">
        <f t="shared" si="934"/>
        <v>0</v>
      </c>
      <c r="BF2692">
        <v>0</v>
      </c>
      <c r="BG2692">
        <f t="shared" si="921"/>
        <v>0</v>
      </c>
      <c r="BO2692">
        <v>58</v>
      </c>
    </row>
    <row r="2693" spans="1:67" x14ac:dyDescent="0.25">
      <c r="A2693">
        <v>3851</v>
      </c>
      <c r="B2693" t="s">
        <v>5451</v>
      </c>
      <c r="C2693" t="s">
        <v>5452</v>
      </c>
      <c r="G2693">
        <v>0</v>
      </c>
      <c r="J2693">
        <f t="shared" si="922"/>
        <v>0</v>
      </c>
      <c r="K2693">
        <f t="shared" si="923"/>
        <v>0</v>
      </c>
      <c r="M2693">
        <v>0</v>
      </c>
      <c r="N2693">
        <f t="shared" si="918"/>
        <v>0</v>
      </c>
      <c r="P2693">
        <v>0</v>
      </c>
      <c r="Q2693">
        <f t="shared" si="920"/>
        <v>0</v>
      </c>
      <c r="S2693">
        <v>0</v>
      </c>
      <c r="T2693">
        <f t="shared" si="919"/>
        <v>0</v>
      </c>
      <c r="V2693">
        <v>0</v>
      </c>
      <c r="W2693">
        <f t="shared" si="924"/>
        <v>0</v>
      </c>
      <c r="Y2693">
        <v>0</v>
      </c>
      <c r="Z2693">
        <f t="shared" si="925"/>
        <v>0</v>
      </c>
      <c r="AB2693">
        <v>0</v>
      </c>
      <c r="AC2693">
        <f t="shared" si="917"/>
        <v>0</v>
      </c>
      <c r="AE2693">
        <v>0</v>
      </c>
      <c r="AF2693">
        <f t="shared" si="926"/>
        <v>0</v>
      </c>
      <c r="AH2693">
        <v>0</v>
      </c>
      <c r="AI2693">
        <f t="shared" si="927"/>
        <v>0</v>
      </c>
      <c r="AK2693">
        <v>0</v>
      </c>
      <c r="AL2693">
        <f t="shared" si="928"/>
        <v>0</v>
      </c>
      <c r="AN2693">
        <v>0</v>
      </c>
      <c r="AO2693">
        <f t="shared" si="929"/>
        <v>0</v>
      </c>
      <c r="AQ2693">
        <v>0</v>
      </c>
      <c r="AR2693">
        <f t="shared" si="930"/>
        <v>0</v>
      </c>
      <c r="AT2693">
        <v>0</v>
      </c>
      <c r="AU2693">
        <f t="shared" si="931"/>
        <v>0</v>
      </c>
      <c r="AW2693">
        <v>0</v>
      </c>
      <c r="AX2693">
        <f t="shared" si="932"/>
        <v>0</v>
      </c>
      <c r="AZ2693">
        <v>0</v>
      </c>
      <c r="BA2693">
        <f t="shared" si="933"/>
        <v>0</v>
      </c>
      <c r="BC2693">
        <v>0</v>
      </c>
      <c r="BD2693">
        <f t="shared" si="934"/>
        <v>0</v>
      </c>
      <c r="BF2693">
        <v>0</v>
      </c>
      <c r="BG2693">
        <f t="shared" si="921"/>
        <v>0</v>
      </c>
      <c r="BO2693">
        <v>58</v>
      </c>
    </row>
    <row r="2694" spans="1:67" x14ac:dyDescent="0.25">
      <c r="A2694">
        <v>3852</v>
      </c>
      <c r="B2694" t="s">
        <v>5453</v>
      </c>
      <c r="C2694" t="s">
        <v>5454</v>
      </c>
      <c r="G2694">
        <v>0</v>
      </c>
      <c r="J2694">
        <f t="shared" si="922"/>
        <v>0</v>
      </c>
      <c r="K2694">
        <f t="shared" si="923"/>
        <v>-1</v>
      </c>
      <c r="M2694">
        <v>0</v>
      </c>
      <c r="N2694">
        <f>M2694-1</f>
        <v>-1</v>
      </c>
      <c r="P2694">
        <v>0</v>
      </c>
      <c r="Q2694">
        <f t="shared" si="920"/>
        <v>0</v>
      </c>
      <c r="S2694">
        <v>0</v>
      </c>
      <c r="T2694">
        <f t="shared" si="919"/>
        <v>0</v>
      </c>
      <c r="V2694">
        <v>0</v>
      </c>
      <c r="W2694">
        <f t="shared" si="924"/>
        <v>0</v>
      </c>
      <c r="Y2694">
        <v>0</v>
      </c>
      <c r="Z2694">
        <f t="shared" si="925"/>
        <v>0</v>
      </c>
      <c r="AB2694">
        <v>0</v>
      </c>
      <c r="AC2694">
        <f t="shared" si="917"/>
        <v>0</v>
      </c>
      <c r="AE2694">
        <v>0</v>
      </c>
      <c r="AF2694">
        <f t="shared" si="926"/>
        <v>0</v>
      </c>
      <c r="AH2694">
        <v>0</v>
      </c>
      <c r="AI2694">
        <f t="shared" si="927"/>
        <v>0</v>
      </c>
      <c r="AK2694">
        <v>0</v>
      </c>
      <c r="AL2694">
        <f t="shared" si="928"/>
        <v>0</v>
      </c>
      <c r="AN2694">
        <v>0</v>
      </c>
      <c r="AO2694">
        <f t="shared" si="929"/>
        <v>0</v>
      </c>
      <c r="AQ2694">
        <v>0</v>
      </c>
      <c r="AR2694">
        <f t="shared" si="930"/>
        <v>0</v>
      </c>
      <c r="AT2694">
        <v>0</v>
      </c>
      <c r="AU2694">
        <f t="shared" si="931"/>
        <v>0</v>
      </c>
      <c r="AW2694">
        <v>0</v>
      </c>
      <c r="AX2694">
        <f t="shared" si="932"/>
        <v>0</v>
      </c>
      <c r="AZ2694">
        <v>0</v>
      </c>
      <c r="BA2694">
        <f t="shared" si="933"/>
        <v>0</v>
      </c>
      <c r="BC2694">
        <v>0</v>
      </c>
      <c r="BD2694">
        <f t="shared" si="934"/>
        <v>0</v>
      </c>
      <c r="BF2694">
        <v>0</v>
      </c>
      <c r="BG2694">
        <f t="shared" si="921"/>
        <v>0</v>
      </c>
      <c r="BO2694">
        <v>58</v>
      </c>
    </row>
    <row r="2695" spans="1:67" x14ac:dyDescent="0.25">
      <c r="A2695">
        <v>3853</v>
      </c>
      <c r="B2695" t="s">
        <v>5455</v>
      </c>
      <c r="C2695" t="s">
        <v>5456</v>
      </c>
      <c r="G2695">
        <v>0</v>
      </c>
      <c r="J2695">
        <f t="shared" si="922"/>
        <v>0</v>
      </c>
      <c r="K2695">
        <f t="shared" si="923"/>
        <v>-1</v>
      </c>
      <c r="M2695">
        <v>0</v>
      </c>
      <c r="N2695">
        <f>M2695-1</f>
        <v>-1</v>
      </c>
      <c r="P2695">
        <v>0</v>
      </c>
      <c r="Q2695">
        <f t="shared" si="920"/>
        <v>0</v>
      </c>
      <c r="S2695">
        <v>0</v>
      </c>
      <c r="T2695">
        <f t="shared" si="919"/>
        <v>0</v>
      </c>
      <c r="V2695">
        <v>0</v>
      </c>
      <c r="W2695">
        <f t="shared" si="924"/>
        <v>0</v>
      </c>
      <c r="Y2695">
        <v>0</v>
      </c>
      <c r="Z2695">
        <f t="shared" si="925"/>
        <v>0</v>
      </c>
      <c r="AB2695">
        <v>0</v>
      </c>
      <c r="AC2695">
        <f t="shared" si="917"/>
        <v>0</v>
      </c>
      <c r="AE2695">
        <v>0</v>
      </c>
      <c r="AF2695">
        <f t="shared" si="926"/>
        <v>0</v>
      </c>
      <c r="AH2695">
        <v>0</v>
      </c>
      <c r="AI2695">
        <f t="shared" si="927"/>
        <v>0</v>
      </c>
      <c r="AK2695">
        <v>0</v>
      </c>
      <c r="AL2695">
        <f t="shared" si="928"/>
        <v>0</v>
      </c>
      <c r="AN2695">
        <v>0</v>
      </c>
      <c r="AO2695">
        <f t="shared" si="929"/>
        <v>0</v>
      </c>
      <c r="AQ2695">
        <v>0</v>
      </c>
      <c r="AR2695">
        <f t="shared" si="930"/>
        <v>0</v>
      </c>
      <c r="AT2695">
        <v>0</v>
      </c>
      <c r="AU2695">
        <f t="shared" si="931"/>
        <v>0</v>
      </c>
      <c r="AW2695">
        <v>0</v>
      </c>
      <c r="AX2695">
        <f t="shared" si="932"/>
        <v>0</v>
      </c>
      <c r="AZ2695">
        <v>0</v>
      </c>
      <c r="BA2695">
        <f t="shared" si="933"/>
        <v>0</v>
      </c>
      <c r="BC2695">
        <v>0</v>
      </c>
      <c r="BD2695">
        <f t="shared" si="934"/>
        <v>0</v>
      </c>
      <c r="BF2695">
        <v>0</v>
      </c>
      <c r="BG2695">
        <f t="shared" si="921"/>
        <v>0</v>
      </c>
      <c r="BO2695">
        <v>58</v>
      </c>
    </row>
    <row r="2696" spans="1:67" x14ac:dyDescent="0.25">
      <c r="A2696">
        <v>3854</v>
      </c>
      <c r="B2696" t="s">
        <v>5457</v>
      </c>
      <c r="C2696" t="s">
        <v>5458</v>
      </c>
      <c r="G2696">
        <v>0</v>
      </c>
      <c r="J2696">
        <f t="shared" si="922"/>
        <v>0</v>
      </c>
      <c r="K2696">
        <f t="shared" si="923"/>
        <v>-1</v>
      </c>
      <c r="M2696">
        <v>0</v>
      </c>
      <c r="N2696">
        <f>M2696-1</f>
        <v>-1</v>
      </c>
      <c r="P2696">
        <v>0</v>
      </c>
      <c r="Q2696">
        <f t="shared" si="920"/>
        <v>0</v>
      </c>
      <c r="S2696">
        <v>0</v>
      </c>
      <c r="T2696">
        <f t="shared" si="919"/>
        <v>0</v>
      </c>
      <c r="V2696">
        <v>0</v>
      </c>
      <c r="W2696">
        <f t="shared" si="924"/>
        <v>0</v>
      </c>
      <c r="Y2696">
        <v>0</v>
      </c>
      <c r="Z2696">
        <f t="shared" si="925"/>
        <v>0</v>
      </c>
      <c r="AB2696">
        <v>0</v>
      </c>
      <c r="AC2696">
        <f t="shared" si="917"/>
        <v>0</v>
      </c>
      <c r="AE2696">
        <v>0</v>
      </c>
      <c r="AF2696">
        <f t="shared" si="926"/>
        <v>0</v>
      </c>
      <c r="AH2696">
        <v>0</v>
      </c>
      <c r="AI2696">
        <f t="shared" si="927"/>
        <v>0</v>
      </c>
      <c r="AK2696">
        <v>0</v>
      </c>
      <c r="AL2696">
        <f t="shared" si="928"/>
        <v>0</v>
      </c>
      <c r="AN2696">
        <v>0</v>
      </c>
      <c r="AO2696">
        <f t="shared" si="929"/>
        <v>0</v>
      </c>
      <c r="AQ2696">
        <v>0</v>
      </c>
      <c r="AR2696">
        <f t="shared" si="930"/>
        <v>0</v>
      </c>
      <c r="AT2696">
        <v>0</v>
      </c>
      <c r="AU2696">
        <f t="shared" si="931"/>
        <v>0</v>
      </c>
      <c r="AW2696">
        <v>0</v>
      </c>
      <c r="AX2696">
        <f t="shared" si="932"/>
        <v>0</v>
      </c>
      <c r="AZ2696">
        <v>0</v>
      </c>
      <c r="BA2696">
        <f t="shared" si="933"/>
        <v>0</v>
      </c>
      <c r="BC2696">
        <v>0</v>
      </c>
      <c r="BD2696">
        <f t="shared" si="934"/>
        <v>0</v>
      </c>
      <c r="BF2696">
        <v>0</v>
      </c>
      <c r="BG2696">
        <f t="shared" si="921"/>
        <v>0</v>
      </c>
      <c r="BO2696">
        <v>58</v>
      </c>
    </row>
    <row r="2697" spans="1:67" x14ac:dyDescent="0.25">
      <c r="A2697">
        <v>3855</v>
      </c>
      <c r="B2697" t="s">
        <v>5459</v>
      </c>
      <c r="C2697" t="s">
        <v>5460</v>
      </c>
      <c r="G2697">
        <v>0</v>
      </c>
      <c r="J2697">
        <f t="shared" si="922"/>
        <v>0</v>
      </c>
      <c r="K2697">
        <f t="shared" si="923"/>
        <v>-1</v>
      </c>
      <c r="M2697">
        <v>0</v>
      </c>
      <c r="N2697">
        <f>M2697-1</f>
        <v>-1</v>
      </c>
      <c r="P2697">
        <v>0</v>
      </c>
      <c r="Q2697">
        <f t="shared" si="920"/>
        <v>0</v>
      </c>
      <c r="S2697">
        <v>0</v>
      </c>
      <c r="T2697">
        <f t="shared" si="919"/>
        <v>0</v>
      </c>
      <c r="V2697">
        <v>0</v>
      </c>
      <c r="W2697">
        <f t="shared" si="924"/>
        <v>0</v>
      </c>
      <c r="Y2697">
        <v>0</v>
      </c>
      <c r="Z2697">
        <f t="shared" si="925"/>
        <v>0</v>
      </c>
      <c r="AB2697">
        <v>0</v>
      </c>
      <c r="AC2697">
        <f t="shared" si="917"/>
        <v>0</v>
      </c>
      <c r="AE2697">
        <v>0</v>
      </c>
      <c r="AF2697">
        <f t="shared" si="926"/>
        <v>0</v>
      </c>
      <c r="AH2697">
        <v>0</v>
      </c>
      <c r="AI2697">
        <f t="shared" si="927"/>
        <v>0</v>
      </c>
      <c r="AK2697">
        <v>0</v>
      </c>
      <c r="AL2697">
        <f t="shared" si="928"/>
        <v>0</v>
      </c>
      <c r="AN2697">
        <v>0</v>
      </c>
      <c r="AO2697">
        <f t="shared" si="929"/>
        <v>0</v>
      </c>
      <c r="AQ2697">
        <v>0</v>
      </c>
      <c r="AR2697">
        <f t="shared" si="930"/>
        <v>0</v>
      </c>
      <c r="AT2697">
        <v>0</v>
      </c>
      <c r="AU2697">
        <f t="shared" si="931"/>
        <v>0</v>
      </c>
      <c r="AW2697">
        <v>0</v>
      </c>
      <c r="AX2697">
        <f t="shared" si="932"/>
        <v>0</v>
      </c>
      <c r="AZ2697">
        <v>0</v>
      </c>
      <c r="BA2697">
        <f t="shared" si="933"/>
        <v>0</v>
      </c>
      <c r="BC2697">
        <v>0</v>
      </c>
      <c r="BD2697">
        <f t="shared" si="934"/>
        <v>0</v>
      </c>
      <c r="BF2697">
        <v>0</v>
      </c>
      <c r="BG2697">
        <f t="shared" si="921"/>
        <v>0</v>
      </c>
      <c r="BO2697">
        <v>58</v>
      </c>
    </row>
    <row r="2698" spans="1:67" x14ac:dyDescent="0.25">
      <c r="A2698">
        <v>3856</v>
      </c>
      <c r="B2698" t="s">
        <v>5461</v>
      </c>
      <c r="C2698" t="s">
        <v>5462</v>
      </c>
      <c r="G2698">
        <v>0</v>
      </c>
      <c r="J2698">
        <f t="shared" si="922"/>
        <v>0</v>
      </c>
      <c r="K2698">
        <f t="shared" si="923"/>
        <v>0</v>
      </c>
      <c r="M2698">
        <v>0</v>
      </c>
      <c r="N2698">
        <f>M2698-0</f>
        <v>0</v>
      </c>
      <c r="P2698">
        <v>0</v>
      </c>
      <c r="Q2698">
        <f t="shared" si="920"/>
        <v>0</v>
      </c>
      <c r="S2698">
        <v>0</v>
      </c>
      <c r="T2698">
        <f t="shared" si="919"/>
        <v>0</v>
      </c>
      <c r="V2698">
        <v>0</v>
      </c>
      <c r="W2698">
        <f t="shared" si="924"/>
        <v>0</v>
      </c>
      <c r="Y2698">
        <v>0</v>
      </c>
      <c r="Z2698">
        <f t="shared" si="925"/>
        <v>0</v>
      </c>
      <c r="AB2698">
        <v>0</v>
      </c>
      <c r="AC2698">
        <f t="shared" si="917"/>
        <v>0</v>
      </c>
      <c r="AE2698">
        <v>0</v>
      </c>
      <c r="AF2698">
        <f t="shared" si="926"/>
        <v>0</v>
      </c>
      <c r="AH2698">
        <v>0</v>
      </c>
      <c r="AI2698">
        <f t="shared" si="927"/>
        <v>0</v>
      </c>
      <c r="AK2698">
        <v>0</v>
      </c>
      <c r="AL2698">
        <f t="shared" si="928"/>
        <v>0</v>
      </c>
      <c r="AN2698">
        <v>0</v>
      </c>
      <c r="AO2698">
        <f t="shared" si="929"/>
        <v>0</v>
      </c>
      <c r="AQ2698">
        <v>0</v>
      </c>
      <c r="AR2698">
        <f t="shared" si="930"/>
        <v>0</v>
      </c>
      <c r="AT2698">
        <v>0</v>
      </c>
      <c r="AU2698">
        <f t="shared" si="931"/>
        <v>0</v>
      </c>
      <c r="AW2698">
        <v>0</v>
      </c>
      <c r="AX2698">
        <f t="shared" si="932"/>
        <v>0</v>
      </c>
      <c r="AZ2698">
        <v>0</v>
      </c>
      <c r="BA2698">
        <f t="shared" si="933"/>
        <v>0</v>
      </c>
      <c r="BC2698">
        <v>0</v>
      </c>
      <c r="BD2698">
        <f t="shared" si="934"/>
        <v>0</v>
      </c>
      <c r="BF2698">
        <v>0</v>
      </c>
      <c r="BG2698">
        <f t="shared" si="921"/>
        <v>0</v>
      </c>
      <c r="BO2698">
        <v>58</v>
      </c>
    </row>
    <row r="2699" spans="1:67" x14ac:dyDescent="0.25">
      <c r="A2699">
        <v>3857</v>
      </c>
      <c r="B2699" t="s">
        <v>5463</v>
      </c>
      <c r="C2699" t="s">
        <v>5464</v>
      </c>
      <c r="G2699">
        <v>0</v>
      </c>
      <c r="J2699">
        <f t="shared" si="922"/>
        <v>0</v>
      </c>
      <c r="K2699">
        <f t="shared" si="923"/>
        <v>0</v>
      </c>
      <c r="M2699">
        <v>0</v>
      </c>
      <c r="N2699">
        <f>M2699-0</f>
        <v>0</v>
      </c>
      <c r="P2699">
        <v>0</v>
      </c>
      <c r="Q2699">
        <f t="shared" si="920"/>
        <v>0</v>
      </c>
      <c r="S2699">
        <v>0</v>
      </c>
      <c r="T2699">
        <f t="shared" si="919"/>
        <v>0</v>
      </c>
      <c r="V2699">
        <v>0</v>
      </c>
      <c r="W2699">
        <f t="shared" si="924"/>
        <v>0</v>
      </c>
      <c r="Y2699">
        <v>0</v>
      </c>
      <c r="Z2699">
        <f t="shared" si="925"/>
        <v>0</v>
      </c>
      <c r="AB2699">
        <v>0</v>
      </c>
      <c r="AC2699">
        <f t="shared" si="917"/>
        <v>0</v>
      </c>
      <c r="AE2699">
        <v>0</v>
      </c>
      <c r="AF2699">
        <f t="shared" si="926"/>
        <v>0</v>
      </c>
      <c r="AH2699">
        <v>0</v>
      </c>
      <c r="AI2699">
        <f t="shared" si="927"/>
        <v>0</v>
      </c>
      <c r="AK2699">
        <v>0</v>
      </c>
      <c r="AL2699">
        <f t="shared" si="928"/>
        <v>0</v>
      </c>
      <c r="AN2699">
        <v>0</v>
      </c>
      <c r="AO2699">
        <f t="shared" si="929"/>
        <v>0</v>
      </c>
      <c r="AQ2699">
        <v>0</v>
      </c>
      <c r="AR2699">
        <f t="shared" si="930"/>
        <v>0</v>
      </c>
      <c r="AT2699">
        <v>0</v>
      </c>
      <c r="AU2699">
        <f t="shared" si="931"/>
        <v>0</v>
      </c>
      <c r="AW2699">
        <v>0</v>
      </c>
      <c r="AX2699">
        <f t="shared" si="932"/>
        <v>0</v>
      </c>
      <c r="AZ2699">
        <v>0</v>
      </c>
      <c r="BA2699">
        <f t="shared" si="933"/>
        <v>0</v>
      </c>
      <c r="BC2699">
        <v>0</v>
      </c>
      <c r="BD2699">
        <f t="shared" si="934"/>
        <v>0</v>
      </c>
      <c r="BF2699">
        <v>0</v>
      </c>
      <c r="BG2699">
        <f t="shared" si="921"/>
        <v>0</v>
      </c>
      <c r="BO2699">
        <v>58</v>
      </c>
    </row>
    <row r="2700" spans="1:67" x14ac:dyDescent="0.25">
      <c r="A2700">
        <v>3858</v>
      </c>
      <c r="B2700" t="s">
        <v>5465</v>
      </c>
      <c r="C2700" t="s">
        <v>5466</v>
      </c>
      <c r="G2700">
        <v>0</v>
      </c>
      <c r="J2700">
        <f t="shared" si="922"/>
        <v>0</v>
      </c>
      <c r="K2700">
        <f t="shared" si="923"/>
        <v>-4</v>
      </c>
      <c r="M2700">
        <v>0</v>
      </c>
      <c r="N2700">
        <f>M2700-4</f>
        <v>-4</v>
      </c>
      <c r="P2700">
        <v>0</v>
      </c>
      <c r="Q2700">
        <f t="shared" si="920"/>
        <v>0</v>
      </c>
      <c r="S2700">
        <v>0</v>
      </c>
      <c r="T2700">
        <f t="shared" si="919"/>
        <v>0</v>
      </c>
      <c r="V2700">
        <v>0</v>
      </c>
      <c r="W2700">
        <f t="shared" si="924"/>
        <v>0</v>
      </c>
      <c r="Y2700">
        <v>0</v>
      </c>
      <c r="Z2700">
        <f t="shared" si="925"/>
        <v>0</v>
      </c>
      <c r="AB2700">
        <v>0</v>
      </c>
      <c r="AC2700">
        <f t="shared" si="917"/>
        <v>0</v>
      </c>
      <c r="AE2700">
        <v>0</v>
      </c>
      <c r="AF2700">
        <f t="shared" si="926"/>
        <v>0</v>
      </c>
      <c r="AH2700">
        <v>0</v>
      </c>
      <c r="AI2700">
        <f t="shared" si="927"/>
        <v>0</v>
      </c>
      <c r="AK2700">
        <v>0</v>
      </c>
      <c r="AL2700">
        <f t="shared" si="928"/>
        <v>0</v>
      </c>
      <c r="AN2700">
        <v>0</v>
      </c>
      <c r="AO2700">
        <f t="shared" si="929"/>
        <v>0</v>
      </c>
      <c r="AQ2700">
        <v>0</v>
      </c>
      <c r="AR2700">
        <f t="shared" si="930"/>
        <v>0</v>
      </c>
      <c r="AT2700">
        <v>0</v>
      </c>
      <c r="AU2700">
        <f t="shared" si="931"/>
        <v>0</v>
      </c>
      <c r="AW2700">
        <v>0</v>
      </c>
      <c r="AX2700">
        <f t="shared" si="932"/>
        <v>0</v>
      </c>
      <c r="AZ2700">
        <v>0</v>
      </c>
      <c r="BA2700">
        <f t="shared" si="933"/>
        <v>0</v>
      </c>
      <c r="BC2700">
        <v>0</v>
      </c>
      <c r="BD2700">
        <f t="shared" si="934"/>
        <v>0</v>
      </c>
      <c r="BF2700">
        <v>0</v>
      </c>
      <c r="BG2700">
        <f t="shared" si="921"/>
        <v>0</v>
      </c>
      <c r="BO2700">
        <v>75</v>
      </c>
    </row>
    <row r="2701" spans="1:67" x14ac:dyDescent="0.25">
      <c r="A2701">
        <v>3859</v>
      </c>
      <c r="B2701" t="s">
        <v>5467</v>
      </c>
      <c r="C2701" t="s">
        <v>5468</v>
      </c>
      <c r="G2701">
        <v>0</v>
      </c>
      <c r="J2701">
        <f t="shared" si="922"/>
        <v>0</v>
      </c>
      <c r="K2701">
        <f t="shared" si="923"/>
        <v>-11</v>
      </c>
      <c r="M2701">
        <v>0</v>
      </c>
      <c r="N2701">
        <f>M2701-11</f>
        <v>-11</v>
      </c>
      <c r="P2701">
        <v>0</v>
      </c>
      <c r="Q2701">
        <f t="shared" si="920"/>
        <v>0</v>
      </c>
      <c r="S2701">
        <v>0</v>
      </c>
      <c r="T2701">
        <f t="shared" si="919"/>
        <v>0</v>
      </c>
      <c r="V2701">
        <v>0</v>
      </c>
      <c r="W2701">
        <f t="shared" si="924"/>
        <v>0</v>
      </c>
      <c r="Y2701">
        <v>0</v>
      </c>
      <c r="Z2701">
        <f t="shared" si="925"/>
        <v>0</v>
      </c>
      <c r="AB2701">
        <v>0</v>
      </c>
      <c r="AC2701">
        <f t="shared" si="917"/>
        <v>0</v>
      </c>
      <c r="AE2701">
        <v>0</v>
      </c>
      <c r="AF2701">
        <f t="shared" si="926"/>
        <v>0</v>
      </c>
      <c r="AH2701">
        <v>0</v>
      </c>
      <c r="AI2701">
        <f t="shared" si="927"/>
        <v>0</v>
      </c>
      <c r="AK2701">
        <v>0</v>
      </c>
      <c r="AL2701">
        <f t="shared" si="928"/>
        <v>0</v>
      </c>
      <c r="AN2701">
        <v>0</v>
      </c>
      <c r="AO2701">
        <f t="shared" si="929"/>
        <v>0</v>
      </c>
      <c r="AQ2701">
        <v>0</v>
      </c>
      <c r="AR2701">
        <f t="shared" si="930"/>
        <v>0</v>
      </c>
      <c r="AT2701">
        <v>0</v>
      </c>
      <c r="AU2701">
        <f t="shared" si="931"/>
        <v>0</v>
      </c>
      <c r="AW2701">
        <v>0</v>
      </c>
      <c r="AX2701">
        <f t="shared" si="932"/>
        <v>0</v>
      </c>
      <c r="AZ2701">
        <v>0</v>
      </c>
      <c r="BA2701">
        <f t="shared" si="933"/>
        <v>0</v>
      </c>
      <c r="BC2701">
        <v>0</v>
      </c>
      <c r="BD2701">
        <f t="shared" si="934"/>
        <v>0</v>
      </c>
      <c r="BF2701">
        <v>0</v>
      </c>
      <c r="BG2701">
        <f t="shared" si="921"/>
        <v>0</v>
      </c>
      <c r="BO2701">
        <v>75</v>
      </c>
    </row>
    <row r="2702" spans="1:67" x14ac:dyDescent="0.25">
      <c r="A2702">
        <v>3860</v>
      </c>
      <c r="B2702" t="s">
        <v>5469</v>
      </c>
      <c r="C2702" t="s">
        <v>5470</v>
      </c>
      <c r="G2702">
        <v>0</v>
      </c>
      <c r="J2702">
        <f t="shared" si="922"/>
        <v>0</v>
      </c>
      <c r="K2702">
        <f t="shared" si="923"/>
        <v>-14</v>
      </c>
      <c r="M2702">
        <v>0</v>
      </c>
      <c r="N2702">
        <f>M2702-14</f>
        <v>-14</v>
      </c>
      <c r="P2702">
        <v>0</v>
      </c>
      <c r="Q2702">
        <f t="shared" si="920"/>
        <v>0</v>
      </c>
      <c r="S2702">
        <v>0</v>
      </c>
      <c r="T2702">
        <f t="shared" si="919"/>
        <v>0</v>
      </c>
      <c r="V2702">
        <v>0</v>
      </c>
      <c r="W2702">
        <f t="shared" si="924"/>
        <v>0</v>
      </c>
      <c r="Y2702">
        <v>0</v>
      </c>
      <c r="Z2702">
        <f t="shared" si="925"/>
        <v>0</v>
      </c>
      <c r="AB2702">
        <v>0</v>
      </c>
      <c r="AC2702">
        <f t="shared" si="917"/>
        <v>0</v>
      </c>
      <c r="AE2702">
        <v>0</v>
      </c>
      <c r="AF2702">
        <f t="shared" si="926"/>
        <v>0</v>
      </c>
      <c r="AH2702">
        <v>0</v>
      </c>
      <c r="AI2702">
        <f t="shared" si="927"/>
        <v>0</v>
      </c>
      <c r="AK2702">
        <v>0</v>
      </c>
      <c r="AL2702">
        <f t="shared" si="928"/>
        <v>0</v>
      </c>
      <c r="AN2702">
        <v>0</v>
      </c>
      <c r="AO2702">
        <f t="shared" si="929"/>
        <v>0</v>
      </c>
      <c r="AQ2702">
        <v>0</v>
      </c>
      <c r="AR2702">
        <f t="shared" si="930"/>
        <v>0</v>
      </c>
      <c r="AT2702">
        <v>0</v>
      </c>
      <c r="AU2702">
        <f t="shared" si="931"/>
        <v>0</v>
      </c>
      <c r="AW2702">
        <v>0</v>
      </c>
      <c r="AX2702">
        <f t="shared" si="932"/>
        <v>0</v>
      </c>
      <c r="AZ2702">
        <v>0</v>
      </c>
      <c r="BA2702">
        <f t="shared" si="933"/>
        <v>0</v>
      </c>
      <c r="BC2702">
        <v>0</v>
      </c>
      <c r="BD2702">
        <f t="shared" si="934"/>
        <v>0</v>
      </c>
      <c r="BF2702">
        <v>0</v>
      </c>
      <c r="BG2702">
        <f t="shared" si="921"/>
        <v>0</v>
      </c>
      <c r="BO2702">
        <v>75</v>
      </c>
    </row>
    <row r="2703" spans="1:67" x14ac:dyDescent="0.25">
      <c r="A2703">
        <v>3861</v>
      </c>
      <c r="B2703" t="s">
        <v>5471</v>
      </c>
      <c r="C2703" t="s">
        <v>5472</v>
      </c>
      <c r="G2703">
        <v>0</v>
      </c>
      <c r="J2703">
        <f t="shared" si="922"/>
        <v>0</v>
      </c>
      <c r="K2703">
        <f t="shared" si="923"/>
        <v>-11</v>
      </c>
      <c r="M2703">
        <v>0</v>
      </c>
      <c r="N2703">
        <f>M2703-11</f>
        <v>-11</v>
      </c>
      <c r="P2703">
        <v>0</v>
      </c>
      <c r="Q2703">
        <f t="shared" si="920"/>
        <v>0</v>
      </c>
      <c r="S2703">
        <v>0</v>
      </c>
      <c r="T2703">
        <f t="shared" si="919"/>
        <v>0</v>
      </c>
      <c r="V2703">
        <v>0</v>
      </c>
      <c r="W2703">
        <f t="shared" si="924"/>
        <v>0</v>
      </c>
      <c r="Y2703">
        <v>0</v>
      </c>
      <c r="Z2703">
        <f t="shared" si="925"/>
        <v>0</v>
      </c>
      <c r="AB2703">
        <v>0</v>
      </c>
      <c r="AC2703">
        <f t="shared" si="917"/>
        <v>0</v>
      </c>
      <c r="AE2703">
        <v>0</v>
      </c>
      <c r="AF2703">
        <f t="shared" si="926"/>
        <v>0</v>
      </c>
      <c r="AH2703">
        <v>0</v>
      </c>
      <c r="AI2703">
        <f t="shared" si="927"/>
        <v>0</v>
      </c>
      <c r="AK2703">
        <v>0</v>
      </c>
      <c r="AL2703">
        <f t="shared" si="928"/>
        <v>0</v>
      </c>
      <c r="AN2703">
        <v>0</v>
      </c>
      <c r="AO2703">
        <f t="shared" si="929"/>
        <v>0</v>
      </c>
      <c r="AQ2703">
        <v>0</v>
      </c>
      <c r="AR2703">
        <f t="shared" si="930"/>
        <v>0</v>
      </c>
      <c r="AT2703">
        <v>0</v>
      </c>
      <c r="AU2703">
        <f t="shared" si="931"/>
        <v>0</v>
      </c>
      <c r="AW2703">
        <v>0</v>
      </c>
      <c r="AX2703">
        <f t="shared" si="932"/>
        <v>0</v>
      </c>
      <c r="AZ2703">
        <v>0</v>
      </c>
      <c r="BA2703">
        <f t="shared" si="933"/>
        <v>0</v>
      </c>
      <c r="BC2703">
        <v>0</v>
      </c>
      <c r="BD2703">
        <f t="shared" si="934"/>
        <v>0</v>
      </c>
      <c r="BF2703">
        <v>0</v>
      </c>
      <c r="BG2703">
        <f t="shared" ref="BG2703:BG2734" si="935">BF2703-0</f>
        <v>0</v>
      </c>
      <c r="BO2703">
        <v>75</v>
      </c>
    </row>
    <row r="2704" spans="1:67" x14ac:dyDescent="0.25">
      <c r="A2704">
        <v>3862</v>
      </c>
      <c r="B2704" t="s">
        <v>5473</v>
      </c>
      <c r="C2704" t="s">
        <v>5474</v>
      </c>
      <c r="G2704">
        <v>0</v>
      </c>
      <c r="J2704">
        <f t="shared" si="922"/>
        <v>0</v>
      </c>
      <c r="K2704">
        <f t="shared" si="923"/>
        <v>-4</v>
      </c>
      <c r="M2704">
        <v>0</v>
      </c>
      <c r="N2704">
        <f>M2704-4</f>
        <v>-4</v>
      </c>
      <c r="P2704">
        <v>0</v>
      </c>
      <c r="Q2704">
        <f t="shared" si="920"/>
        <v>0</v>
      </c>
      <c r="S2704">
        <v>0</v>
      </c>
      <c r="T2704">
        <f t="shared" si="919"/>
        <v>0</v>
      </c>
      <c r="V2704">
        <v>0</v>
      </c>
      <c r="W2704">
        <f t="shared" si="924"/>
        <v>0</v>
      </c>
      <c r="Y2704">
        <v>0</v>
      </c>
      <c r="Z2704">
        <f t="shared" si="925"/>
        <v>0</v>
      </c>
      <c r="AB2704">
        <v>0</v>
      </c>
      <c r="AC2704">
        <f t="shared" si="917"/>
        <v>0</v>
      </c>
      <c r="AE2704">
        <v>0</v>
      </c>
      <c r="AF2704">
        <f t="shared" si="926"/>
        <v>0</v>
      </c>
      <c r="AH2704">
        <v>0</v>
      </c>
      <c r="AI2704">
        <f t="shared" si="927"/>
        <v>0</v>
      </c>
      <c r="AK2704">
        <v>0</v>
      </c>
      <c r="AL2704">
        <f t="shared" si="928"/>
        <v>0</v>
      </c>
      <c r="AN2704">
        <v>0</v>
      </c>
      <c r="AO2704">
        <f t="shared" si="929"/>
        <v>0</v>
      </c>
      <c r="AQ2704">
        <v>0</v>
      </c>
      <c r="AR2704">
        <f t="shared" si="930"/>
        <v>0</v>
      </c>
      <c r="AT2704">
        <v>0</v>
      </c>
      <c r="AU2704">
        <f t="shared" si="931"/>
        <v>0</v>
      </c>
      <c r="AW2704">
        <v>0</v>
      </c>
      <c r="AX2704">
        <f t="shared" si="932"/>
        <v>0</v>
      </c>
      <c r="AZ2704">
        <v>0</v>
      </c>
      <c r="BA2704">
        <f t="shared" si="933"/>
        <v>0</v>
      </c>
      <c r="BC2704">
        <v>0</v>
      </c>
      <c r="BD2704">
        <f t="shared" si="934"/>
        <v>0</v>
      </c>
      <c r="BF2704">
        <v>0</v>
      </c>
      <c r="BG2704">
        <f t="shared" si="935"/>
        <v>0</v>
      </c>
      <c r="BO2704">
        <v>75</v>
      </c>
    </row>
    <row r="2705" spans="1:67" x14ac:dyDescent="0.25">
      <c r="A2705">
        <v>3863</v>
      </c>
      <c r="B2705" t="s">
        <v>5475</v>
      </c>
      <c r="C2705" t="s">
        <v>5476</v>
      </c>
      <c r="G2705">
        <v>0</v>
      </c>
      <c r="J2705">
        <f t="shared" si="922"/>
        <v>0</v>
      </c>
      <c r="K2705">
        <f t="shared" si="923"/>
        <v>0</v>
      </c>
      <c r="M2705">
        <v>0</v>
      </c>
      <c r="N2705">
        <f>M2705-0</f>
        <v>0</v>
      </c>
      <c r="P2705">
        <v>0</v>
      </c>
      <c r="Q2705">
        <f t="shared" si="920"/>
        <v>0</v>
      </c>
      <c r="S2705">
        <v>0</v>
      </c>
      <c r="T2705">
        <f t="shared" si="919"/>
        <v>0</v>
      </c>
      <c r="V2705">
        <v>0</v>
      </c>
      <c r="W2705">
        <f t="shared" si="924"/>
        <v>0</v>
      </c>
      <c r="Y2705">
        <v>0</v>
      </c>
      <c r="Z2705">
        <f t="shared" si="925"/>
        <v>0</v>
      </c>
      <c r="AB2705">
        <v>0</v>
      </c>
      <c r="AC2705">
        <f t="shared" si="917"/>
        <v>0</v>
      </c>
      <c r="AE2705">
        <v>0</v>
      </c>
      <c r="AF2705">
        <f t="shared" si="926"/>
        <v>0</v>
      </c>
      <c r="AH2705">
        <v>0</v>
      </c>
      <c r="AI2705">
        <f t="shared" si="927"/>
        <v>0</v>
      </c>
      <c r="AK2705">
        <v>0</v>
      </c>
      <c r="AL2705">
        <f t="shared" si="928"/>
        <v>0</v>
      </c>
      <c r="AN2705">
        <v>0</v>
      </c>
      <c r="AO2705">
        <f t="shared" si="929"/>
        <v>0</v>
      </c>
      <c r="AQ2705">
        <v>0</v>
      </c>
      <c r="AR2705">
        <f t="shared" si="930"/>
        <v>0</v>
      </c>
      <c r="AT2705">
        <v>0</v>
      </c>
      <c r="AU2705">
        <f t="shared" si="931"/>
        <v>0</v>
      </c>
      <c r="AW2705">
        <v>0</v>
      </c>
      <c r="AX2705">
        <f t="shared" si="932"/>
        <v>0</v>
      </c>
      <c r="AZ2705">
        <v>0</v>
      </c>
      <c r="BA2705">
        <f t="shared" si="933"/>
        <v>0</v>
      </c>
      <c r="BC2705">
        <v>0</v>
      </c>
      <c r="BD2705">
        <f t="shared" si="934"/>
        <v>0</v>
      </c>
      <c r="BF2705">
        <v>0</v>
      </c>
      <c r="BG2705">
        <f t="shared" si="935"/>
        <v>0</v>
      </c>
      <c r="BO2705">
        <v>75</v>
      </c>
    </row>
    <row r="2706" spans="1:67" x14ac:dyDescent="0.25">
      <c r="A2706">
        <v>3864</v>
      </c>
      <c r="B2706" t="s">
        <v>5477</v>
      </c>
      <c r="C2706" t="s">
        <v>5478</v>
      </c>
      <c r="G2706">
        <v>0</v>
      </c>
      <c r="J2706">
        <f t="shared" si="922"/>
        <v>0</v>
      </c>
      <c r="K2706">
        <f t="shared" si="923"/>
        <v>-3</v>
      </c>
      <c r="M2706">
        <v>0</v>
      </c>
      <c r="N2706">
        <f>M2706-3</f>
        <v>-3</v>
      </c>
      <c r="P2706">
        <v>0</v>
      </c>
      <c r="Q2706">
        <f t="shared" si="920"/>
        <v>0</v>
      </c>
      <c r="S2706">
        <v>0</v>
      </c>
      <c r="T2706">
        <f t="shared" si="919"/>
        <v>0</v>
      </c>
      <c r="V2706">
        <v>0</v>
      </c>
      <c r="W2706">
        <f t="shared" si="924"/>
        <v>0</v>
      </c>
      <c r="Y2706">
        <v>0</v>
      </c>
      <c r="Z2706">
        <f t="shared" si="925"/>
        <v>0</v>
      </c>
      <c r="AB2706">
        <v>0</v>
      </c>
      <c r="AC2706">
        <f t="shared" si="917"/>
        <v>0</v>
      </c>
      <c r="AE2706">
        <v>0</v>
      </c>
      <c r="AF2706">
        <f t="shared" si="926"/>
        <v>0</v>
      </c>
      <c r="AH2706">
        <v>0</v>
      </c>
      <c r="AI2706">
        <f t="shared" si="927"/>
        <v>0</v>
      </c>
      <c r="AK2706">
        <v>0</v>
      </c>
      <c r="AL2706">
        <f t="shared" si="928"/>
        <v>0</v>
      </c>
      <c r="AN2706">
        <v>0</v>
      </c>
      <c r="AO2706">
        <f t="shared" si="929"/>
        <v>0</v>
      </c>
      <c r="AQ2706">
        <v>0</v>
      </c>
      <c r="AR2706">
        <f t="shared" si="930"/>
        <v>0</v>
      </c>
      <c r="AT2706">
        <v>0</v>
      </c>
      <c r="AU2706">
        <f t="shared" si="931"/>
        <v>0</v>
      </c>
      <c r="AW2706">
        <v>0</v>
      </c>
      <c r="AX2706">
        <f t="shared" si="932"/>
        <v>0</v>
      </c>
      <c r="AZ2706">
        <v>0</v>
      </c>
      <c r="BA2706">
        <f t="shared" si="933"/>
        <v>0</v>
      </c>
      <c r="BC2706">
        <v>0</v>
      </c>
      <c r="BD2706">
        <f t="shared" si="934"/>
        <v>0</v>
      </c>
      <c r="BF2706">
        <v>0</v>
      </c>
      <c r="BG2706">
        <f t="shared" si="935"/>
        <v>0</v>
      </c>
      <c r="BO2706">
        <v>75</v>
      </c>
    </row>
    <row r="2707" spans="1:67" x14ac:dyDescent="0.25">
      <c r="A2707">
        <v>3865</v>
      </c>
      <c r="B2707" t="s">
        <v>5479</v>
      </c>
      <c r="C2707" t="s">
        <v>5480</v>
      </c>
      <c r="G2707">
        <v>0</v>
      </c>
      <c r="J2707">
        <f t="shared" si="922"/>
        <v>0</v>
      </c>
      <c r="K2707">
        <f t="shared" si="923"/>
        <v>-6</v>
      </c>
      <c r="M2707">
        <v>0</v>
      </c>
      <c r="N2707">
        <f>M2707-6</f>
        <v>-6</v>
      </c>
      <c r="P2707">
        <v>0</v>
      </c>
      <c r="Q2707">
        <f t="shared" si="920"/>
        <v>0</v>
      </c>
      <c r="S2707">
        <v>0</v>
      </c>
      <c r="T2707">
        <f t="shared" si="919"/>
        <v>0</v>
      </c>
      <c r="V2707">
        <v>0</v>
      </c>
      <c r="W2707">
        <f t="shared" si="924"/>
        <v>0</v>
      </c>
      <c r="Y2707">
        <v>0</v>
      </c>
      <c r="Z2707">
        <f t="shared" si="925"/>
        <v>0</v>
      </c>
      <c r="AB2707">
        <v>0</v>
      </c>
      <c r="AC2707">
        <f t="shared" si="917"/>
        <v>0</v>
      </c>
      <c r="AE2707">
        <v>0</v>
      </c>
      <c r="AF2707">
        <f t="shared" si="926"/>
        <v>0</v>
      </c>
      <c r="AH2707">
        <v>0</v>
      </c>
      <c r="AI2707">
        <f t="shared" si="927"/>
        <v>0</v>
      </c>
      <c r="AK2707">
        <v>0</v>
      </c>
      <c r="AL2707">
        <f t="shared" si="928"/>
        <v>0</v>
      </c>
      <c r="AN2707">
        <v>0</v>
      </c>
      <c r="AO2707">
        <f t="shared" si="929"/>
        <v>0</v>
      </c>
      <c r="AQ2707">
        <v>0</v>
      </c>
      <c r="AR2707">
        <f t="shared" si="930"/>
        <v>0</v>
      </c>
      <c r="AT2707">
        <v>0</v>
      </c>
      <c r="AU2707">
        <f t="shared" si="931"/>
        <v>0</v>
      </c>
      <c r="AW2707">
        <v>0</v>
      </c>
      <c r="AX2707">
        <f t="shared" si="932"/>
        <v>0</v>
      </c>
      <c r="AZ2707">
        <v>0</v>
      </c>
      <c r="BA2707">
        <f t="shared" si="933"/>
        <v>0</v>
      </c>
      <c r="BC2707">
        <v>0</v>
      </c>
      <c r="BD2707">
        <f t="shared" si="934"/>
        <v>0</v>
      </c>
      <c r="BF2707">
        <v>0</v>
      </c>
      <c r="BG2707">
        <f t="shared" si="935"/>
        <v>0</v>
      </c>
      <c r="BO2707">
        <v>75</v>
      </c>
    </row>
    <row r="2708" spans="1:67" x14ac:dyDescent="0.25">
      <c r="A2708">
        <v>3866</v>
      </c>
      <c r="B2708" t="s">
        <v>5481</v>
      </c>
      <c r="C2708" t="s">
        <v>5482</v>
      </c>
      <c r="G2708">
        <v>0</v>
      </c>
      <c r="J2708">
        <f t="shared" si="922"/>
        <v>0</v>
      </c>
      <c r="K2708">
        <f t="shared" si="923"/>
        <v>-8</v>
      </c>
      <c r="M2708">
        <v>0</v>
      </c>
      <c r="N2708">
        <f>M2708-8</f>
        <v>-8</v>
      </c>
      <c r="P2708">
        <v>0</v>
      </c>
      <c r="Q2708">
        <f t="shared" si="920"/>
        <v>0</v>
      </c>
      <c r="S2708">
        <v>0</v>
      </c>
      <c r="T2708">
        <f t="shared" si="919"/>
        <v>0</v>
      </c>
      <c r="V2708">
        <v>0</v>
      </c>
      <c r="W2708">
        <f t="shared" si="924"/>
        <v>0</v>
      </c>
      <c r="Y2708">
        <v>0</v>
      </c>
      <c r="Z2708">
        <f t="shared" si="925"/>
        <v>0</v>
      </c>
      <c r="AB2708">
        <v>0</v>
      </c>
      <c r="AC2708">
        <f t="shared" si="917"/>
        <v>0</v>
      </c>
      <c r="AE2708">
        <v>0</v>
      </c>
      <c r="AF2708">
        <f t="shared" si="926"/>
        <v>0</v>
      </c>
      <c r="AH2708">
        <v>0</v>
      </c>
      <c r="AI2708">
        <f t="shared" si="927"/>
        <v>0</v>
      </c>
      <c r="AK2708">
        <v>0</v>
      </c>
      <c r="AL2708">
        <f t="shared" si="928"/>
        <v>0</v>
      </c>
      <c r="AN2708">
        <v>0</v>
      </c>
      <c r="AO2708">
        <f t="shared" si="929"/>
        <v>0</v>
      </c>
      <c r="AQ2708">
        <v>0</v>
      </c>
      <c r="AR2708">
        <f t="shared" si="930"/>
        <v>0</v>
      </c>
      <c r="AT2708">
        <v>0</v>
      </c>
      <c r="AU2708">
        <f t="shared" si="931"/>
        <v>0</v>
      </c>
      <c r="AW2708">
        <v>0</v>
      </c>
      <c r="AX2708">
        <f t="shared" si="932"/>
        <v>0</v>
      </c>
      <c r="AZ2708">
        <v>0</v>
      </c>
      <c r="BA2708">
        <f t="shared" si="933"/>
        <v>0</v>
      </c>
      <c r="BC2708">
        <v>0</v>
      </c>
      <c r="BD2708">
        <f t="shared" si="934"/>
        <v>0</v>
      </c>
      <c r="BF2708">
        <v>0</v>
      </c>
      <c r="BG2708">
        <f t="shared" si="935"/>
        <v>0</v>
      </c>
      <c r="BO2708">
        <v>75</v>
      </c>
    </row>
    <row r="2709" spans="1:67" x14ac:dyDescent="0.25">
      <c r="A2709">
        <v>3867</v>
      </c>
      <c r="B2709" t="s">
        <v>5483</v>
      </c>
      <c r="C2709" t="s">
        <v>5484</v>
      </c>
      <c r="G2709">
        <v>0</v>
      </c>
      <c r="J2709">
        <f t="shared" si="922"/>
        <v>0</v>
      </c>
      <c r="K2709">
        <f t="shared" si="923"/>
        <v>-6</v>
      </c>
      <c r="M2709">
        <v>0</v>
      </c>
      <c r="N2709">
        <f>M2709-6</f>
        <v>-6</v>
      </c>
      <c r="P2709">
        <v>0</v>
      </c>
      <c r="Q2709">
        <f t="shared" si="920"/>
        <v>0</v>
      </c>
      <c r="S2709">
        <v>0</v>
      </c>
      <c r="T2709">
        <f t="shared" si="919"/>
        <v>0</v>
      </c>
      <c r="V2709">
        <v>0</v>
      </c>
      <c r="W2709">
        <f t="shared" si="924"/>
        <v>0</v>
      </c>
      <c r="Y2709">
        <v>0</v>
      </c>
      <c r="Z2709">
        <f t="shared" si="925"/>
        <v>0</v>
      </c>
      <c r="AB2709">
        <v>0</v>
      </c>
      <c r="AC2709">
        <f t="shared" ref="AC2709:AC2772" si="936">AB2709-0</f>
        <v>0</v>
      </c>
      <c r="AE2709">
        <v>0</v>
      </c>
      <c r="AF2709">
        <f t="shared" si="926"/>
        <v>0</v>
      </c>
      <c r="AH2709">
        <v>0</v>
      </c>
      <c r="AI2709">
        <f t="shared" si="927"/>
        <v>0</v>
      </c>
      <c r="AK2709">
        <v>0</v>
      </c>
      <c r="AL2709">
        <f t="shared" si="928"/>
        <v>0</v>
      </c>
      <c r="AN2709">
        <v>0</v>
      </c>
      <c r="AO2709">
        <f t="shared" si="929"/>
        <v>0</v>
      </c>
      <c r="AQ2709">
        <v>0</v>
      </c>
      <c r="AR2709">
        <f t="shared" si="930"/>
        <v>0</v>
      </c>
      <c r="AT2709">
        <v>0</v>
      </c>
      <c r="AU2709">
        <f t="shared" si="931"/>
        <v>0</v>
      </c>
      <c r="AW2709">
        <v>0</v>
      </c>
      <c r="AX2709">
        <f t="shared" si="932"/>
        <v>0</v>
      </c>
      <c r="AZ2709">
        <v>0</v>
      </c>
      <c r="BA2709">
        <f t="shared" si="933"/>
        <v>0</v>
      </c>
      <c r="BC2709">
        <v>0</v>
      </c>
      <c r="BD2709">
        <f t="shared" si="934"/>
        <v>0</v>
      </c>
      <c r="BF2709">
        <v>0</v>
      </c>
      <c r="BG2709">
        <f t="shared" si="935"/>
        <v>0</v>
      </c>
      <c r="BO2709">
        <v>75</v>
      </c>
    </row>
    <row r="2710" spans="1:67" x14ac:dyDescent="0.25">
      <c r="A2710">
        <v>3868</v>
      </c>
      <c r="B2710" t="s">
        <v>5485</v>
      </c>
      <c r="C2710" t="s">
        <v>5486</v>
      </c>
      <c r="G2710">
        <v>0</v>
      </c>
      <c r="J2710">
        <f t="shared" si="922"/>
        <v>0</v>
      </c>
      <c r="K2710">
        <f t="shared" si="923"/>
        <v>-1</v>
      </c>
      <c r="M2710">
        <v>0</v>
      </c>
      <c r="N2710">
        <f>M2710-1</f>
        <v>-1</v>
      </c>
      <c r="P2710">
        <v>0</v>
      </c>
      <c r="Q2710">
        <f t="shared" si="920"/>
        <v>0</v>
      </c>
      <c r="S2710">
        <v>0</v>
      </c>
      <c r="T2710">
        <f t="shared" si="919"/>
        <v>0</v>
      </c>
      <c r="V2710">
        <v>0</v>
      </c>
      <c r="W2710">
        <f t="shared" si="924"/>
        <v>0</v>
      </c>
      <c r="Y2710">
        <v>0</v>
      </c>
      <c r="Z2710">
        <f t="shared" si="925"/>
        <v>0</v>
      </c>
      <c r="AB2710">
        <v>0</v>
      </c>
      <c r="AC2710">
        <f t="shared" si="936"/>
        <v>0</v>
      </c>
      <c r="AE2710">
        <v>0</v>
      </c>
      <c r="AF2710">
        <f t="shared" si="926"/>
        <v>0</v>
      </c>
      <c r="AH2710">
        <v>0</v>
      </c>
      <c r="AI2710">
        <f t="shared" si="927"/>
        <v>0</v>
      </c>
      <c r="AK2710">
        <v>0</v>
      </c>
      <c r="AL2710">
        <f t="shared" si="928"/>
        <v>0</v>
      </c>
      <c r="AN2710">
        <v>0</v>
      </c>
      <c r="AO2710">
        <f t="shared" si="929"/>
        <v>0</v>
      </c>
      <c r="AQ2710">
        <v>0</v>
      </c>
      <c r="AR2710">
        <f t="shared" si="930"/>
        <v>0</v>
      </c>
      <c r="AT2710">
        <v>0</v>
      </c>
      <c r="AU2710">
        <f t="shared" si="931"/>
        <v>0</v>
      </c>
      <c r="AW2710">
        <v>0</v>
      </c>
      <c r="AX2710">
        <f t="shared" si="932"/>
        <v>0</v>
      </c>
      <c r="AZ2710">
        <v>0</v>
      </c>
      <c r="BA2710">
        <f t="shared" si="933"/>
        <v>0</v>
      </c>
      <c r="BC2710">
        <v>0</v>
      </c>
      <c r="BD2710">
        <f t="shared" si="934"/>
        <v>0</v>
      </c>
      <c r="BF2710">
        <v>0</v>
      </c>
      <c r="BG2710">
        <f t="shared" si="935"/>
        <v>0</v>
      </c>
      <c r="BO2710">
        <v>75</v>
      </c>
    </row>
    <row r="2711" spans="1:67" x14ac:dyDescent="0.25">
      <c r="A2711">
        <v>3869</v>
      </c>
      <c r="B2711" t="s">
        <v>5487</v>
      </c>
      <c r="C2711" t="s">
        <v>5488</v>
      </c>
      <c r="G2711">
        <v>0</v>
      </c>
      <c r="J2711">
        <f t="shared" si="922"/>
        <v>0</v>
      </c>
      <c r="K2711">
        <f t="shared" si="923"/>
        <v>0</v>
      </c>
      <c r="M2711">
        <v>0</v>
      </c>
      <c r="N2711">
        <f>M2711-0</f>
        <v>0</v>
      </c>
      <c r="P2711">
        <v>0</v>
      </c>
      <c r="Q2711">
        <f t="shared" si="920"/>
        <v>0</v>
      </c>
      <c r="S2711">
        <v>0</v>
      </c>
      <c r="T2711">
        <f t="shared" si="919"/>
        <v>0</v>
      </c>
      <c r="V2711">
        <v>0</v>
      </c>
      <c r="W2711">
        <f t="shared" si="924"/>
        <v>0</v>
      </c>
      <c r="Y2711">
        <v>0</v>
      </c>
      <c r="Z2711">
        <f t="shared" si="925"/>
        <v>0</v>
      </c>
      <c r="AB2711">
        <v>0</v>
      </c>
      <c r="AC2711">
        <f t="shared" si="936"/>
        <v>0</v>
      </c>
      <c r="AE2711">
        <v>0</v>
      </c>
      <c r="AF2711">
        <f t="shared" si="926"/>
        <v>0</v>
      </c>
      <c r="AH2711">
        <v>0</v>
      </c>
      <c r="AI2711">
        <f t="shared" si="927"/>
        <v>0</v>
      </c>
      <c r="AK2711">
        <v>0</v>
      </c>
      <c r="AL2711">
        <f t="shared" si="928"/>
        <v>0</v>
      </c>
      <c r="AN2711">
        <v>0</v>
      </c>
      <c r="AO2711">
        <f t="shared" si="929"/>
        <v>0</v>
      </c>
      <c r="AQ2711">
        <v>0</v>
      </c>
      <c r="AR2711">
        <f t="shared" si="930"/>
        <v>0</v>
      </c>
      <c r="AT2711">
        <v>0</v>
      </c>
      <c r="AU2711">
        <f t="shared" si="931"/>
        <v>0</v>
      </c>
      <c r="AW2711">
        <v>0</v>
      </c>
      <c r="AX2711">
        <f t="shared" si="932"/>
        <v>0</v>
      </c>
      <c r="AZ2711">
        <v>0</v>
      </c>
      <c r="BA2711">
        <f t="shared" si="933"/>
        <v>0</v>
      </c>
      <c r="BC2711">
        <v>0</v>
      </c>
      <c r="BD2711">
        <f t="shared" si="934"/>
        <v>0</v>
      </c>
      <c r="BF2711">
        <v>0</v>
      </c>
      <c r="BG2711">
        <f t="shared" si="935"/>
        <v>0</v>
      </c>
      <c r="BO2711">
        <v>75</v>
      </c>
    </row>
    <row r="2712" spans="1:67" x14ac:dyDescent="0.25">
      <c r="A2712">
        <v>3871</v>
      </c>
      <c r="B2712" t="s">
        <v>5489</v>
      </c>
      <c r="C2712" t="s">
        <v>5490</v>
      </c>
      <c r="G2712">
        <v>0</v>
      </c>
      <c r="J2712">
        <f t="shared" si="922"/>
        <v>0</v>
      </c>
      <c r="K2712">
        <f t="shared" si="923"/>
        <v>-3</v>
      </c>
      <c r="M2712">
        <v>0</v>
      </c>
      <c r="N2712">
        <f>M2712-3</f>
        <v>-3</v>
      </c>
      <c r="P2712">
        <v>0</v>
      </c>
      <c r="Q2712">
        <f t="shared" si="920"/>
        <v>0</v>
      </c>
      <c r="S2712">
        <v>0</v>
      </c>
      <c r="T2712">
        <f t="shared" si="919"/>
        <v>0</v>
      </c>
      <c r="V2712">
        <v>0</v>
      </c>
      <c r="W2712">
        <f t="shared" si="924"/>
        <v>0</v>
      </c>
      <c r="Y2712">
        <v>0</v>
      </c>
      <c r="Z2712">
        <f t="shared" si="925"/>
        <v>0</v>
      </c>
      <c r="AB2712">
        <v>0</v>
      </c>
      <c r="AC2712">
        <f t="shared" si="936"/>
        <v>0</v>
      </c>
      <c r="AE2712">
        <v>0</v>
      </c>
      <c r="AF2712">
        <f t="shared" si="926"/>
        <v>0</v>
      </c>
      <c r="AH2712">
        <v>0</v>
      </c>
      <c r="AI2712">
        <f t="shared" si="927"/>
        <v>0</v>
      </c>
      <c r="AK2712">
        <v>0</v>
      </c>
      <c r="AL2712">
        <f t="shared" si="928"/>
        <v>0</v>
      </c>
      <c r="AN2712">
        <v>0</v>
      </c>
      <c r="AO2712">
        <f t="shared" si="929"/>
        <v>0</v>
      </c>
      <c r="AQ2712">
        <v>0</v>
      </c>
      <c r="AR2712">
        <f t="shared" si="930"/>
        <v>0</v>
      </c>
      <c r="AT2712">
        <v>0</v>
      </c>
      <c r="AU2712">
        <f t="shared" si="931"/>
        <v>0</v>
      </c>
      <c r="AW2712">
        <v>0</v>
      </c>
      <c r="AX2712">
        <f t="shared" si="932"/>
        <v>0</v>
      </c>
      <c r="AZ2712">
        <v>0</v>
      </c>
      <c r="BA2712">
        <f t="shared" si="933"/>
        <v>0</v>
      </c>
      <c r="BC2712">
        <v>0</v>
      </c>
      <c r="BD2712">
        <f t="shared" si="934"/>
        <v>0</v>
      </c>
      <c r="BF2712">
        <v>0</v>
      </c>
      <c r="BG2712">
        <f t="shared" si="935"/>
        <v>0</v>
      </c>
      <c r="BO2712">
        <v>165</v>
      </c>
    </row>
    <row r="2713" spans="1:67" x14ac:dyDescent="0.25">
      <c r="A2713">
        <v>3872</v>
      </c>
      <c r="B2713" t="s">
        <v>5491</v>
      </c>
      <c r="C2713" t="s">
        <v>5492</v>
      </c>
      <c r="G2713">
        <v>0</v>
      </c>
      <c r="J2713">
        <f t="shared" si="922"/>
        <v>0</v>
      </c>
      <c r="K2713">
        <f t="shared" si="923"/>
        <v>-9</v>
      </c>
      <c r="M2713">
        <v>0</v>
      </c>
      <c r="N2713">
        <f>M2713-9</f>
        <v>-9</v>
      </c>
      <c r="P2713">
        <v>0</v>
      </c>
      <c r="Q2713">
        <f t="shared" si="920"/>
        <v>0</v>
      </c>
      <c r="S2713">
        <v>0</v>
      </c>
      <c r="T2713">
        <f t="shared" si="919"/>
        <v>0</v>
      </c>
      <c r="V2713">
        <v>0</v>
      </c>
      <c r="W2713">
        <f t="shared" si="924"/>
        <v>0</v>
      </c>
      <c r="Y2713">
        <v>0</v>
      </c>
      <c r="Z2713">
        <f t="shared" si="925"/>
        <v>0</v>
      </c>
      <c r="AB2713">
        <v>0</v>
      </c>
      <c r="AC2713">
        <f t="shared" si="936"/>
        <v>0</v>
      </c>
      <c r="AE2713">
        <v>0</v>
      </c>
      <c r="AF2713">
        <f t="shared" si="926"/>
        <v>0</v>
      </c>
      <c r="AH2713">
        <v>0</v>
      </c>
      <c r="AI2713">
        <f t="shared" si="927"/>
        <v>0</v>
      </c>
      <c r="AK2713">
        <v>0</v>
      </c>
      <c r="AL2713">
        <f t="shared" si="928"/>
        <v>0</v>
      </c>
      <c r="AN2713">
        <v>0</v>
      </c>
      <c r="AO2713">
        <f t="shared" si="929"/>
        <v>0</v>
      </c>
      <c r="AQ2713">
        <v>0</v>
      </c>
      <c r="AR2713">
        <f t="shared" si="930"/>
        <v>0</v>
      </c>
      <c r="AT2713">
        <v>0</v>
      </c>
      <c r="AU2713">
        <f t="shared" si="931"/>
        <v>0</v>
      </c>
      <c r="AW2713">
        <v>0</v>
      </c>
      <c r="AX2713">
        <f t="shared" si="932"/>
        <v>0</v>
      </c>
      <c r="AZ2713">
        <v>0</v>
      </c>
      <c r="BA2713">
        <f t="shared" si="933"/>
        <v>0</v>
      </c>
      <c r="BC2713">
        <v>0</v>
      </c>
      <c r="BD2713">
        <f t="shared" si="934"/>
        <v>0</v>
      </c>
      <c r="BF2713">
        <v>0</v>
      </c>
      <c r="BG2713">
        <f t="shared" si="935"/>
        <v>0</v>
      </c>
      <c r="BO2713">
        <v>165</v>
      </c>
    </row>
    <row r="2714" spans="1:67" x14ac:dyDescent="0.25">
      <c r="A2714">
        <v>3873</v>
      </c>
      <c r="B2714" t="s">
        <v>5493</v>
      </c>
      <c r="C2714" t="s">
        <v>5494</v>
      </c>
      <c r="G2714">
        <v>0</v>
      </c>
      <c r="J2714">
        <f t="shared" si="922"/>
        <v>0</v>
      </c>
      <c r="K2714">
        <f t="shared" si="923"/>
        <v>-12</v>
      </c>
      <c r="M2714">
        <v>0</v>
      </c>
      <c r="N2714">
        <f>M2714-12</f>
        <v>-12</v>
      </c>
      <c r="P2714">
        <v>0</v>
      </c>
      <c r="Q2714">
        <f t="shared" si="920"/>
        <v>0</v>
      </c>
      <c r="S2714">
        <v>0</v>
      </c>
      <c r="T2714">
        <f t="shared" si="919"/>
        <v>0</v>
      </c>
      <c r="V2714">
        <v>0</v>
      </c>
      <c r="W2714">
        <f t="shared" si="924"/>
        <v>0</v>
      </c>
      <c r="Y2714">
        <v>0</v>
      </c>
      <c r="Z2714">
        <f t="shared" si="925"/>
        <v>0</v>
      </c>
      <c r="AB2714">
        <v>0</v>
      </c>
      <c r="AC2714">
        <f t="shared" si="936"/>
        <v>0</v>
      </c>
      <c r="AE2714">
        <v>0</v>
      </c>
      <c r="AF2714">
        <f t="shared" si="926"/>
        <v>0</v>
      </c>
      <c r="AH2714">
        <v>0</v>
      </c>
      <c r="AI2714">
        <f t="shared" si="927"/>
        <v>0</v>
      </c>
      <c r="AK2714">
        <v>0</v>
      </c>
      <c r="AL2714">
        <f t="shared" si="928"/>
        <v>0</v>
      </c>
      <c r="AN2714">
        <v>0</v>
      </c>
      <c r="AO2714">
        <f t="shared" si="929"/>
        <v>0</v>
      </c>
      <c r="AQ2714">
        <v>0</v>
      </c>
      <c r="AR2714">
        <f t="shared" si="930"/>
        <v>0</v>
      </c>
      <c r="AT2714">
        <v>0</v>
      </c>
      <c r="AU2714">
        <f t="shared" si="931"/>
        <v>0</v>
      </c>
      <c r="AW2714">
        <v>0</v>
      </c>
      <c r="AX2714">
        <f t="shared" si="932"/>
        <v>0</v>
      </c>
      <c r="AZ2714">
        <v>0</v>
      </c>
      <c r="BA2714">
        <f t="shared" si="933"/>
        <v>0</v>
      </c>
      <c r="BC2714">
        <v>0</v>
      </c>
      <c r="BD2714">
        <f t="shared" si="934"/>
        <v>0</v>
      </c>
      <c r="BF2714">
        <v>0</v>
      </c>
      <c r="BG2714">
        <f t="shared" si="935"/>
        <v>0</v>
      </c>
      <c r="BO2714">
        <v>165</v>
      </c>
    </row>
    <row r="2715" spans="1:67" x14ac:dyDescent="0.25">
      <c r="A2715">
        <v>3874</v>
      </c>
      <c r="B2715" t="s">
        <v>5495</v>
      </c>
      <c r="C2715" t="s">
        <v>5496</v>
      </c>
      <c r="G2715">
        <v>0</v>
      </c>
      <c r="J2715">
        <f t="shared" si="922"/>
        <v>0</v>
      </c>
      <c r="K2715">
        <f t="shared" si="923"/>
        <v>-8</v>
      </c>
      <c r="M2715">
        <v>0</v>
      </c>
      <c r="N2715">
        <f>M2715-8</f>
        <v>-8</v>
      </c>
      <c r="P2715">
        <v>0</v>
      </c>
      <c r="Q2715">
        <f t="shared" si="920"/>
        <v>0</v>
      </c>
      <c r="S2715">
        <v>0</v>
      </c>
      <c r="T2715">
        <f t="shared" si="919"/>
        <v>0</v>
      </c>
      <c r="V2715">
        <v>0</v>
      </c>
      <c r="W2715">
        <f t="shared" si="924"/>
        <v>0</v>
      </c>
      <c r="Y2715">
        <v>0</v>
      </c>
      <c r="Z2715">
        <f t="shared" si="925"/>
        <v>0</v>
      </c>
      <c r="AB2715">
        <v>0</v>
      </c>
      <c r="AC2715">
        <f t="shared" si="936"/>
        <v>0</v>
      </c>
      <c r="AE2715">
        <v>0</v>
      </c>
      <c r="AF2715">
        <f t="shared" si="926"/>
        <v>0</v>
      </c>
      <c r="AH2715">
        <v>0</v>
      </c>
      <c r="AI2715">
        <f t="shared" si="927"/>
        <v>0</v>
      </c>
      <c r="AK2715">
        <v>0</v>
      </c>
      <c r="AL2715">
        <f t="shared" si="928"/>
        <v>0</v>
      </c>
      <c r="AN2715">
        <v>0</v>
      </c>
      <c r="AO2715">
        <f t="shared" si="929"/>
        <v>0</v>
      </c>
      <c r="AQ2715">
        <v>0</v>
      </c>
      <c r="AR2715">
        <f t="shared" si="930"/>
        <v>0</v>
      </c>
      <c r="AT2715">
        <v>0</v>
      </c>
      <c r="AU2715">
        <f t="shared" si="931"/>
        <v>0</v>
      </c>
      <c r="AW2715">
        <v>0</v>
      </c>
      <c r="AX2715">
        <f t="shared" si="932"/>
        <v>0</v>
      </c>
      <c r="AZ2715">
        <v>0</v>
      </c>
      <c r="BA2715">
        <f t="shared" si="933"/>
        <v>0</v>
      </c>
      <c r="BC2715">
        <v>0</v>
      </c>
      <c r="BD2715">
        <f t="shared" si="934"/>
        <v>0</v>
      </c>
      <c r="BF2715">
        <v>0</v>
      </c>
      <c r="BG2715">
        <f t="shared" si="935"/>
        <v>0</v>
      </c>
      <c r="BO2715">
        <v>165</v>
      </c>
    </row>
    <row r="2716" spans="1:67" x14ac:dyDescent="0.25">
      <c r="A2716">
        <v>3875</v>
      </c>
      <c r="B2716" t="s">
        <v>5497</v>
      </c>
      <c r="C2716" t="s">
        <v>5498</v>
      </c>
      <c r="G2716">
        <v>0</v>
      </c>
      <c r="J2716">
        <f t="shared" si="922"/>
        <v>0</v>
      </c>
      <c r="K2716">
        <f t="shared" si="923"/>
        <v>-3</v>
      </c>
      <c r="M2716">
        <v>0</v>
      </c>
      <c r="N2716">
        <f>M2716-3</f>
        <v>-3</v>
      </c>
      <c r="P2716">
        <v>0</v>
      </c>
      <c r="Q2716">
        <f t="shared" si="920"/>
        <v>0</v>
      </c>
      <c r="S2716">
        <v>0</v>
      </c>
      <c r="T2716">
        <f t="shared" si="919"/>
        <v>0</v>
      </c>
      <c r="V2716">
        <v>0</v>
      </c>
      <c r="W2716">
        <f t="shared" si="924"/>
        <v>0</v>
      </c>
      <c r="Y2716">
        <v>0</v>
      </c>
      <c r="Z2716">
        <f t="shared" si="925"/>
        <v>0</v>
      </c>
      <c r="AB2716">
        <v>0</v>
      </c>
      <c r="AC2716">
        <f t="shared" si="936"/>
        <v>0</v>
      </c>
      <c r="AE2716">
        <v>0</v>
      </c>
      <c r="AF2716">
        <f t="shared" si="926"/>
        <v>0</v>
      </c>
      <c r="AH2716">
        <v>0</v>
      </c>
      <c r="AI2716">
        <f t="shared" si="927"/>
        <v>0</v>
      </c>
      <c r="AK2716">
        <v>0</v>
      </c>
      <c r="AL2716">
        <f t="shared" si="928"/>
        <v>0</v>
      </c>
      <c r="AN2716">
        <v>0</v>
      </c>
      <c r="AO2716">
        <f t="shared" si="929"/>
        <v>0</v>
      </c>
      <c r="AQ2716">
        <v>0</v>
      </c>
      <c r="AR2716">
        <f t="shared" si="930"/>
        <v>0</v>
      </c>
      <c r="AT2716">
        <v>0</v>
      </c>
      <c r="AU2716">
        <f t="shared" si="931"/>
        <v>0</v>
      </c>
      <c r="AW2716">
        <v>0</v>
      </c>
      <c r="AX2716">
        <f t="shared" si="932"/>
        <v>0</v>
      </c>
      <c r="AZ2716">
        <v>0</v>
      </c>
      <c r="BA2716">
        <f t="shared" si="933"/>
        <v>0</v>
      </c>
      <c r="BC2716">
        <v>0</v>
      </c>
      <c r="BD2716">
        <f t="shared" si="934"/>
        <v>0</v>
      </c>
      <c r="BF2716">
        <v>0</v>
      </c>
      <c r="BG2716">
        <f t="shared" si="935"/>
        <v>0</v>
      </c>
      <c r="BO2716">
        <v>165</v>
      </c>
    </row>
    <row r="2717" spans="1:67" x14ac:dyDescent="0.25">
      <c r="A2717">
        <v>3876</v>
      </c>
      <c r="B2717" t="s">
        <v>5499</v>
      </c>
      <c r="C2717" t="s">
        <v>5500</v>
      </c>
      <c r="G2717">
        <v>0</v>
      </c>
      <c r="J2717">
        <f t="shared" si="922"/>
        <v>0</v>
      </c>
      <c r="K2717">
        <f t="shared" si="923"/>
        <v>0</v>
      </c>
      <c r="M2717">
        <v>0</v>
      </c>
      <c r="N2717">
        <f>M2717-0</f>
        <v>0</v>
      </c>
      <c r="P2717">
        <v>0</v>
      </c>
      <c r="Q2717">
        <f t="shared" si="920"/>
        <v>0</v>
      </c>
      <c r="S2717">
        <v>0</v>
      </c>
      <c r="T2717">
        <f t="shared" si="919"/>
        <v>0</v>
      </c>
      <c r="V2717">
        <v>0</v>
      </c>
      <c r="W2717">
        <f t="shared" si="924"/>
        <v>0</v>
      </c>
      <c r="Y2717">
        <v>0</v>
      </c>
      <c r="Z2717">
        <f t="shared" si="925"/>
        <v>0</v>
      </c>
      <c r="AB2717">
        <v>0</v>
      </c>
      <c r="AC2717">
        <f t="shared" si="936"/>
        <v>0</v>
      </c>
      <c r="AE2717">
        <v>0</v>
      </c>
      <c r="AF2717">
        <f t="shared" si="926"/>
        <v>0</v>
      </c>
      <c r="AH2717">
        <v>0</v>
      </c>
      <c r="AI2717">
        <f t="shared" si="927"/>
        <v>0</v>
      </c>
      <c r="AK2717">
        <v>0</v>
      </c>
      <c r="AL2717">
        <f t="shared" si="928"/>
        <v>0</v>
      </c>
      <c r="AN2717">
        <v>0</v>
      </c>
      <c r="AO2717">
        <f t="shared" si="929"/>
        <v>0</v>
      </c>
      <c r="AQ2717">
        <v>0</v>
      </c>
      <c r="AR2717">
        <f t="shared" si="930"/>
        <v>0</v>
      </c>
      <c r="AT2717">
        <v>0</v>
      </c>
      <c r="AU2717">
        <f t="shared" si="931"/>
        <v>0</v>
      </c>
      <c r="AW2717">
        <v>0</v>
      </c>
      <c r="AX2717">
        <f t="shared" si="932"/>
        <v>0</v>
      </c>
      <c r="AZ2717">
        <v>0</v>
      </c>
      <c r="BA2717">
        <f t="shared" si="933"/>
        <v>0</v>
      </c>
      <c r="BC2717">
        <v>0</v>
      </c>
      <c r="BD2717">
        <f t="shared" si="934"/>
        <v>0</v>
      </c>
      <c r="BF2717">
        <v>0</v>
      </c>
      <c r="BG2717">
        <f t="shared" si="935"/>
        <v>0</v>
      </c>
      <c r="BO2717">
        <v>165</v>
      </c>
    </row>
    <row r="2718" spans="1:67" x14ac:dyDescent="0.25">
      <c r="A2718">
        <v>3877</v>
      </c>
      <c r="B2718" t="s">
        <v>5501</v>
      </c>
      <c r="C2718" t="s">
        <v>5502</v>
      </c>
      <c r="G2718">
        <v>0</v>
      </c>
      <c r="J2718">
        <f t="shared" si="922"/>
        <v>0</v>
      </c>
      <c r="K2718">
        <f t="shared" si="923"/>
        <v>-2</v>
      </c>
      <c r="M2718">
        <v>0</v>
      </c>
      <c r="N2718">
        <f>M2718-2</f>
        <v>-2</v>
      </c>
      <c r="P2718">
        <v>0</v>
      </c>
      <c r="Q2718">
        <f t="shared" si="920"/>
        <v>0</v>
      </c>
      <c r="S2718">
        <v>0</v>
      </c>
      <c r="T2718">
        <f t="shared" si="919"/>
        <v>0</v>
      </c>
      <c r="V2718">
        <v>0</v>
      </c>
      <c r="W2718">
        <f t="shared" si="924"/>
        <v>0</v>
      </c>
      <c r="Y2718">
        <v>0</v>
      </c>
      <c r="Z2718">
        <f t="shared" si="925"/>
        <v>0</v>
      </c>
      <c r="AB2718">
        <v>0</v>
      </c>
      <c r="AC2718">
        <f t="shared" si="936"/>
        <v>0</v>
      </c>
      <c r="AE2718">
        <v>0</v>
      </c>
      <c r="AF2718">
        <f t="shared" si="926"/>
        <v>0</v>
      </c>
      <c r="AH2718">
        <v>0</v>
      </c>
      <c r="AI2718">
        <f t="shared" si="927"/>
        <v>0</v>
      </c>
      <c r="AK2718">
        <v>0</v>
      </c>
      <c r="AL2718">
        <f t="shared" si="928"/>
        <v>0</v>
      </c>
      <c r="AN2718">
        <v>0</v>
      </c>
      <c r="AO2718">
        <f t="shared" si="929"/>
        <v>0</v>
      </c>
      <c r="AQ2718">
        <v>0</v>
      </c>
      <c r="AR2718">
        <f t="shared" si="930"/>
        <v>0</v>
      </c>
      <c r="AT2718">
        <v>0</v>
      </c>
      <c r="AU2718">
        <f t="shared" si="931"/>
        <v>0</v>
      </c>
      <c r="AW2718">
        <v>0</v>
      </c>
      <c r="AX2718">
        <f t="shared" si="932"/>
        <v>0</v>
      </c>
      <c r="AZ2718">
        <v>0</v>
      </c>
      <c r="BA2718">
        <f t="shared" si="933"/>
        <v>0</v>
      </c>
      <c r="BC2718">
        <v>0</v>
      </c>
      <c r="BD2718">
        <f t="shared" si="934"/>
        <v>0</v>
      </c>
      <c r="BF2718">
        <v>0</v>
      </c>
      <c r="BG2718">
        <f t="shared" si="935"/>
        <v>0</v>
      </c>
      <c r="BO2718">
        <v>165</v>
      </c>
    </row>
    <row r="2719" spans="1:67" x14ac:dyDescent="0.25">
      <c r="A2719">
        <v>3878</v>
      </c>
      <c r="B2719" t="s">
        <v>5503</v>
      </c>
      <c r="C2719" t="s">
        <v>5504</v>
      </c>
      <c r="G2719">
        <v>0</v>
      </c>
      <c r="J2719">
        <f t="shared" si="922"/>
        <v>0</v>
      </c>
      <c r="K2719">
        <f t="shared" si="923"/>
        <v>-4</v>
      </c>
      <c r="M2719">
        <v>0</v>
      </c>
      <c r="N2719">
        <f>M2719-4</f>
        <v>-4</v>
      </c>
      <c r="P2719">
        <v>0</v>
      </c>
      <c r="Q2719">
        <f t="shared" si="920"/>
        <v>0</v>
      </c>
      <c r="S2719">
        <v>0</v>
      </c>
      <c r="T2719">
        <f t="shared" si="919"/>
        <v>0</v>
      </c>
      <c r="V2719">
        <v>0</v>
      </c>
      <c r="W2719">
        <f t="shared" si="924"/>
        <v>0</v>
      </c>
      <c r="Y2719">
        <v>0</v>
      </c>
      <c r="Z2719">
        <f t="shared" si="925"/>
        <v>0</v>
      </c>
      <c r="AB2719">
        <v>0</v>
      </c>
      <c r="AC2719">
        <f t="shared" si="936"/>
        <v>0</v>
      </c>
      <c r="AE2719">
        <v>0</v>
      </c>
      <c r="AF2719">
        <f t="shared" si="926"/>
        <v>0</v>
      </c>
      <c r="AH2719">
        <v>0</v>
      </c>
      <c r="AI2719">
        <f t="shared" si="927"/>
        <v>0</v>
      </c>
      <c r="AK2719">
        <v>0</v>
      </c>
      <c r="AL2719">
        <f t="shared" si="928"/>
        <v>0</v>
      </c>
      <c r="AN2719">
        <v>0</v>
      </c>
      <c r="AO2719">
        <f t="shared" si="929"/>
        <v>0</v>
      </c>
      <c r="AQ2719">
        <v>0</v>
      </c>
      <c r="AR2719">
        <f t="shared" si="930"/>
        <v>0</v>
      </c>
      <c r="AT2719">
        <v>0</v>
      </c>
      <c r="AU2719">
        <f t="shared" si="931"/>
        <v>0</v>
      </c>
      <c r="AW2719">
        <v>0</v>
      </c>
      <c r="AX2719">
        <f t="shared" si="932"/>
        <v>0</v>
      </c>
      <c r="AZ2719">
        <v>0</v>
      </c>
      <c r="BA2719">
        <f t="shared" si="933"/>
        <v>0</v>
      </c>
      <c r="BC2719">
        <v>0</v>
      </c>
      <c r="BD2719">
        <f t="shared" si="934"/>
        <v>0</v>
      </c>
      <c r="BF2719">
        <v>0</v>
      </c>
      <c r="BG2719">
        <f t="shared" si="935"/>
        <v>0</v>
      </c>
      <c r="BO2719">
        <v>165</v>
      </c>
    </row>
    <row r="2720" spans="1:67" x14ac:dyDescent="0.25">
      <c r="A2720">
        <v>3879</v>
      </c>
      <c r="B2720" t="s">
        <v>5505</v>
      </c>
      <c r="C2720" t="s">
        <v>5506</v>
      </c>
      <c r="G2720">
        <v>0</v>
      </c>
      <c r="J2720">
        <f t="shared" si="922"/>
        <v>0</v>
      </c>
      <c r="K2720">
        <f t="shared" si="923"/>
        <v>-5</v>
      </c>
      <c r="M2720">
        <v>0</v>
      </c>
      <c r="N2720">
        <f>M2720-5</f>
        <v>-5</v>
      </c>
      <c r="P2720">
        <v>0</v>
      </c>
      <c r="Q2720">
        <f t="shared" si="920"/>
        <v>0</v>
      </c>
      <c r="S2720">
        <v>0</v>
      </c>
      <c r="T2720">
        <f t="shared" si="919"/>
        <v>0</v>
      </c>
      <c r="V2720">
        <v>0</v>
      </c>
      <c r="W2720">
        <f t="shared" si="924"/>
        <v>0</v>
      </c>
      <c r="Y2720">
        <v>0</v>
      </c>
      <c r="Z2720">
        <f t="shared" si="925"/>
        <v>0</v>
      </c>
      <c r="AB2720">
        <v>0</v>
      </c>
      <c r="AC2720">
        <f t="shared" si="936"/>
        <v>0</v>
      </c>
      <c r="AE2720">
        <v>0</v>
      </c>
      <c r="AF2720">
        <f t="shared" si="926"/>
        <v>0</v>
      </c>
      <c r="AH2720">
        <v>0</v>
      </c>
      <c r="AI2720">
        <f t="shared" si="927"/>
        <v>0</v>
      </c>
      <c r="AK2720">
        <v>0</v>
      </c>
      <c r="AL2720">
        <f t="shared" si="928"/>
        <v>0</v>
      </c>
      <c r="AN2720">
        <v>0</v>
      </c>
      <c r="AO2720">
        <f t="shared" si="929"/>
        <v>0</v>
      </c>
      <c r="AQ2720">
        <v>0</v>
      </c>
      <c r="AR2720">
        <f t="shared" si="930"/>
        <v>0</v>
      </c>
      <c r="AT2720">
        <v>0</v>
      </c>
      <c r="AU2720">
        <f t="shared" si="931"/>
        <v>0</v>
      </c>
      <c r="AW2720">
        <v>0</v>
      </c>
      <c r="AX2720">
        <f t="shared" si="932"/>
        <v>0</v>
      </c>
      <c r="AZ2720">
        <v>0</v>
      </c>
      <c r="BA2720">
        <f t="shared" si="933"/>
        <v>0</v>
      </c>
      <c r="BC2720">
        <v>0</v>
      </c>
      <c r="BD2720">
        <f t="shared" si="934"/>
        <v>0</v>
      </c>
      <c r="BF2720">
        <v>0</v>
      </c>
      <c r="BG2720">
        <f t="shared" si="935"/>
        <v>0</v>
      </c>
      <c r="BO2720">
        <v>165</v>
      </c>
    </row>
    <row r="2721" spans="1:67" x14ac:dyDescent="0.25">
      <c r="A2721">
        <v>3880</v>
      </c>
      <c r="B2721" t="s">
        <v>5507</v>
      </c>
      <c r="C2721" t="s">
        <v>5508</v>
      </c>
      <c r="G2721">
        <v>0</v>
      </c>
      <c r="J2721">
        <f t="shared" si="922"/>
        <v>0</v>
      </c>
      <c r="K2721">
        <f t="shared" si="923"/>
        <v>-4</v>
      </c>
      <c r="M2721">
        <v>0</v>
      </c>
      <c r="N2721">
        <f>M2721-4</f>
        <v>-4</v>
      </c>
      <c r="P2721">
        <v>0</v>
      </c>
      <c r="Q2721">
        <f t="shared" si="920"/>
        <v>0</v>
      </c>
      <c r="S2721">
        <v>0</v>
      </c>
      <c r="T2721">
        <f t="shared" si="919"/>
        <v>0</v>
      </c>
      <c r="V2721">
        <v>0</v>
      </c>
      <c r="W2721">
        <f t="shared" si="924"/>
        <v>0</v>
      </c>
      <c r="Y2721">
        <v>0</v>
      </c>
      <c r="Z2721">
        <f t="shared" si="925"/>
        <v>0</v>
      </c>
      <c r="AB2721">
        <v>0</v>
      </c>
      <c r="AC2721">
        <f t="shared" si="936"/>
        <v>0</v>
      </c>
      <c r="AE2721">
        <v>0</v>
      </c>
      <c r="AF2721">
        <f t="shared" si="926"/>
        <v>0</v>
      </c>
      <c r="AH2721">
        <v>0</v>
      </c>
      <c r="AI2721">
        <f t="shared" si="927"/>
        <v>0</v>
      </c>
      <c r="AK2721">
        <v>0</v>
      </c>
      <c r="AL2721">
        <f t="shared" si="928"/>
        <v>0</v>
      </c>
      <c r="AN2721">
        <v>0</v>
      </c>
      <c r="AO2721">
        <f t="shared" si="929"/>
        <v>0</v>
      </c>
      <c r="AQ2721">
        <v>0</v>
      </c>
      <c r="AR2721">
        <f t="shared" si="930"/>
        <v>0</v>
      </c>
      <c r="AT2721">
        <v>0</v>
      </c>
      <c r="AU2721">
        <f t="shared" si="931"/>
        <v>0</v>
      </c>
      <c r="AW2721">
        <v>0</v>
      </c>
      <c r="AX2721">
        <f t="shared" si="932"/>
        <v>0</v>
      </c>
      <c r="AZ2721">
        <v>0</v>
      </c>
      <c r="BA2721">
        <f t="shared" si="933"/>
        <v>0</v>
      </c>
      <c r="BC2721">
        <v>0</v>
      </c>
      <c r="BD2721">
        <f t="shared" si="934"/>
        <v>0</v>
      </c>
      <c r="BF2721">
        <v>0</v>
      </c>
      <c r="BG2721">
        <f t="shared" si="935"/>
        <v>0</v>
      </c>
      <c r="BO2721">
        <v>165</v>
      </c>
    </row>
    <row r="2722" spans="1:67" x14ac:dyDescent="0.25">
      <c r="A2722">
        <v>3881</v>
      </c>
      <c r="B2722" t="s">
        <v>5509</v>
      </c>
      <c r="C2722" t="s">
        <v>5510</v>
      </c>
      <c r="G2722">
        <v>0</v>
      </c>
      <c r="J2722">
        <f t="shared" si="922"/>
        <v>0</v>
      </c>
      <c r="K2722">
        <f t="shared" si="923"/>
        <v>0</v>
      </c>
      <c r="M2722">
        <v>0</v>
      </c>
      <c r="N2722">
        <f t="shared" ref="N2722:N2729" si="937">M2722-0</f>
        <v>0</v>
      </c>
      <c r="P2722">
        <v>0</v>
      </c>
      <c r="Q2722">
        <f t="shared" si="920"/>
        <v>0</v>
      </c>
      <c r="S2722">
        <v>0</v>
      </c>
      <c r="T2722">
        <f t="shared" ref="T2722:T2785" si="938">S2722-0</f>
        <v>0</v>
      </c>
      <c r="V2722">
        <v>0</v>
      </c>
      <c r="W2722">
        <f t="shared" si="924"/>
        <v>0</v>
      </c>
      <c r="Y2722">
        <v>0</v>
      </c>
      <c r="Z2722">
        <f t="shared" si="925"/>
        <v>0</v>
      </c>
      <c r="AB2722">
        <v>0</v>
      </c>
      <c r="AC2722">
        <f t="shared" si="936"/>
        <v>0</v>
      </c>
      <c r="AE2722">
        <v>0</v>
      </c>
      <c r="AF2722">
        <f t="shared" si="926"/>
        <v>0</v>
      </c>
      <c r="AH2722">
        <v>0</v>
      </c>
      <c r="AI2722">
        <f t="shared" si="927"/>
        <v>0</v>
      </c>
      <c r="AK2722">
        <v>0</v>
      </c>
      <c r="AL2722">
        <f t="shared" si="928"/>
        <v>0</v>
      </c>
      <c r="AN2722">
        <v>0</v>
      </c>
      <c r="AO2722">
        <f t="shared" si="929"/>
        <v>0</v>
      </c>
      <c r="AQ2722">
        <v>0</v>
      </c>
      <c r="AR2722">
        <f t="shared" si="930"/>
        <v>0</v>
      </c>
      <c r="AT2722">
        <v>0</v>
      </c>
      <c r="AU2722">
        <f t="shared" si="931"/>
        <v>0</v>
      </c>
      <c r="AW2722">
        <v>0</v>
      </c>
      <c r="AX2722">
        <f t="shared" si="932"/>
        <v>0</v>
      </c>
      <c r="AZ2722">
        <v>0</v>
      </c>
      <c r="BA2722">
        <f t="shared" si="933"/>
        <v>0</v>
      </c>
      <c r="BC2722">
        <v>0</v>
      </c>
      <c r="BD2722">
        <f t="shared" si="934"/>
        <v>0</v>
      </c>
      <c r="BF2722">
        <v>0</v>
      </c>
      <c r="BG2722">
        <f t="shared" si="935"/>
        <v>0</v>
      </c>
      <c r="BO2722">
        <v>165</v>
      </c>
    </row>
    <row r="2723" spans="1:67" x14ac:dyDescent="0.25">
      <c r="A2723">
        <v>3882</v>
      </c>
      <c r="B2723" t="s">
        <v>5511</v>
      </c>
      <c r="C2723" t="s">
        <v>5512</v>
      </c>
      <c r="G2723">
        <v>0</v>
      </c>
      <c r="J2723">
        <f t="shared" si="922"/>
        <v>0</v>
      </c>
      <c r="K2723">
        <f t="shared" si="923"/>
        <v>0</v>
      </c>
      <c r="M2723">
        <v>0</v>
      </c>
      <c r="N2723">
        <f t="shared" si="937"/>
        <v>0</v>
      </c>
      <c r="P2723">
        <v>0</v>
      </c>
      <c r="Q2723">
        <f t="shared" si="920"/>
        <v>0</v>
      </c>
      <c r="S2723">
        <v>0</v>
      </c>
      <c r="T2723">
        <f t="shared" si="938"/>
        <v>0</v>
      </c>
      <c r="V2723">
        <v>0</v>
      </c>
      <c r="W2723">
        <f t="shared" si="924"/>
        <v>0</v>
      </c>
      <c r="Y2723">
        <v>0</v>
      </c>
      <c r="Z2723">
        <f t="shared" si="925"/>
        <v>0</v>
      </c>
      <c r="AB2723">
        <v>0</v>
      </c>
      <c r="AC2723">
        <f t="shared" si="936"/>
        <v>0</v>
      </c>
      <c r="AE2723">
        <v>0</v>
      </c>
      <c r="AF2723">
        <f t="shared" si="926"/>
        <v>0</v>
      </c>
      <c r="AH2723">
        <v>0</v>
      </c>
      <c r="AI2723">
        <f t="shared" si="927"/>
        <v>0</v>
      </c>
      <c r="AK2723">
        <v>0</v>
      </c>
      <c r="AL2723">
        <f t="shared" si="928"/>
        <v>0</v>
      </c>
      <c r="AN2723">
        <v>0</v>
      </c>
      <c r="AO2723">
        <f t="shared" si="929"/>
        <v>0</v>
      </c>
      <c r="AQ2723">
        <v>0</v>
      </c>
      <c r="AR2723">
        <f t="shared" si="930"/>
        <v>0</v>
      </c>
      <c r="AT2723">
        <v>0</v>
      </c>
      <c r="AU2723">
        <f t="shared" si="931"/>
        <v>0</v>
      </c>
      <c r="AW2723">
        <v>0</v>
      </c>
      <c r="AX2723">
        <f t="shared" si="932"/>
        <v>0</v>
      </c>
      <c r="AZ2723">
        <v>0</v>
      </c>
      <c r="BA2723">
        <f t="shared" si="933"/>
        <v>0</v>
      </c>
      <c r="BC2723">
        <v>0</v>
      </c>
      <c r="BD2723">
        <f t="shared" si="934"/>
        <v>0</v>
      </c>
      <c r="BF2723">
        <v>0</v>
      </c>
      <c r="BG2723">
        <f t="shared" si="935"/>
        <v>0</v>
      </c>
      <c r="BO2723">
        <v>165</v>
      </c>
    </row>
    <row r="2724" spans="1:67" x14ac:dyDescent="0.25">
      <c r="A2724">
        <v>3883</v>
      </c>
      <c r="B2724" t="s">
        <v>5513</v>
      </c>
      <c r="C2724" t="s">
        <v>5514</v>
      </c>
      <c r="E2724">
        <v>15.93</v>
      </c>
      <c r="G2724">
        <v>0</v>
      </c>
      <c r="J2724">
        <f t="shared" si="922"/>
        <v>19</v>
      </c>
      <c r="K2724">
        <f t="shared" si="923"/>
        <v>16</v>
      </c>
      <c r="M2724">
        <v>16</v>
      </c>
      <c r="N2724">
        <f t="shared" si="937"/>
        <v>16</v>
      </c>
      <c r="P2724">
        <v>0</v>
      </c>
      <c r="Q2724">
        <f t="shared" si="920"/>
        <v>0</v>
      </c>
      <c r="S2724">
        <v>0</v>
      </c>
      <c r="T2724">
        <f t="shared" si="938"/>
        <v>0</v>
      </c>
      <c r="V2724">
        <v>0</v>
      </c>
      <c r="W2724">
        <f t="shared" si="924"/>
        <v>0</v>
      </c>
      <c r="Y2724">
        <v>0</v>
      </c>
      <c r="Z2724">
        <f t="shared" si="925"/>
        <v>0</v>
      </c>
      <c r="AB2724">
        <v>0</v>
      </c>
      <c r="AC2724">
        <f t="shared" si="936"/>
        <v>0</v>
      </c>
      <c r="AE2724">
        <v>0</v>
      </c>
      <c r="AF2724">
        <f t="shared" si="926"/>
        <v>0</v>
      </c>
      <c r="AH2724">
        <v>0</v>
      </c>
      <c r="AI2724">
        <f t="shared" si="927"/>
        <v>0</v>
      </c>
      <c r="AK2724">
        <v>0</v>
      </c>
      <c r="AL2724">
        <f t="shared" si="928"/>
        <v>0</v>
      </c>
      <c r="AN2724">
        <v>0</v>
      </c>
      <c r="AO2724">
        <f t="shared" si="929"/>
        <v>0</v>
      </c>
      <c r="AQ2724">
        <v>0</v>
      </c>
      <c r="AR2724">
        <f t="shared" si="930"/>
        <v>0</v>
      </c>
      <c r="AT2724">
        <v>0</v>
      </c>
      <c r="AU2724">
        <f t="shared" si="931"/>
        <v>0</v>
      </c>
      <c r="AW2724">
        <v>0</v>
      </c>
      <c r="AX2724">
        <f t="shared" si="932"/>
        <v>0</v>
      </c>
      <c r="AZ2724">
        <v>0</v>
      </c>
      <c r="BA2724">
        <f t="shared" si="933"/>
        <v>0</v>
      </c>
      <c r="BC2724">
        <v>0</v>
      </c>
      <c r="BD2724">
        <f t="shared" si="934"/>
        <v>0</v>
      </c>
      <c r="BF2724">
        <v>3</v>
      </c>
      <c r="BG2724">
        <f>BF2724-3</f>
        <v>0</v>
      </c>
      <c r="BO2724">
        <v>65</v>
      </c>
    </row>
    <row r="2725" spans="1:67" x14ac:dyDescent="0.25">
      <c r="A2725">
        <v>3884</v>
      </c>
      <c r="B2725" t="s">
        <v>5515</v>
      </c>
      <c r="C2725" t="s">
        <v>5516</v>
      </c>
      <c r="E2725">
        <v>15.93</v>
      </c>
      <c r="G2725">
        <v>0</v>
      </c>
      <c r="J2725">
        <f t="shared" si="922"/>
        <v>38</v>
      </c>
      <c r="K2725">
        <f t="shared" si="923"/>
        <v>32</v>
      </c>
      <c r="M2725">
        <v>32</v>
      </c>
      <c r="N2725">
        <f t="shared" si="937"/>
        <v>32</v>
      </c>
      <c r="P2725">
        <v>0</v>
      </c>
      <c r="Q2725">
        <f t="shared" si="920"/>
        <v>0</v>
      </c>
      <c r="S2725">
        <v>0</v>
      </c>
      <c r="T2725">
        <f t="shared" si="938"/>
        <v>0</v>
      </c>
      <c r="V2725">
        <v>0</v>
      </c>
      <c r="W2725">
        <f t="shared" si="924"/>
        <v>0</v>
      </c>
      <c r="Y2725">
        <v>0</v>
      </c>
      <c r="Z2725">
        <f t="shared" si="925"/>
        <v>0</v>
      </c>
      <c r="AB2725">
        <v>0</v>
      </c>
      <c r="AC2725">
        <f t="shared" si="936"/>
        <v>0</v>
      </c>
      <c r="AE2725">
        <v>0</v>
      </c>
      <c r="AF2725">
        <f t="shared" si="926"/>
        <v>0</v>
      </c>
      <c r="AH2725">
        <v>0</v>
      </c>
      <c r="AI2725">
        <f t="shared" si="927"/>
        <v>0</v>
      </c>
      <c r="AK2725">
        <v>0</v>
      </c>
      <c r="AL2725">
        <f t="shared" si="928"/>
        <v>0</v>
      </c>
      <c r="AN2725">
        <v>0</v>
      </c>
      <c r="AO2725">
        <f t="shared" si="929"/>
        <v>0</v>
      </c>
      <c r="AQ2725">
        <v>0</v>
      </c>
      <c r="AR2725">
        <f t="shared" si="930"/>
        <v>0</v>
      </c>
      <c r="AT2725">
        <v>0</v>
      </c>
      <c r="AU2725">
        <f t="shared" si="931"/>
        <v>0</v>
      </c>
      <c r="AW2725">
        <v>0</v>
      </c>
      <c r="AX2725">
        <f t="shared" si="932"/>
        <v>0</v>
      </c>
      <c r="AZ2725">
        <v>0</v>
      </c>
      <c r="BA2725">
        <f t="shared" si="933"/>
        <v>0</v>
      </c>
      <c r="BC2725">
        <v>0</v>
      </c>
      <c r="BD2725">
        <f t="shared" si="934"/>
        <v>0</v>
      </c>
      <c r="BF2725">
        <v>6</v>
      </c>
      <c r="BG2725">
        <f>BF2725-6</f>
        <v>0</v>
      </c>
      <c r="BO2725">
        <v>65</v>
      </c>
    </row>
    <row r="2726" spans="1:67" x14ac:dyDescent="0.25">
      <c r="A2726">
        <v>3885</v>
      </c>
      <c r="B2726" t="s">
        <v>5517</v>
      </c>
      <c r="C2726" t="s">
        <v>5518</v>
      </c>
      <c r="E2726">
        <v>15.93</v>
      </c>
      <c r="G2726">
        <v>0</v>
      </c>
      <c r="J2726">
        <f t="shared" si="922"/>
        <v>40</v>
      </c>
      <c r="K2726">
        <f t="shared" si="923"/>
        <v>34</v>
      </c>
      <c r="M2726">
        <v>34</v>
      </c>
      <c r="N2726">
        <f t="shared" si="937"/>
        <v>34</v>
      </c>
      <c r="P2726">
        <v>0</v>
      </c>
      <c r="Q2726">
        <f t="shared" si="920"/>
        <v>0</v>
      </c>
      <c r="S2726">
        <v>0</v>
      </c>
      <c r="T2726">
        <f t="shared" si="938"/>
        <v>0</v>
      </c>
      <c r="V2726">
        <v>0</v>
      </c>
      <c r="W2726">
        <f t="shared" si="924"/>
        <v>0</v>
      </c>
      <c r="Y2726">
        <v>0</v>
      </c>
      <c r="Z2726">
        <f t="shared" si="925"/>
        <v>0</v>
      </c>
      <c r="AB2726">
        <v>0</v>
      </c>
      <c r="AC2726">
        <f t="shared" si="936"/>
        <v>0</v>
      </c>
      <c r="AE2726">
        <v>0</v>
      </c>
      <c r="AF2726">
        <f t="shared" si="926"/>
        <v>0</v>
      </c>
      <c r="AH2726">
        <v>0</v>
      </c>
      <c r="AI2726">
        <f t="shared" si="927"/>
        <v>0</v>
      </c>
      <c r="AK2726">
        <v>0</v>
      </c>
      <c r="AL2726">
        <f t="shared" si="928"/>
        <v>0</v>
      </c>
      <c r="AN2726">
        <v>0</v>
      </c>
      <c r="AO2726">
        <f t="shared" si="929"/>
        <v>0</v>
      </c>
      <c r="AQ2726">
        <v>0</v>
      </c>
      <c r="AR2726">
        <f t="shared" si="930"/>
        <v>0</v>
      </c>
      <c r="AT2726">
        <v>0</v>
      </c>
      <c r="AU2726">
        <f t="shared" si="931"/>
        <v>0</v>
      </c>
      <c r="AW2726">
        <v>0</v>
      </c>
      <c r="AX2726">
        <f t="shared" si="932"/>
        <v>0</v>
      </c>
      <c r="AZ2726">
        <v>0</v>
      </c>
      <c r="BA2726">
        <f t="shared" si="933"/>
        <v>0</v>
      </c>
      <c r="BC2726">
        <v>0</v>
      </c>
      <c r="BD2726">
        <f t="shared" si="934"/>
        <v>0</v>
      </c>
      <c r="BF2726">
        <v>6</v>
      </c>
      <c r="BG2726">
        <f>BF2726-6</f>
        <v>0</v>
      </c>
      <c r="BO2726">
        <v>65</v>
      </c>
    </row>
    <row r="2727" spans="1:67" x14ac:dyDescent="0.25">
      <c r="A2727">
        <v>3886</v>
      </c>
      <c r="B2727" t="s">
        <v>5519</v>
      </c>
      <c r="C2727" t="s">
        <v>5520</v>
      </c>
      <c r="E2727">
        <v>15.93</v>
      </c>
      <c r="G2727">
        <v>0</v>
      </c>
      <c r="J2727">
        <f t="shared" si="922"/>
        <v>21</v>
      </c>
      <c r="K2727">
        <f t="shared" si="923"/>
        <v>18</v>
      </c>
      <c r="M2727">
        <v>18</v>
      </c>
      <c r="N2727">
        <f t="shared" si="937"/>
        <v>18</v>
      </c>
      <c r="P2727">
        <v>0</v>
      </c>
      <c r="Q2727">
        <f t="shared" si="920"/>
        <v>0</v>
      </c>
      <c r="S2727">
        <v>0</v>
      </c>
      <c r="T2727">
        <f t="shared" si="938"/>
        <v>0</v>
      </c>
      <c r="V2727">
        <v>0</v>
      </c>
      <c r="W2727">
        <f t="shared" si="924"/>
        <v>0</v>
      </c>
      <c r="Y2727">
        <v>0</v>
      </c>
      <c r="Z2727">
        <f t="shared" si="925"/>
        <v>0</v>
      </c>
      <c r="AB2727">
        <v>0</v>
      </c>
      <c r="AC2727">
        <f t="shared" si="936"/>
        <v>0</v>
      </c>
      <c r="AE2727">
        <v>0</v>
      </c>
      <c r="AF2727">
        <f t="shared" si="926"/>
        <v>0</v>
      </c>
      <c r="AH2727">
        <v>0</v>
      </c>
      <c r="AI2727">
        <f t="shared" si="927"/>
        <v>0</v>
      </c>
      <c r="AK2727">
        <v>0</v>
      </c>
      <c r="AL2727">
        <f t="shared" si="928"/>
        <v>0</v>
      </c>
      <c r="AN2727">
        <v>0</v>
      </c>
      <c r="AO2727">
        <f t="shared" si="929"/>
        <v>0</v>
      </c>
      <c r="AQ2727">
        <v>0</v>
      </c>
      <c r="AR2727">
        <f t="shared" si="930"/>
        <v>0</v>
      </c>
      <c r="AT2727">
        <v>0</v>
      </c>
      <c r="AU2727">
        <f t="shared" si="931"/>
        <v>0</v>
      </c>
      <c r="AW2727">
        <v>0</v>
      </c>
      <c r="AX2727">
        <f t="shared" si="932"/>
        <v>0</v>
      </c>
      <c r="AZ2727">
        <v>0</v>
      </c>
      <c r="BA2727">
        <f t="shared" si="933"/>
        <v>0</v>
      </c>
      <c r="BC2727">
        <v>0</v>
      </c>
      <c r="BD2727">
        <f t="shared" si="934"/>
        <v>0</v>
      </c>
      <c r="BF2727">
        <v>3</v>
      </c>
      <c r="BG2727">
        <f>BF2727-3</f>
        <v>0</v>
      </c>
      <c r="BO2727">
        <v>65</v>
      </c>
    </row>
    <row r="2728" spans="1:67" x14ac:dyDescent="0.25">
      <c r="A2728">
        <v>3887</v>
      </c>
      <c r="B2728" t="s">
        <v>5521</v>
      </c>
      <c r="C2728" t="s">
        <v>5522</v>
      </c>
      <c r="E2728">
        <v>15.93</v>
      </c>
      <c r="G2728">
        <v>0</v>
      </c>
      <c r="J2728">
        <f t="shared" si="922"/>
        <v>13</v>
      </c>
      <c r="K2728">
        <f t="shared" si="923"/>
        <v>11</v>
      </c>
      <c r="M2728">
        <v>11</v>
      </c>
      <c r="N2728">
        <f t="shared" si="937"/>
        <v>11</v>
      </c>
      <c r="P2728">
        <v>0</v>
      </c>
      <c r="Q2728">
        <f t="shared" si="920"/>
        <v>0</v>
      </c>
      <c r="S2728">
        <v>0</v>
      </c>
      <c r="T2728">
        <f t="shared" si="938"/>
        <v>0</v>
      </c>
      <c r="V2728">
        <v>0</v>
      </c>
      <c r="W2728">
        <f t="shared" si="924"/>
        <v>0</v>
      </c>
      <c r="Y2728">
        <v>0</v>
      </c>
      <c r="Z2728">
        <f t="shared" si="925"/>
        <v>0</v>
      </c>
      <c r="AB2728">
        <v>0</v>
      </c>
      <c r="AC2728">
        <f t="shared" si="936"/>
        <v>0</v>
      </c>
      <c r="AE2728">
        <v>0</v>
      </c>
      <c r="AF2728">
        <f t="shared" si="926"/>
        <v>0</v>
      </c>
      <c r="AH2728">
        <v>0</v>
      </c>
      <c r="AI2728">
        <f t="shared" si="927"/>
        <v>0</v>
      </c>
      <c r="AK2728">
        <v>0</v>
      </c>
      <c r="AL2728">
        <f t="shared" si="928"/>
        <v>0</v>
      </c>
      <c r="AN2728">
        <v>0</v>
      </c>
      <c r="AO2728">
        <f t="shared" si="929"/>
        <v>0</v>
      </c>
      <c r="AQ2728">
        <v>0</v>
      </c>
      <c r="AR2728">
        <f t="shared" si="930"/>
        <v>0</v>
      </c>
      <c r="AT2728">
        <v>0</v>
      </c>
      <c r="AU2728">
        <f t="shared" si="931"/>
        <v>0</v>
      </c>
      <c r="AW2728">
        <v>0</v>
      </c>
      <c r="AX2728">
        <f t="shared" si="932"/>
        <v>0</v>
      </c>
      <c r="AZ2728">
        <v>0</v>
      </c>
      <c r="BA2728">
        <f t="shared" si="933"/>
        <v>0</v>
      </c>
      <c r="BC2728">
        <v>0</v>
      </c>
      <c r="BD2728">
        <f t="shared" si="934"/>
        <v>0</v>
      </c>
      <c r="BF2728">
        <v>2</v>
      </c>
      <c r="BG2728">
        <f>BF2728-2</f>
        <v>0</v>
      </c>
      <c r="BO2728">
        <v>65</v>
      </c>
    </row>
    <row r="2729" spans="1:67" x14ac:dyDescent="0.25">
      <c r="A2729">
        <v>3888</v>
      </c>
      <c r="B2729" t="s">
        <v>5523</v>
      </c>
      <c r="C2729" t="s">
        <v>5524</v>
      </c>
      <c r="E2729">
        <v>15.93</v>
      </c>
      <c r="G2729">
        <v>0</v>
      </c>
      <c r="J2729">
        <f t="shared" si="922"/>
        <v>12</v>
      </c>
      <c r="K2729">
        <f t="shared" si="923"/>
        <v>11</v>
      </c>
      <c r="M2729">
        <v>11</v>
      </c>
      <c r="N2729">
        <f t="shared" si="937"/>
        <v>11</v>
      </c>
      <c r="P2729">
        <v>0</v>
      </c>
      <c r="Q2729">
        <f t="shared" si="920"/>
        <v>0</v>
      </c>
      <c r="S2729">
        <v>0</v>
      </c>
      <c r="T2729">
        <f t="shared" si="938"/>
        <v>0</v>
      </c>
      <c r="V2729">
        <v>0</v>
      </c>
      <c r="W2729">
        <f t="shared" si="924"/>
        <v>0</v>
      </c>
      <c r="Y2729">
        <v>0</v>
      </c>
      <c r="Z2729">
        <f t="shared" si="925"/>
        <v>0</v>
      </c>
      <c r="AB2729">
        <v>0</v>
      </c>
      <c r="AC2729">
        <f t="shared" si="936"/>
        <v>0</v>
      </c>
      <c r="AE2729">
        <v>0</v>
      </c>
      <c r="AF2729">
        <f t="shared" si="926"/>
        <v>0</v>
      </c>
      <c r="AH2729">
        <v>0</v>
      </c>
      <c r="AI2729">
        <f t="shared" si="927"/>
        <v>0</v>
      </c>
      <c r="AK2729">
        <v>0</v>
      </c>
      <c r="AL2729">
        <f t="shared" si="928"/>
        <v>0</v>
      </c>
      <c r="AN2729">
        <v>0</v>
      </c>
      <c r="AO2729">
        <f t="shared" si="929"/>
        <v>0</v>
      </c>
      <c r="AQ2729">
        <v>0</v>
      </c>
      <c r="AR2729">
        <f t="shared" si="930"/>
        <v>0</v>
      </c>
      <c r="AT2729">
        <v>0</v>
      </c>
      <c r="AU2729">
        <f t="shared" si="931"/>
        <v>0</v>
      </c>
      <c r="AW2729">
        <v>0</v>
      </c>
      <c r="AX2729">
        <f t="shared" si="932"/>
        <v>0</v>
      </c>
      <c r="AZ2729">
        <v>0</v>
      </c>
      <c r="BA2729">
        <f t="shared" si="933"/>
        <v>0</v>
      </c>
      <c r="BC2729">
        <v>0</v>
      </c>
      <c r="BD2729">
        <f t="shared" si="934"/>
        <v>0</v>
      </c>
      <c r="BF2729">
        <v>1</v>
      </c>
      <c r="BG2729">
        <f>BF2729-1</f>
        <v>0</v>
      </c>
      <c r="BO2729">
        <v>65</v>
      </c>
    </row>
    <row r="2730" spans="1:67" x14ac:dyDescent="0.25">
      <c r="A2730">
        <v>3889</v>
      </c>
      <c r="B2730" t="s">
        <v>5525</v>
      </c>
      <c r="C2730" t="s">
        <v>5526</v>
      </c>
      <c r="G2730">
        <v>0</v>
      </c>
      <c r="J2730">
        <f t="shared" si="922"/>
        <v>0</v>
      </c>
      <c r="K2730">
        <f t="shared" si="923"/>
        <v>-3</v>
      </c>
      <c r="M2730">
        <v>0</v>
      </c>
      <c r="N2730">
        <f>M2730-3</f>
        <v>-3</v>
      </c>
      <c r="P2730">
        <v>0</v>
      </c>
      <c r="Q2730">
        <f t="shared" si="920"/>
        <v>0</v>
      </c>
      <c r="S2730">
        <v>0</v>
      </c>
      <c r="T2730">
        <f t="shared" si="938"/>
        <v>0</v>
      </c>
      <c r="V2730">
        <v>0</v>
      </c>
      <c r="W2730">
        <f t="shared" si="924"/>
        <v>0</v>
      </c>
      <c r="Y2730">
        <v>0</v>
      </c>
      <c r="Z2730">
        <f t="shared" si="925"/>
        <v>0</v>
      </c>
      <c r="AB2730">
        <v>0</v>
      </c>
      <c r="AC2730">
        <f t="shared" si="936"/>
        <v>0</v>
      </c>
      <c r="AE2730">
        <v>0</v>
      </c>
      <c r="AF2730">
        <f t="shared" si="926"/>
        <v>0</v>
      </c>
      <c r="AH2730">
        <v>0</v>
      </c>
      <c r="AI2730">
        <f t="shared" si="927"/>
        <v>0</v>
      </c>
      <c r="AK2730">
        <v>0</v>
      </c>
      <c r="AL2730">
        <f t="shared" si="928"/>
        <v>0</v>
      </c>
      <c r="AN2730">
        <v>0</v>
      </c>
      <c r="AO2730">
        <f t="shared" si="929"/>
        <v>0</v>
      </c>
      <c r="AQ2730">
        <v>0</v>
      </c>
      <c r="AR2730">
        <f t="shared" si="930"/>
        <v>0</v>
      </c>
      <c r="AT2730">
        <v>0</v>
      </c>
      <c r="AU2730">
        <f t="shared" si="931"/>
        <v>0</v>
      </c>
      <c r="AW2730">
        <v>0</v>
      </c>
      <c r="AX2730">
        <f t="shared" si="932"/>
        <v>0</v>
      </c>
      <c r="AZ2730">
        <v>0</v>
      </c>
      <c r="BA2730">
        <f t="shared" si="933"/>
        <v>0</v>
      </c>
      <c r="BC2730">
        <v>0</v>
      </c>
      <c r="BD2730">
        <f t="shared" si="934"/>
        <v>0</v>
      </c>
      <c r="BF2730">
        <v>0</v>
      </c>
      <c r="BG2730">
        <f t="shared" ref="BG2730:BG2747" si="939">BF2730-0</f>
        <v>0</v>
      </c>
      <c r="BO2730">
        <v>108</v>
      </c>
    </row>
    <row r="2731" spans="1:67" x14ac:dyDescent="0.25">
      <c r="A2731">
        <v>3890</v>
      </c>
      <c r="B2731" t="s">
        <v>5527</v>
      </c>
      <c r="C2731" t="s">
        <v>5528</v>
      </c>
      <c r="G2731">
        <v>0</v>
      </c>
      <c r="J2731">
        <f t="shared" si="922"/>
        <v>0</v>
      </c>
      <c r="K2731">
        <f t="shared" si="923"/>
        <v>-9</v>
      </c>
      <c r="M2731">
        <v>0</v>
      </c>
      <c r="N2731">
        <f>M2731-9</f>
        <v>-9</v>
      </c>
      <c r="P2731">
        <v>0</v>
      </c>
      <c r="Q2731">
        <f t="shared" si="920"/>
        <v>0</v>
      </c>
      <c r="S2731">
        <v>0</v>
      </c>
      <c r="T2731">
        <f t="shared" si="938"/>
        <v>0</v>
      </c>
      <c r="V2731">
        <v>0</v>
      </c>
      <c r="W2731">
        <f t="shared" si="924"/>
        <v>0</v>
      </c>
      <c r="Y2731">
        <v>0</v>
      </c>
      <c r="Z2731">
        <f t="shared" si="925"/>
        <v>0</v>
      </c>
      <c r="AB2731">
        <v>0</v>
      </c>
      <c r="AC2731">
        <f t="shared" si="936"/>
        <v>0</v>
      </c>
      <c r="AE2731">
        <v>0</v>
      </c>
      <c r="AF2731">
        <f t="shared" si="926"/>
        <v>0</v>
      </c>
      <c r="AH2731">
        <v>0</v>
      </c>
      <c r="AI2731">
        <f t="shared" si="927"/>
        <v>0</v>
      </c>
      <c r="AK2731">
        <v>0</v>
      </c>
      <c r="AL2731">
        <f t="shared" si="928"/>
        <v>0</v>
      </c>
      <c r="AN2731">
        <v>0</v>
      </c>
      <c r="AO2731">
        <f t="shared" si="929"/>
        <v>0</v>
      </c>
      <c r="AQ2731">
        <v>0</v>
      </c>
      <c r="AR2731">
        <f t="shared" si="930"/>
        <v>0</v>
      </c>
      <c r="AT2731">
        <v>0</v>
      </c>
      <c r="AU2731">
        <f t="shared" si="931"/>
        <v>0</v>
      </c>
      <c r="AW2731">
        <v>0</v>
      </c>
      <c r="AX2731">
        <f t="shared" si="932"/>
        <v>0</v>
      </c>
      <c r="AZ2731">
        <v>0</v>
      </c>
      <c r="BA2731">
        <f t="shared" si="933"/>
        <v>0</v>
      </c>
      <c r="BC2731">
        <v>0</v>
      </c>
      <c r="BD2731">
        <f t="shared" si="934"/>
        <v>0</v>
      </c>
      <c r="BF2731">
        <v>0</v>
      </c>
      <c r="BG2731">
        <f t="shared" si="939"/>
        <v>0</v>
      </c>
      <c r="BO2731">
        <v>108</v>
      </c>
    </row>
    <row r="2732" spans="1:67" x14ac:dyDescent="0.25">
      <c r="A2732">
        <v>3891</v>
      </c>
      <c r="B2732" t="s">
        <v>5529</v>
      </c>
      <c r="C2732" t="s">
        <v>5530</v>
      </c>
      <c r="G2732">
        <v>0</v>
      </c>
      <c r="J2732">
        <f t="shared" si="922"/>
        <v>0</v>
      </c>
      <c r="K2732">
        <f t="shared" si="923"/>
        <v>-6</v>
      </c>
      <c r="M2732">
        <v>0</v>
      </c>
      <c r="N2732">
        <f>M2732-6</f>
        <v>-6</v>
      </c>
      <c r="P2732">
        <v>0</v>
      </c>
      <c r="Q2732">
        <f t="shared" si="920"/>
        <v>0</v>
      </c>
      <c r="S2732">
        <v>0</v>
      </c>
      <c r="T2732">
        <f t="shared" si="938"/>
        <v>0</v>
      </c>
      <c r="V2732">
        <v>0</v>
      </c>
      <c r="W2732">
        <f t="shared" si="924"/>
        <v>0</v>
      </c>
      <c r="Y2732">
        <v>0</v>
      </c>
      <c r="Z2732">
        <f t="shared" si="925"/>
        <v>0</v>
      </c>
      <c r="AB2732">
        <v>0</v>
      </c>
      <c r="AC2732">
        <f t="shared" si="936"/>
        <v>0</v>
      </c>
      <c r="AE2732">
        <v>0</v>
      </c>
      <c r="AF2732">
        <f t="shared" si="926"/>
        <v>0</v>
      </c>
      <c r="AH2732">
        <v>0</v>
      </c>
      <c r="AI2732">
        <f t="shared" si="927"/>
        <v>0</v>
      </c>
      <c r="AK2732">
        <v>0</v>
      </c>
      <c r="AL2732">
        <f t="shared" si="928"/>
        <v>0</v>
      </c>
      <c r="AN2732">
        <v>0</v>
      </c>
      <c r="AO2732">
        <f t="shared" si="929"/>
        <v>0</v>
      </c>
      <c r="AQ2732">
        <v>0</v>
      </c>
      <c r="AR2732">
        <f t="shared" si="930"/>
        <v>0</v>
      </c>
      <c r="AT2732">
        <v>0</v>
      </c>
      <c r="AU2732">
        <f t="shared" si="931"/>
        <v>0</v>
      </c>
      <c r="AW2732">
        <v>0</v>
      </c>
      <c r="AX2732">
        <f t="shared" si="932"/>
        <v>0</v>
      </c>
      <c r="AZ2732">
        <v>0</v>
      </c>
      <c r="BA2732">
        <f t="shared" si="933"/>
        <v>0</v>
      </c>
      <c r="BC2732">
        <v>0</v>
      </c>
      <c r="BD2732">
        <f t="shared" si="934"/>
        <v>0</v>
      </c>
      <c r="BF2732">
        <v>0</v>
      </c>
      <c r="BG2732">
        <f t="shared" si="939"/>
        <v>0</v>
      </c>
      <c r="BO2732">
        <v>108</v>
      </c>
    </row>
    <row r="2733" spans="1:67" x14ac:dyDescent="0.25">
      <c r="A2733">
        <v>3892</v>
      </c>
      <c r="B2733" t="s">
        <v>5531</v>
      </c>
      <c r="C2733" t="s">
        <v>5532</v>
      </c>
      <c r="G2733">
        <v>0</v>
      </c>
      <c r="J2733">
        <f t="shared" si="922"/>
        <v>0</v>
      </c>
      <c r="K2733">
        <f t="shared" si="923"/>
        <v>-5</v>
      </c>
      <c r="M2733">
        <v>0</v>
      </c>
      <c r="N2733">
        <f>M2733-5</f>
        <v>-5</v>
      </c>
      <c r="P2733">
        <v>0</v>
      </c>
      <c r="Q2733">
        <f t="shared" ref="Q2733:Q2796" si="940">P2733-0</f>
        <v>0</v>
      </c>
      <c r="S2733">
        <v>0</v>
      </c>
      <c r="T2733">
        <f t="shared" si="938"/>
        <v>0</v>
      </c>
      <c r="V2733">
        <v>0</v>
      </c>
      <c r="W2733">
        <f t="shared" si="924"/>
        <v>0</v>
      </c>
      <c r="Y2733">
        <v>0</v>
      </c>
      <c r="Z2733">
        <f t="shared" si="925"/>
        <v>0</v>
      </c>
      <c r="AB2733">
        <v>0</v>
      </c>
      <c r="AC2733">
        <f t="shared" si="936"/>
        <v>0</v>
      </c>
      <c r="AE2733">
        <v>0</v>
      </c>
      <c r="AF2733">
        <f t="shared" si="926"/>
        <v>0</v>
      </c>
      <c r="AH2733">
        <v>0</v>
      </c>
      <c r="AI2733">
        <f t="shared" si="927"/>
        <v>0</v>
      </c>
      <c r="AK2733">
        <v>0</v>
      </c>
      <c r="AL2733">
        <f t="shared" si="928"/>
        <v>0</v>
      </c>
      <c r="AN2733">
        <v>0</v>
      </c>
      <c r="AO2733">
        <f t="shared" si="929"/>
        <v>0</v>
      </c>
      <c r="AQ2733">
        <v>0</v>
      </c>
      <c r="AR2733">
        <f t="shared" si="930"/>
        <v>0</v>
      </c>
      <c r="AT2733">
        <v>0</v>
      </c>
      <c r="AU2733">
        <f t="shared" si="931"/>
        <v>0</v>
      </c>
      <c r="AW2733">
        <v>0</v>
      </c>
      <c r="AX2733">
        <f t="shared" si="932"/>
        <v>0</v>
      </c>
      <c r="AZ2733">
        <v>0</v>
      </c>
      <c r="BA2733">
        <f t="shared" si="933"/>
        <v>0</v>
      </c>
      <c r="BC2733">
        <v>0</v>
      </c>
      <c r="BD2733">
        <f t="shared" si="934"/>
        <v>0</v>
      </c>
      <c r="BF2733">
        <v>0</v>
      </c>
      <c r="BG2733">
        <f t="shared" si="939"/>
        <v>0</v>
      </c>
      <c r="BO2733">
        <v>108</v>
      </c>
    </row>
    <row r="2734" spans="1:67" x14ac:dyDescent="0.25">
      <c r="A2734">
        <v>3893</v>
      </c>
      <c r="B2734" t="s">
        <v>5533</v>
      </c>
      <c r="C2734" t="s">
        <v>5534</v>
      </c>
      <c r="G2734">
        <v>0</v>
      </c>
      <c r="J2734">
        <f t="shared" si="922"/>
        <v>0</v>
      </c>
      <c r="K2734">
        <f t="shared" si="923"/>
        <v>-1</v>
      </c>
      <c r="M2734">
        <v>0</v>
      </c>
      <c r="N2734">
        <f>M2734-1</f>
        <v>-1</v>
      </c>
      <c r="P2734">
        <v>0</v>
      </c>
      <c r="Q2734">
        <f t="shared" si="940"/>
        <v>0</v>
      </c>
      <c r="S2734">
        <v>0</v>
      </c>
      <c r="T2734">
        <f t="shared" si="938"/>
        <v>0</v>
      </c>
      <c r="V2734">
        <v>0</v>
      </c>
      <c r="W2734">
        <f t="shared" si="924"/>
        <v>0</v>
      </c>
      <c r="Y2734">
        <v>0</v>
      </c>
      <c r="Z2734">
        <f t="shared" si="925"/>
        <v>0</v>
      </c>
      <c r="AB2734">
        <v>0</v>
      </c>
      <c r="AC2734">
        <f t="shared" si="936"/>
        <v>0</v>
      </c>
      <c r="AE2734">
        <v>0</v>
      </c>
      <c r="AF2734">
        <f t="shared" si="926"/>
        <v>0</v>
      </c>
      <c r="AH2734">
        <v>0</v>
      </c>
      <c r="AI2734">
        <f t="shared" si="927"/>
        <v>0</v>
      </c>
      <c r="AK2734">
        <v>0</v>
      </c>
      <c r="AL2734">
        <f t="shared" si="928"/>
        <v>0</v>
      </c>
      <c r="AN2734">
        <v>0</v>
      </c>
      <c r="AO2734">
        <f t="shared" si="929"/>
        <v>0</v>
      </c>
      <c r="AQ2734">
        <v>0</v>
      </c>
      <c r="AR2734">
        <f t="shared" si="930"/>
        <v>0</v>
      </c>
      <c r="AT2734">
        <v>0</v>
      </c>
      <c r="AU2734">
        <f t="shared" si="931"/>
        <v>0</v>
      </c>
      <c r="AW2734">
        <v>0</v>
      </c>
      <c r="AX2734">
        <f t="shared" si="932"/>
        <v>0</v>
      </c>
      <c r="AZ2734">
        <v>0</v>
      </c>
      <c r="BA2734">
        <f t="shared" si="933"/>
        <v>0</v>
      </c>
      <c r="BC2734">
        <v>0</v>
      </c>
      <c r="BD2734">
        <f t="shared" si="934"/>
        <v>0</v>
      </c>
      <c r="BF2734">
        <v>0</v>
      </c>
      <c r="BG2734">
        <f t="shared" si="939"/>
        <v>0</v>
      </c>
      <c r="BO2734">
        <v>108</v>
      </c>
    </row>
    <row r="2735" spans="1:67" x14ac:dyDescent="0.25">
      <c r="A2735">
        <v>3894</v>
      </c>
      <c r="B2735" t="s">
        <v>5535</v>
      </c>
      <c r="C2735" t="s">
        <v>5536</v>
      </c>
      <c r="G2735">
        <v>0</v>
      </c>
      <c r="J2735">
        <f t="shared" si="922"/>
        <v>0</v>
      </c>
      <c r="K2735">
        <f t="shared" si="923"/>
        <v>-1</v>
      </c>
      <c r="M2735">
        <v>0</v>
      </c>
      <c r="N2735">
        <f>M2735-1</f>
        <v>-1</v>
      </c>
      <c r="P2735">
        <v>0</v>
      </c>
      <c r="Q2735">
        <f t="shared" si="940"/>
        <v>0</v>
      </c>
      <c r="S2735">
        <v>0</v>
      </c>
      <c r="T2735">
        <f t="shared" si="938"/>
        <v>0</v>
      </c>
      <c r="V2735">
        <v>0</v>
      </c>
      <c r="W2735">
        <f t="shared" si="924"/>
        <v>0</v>
      </c>
      <c r="Y2735">
        <v>0</v>
      </c>
      <c r="Z2735">
        <f t="shared" si="925"/>
        <v>0</v>
      </c>
      <c r="AB2735">
        <v>0</v>
      </c>
      <c r="AC2735">
        <f t="shared" si="936"/>
        <v>0</v>
      </c>
      <c r="AE2735">
        <v>0</v>
      </c>
      <c r="AF2735">
        <f t="shared" si="926"/>
        <v>0</v>
      </c>
      <c r="AH2735">
        <v>0</v>
      </c>
      <c r="AI2735">
        <f t="shared" si="927"/>
        <v>0</v>
      </c>
      <c r="AK2735">
        <v>0</v>
      </c>
      <c r="AL2735">
        <f t="shared" si="928"/>
        <v>0</v>
      </c>
      <c r="AN2735">
        <v>0</v>
      </c>
      <c r="AO2735">
        <f t="shared" si="929"/>
        <v>0</v>
      </c>
      <c r="AQ2735">
        <v>0</v>
      </c>
      <c r="AR2735">
        <f t="shared" si="930"/>
        <v>0</v>
      </c>
      <c r="AT2735">
        <v>0</v>
      </c>
      <c r="AU2735">
        <f t="shared" si="931"/>
        <v>0</v>
      </c>
      <c r="AW2735">
        <v>0</v>
      </c>
      <c r="AX2735">
        <f t="shared" si="932"/>
        <v>0</v>
      </c>
      <c r="AZ2735">
        <v>0</v>
      </c>
      <c r="BA2735">
        <f t="shared" si="933"/>
        <v>0</v>
      </c>
      <c r="BC2735">
        <v>0</v>
      </c>
      <c r="BD2735">
        <f t="shared" si="934"/>
        <v>0</v>
      </c>
      <c r="BF2735">
        <v>0</v>
      </c>
      <c r="BG2735">
        <f t="shared" si="939"/>
        <v>0</v>
      </c>
      <c r="BO2735">
        <v>108</v>
      </c>
    </row>
    <row r="2736" spans="1:67" x14ac:dyDescent="0.25">
      <c r="A2736">
        <v>3895</v>
      </c>
      <c r="B2736" t="s">
        <v>5537</v>
      </c>
      <c r="C2736" t="s">
        <v>5538</v>
      </c>
      <c r="G2736">
        <v>0</v>
      </c>
      <c r="J2736">
        <f t="shared" si="922"/>
        <v>0</v>
      </c>
      <c r="K2736">
        <f t="shared" si="923"/>
        <v>-3</v>
      </c>
      <c r="M2736">
        <v>0</v>
      </c>
      <c r="N2736">
        <f>M2736-3</f>
        <v>-3</v>
      </c>
      <c r="P2736">
        <v>0</v>
      </c>
      <c r="Q2736">
        <f t="shared" si="940"/>
        <v>0</v>
      </c>
      <c r="S2736">
        <v>0</v>
      </c>
      <c r="T2736">
        <f t="shared" si="938"/>
        <v>0</v>
      </c>
      <c r="V2736">
        <v>0</v>
      </c>
      <c r="W2736">
        <f t="shared" si="924"/>
        <v>0</v>
      </c>
      <c r="Y2736">
        <v>0</v>
      </c>
      <c r="Z2736">
        <f t="shared" si="925"/>
        <v>0</v>
      </c>
      <c r="AB2736">
        <v>0</v>
      </c>
      <c r="AC2736">
        <f t="shared" si="936"/>
        <v>0</v>
      </c>
      <c r="AE2736">
        <v>0</v>
      </c>
      <c r="AF2736">
        <f t="shared" si="926"/>
        <v>0</v>
      </c>
      <c r="AH2736">
        <v>0</v>
      </c>
      <c r="AI2736">
        <f t="shared" si="927"/>
        <v>0</v>
      </c>
      <c r="AK2736">
        <v>0</v>
      </c>
      <c r="AL2736">
        <f t="shared" si="928"/>
        <v>0</v>
      </c>
      <c r="AN2736">
        <v>0</v>
      </c>
      <c r="AO2736">
        <f t="shared" si="929"/>
        <v>0</v>
      </c>
      <c r="AQ2736">
        <v>0</v>
      </c>
      <c r="AR2736">
        <f t="shared" si="930"/>
        <v>0</v>
      </c>
      <c r="AT2736">
        <v>0</v>
      </c>
      <c r="AU2736">
        <f t="shared" si="931"/>
        <v>0</v>
      </c>
      <c r="AW2736">
        <v>0</v>
      </c>
      <c r="AX2736">
        <f t="shared" si="932"/>
        <v>0</v>
      </c>
      <c r="AZ2736">
        <v>0</v>
      </c>
      <c r="BA2736">
        <f t="shared" si="933"/>
        <v>0</v>
      </c>
      <c r="BC2736">
        <v>0</v>
      </c>
      <c r="BD2736">
        <f t="shared" si="934"/>
        <v>0</v>
      </c>
      <c r="BF2736">
        <v>0</v>
      </c>
      <c r="BG2736">
        <f t="shared" si="939"/>
        <v>0</v>
      </c>
      <c r="BO2736">
        <v>46</v>
      </c>
    </row>
    <row r="2737" spans="1:67" x14ac:dyDescent="0.25">
      <c r="A2737">
        <v>3896</v>
      </c>
      <c r="B2737" t="s">
        <v>5539</v>
      </c>
      <c r="C2737" t="s">
        <v>5540</v>
      </c>
      <c r="G2737">
        <v>0</v>
      </c>
      <c r="J2737">
        <f t="shared" si="922"/>
        <v>0</v>
      </c>
      <c r="K2737">
        <f t="shared" si="923"/>
        <v>-6</v>
      </c>
      <c r="M2737">
        <v>0</v>
      </c>
      <c r="N2737">
        <f>M2737-6</f>
        <v>-6</v>
      </c>
      <c r="P2737">
        <v>0</v>
      </c>
      <c r="Q2737">
        <f t="shared" si="940"/>
        <v>0</v>
      </c>
      <c r="S2737">
        <v>0</v>
      </c>
      <c r="T2737">
        <f t="shared" si="938"/>
        <v>0</v>
      </c>
      <c r="V2737">
        <v>0</v>
      </c>
      <c r="W2737">
        <f t="shared" si="924"/>
        <v>0</v>
      </c>
      <c r="Y2737">
        <v>0</v>
      </c>
      <c r="Z2737">
        <f t="shared" si="925"/>
        <v>0</v>
      </c>
      <c r="AB2737">
        <v>0</v>
      </c>
      <c r="AC2737">
        <f t="shared" si="936"/>
        <v>0</v>
      </c>
      <c r="AE2737">
        <v>0</v>
      </c>
      <c r="AF2737">
        <f t="shared" si="926"/>
        <v>0</v>
      </c>
      <c r="AH2737">
        <v>0</v>
      </c>
      <c r="AI2737">
        <f t="shared" si="927"/>
        <v>0</v>
      </c>
      <c r="AK2737">
        <v>0</v>
      </c>
      <c r="AL2737">
        <f t="shared" si="928"/>
        <v>0</v>
      </c>
      <c r="AN2737">
        <v>0</v>
      </c>
      <c r="AO2737">
        <f t="shared" si="929"/>
        <v>0</v>
      </c>
      <c r="AQ2737">
        <v>0</v>
      </c>
      <c r="AR2737">
        <f t="shared" si="930"/>
        <v>0</v>
      </c>
      <c r="AT2737">
        <v>0</v>
      </c>
      <c r="AU2737">
        <f t="shared" si="931"/>
        <v>0</v>
      </c>
      <c r="AW2737">
        <v>0</v>
      </c>
      <c r="AX2737">
        <f t="shared" si="932"/>
        <v>0</v>
      </c>
      <c r="AZ2737">
        <v>0</v>
      </c>
      <c r="BA2737">
        <f t="shared" si="933"/>
        <v>0</v>
      </c>
      <c r="BC2737">
        <v>0</v>
      </c>
      <c r="BD2737">
        <f t="shared" si="934"/>
        <v>0</v>
      </c>
      <c r="BF2737">
        <v>0</v>
      </c>
      <c r="BG2737">
        <f t="shared" si="939"/>
        <v>0</v>
      </c>
      <c r="BO2737">
        <v>46</v>
      </c>
    </row>
    <row r="2738" spans="1:67" x14ac:dyDescent="0.25">
      <c r="A2738">
        <v>3897</v>
      </c>
      <c r="B2738" t="s">
        <v>5541</v>
      </c>
      <c r="C2738" t="s">
        <v>5542</v>
      </c>
      <c r="G2738">
        <v>0</v>
      </c>
      <c r="J2738">
        <f t="shared" si="922"/>
        <v>0</v>
      </c>
      <c r="K2738">
        <f t="shared" si="923"/>
        <v>-6</v>
      </c>
      <c r="M2738">
        <v>0</v>
      </c>
      <c r="N2738">
        <f>M2738-6</f>
        <v>-6</v>
      </c>
      <c r="P2738">
        <v>0</v>
      </c>
      <c r="Q2738">
        <f t="shared" si="940"/>
        <v>0</v>
      </c>
      <c r="S2738">
        <v>0</v>
      </c>
      <c r="T2738">
        <f t="shared" si="938"/>
        <v>0</v>
      </c>
      <c r="V2738">
        <v>0</v>
      </c>
      <c r="W2738">
        <f t="shared" si="924"/>
        <v>0</v>
      </c>
      <c r="Y2738">
        <v>0</v>
      </c>
      <c r="Z2738">
        <f t="shared" si="925"/>
        <v>0</v>
      </c>
      <c r="AB2738">
        <v>0</v>
      </c>
      <c r="AC2738">
        <f t="shared" si="936"/>
        <v>0</v>
      </c>
      <c r="AE2738">
        <v>0</v>
      </c>
      <c r="AF2738">
        <f t="shared" si="926"/>
        <v>0</v>
      </c>
      <c r="AH2738">
        <v>0</v>
      </c>
      <c r="AI2738">
        <f t="shared" si="927"/>
        <v>0</v>
      </c>
      <c r="AK2738">
        <v>0</v>
      </c>
      <c r="AL2738">
        <f t="shared" si="928"/>
        <v>0</v>
      </c>
      <c r="AN2738">
        <v>0</v>
      </c>
      <c r="AO2738">
        <f t="shared" si="929"/>
        <v>0</v>
      </c>
      <c r="AQ2738">
        <v>0</v>
      </c>
      <c r="AR2738">
        <f t="shared" si="930"/>
        <v>0</v>
      </c>
      <c r="AT2738">
        <v>0</v>
      </c>
      <c r="AU2738">
        <f t="shared" si="931"/>
        <v>0</v>
      </c>
      <c r="AW2738">
        <v>0</v>
      </c>
      <c r="AX2738">
        <f t="shared" si="932"/>
        <v>0</v>
      </c>
      <c r="AZ2738">
        <v>0</v>
      </c>
      <c r="BA2738">
        <f t="shared" si="933"/>
        <v>0</v>
      </c>
      <c r="BC2738">
        <v>0</v>
      </c>
      <c r="BD2738">
        <f t="shared" si="934"/>
        <v>0</v>
      </c>
      <c r="BF2738">
        <v>0</v>
      </c>
      <c r="BG2738">
        <f t="shared" si="939"/>
        <v>0</v>
      </c>
      <c r="BO2738">
        <v>46</v>
      </c>
    </row>
    <row r="2739" spans="1:67" x14ac:dyDescent="0.25">
      <c r="A2739">
        <v>3898</v>
      </c>
      <c r="B2739" t="s">
        <v>5543</v>
      </c>
      <c r="C2739" t="s">
        <v>5544</v>
      </c>
      <c r="G2739">
        <v>0</v>
      </c>
      <c r="J2739">
        <f t="shared" si="922"/>
        <v>0</v>
      </c>
      <c r="K2739">
        <f t="shared" si="923"/>
        <v>-3</v>
      </c>
      <c r="M2739">
        <v>0</v>
      </c>
      <c r="N2739">
        <f>M2739-3</f>
        <v>-3</v>
      </c>
      <c r="P2739">
        <v>0</v>
      </c>
      <c r="Q2739">
        <f t="shared" si="940"/>
        <v>0</v>
      </c>
      <c r="S2739">
        <v>0</v>
      </c>
      <c r="T2739">
        <f t="shared" si="938"/>
        <v>0</v>
      </c>
      <c r="V2739">
        <v>0</v>
      </c>
      <c r="W2739">
        <f t="shared" si="924"/>
        <v>0</v>
      </c>
      <c r="Y2739">
        <v>0</v>
      </c>
      <c r="Z2739">
        <f t="shared" si="925"/>
        <v>0</v>
      </c>
      <c r="AB2739">
        <v>0</v>
      </c>
      <c r="AC2739">
        <f t="shared" si="936"/>
        <v>0</v>
      </c>
      <c r="AE2739">
        <v>0</v>
      </c>
      <c r="AF2739">
        <f t="shared" si="926"/>
        <v>0</v>
      </c>
      <c r="AH2739">
        <v>0</v>
      </c>
      <c r="AI2739">
        <f t="shared" si="927"/>
        <v>0</v>
      </c>
      <c r="AK2739">
        <v>0</v>
      </c>
      <c r="AL2739">
        <f t="shared" si="928"/>
        <v>0</v>
      </c>
      <c r="AN2739">
        <v>0</v>
      </c>
      <c r="AO2739">
        <f t="shared" si="929"/>
        <v>0</v>
      </c>
      <c r="AQ2739">
        <v>0</v>
      </c>
      <c r="AR2739">
        <f t="shared" si="930"/>
        <v>0</v>
      </c>
      <c r="AT2739">
        <v>0</v>
      </c>
      <c r="AU2739">
        <f t="shared" si="931"/>
        <v>0</v>
      </c>
      <c r="AW2739">
        <v>0</v>
      </c>
      <c r="AX2739">
        <f t="shared" si="932"/>
        <v>0</v>
      </c>
      <c r="AZ2739">
        <v>0</v>
      </c>
      <c r="BA2739">
        <f t="shared" si="933"/>
        <v>0</v>
      </c>
      <c r="BC2739">
        <v>0</v>
      </c>
      <c r="BD2739">
        <f t="shared" si="934"/>
        <v>0</v>
      </c>
      <c r="BF2739">
        <v>0</v>
      </c>
      <c r="BG2739">
        <f t="shared" si="939"/>
        <v>0</v>
      </c>
      <c r="BO2739">
        <v>46</v>
      </c>
    </row>
    <row r="2740" spans="1:67" x14ac:dyDescent="0.25">
      <c r="A2740">
        <v>3899</v>
      </c>
      <c r="B2740" t="s">
        <v>5545</v>
      </c>
      <c r="C2740" t="s">
        <v>5546</v>
      </c>
      <c r="G2740">
        <v>0</v>
      </c>
      <c r="J2740">
        <f t="shared" si="922"/>
        <v>0</v>
      </c>
      <c r="K2740">
        <f t="shared" si="923"/>
        <v>0</v>
      </c>
      <c r="M2740">
        <v>0</v>
      </c>
      <c r="N2740">
        <f t="shared" ref="N2740:N2747" si="941">M2740-0</f>
        <v>0</v>
      </c>
      <c r="P2740">
        <v>0</v>
      </c>
      <c r="Q2740">
        <f t="shared" si="940"/>
        <v>0</v>
      </c>
      <c r="S2740">
        <v>0</v>
      </c>
      <c r="T2740">
        <f t="shared" si="938"/>
        <v>0</v>
      </c>
      <c r="V2740">
        <v>0</v>
      </c>
      <c r="W2740">
        <f t="shared" si="924"/>
        <v>0</v>
      </c>
      <c r="Y2740">
        <v>0</v>
      </c>
      <c r="Z2740">
        <f t="shared" si="925"/>
        <v>0</v>
      </c>
      <c r="AB2740">
        <v>0</v>
      </c>
      <c r="AC2740">
        <f t="shared" si="936"/>
        <v>0</v>
      </c>
      <c r="AE2740">
        <v>0</v>
      </c>
      <c r="AF2740">
        <f t="shared" si="926"/>
        <v>0</v>
      </c>
      <c r="AH2740">
        <v>0</v>
      </c>
      <c r="AI2740">
        <f t="shared" si="927"/>
        <v>0</v>
      </c>
      <c r="AK2740">
        <v>0</v>
      </c>
      <c r="AL2740">
        <f t="shared" si="928"/>
        <v>0</v>
      </c>
      <c r="AN2740">
        <v>0</v>
      </c>
      <c r="AO2740">
        <f t="shared" si="929"/>
        <v>0</v>
      </c>
      <c r="AQ2740">
        <v>0</v>
      </c>
      <c r="AR2740">
        <f t="shared" si="930"/>
        <v>0</v>
      </c>
      <c r="AT2740">
        <v>0</v>
      </c>
      <c r="AU2740">
        <f t="shared" si="931"/>
        <v>0</v>
      </c>
      <c r="AW2740">
        <v>0</v>
      </c>
      <c r="AX2740">
        <f t="shared" si="932"/>
        <v>0</v>
      </c>
      <c r="AZ2740">
        <v>0</v>
      </c>
      <c r="BA2740">
        <f t="shared" si="933"/>
        <v>0</v>
      </c>
      <c r="BC2740">
        <v>0</v>
      </c>
      <c r="BD2740">
        <f t="shared" si="934"/>
        <v>0</v>
      </c>
      <c r="BF2740">
        <v>0</v>
      </c>
      <c r="BG2740">
        <f t="shared" si="939"/>
        <v>0</v>
      </c>
      <c r="BO2740">
        <v>46</v>
      </c>
    </row>
    <row r="2741" spans="1:67" x14ac:dyDescent="0.25">
      <c r="A2741">
        <v>3900</v>
      </c>
      <c r="B2741" t="s">
        <v>5547</v>
      </c>
      <c r="C2741" t="s">
        <v>5548</v>
      </c>
      <c r="G2741">
        <v>0</v>
      </c>
      <c r="J2741">
        <f t="shared" si="922"/>
        <v>0</v>
      </c>
      <c r="K2741">
        <f t="shared" si="923"/>
        <v>0</v>
      </c>
      <c r="M2741">
        <v>0</v>
      </c>
      <c r="N2741">
        <f t="shared" si="941"/>
        <v>0</v>
      </c>
      <c r="P2741">
        <v>0</v>
      </c>
      <c r="Q2741">
        <f t="shared" si="940"/>
        <v>0</v>
      </c>
      <c r="S2741">
        <v>0</v>
      </c>
      <c r="T2741">
        <f t="shared" si="938"/>
        <v>0</v>
      </c>
      <c r="V2741">
        <v>0</v>
      </c>
      <c r="W2741">
        <f t="shared" si="924"/>
        <v>0</v>
      </c>
      <c r="Y2741">
        <v>0</v>
      </c>
      <c r="Z2741">
        <f t="shared" si="925"/>
        <v>0</v>
      </c>
      <c r="AB2741">
        <v>0</v>
      </c>
      <c r="AC2741">
        <f t="shared" si="936"/>
        <v>0</v>
      </c>
      <c r="AE2741">
        <v>0</v>
      </c>
      <c r="AF2741">
        <f t="shared" si="926"/>
        <v>0</v>
      </c>
      <c r="AH2741">
        <v>0</v>
      </c>
      <c r="AI2741">
        <f t="shared" si="927"/>
        <v>0</v>
      </c>
      <c r="AK2741">
        <v>0</v>
      </c>
      <c r="AL2741">
        <f t="shared" si="928"/>
        <v>0</v>
      </c>
      <c r="AN2741">
        <v>0</v>
      </c>
      <c r="AO2741">
        <f t="shared" si="929"/>
        <v>0</v>
      </c>
      <c r="AQ2741">
        <v>0</v>
      </c>
      <c r="AR2741">
        <f t="shared" si="930"/>
        <v>0</v>
      </c>
      <c r="AT2741">
        <v>0</v>
      </c>
      <c r="AU2741">
        <f t="shared" si="931"/>
        <v>0</v>
      </c>
      <c r="AW2741">
        <v>0</v>
      </c>
      <c r="AX2741">
        <f t="shared" si="932"/>
        <v>0</v>
      </c>
      <c r="AZ2741">
        <v>0</v>
      </c>
      <c r="BA2741">
        <f t="shared" si="933"/>
        <v>0</v>
      </c>
      <c r="BC2741">
        <v>0</v>
      </c>
      <c r="BD2741">
        <f t="shared" si="934"/>
        <v>0</v>
      </c>
      <c r="BF2741">
        <v>0</v>
      </c>
      <c r="BG2741">
        <f t="shared" si="939"/>
        <v>0</v>
      </c>
      <c r="BO2741">
        <v>46</v>
      </c>
    </row>
    <row r="2742" spans="1:67" x14ac:dyDescent="0.25">
      <c r="A2742">
        <v>3901</v>
      </c>
      <c r="B2742" t="s">
        <v>5549</v>
      </c>
      <c r="C2742" t="s">
        <v>5550</v>
      </c>
      <c r="G2742">
        <v>0</v>
      </c>
      <c r="J2742">
        <f t="shared" si="922"/>
        <v>0</v>
      </c>
      <c r="K2742">
        <f t="shared" si="923"/>
        <v>0</v>
      </c>
      <c r="M2742">
        <v>0</v>
      </c>
      <c r="N2742">
        <f t="shared" si="941"/>
        <v>0</v>
      </c>
      <c r="P2742">
        <v>0</v>
      </c>
      <c r="Q2742">
        <f t="shared" si="940"/>
        <v>0</v>
      </c>
      <c r="S2742">
        <v>0</v>
      </c>
      <c r="T2742">
        <f t="shared" si="938"/>
        <v>0</v>
      </c>
      <c r="V2742">
        <v>0</v>
      </c>
      <c r="W2742">
        <f t="shared" si="924"/>
        <v>0</v>
      </c>
      <c r="Y2742">
        <v>0</v>
      </c>
      <c r="Z2742">
        <f t="shared" si="925"/>
        <v>0</v>
      </c>
      <c r="AB2742">
        <v>0</v>
      </c>
      <c r="AC2742">
        <f t="shared" si="936"/>
        <v>0</v>
      </c>
      <c r="AE2742">
        <v>0</v>
      </c>
      <c r="AF2742">
        <f t="shared" si="926"/>
        <v>0</v>
      </c>
      <c r="AH2742">
        <v>0</v>
      </c>
      <c r="AI2742">
        <f t="shared" si="927"/>
        <v>0</v>
      </c>
      <c r="AK2742">
        <v>0</v>
      </c>
      <c r="AL2742">
        <f t="shared" si="928"/>
        <v>0</v>
      </c>
      <c r="AN2742">
        <v>0</v>
      </c>
      <c r="AO2742">
        <f t="shared" si="929"/>
        <v>0</v>
      </c>
      <c r="AQ2742">
        <v>0</v>
      </c>
      <c r="AR2742">
        <f t="shared" si="930"/>
        <v>0</v>
      </c>
      <c r="AT2742">
        <v>0</v>
      </c>
      <c r="AU2742">
        <f t="shared" si="931"/>
        <v>0</v>
      </c>
      <c r="AW2742">
        <v>0</v>
      </c>
      <c r="AX2742">
        <f t="shared" si="932"/>
        <v>0</v>
      </c>
      <c r="AZ2742">
        <v>0</v>
      </c>
      <c r="BA2742">
        <f t="shared" si="933"/>
        <v>0</v>
      </c>
      <c r="BC2742">
        <v>0</v>
      </c>
      <c r="BD2742">
        <f t="shared" si="934"/>
        <v>0</v>
      </c>
      <c r="BF2742">
        <v>0</v>
      </c>
      <c r="BG2742">
        <f t="shared" si="939"/>
        <v>0</v>
      </c>
      <c r="BO2742">
        <v>148</v>
      </c>
    </row>
    <row r="2743" spans="1:67" x14ac:dyDescent="0.25">
      <c r="A2743">
        <v>3902</v>
      </c>
      <c r="B2743" t="s">
        <v>5551</v>
      </c>
      <c r="C2743" t="s">
        <v>5552</v>
      </c>
      <c r="G2743">
        <v>0</v>
      </c>
      <c r="J2743">
        <f t="shared" si="922"/>
        <v>0</v>
      </c>
      <c r="K2743">
        <f t="shared" si="923"/>
        <v>0</v>
      </c>
      <c r="M2743">
        <v>0</v>
      </c>
      <c r="N2743">
        <f t="shared" si="941"/>
        <v>0</v>
      </c>
      <c r="P2743">
        <v>0</v>
      </c>
      <c r="Q2743">
        <f t="shared" si="940"/>
        <v>0</v>
      </c>
      <c r="S2743">
        <v>0</v>
      </c>
      <c r="T2743">
        <f t="shared" si="938"/>
        <v>0</v>
      </c>
      <c r="V2743">
        <v>0</v>
      </c>
      <c r="W2743">
        <f t="shared" si="924"/>
        <v>0</v>
      </c>
      <c r="Y2743">
        <v>0</v>
      </c>
      <c r="Z2743">
        <f t="shared" si="925"/>
        <v>0</v>
      </c>
      <c r="AB2743">
        <v>0</v>
      </c>
      <c r="AC2743">
        <f t="shared" si="936"/>
        <v>0</v>
      </c>
      <c r="AE2743">
        <v>0</v>
      </c>
      <c r="AF2743">
        <f t="shared" si="926"/>
        <v>0</v>
      </c>
      <c r="AH2743">
        <v>0</v>
      </c>
      <c r="AI2743">
        <f t="shared" si="927"/>
        <v>0</v>
      </c>
      <c r="AK2743">
        <v>0</v>
      </c>
      <c r="AL2743">
        <f t="shared" si="928"/>
        <v>0</v>
      </c>
      <c r="AN2743">
        <v>0</v>
      </c>
      <c r="AO2743">
        <f t="shared" si="929"/>
        <v>0</v>
      </c>
      <c r="AQ2743">
        <v>0</v>
      </c>
      <c r="AR2743">
        <f t="shared" si="930"/>
        <v>0</v>
      </c>
      <c r="AT2743">
        <v>0</v>
      </c>
      <c r="AU2743">
        <f t="shared" si="931"/>
        <v>0</v>
      </c>
      <c r="AW2743">
        <v>0</v>
      </c>
      <c r="AX2743">
        <f t="shared" si="932"/>
        <v>0</v>
      </c>
      <c r="AZ2743">
        <v>0</v>
      </c>
      <c r="BA2743">
        <f t="shared" si="933"/>
        <v>0</v>
      </c>
      <c r="BC2743">
        <v>0</v>
      </c>
      <c r="BD2743">
        <f t="shared" si="934"/>
        <v>0</v>
      </c>
      <c r="BF2743">
        <v>0</v>
      </c>
      <c r="BG2743">
        <f t="shared" si="939"/>
        <v>0</v>
      </c>
      <c r="BO2743">
        <v>148</v>
      </c>
    </row>
    <row r="2744" spans="1:67" x14ac:dyDescent="0.25">
      <c r="A2744">
        <v>3903</v>
      </c>
      <c r="B2744" t="s">
        <v>5553</v>
      </c>
      <c r="C2744" t="s">
        <v>5554</v>
      </c>
      <c r="G2744">
        <v>0</v>
      </c>
      <c r="J2744">
        <f t="shared" si="922"/>
        <v>0</v>
      </c>
      <c r="K2744">
        <f t="shared" si="923"/>
        <v>0</v>
      </c>
      <c r="M2744">
        <v>0</v>
      </c>
      <c r="N2744">
        <f t="shared" si="941"/>
        <v>0</v>
      </c>
      <c r="P2744">
        <v>0</v>
      </c>
      <c r="Q2744">
        <f t="shared" si="940"/>
        <v>0</v>
      </c>
      <c r="S2744">
        <v>0</v>
      </c>
      <c r="T2744">
        <f t="shared" si="938"/>
        <v>0</v>
      </c>
      <c r="V2744">
        <v>0</v>
      </c>
      <c r="W2744">
        <f t="shared" si="924"/>
        <v>0</v>
      </c>
      <c r="Y2744">
        <v>0</v>
      </c>
      <c r="Z2744">
        <f t="shared" si="925"/>
        <v>0</v>
      </c>
      <c r="AB2744">
        <v>0</v>
      </c>
      <c r="AC2744">
        <f t="shared" si="936"/>
        <v>0</v>
      </c>
      <c r="AE2744">
        <v>0</v>
      </c>
      <c r="AF2744">
        <f t="shared" si="926"/>
        <v>0</v>
      </c>
      <c r="AH2744">
        <v>0</v>
      </c>
      <c r="AI2744">
        <f t="shared" si="927"/>
        <v>0</v>
      </c>
      <c r="AK2744">
        <v>0</v>
      </c>
      <c r="AL2744">
        <f t="shared" si="928"/>
        <v>0</v>
      </c>
      <c r="AN2744">
        <v>0</v>
      </c>
      <c r="AO2744">
        <f t="shared" si="929"/>
        <v>0</v>
      </c>
      <c r="AQ2744">
        <v>0</v>
      </c>
      <c r="AR2744">
        <f t="shared" si="930"/>
        <v>0</v>
      </c>
      <c r="AT2744">
        <v>0</v>
      </c>
      <c r="AU2744">
        <f t="shared" si="931"/>
        <v>0</v>
      </c>
      <c r="AW2744">
        <v>0</v>
      </c>
      <c r="AX2744">
        <f t="shared" si="932"/>
        <v>0</v>
      </c>
      <c r="AZ2744">
        <v>0</v>
      </c>
      <c r="BA2744">
        <f t="shared" si="933"/>
        <v>0</v>
      </c>
      <c r="BC2744">
        <v>0</v>
      </c>
      <c r="BD2744">
        <f t="shared" si="934"/>
        <v>0</v>
      </c>
      <c r="BF2744">
        <v>0</v>
      </c>
      <c r="BG2744">
        <f t="shared" si="939"/>
        <v>0</v>
      </c>
      <c r="BO2744">
        <v>148</v>
      </c>
    </row>
    <row r="2745" spans="1:67" x14ac:dyDescent="0.25">
      <c r="A2745">
        <v>3904</v>
      </c>
      <c r="B2745" t="s">
        <v>5555</v>
      </c>
      <c r="C2745" t="s">
        <v>5556</v>
      </c>
      <c r="G2745">
        <v>0</v>
      </c>
      <c r="J2745">
        <f t="shared" si="922"/>
        <v>0</v>
      </c>
      <c r="K2745">
        <f t="shared" si="923"/>
        <v>0</v>
      </c>
      <c r="M2745">
        <v>0</v>
      </c>
      <c r="N2745">
        <f t="shared" si="941"/>
        <v>0</v>
      </c>
      <c r="P2745">
        <v>0</v>
      </c>
      <c r="Q2745">
        <f t="shared" si="940"/>
        <v>0</v>
      </c>
      <c r="S2745">
        <v>0</v>
      </c>
      <c r="T2745">
        <f t="shared" si="938"/>
        <v>0</v>
      </c>
      <c r="V2745">
        <v>0</v>
      </c>
      <c r="W2745">
        <f t="shared" si="924"/>
        <v>0</v>
      </c>
      <c r="Y2745">
        <v>0</v>
      </c>
      <c r="Z2745">
        <f t="shared" si="925"/>
        <v>0</v>
      </c>
      <c r="AB2745">
        <v>0</v>
      </c>
      <c r="AC2745">
        <f t="shared" si="936"/>
        <v>0</v>
      </c>
      <c r="AE2745">
        <v>0</v>
      </c>
      <c r="AF2745">
        <f t="shared" si="926"/>
        <v>0</v>
      </c>
      <c r="AH2745">
        <v>0</v>
      </c>
      <c r="AI2745">
        <f t="shared" si="927"/>
        <v>0</v>
      </c>
      <c r="AK2745">
        <v>0</v>
      </c>
      <c r="AL2745">
        <f t="shared" si="928"/>
        <v>0</v>
      </c>
      <c r="AN2745">
        <v>0</v>
      </c>
      <c r="AO2745">
        <f t="shared" si="929"/>
        <v>0</v>
      </c>
      <c r="AQ2745">
        <v>0</v>
      </c>
      <c r="AR2745">
        <f t="shared" si="930"/>
        <v>0</v>
      </c>
      <c r="AT2745">
        <v>0</v>
      </c>
      <c r="AU2745">
        <f t="shared" si="931"/>
        <v>0</v>
      </c>
      <c r="AW2745">
        <v>0</v>
      </c>
      <c r="AX2745">
        <f t="shared" si="932"/>
        <v>0</v>
      </c>
      <c r="AZ2745">
        <v>0</v>
      </c>
      <c r="BA2745">
        <f t="shared" si="933"/>
        <v>0</v>
      </c>
      <c r="BC2745">
        <v>0</v>
      </c>
      <c r="BD2745">
        <f t="shared" si="934"/>
        <v>0</v>
      </c>
      <c r="BF2745">
        <v>0</v>
      </c>
      <c r="BG2745">
        <f t="shared" si="939"/>
        <v>0</v>
      </c>
      <c r="BO2745">
        <v>148</v>
      </c>
    </row>
    <row r="2746" spans="1:67" x14ac:dyDescent="0.25">
      <c r="A2746">
        <v>3905</v>
      </c>
      <c r="B2746" t="s">
        <v>5557</v>
      </c>
      <c r="C2746" t="s">
        <v>5558</v>
      </c>
      <c r="G2746">
        <v>0</v>
      </c>
      <c r="J2746">
        <f t="shared" si="922"/>
        <v>0</v>
      </c>
      <c r="K2746">
        <f t="shared" si="923"/>
        <v>0</v>
      </c>
      <c r="M2746">
        <v>0</v>
      </c>
      <c r="N2746">
        <f t="shared" si="941"/>
        <v>0</v>
      </c>
      <c r="P2746">
        <v>0</v>
      </c>
      <c r="Q2746">
        <f t="shared" si="940"/>
        <v>0</v>
      </c>
      <c r="S2746">
        <v>0</v>
      </c>
      <c r="T2746">
        <f t="shared" si="938"/>
        <v>0</v>
      </c>
      <c r="V2746">
        <v>0</v>
      </c>
      <c r="W2746">
        <f t="shared" si="924"/>
        <v>0</v>
      </c>
      <c r="Y2746">
        <v>0</v>
      </c>
      <c r="Z2746">
        <f t="shared" si="925"/>
        <v>0</v>
      </c>
      <c r="AB2746">
        <v>0</v>
      </c>
      <c r="AC2746">
        <f t="shared" si="936"/>
        <v>0</v>
      </c>
      <c r="AE2746">
        <v>0</v>
      </c>
      <c r="AF2746">
        <f t="shared" si="926"/>
        <v>0</v>
      </c>
      <c r="AH2746">
        <v>0</v>
      </c>
      <c r="AI2746">
        <f t="shared" si="927"/>
        <v>0</v>
      </c>
      <c r="AK2746">
        <v>0</v>
      </c>
      <c r="AL2746">
        <f t="shared" si="928"/>
        <v>0</v>
      </c>
      <c r="AN2746">
        <v>0</v>
      </c>
      <c r="AO2746">
        <f t="shared" si="929"/>
        <v>0</v>
      </c>
      <c r="AQ2746">
        <v>0</v>
      </c>
      <c r="AR2746">
        <f t="shared" si="930"/>
        <v>0</v>
      </c>
      <c r="AT2746">
        <v>0</v>
      </c>
      <c r="AU2746">
        <f t="shared" si="931"/>
        <v>0</v>
      </c>
      <c r="AW2746">
        <v>0</v>
      </c>
      <c r="AX2746">
        <f t="shared" si="932"/>
        <v>0</v>
      </c>
      <c r="AZ2746">
        <v>0</v>
      </c>
      <c r="BA2746">
        <f t="shared" si="933"/>
        <v>0</v>
      </c>
      <c r="BC2746">
        <v>0</v>
      </c>
      <c r="BD2746">
        <f t="shared" si="934"/>
        <v>0</v>
      </c>
      <c r="BF2746">
        <v>0</v>
      </c>
      <c r="BG2746">
        <f t="shared" si="939"/>
        <v>0</v>
      </c>
      <c r="BO2746">
        <v>148</v>
      </c>
    </row>
    <row r="2747" spans="1:67" x14ac:dyDescent="0.25">
      <c r="A2747">
        <v>3906</v>
      </c>
      <c r="B2747" t="s">
        <v>5559</v>
      </c>
      <c r="C2747" t="s">
        <v>5560</v>
      </c>
      <c r="G2747">
        <v>0</v>
      </c>
      <c r="J2747">
        <f t="shared" si="922"/>
        <v>0</v>
      </c>
      <c r="K2747">
        <f t="shared" si="923"/>
        <v>0</v>
      </c>
      <c r="M2747">
        <v>0</v>
      </c>
      <c r="N2747">
        <f t="shared" si="941"/>
        <v>0</v>
      </c>
      <c r="P2747">
        <v>0</v>
      </c>
      <c r="Q2747">
        <f t="shared" si="940"/>
        <v>0</v>
      </c>
      <c r="S2747">
        <v>0</v>
      </c>
      <c r="T2747">
        <f t="shared" si="938"/>
        <v>0</v>
      </c>
      <c r="V2747">
        <v>0</v>
      </c>
      <c r="W2747">
        <f t="shared" si="924"/>
        <v>0</v>
      </c>
      <c r="Y2747">
        <v>0</v>
      </c>
      <c r="Z2747">
        <f t="shared" si="925"/>
        <v>0</v>
      </c>
      <c r="AB2747">
        <v>0</v>
      </c>
      <c r="AC2747">
        <f t="shared" si="936"/>
        <v>0</v>
      </c>
      <c r="AE2747">
        <v>0</v>
      </c>
      <c r="AF2747">
        <f t="shared" si="926"/>
        <v>0</v>
      </c>
      <c r="AH2747">
        <v>0</v>
      </c>
      <c r="AI2747">
        <f t="shared" si="927"/>
        <v>0</v>
      </c>
      <c r="AK2747">
        <v>0</v>
      </c>
      <c r="AL2747">
        <f t="shared" si="928"/>
        <v>0</v>
      </c>
      <c r="AN2747">
        <v>0</v>
      </c>
      <c r="AO2747">
        <f t="shared" si="929"/>
        <v>0</v>
      </c>
      <c r="AQ2747">
        <v>0</v>
      </c>
      <c r="AR2747">
        <f t="shared" si="930"/>
        <v>0</v>
      </c>
      <c r="AT2747">
        <v>0</v>
      </c>
      <c r="AU2747">
        <f t="shared" si="931"/>
        <v>0</v>
      </c>
      <c r="AW2747">
        <v>0</v>
      </c>
      <c r="AX2747">
        <f t="shared" si="932"/>
        <v>0</v>
      </c>
      <c r="AZ2747">
        <v>0</v>
      </c>
      <c r="BA2747">
        <f t="shared" si="933"/>
        <v>0</v>
      </c>
      <c r="BC2747">
        <v>0</v>
      </c>
      <c r="BD2747">
        <f t="shared" si="934"/>
        <v>0</v>
      </c>
      <c r="BF2747">
        <v>0</v>
      </c>
      <c r="BG2747">
        <f t="shared" si="939"/>
        <v>0</v>
      </c>
      <c r="BO2747">
        <v>148</v>
      </c>
    </row>
    <row r="2748" spans="1:67" x14ac:dyDescent="0.25">
      <c r="A2748">
        <v>3907</v>
      </c>
      <c r="B2748" t="s">
        <v>5561</v>
      </c>
      <c r="C2748" t="s">
        <v>5562</v>
      </c>
      <c r="E2748">
        <v>24.43</v>
      </c>
      <c r="G2748">
        <v>0</v>
      </c>
      <c r="J2748">
        <f t="shared" si="922"/>
        <v>20</v>
      </c>
      <c r="K2748">
        <f t="shared" si="923"/>
        <v>14</v>
      </c>
      <c r="M2748">
        <v>17</v>
      </c>
      <c r="N2748">
        <f>M2748-3</f>
        <v>14</v>
      </c>
      <c r="P2748">
        <v>0</v>
      </c>
      <c r="Q2748">
        <f t="shared" si="940"/>
        <v>0</v>
      </c>
      <c r="S2748">
        <v>0</v>
      </c>
      <c r="T2748">
        <f t="shared" si="938"/>
        <v>0</v>
      </c>
      <c r="V2748">
        <v>0</v>
      </c>
      <c r="W2748">
        <f t="shared" si="924"/>
        <v>0</v>
      </c>
      <c r="Y2748">
        <v>0</v>
      </c>
      <c r="Z2748">
        <f t="shared" si="925"/>
        <v>0</v>
      </c>
      <c r="AB2748">
        <v>0</v>
      </c>
      <c r="AC2748">
        <f t="shared" si="936"/>
        <v>0</v>
      </c>
      <c r="AE2748">
        <v>0</v>
      </c>
      <c r="AF2748">
        <f t="shared" si="926"/>
        <v>0</v>
      </c>
      <c r="AH2748">
        <v>0</v>
      </c>
      <c r="AI2748">
        <f t="shared" si="927"/>
        <v>0</v>
      </c>
      <c r="AK2748">
        <v>0</v>
      </c>
      <c r="AL2748">
        <f t="shared" si="928"/>
        <v>0</v>
      </c>
      <c r="AN2748">
        <v>0</v>
      </c>
      <c r="AO2748">
        <f t="shared" si="929"/>
        <v>0</v>
      </c>
      <c r="AQ2748">
        <v>0</v>
      </c>
      <c r="AR2748">
        <f t="shared" si="930"/>
        <v>0</v>
      </c>
      <c r="AT2748">
        <v>0</v>
      </c>
      <c r="AU2748">
        <f t="shared" si="931"/>
        <v>0</v>
      </c>
      <c r="AW2748">
        <v>0</v>
      </c>
      <c r="AX2748">
        <f t="shared" si="932"/>
        <v>0</v>
      </c>
      <c r="AZ2748">
        <v>0</v>
      </c>
      <c r="BA2748">
        <f t="shared" si="933"/>
        <v>0</v>
      </c>
      <c r="BC2748">
        <v>0</v>
      </c>
      <c r="BD2748">
        <f t="shared" si="934"/>
        <v>0</v>
      </c>
      <c r="BF2748">
        <v>3</v>
      </c>
      <c r="BG2748">
        <f>BF2748-3</f>
        <v>0</v>
      </c>
      <c r="BO2748">
        <v>96</v>
      </c>
    </row>
    <row r="2749" spans="1:67" x14ac:dyDescent="0.25">
      <c r="A2749">
        <v>3908</v>
      </c>
      <c r="B2749" t="s">
        <v>5563</v>
      </c>
      <c r="C2749" t="s">
        <v>5564</v>
      </c>
      <c r="E2749">
        <v>24.43</v>
      </c>
      <c r="G2749">
        <v>0</v>
      </c>
      <c r="J2749">
        <f t="shared" si="922"/>
        <v>52</v>
      </c>
      <c r="K2749">
        <f t="shared" si="923"/>
        <v>41</v>
      </c>
      <c r="M2749">
        <v>46</v>
      </c>
      <c r="N2749">
        <f>M2749-5</f>
        <v>41</v>
      </c>
      <c r="P2749">
        <v>0</v>
      </c>
      <c r="Q2749">
        <f t="shared" si="940"/>
        <v>0</v>
      </c>
      <c r="S2749">
        <v>0</v>
      </c>
      <c r="T2749">
        <f t="shared" si="938"/>
        <v>0</v>
      </c>
      <c r="V2749">
        <v>0</v>
      </c>
      <c r="W2749">
        <f t="shared" si="924"/>
        <v>0</v>
      </c>
      <c r="Y2749">
        <v>0</v>
      </c>
      <c r="Z2749">
        <f t="shared" si="925"/>
        <v>0</v>
      </c>
      <c r="AB2749">
        <v>0</v>
      </c>
      <c r="AC2749">
        <f t="shared" si="936"/>
        <v>0</v>
      </c>
      <c r="AE2749">
        <v>0</v>
      </c>
      <c r="AF2749">
        <f t="shared" si="926"/>
        <v>0</v>
      </c>
      <c r="AH2749">
        <v>0</v>
      </c>
      <c r="AI2749">
        <f t="shared" si="927"/>
        <v>0</v>
      </c>
      <c r="AK2749">
        <v>0</v>
      </c>
      <c r="AL2749">
        <f t="shared" si="928"/>
        <v>0</v>
      </c>
      <c r="AN2749">
        <v>0</v>
      </c>
      <c r="AO2749">
        <f t="shared" si="929"/>
        <v>0</v>
      </c>
      <c r="AQ2749">
        <v>0</v>
      </c>
      <c r="AR2749">
        <f t="shared" si="930"/>
        <v>0</v>
      </c>
      <c r="AT2749">
        <v>0</v>
      </c>
      <c r="AU2749">
        <f t="shared" si="931"/>
        <v>0</v>
      </c>
      <c r="AW2749">
        <v>0</v>
      </c>
      <c r="AX2749">
        <f t="shared" si="932"/>
        <v>0</v>
      </c>
      <c r="AZ2749">
        <v>0</v>
      </c>
      <c r="BA2749">
        <f t="shared" si="933"/>
        <v>0</v>
      </c>
      <c r="BC2749">
        <v>0</v>
      </c>
      <c r="BD2749">
        <f t="shared" si="934"/>
        <v>0</v>
      </c>
      <c r="BF2749">
        <v>6</v>
      </c>
      <c r="BG2749">
        <f>BF2749-6</f>
        <v>0</v>
      </c>
      <c r="BO2749">
        <v>96</v>
      </c>
    </row>
    <row r="2750" spans="1:67" x14ac:dyDescent="0.25">
      <c r="A2750">
        <v>3909</v>
      </c>
      <c r="B2750" t="s">
        <v>5565</v>
      </c>
      <c r="C2750" t="s">
        <v>5566</v>
      </c>
      <c r="E2750">
        <v>24.43</v>
      </c>
      <c r="G2750">
        <v>0</v>
      </c>
      <c r="J2750">
        <f t="shared" si="922"/>
        <v>52</v>
      </c>
      <c r="K2750">
        <f t="shared" si="923"/>
        <v>41</v>
      </c>
      <c r="M2750">
        <v>46</v>
      </c>
      <c r="N2750">
        <f>M2750-5</f>
        <v>41</v>
      </c>
      <c r="P2750">
        <v>0</v>
      </c>
      <c r="Q2750">
        <f t="shared" si="940"/>
        <v>0</v>
      </c>
      <c r="S2750">
        <v>0</v>
      </c>
      <c r="T2750">
        <f t="shared" si="938"/>
        <v>0</v>
      </c>
      <c r="V2750">
        <v>0</v>
      </c>
      <c r="W2750">
        <f t="shared" si="924"/>
        <v>0</v>
      </c>
      <c r="Y2750">
        <v>0</v>
      </c>
      <c r="Z2750">
        <f t="shared" si="925"/>
        <v>0</v>
      </c>
      <c r="AB2750">
        <v>0</v>
      </c>
      <c r="AC2750">
        <f t="shared" si="936"/>
        <v>0</v>
      </c>
      <c r="AE2750">
        <v>0</v>
      </c>
      <c r="AF2750">
        <f t="shared" si="926"/>
        <v>0</v>
      </c>
      <c r="AH2750">
        <v>0</v>
      </c>
      <c r="AI2750">
        <f t="shared" si="927"/>
        <v>0</v>
      </c>
      <c r="AK2750">
        <v>0</v>
      </c>
      <c r="AL2750">
        <f t="shared" si="928"/>
        <v>0</v>
      </c>
      <c r="AN2750">
        <v>0</v>
      </c>
      <c r="AO2750">
        <f t="shared" si="929"/>
        <v>0</v>
      </c>
      <c r="AQ2750">
        <v>0</v>
      </c>
      <c r="AR2750">
        <f t="shared" si="930"/>
        <v>0</v>
      </c>
      <c r="AT2750">
        <v>0</v>
      </c>
      <c r="AU2750">
        <f t="shared" si="931"/>
        <v>0</v>
      </c>
      <c r="AW2750">
        <v>0</v>
      </c>
      <c r="AX2750">
        <f t="shared" si="932"/>
        <v>0</v>
      </c>
      <c r="AZ2750">
        <v>0</v>
      </c>
      <c r="BA2750">
        <f t="shared" si="933"/>
        <v>0</v>
      </c>
      <c r="BC2750">
        <v>0</v>
      </c>
      <c r="BD2750">
        <f t="shared" si="934"/>
        <v>0</v>
      </c>
      <c r="BF2750">
        <v>6</v>
      </c>
      <c r="BG2750">
        <f>BF2750-6</f>
        <v>0</v>
      </c>
      <c r="BO2750">
        <v>96</v>
      </c>
    </row>
    <row r="2751" spans="1:67" x14ac:dyDescent="0.25">
      <c r="A2751">
        <v>3910</v>
      </c>
      <c r="B2751" t="s">
        <v>5567</v>
      </c>
      <c r="C2751" t="s">
        <v>5568</v>
      </c>
      <c r="E2751">
        <v>24.43</v>
      </c>
      <c r="G2751">
        <v>0</v>
      </c>
      <c r="J2751">
        <f t="shared" si="922"/>
        <v>28</v>
      </c>
      <c r="K2751">
        <f t="shared" si="923"/>
        <v>21</v>
      </c>
      <c r="M2751">
        <v>25</v>
      </c>
      <c r="N2751">
        <f>M2751-4</f>
        <v>21</v>
      </c>
      <c r="P2751">
        <v>0</v>
      </c>
      <c r="Q2751">
        <f t="shared" si="940"/>
        <v>0</v>
      </c>
      <c r="S2751">
        <v>0</v>
      </c>
      <c r="T2751">
        <f t="shared" si="938"/>
        <v>0</v>
      </c>
      <c r="V2751">
        <v>0</v>
      </c>
      <c r="W2751">
        <f t="shared" si="924"/>
        <v>0</v>
      </c>
      <c r="Y2751">
        <v>0</v>
      </c>
      <c r="Z2751">
        <f t="shared" si="925"/>
        <v>0</v>
      </c>
      <c r="AB2751">
        <v>0</v>
      </c>
      <c r="AC2751">
        <f t="shared" si="936"/>
        <v>0</v>
      </c>
      <c r="AE2751">
        <v>0</v>
      </c>
      <c r="AF2751">
        <f t="shared" si="926"/>
        <v>0</v>
      </c>
      <c r="AH2751">
        <v>0</v>
      </c>
      <c r="AI2751">
        <f t="shared" si="927"/>
        <v>0</v>
      </c>
      <c r="AK2751">
        <v>0</v>
      </c>
      <c r="AL2751">
        <f t="shared" si="928"/>
        <v>0</v>
      </c>
      <c r="AN2751">
        <v>0</v>
      </c>
      <c r="AO2751">
        <f t="shared" si="929"/>
        <v>0</v>
      </c>
      <c r="AQ2751">
        <v>0</v>
      </c>
      <c r="AR2751">
        <f t="shared" si="930"/>
        <v>0</v>
      </c>
      <c r="AT2751">
        <v>0</v>
      </c>
      <c r="AU2751">
        <f t="shared" si="931"/>
        <v>0</v>
      </c>
      <c r="AW2751">
        <v>0</v>
      </c>
      <c r="AX2751">
        <f t="shared" si="932"/>
        <v>0</v>
      </c>
      <c r="AZ2751">
        <v>0</v>
      </c>
      <c r="BA2751">
        <f t="shared" si="933"/>
        <v>0</v>
      </c>
      <c r="BC2751">
        <v>0</v>
      </c>
      <c r="BD2751">
        <f t="shared" si="934"/>
        <v>0</v>
      </c>
      <c r="BF2751">
        <v>3</v>
      </c>
      <c r="BG2751">
        <f>BF2751-3</f>
        <v>0</v>
      </c>
      <c r="BO2751">
        <v>96</v>
      </c>
    </row>
    <row r="2752" spans="1:67" x14ac:dyDescent="0.25">
      <c r="A2752">
        <v>3911</v>
      </c>
      <c r="B2752" t="s">
        <v>5569</v>
      </c>
      <c r="C2752" t="s">
        <v>5570</v>
      </c>
      <c r="E2752">
        <v>24.43</v>
      </c>
      <c r="G2752">
        <v>0</v>
      </c>
      <c r="J2752">
        <f t="shared" si="922"/>
        <v>15</v>
      </c>
      <c r="K2752">
        <f t="shared" si="923"/>
        <v>13</v>
      </c>
      <c r="M2752">
        <v>13</v>
      </c>
      <c r="N2752">
        <f t="shared" ref="N2752:N2759" si="942">M2752-0</f>
        <v>13</v>
      </c>
      <c r="P2752">
        <v>0</v>
      </c>
      <c r="Q2752">
        <f t="shared" si="940"/>
        <v>0</v>
      </c>
      <c r="S2752">
        <v>0</v>
      </c>
      <c r="T2752">
        <f t="shared" si="938"/>
        <v>0</v>
      </c>
      <c r="V2752">
        <v>0</v>
      </c>
      <c r="W2752">
        <f t="shared" si="924"/>
        <v>0</v>
      </c>
      <c r="Y2752">
        <v>0</v>
      </c>
      <c r="Z2752">
        <f t="shared" si="925"/>
        <v>0</v>
      </c>
      <c r="AB2752">
        <v>0</v>
      </c>
      <c r="AC2752">
        <f t="shared" si="936"/>
        <v>0</v>
      </c>
      <c r="AE2752">
        <v>0</v>
      </c>
      <c r="AF2752">
        <f t="shared" si="926"/>
        <v>0</v>
      </c>
      <c r="AH2752">
        <v>0</v>
      </c>
      <c r="AI2752">
        <f t="shared" si="927"/>
        <v>0</v>
      </c>
      <c r="AK2752">
        <v>0</v>
      </c>
      <c r="AL2752">
        <f t="shared" si="928"/>
        <v>0</v>
      </c>
      <c r="AN2752">
        <v>0</v>
      </c>
      <c r="AO2752">
        <f t="shared" si="929"/>
        <v>0</v>
      </c>
      <c r="AQ2752">
        <v>0</v>
      </c>
      <c r="AR2752">
        <f t="shared" si="930"/>
        <v>0</v>
      </c>
      <c r="AT2752">
        <v>0</v>
      </c>
      <c r="AU2752">
        <f t="shared" si="931"/>
        <v>0</v>
      </c>
      <c r="AW2752">
        <v>0</v>
      </c>
      <c r="AX2752">
        <f t="shared" si="932"/>
        <v>0</v>
      </c>
      <c r="AZ2752">
        <v>0</v>
      </c>
      <c r="BA2752">
        <f t="shared" si="933"/>
        <v>0</v>
      </c>
      <c r="BC2752">
        <v>0</v>
      </c>
      <c r="BD2752">
        <f t="shared" si="934"/>
        <v>0</v>
      </c>
      <c r="BF2752">
        <v>2</v>
      </c>
      <c r="BG2752">
        <f>BF2752-2</f>
        <v>0</v>
      </c>
      <c r="BO2752">
        <v>96</v>
      </c>
    </row>
    <row r="2753" spans="1:67" x14ac:dyDescent="0.25">
      <c r="A2753">
        <v>3912</v>
      </c>
      <c r="B2753" t="s">
        <v>5571</v>
      </c>
      <c r="C2753" t="s">
        <v>5572</v>
      </c>
      <c r="E2753">
        <v>24.43</v>
      </c>
      <c r="G2753">
        <v>0</v>
      </c>
      <c r="J2753">
        <f t="shared" si="922"/>
        <v>14</v>
      </c>
      <c r="K2753">
        <f t="shared" si="923"/>
        <v>13</v>
      </c>
      <c r="M2753">
        <v>13</v>
      </c>
      <c r="N2753">
        <f t="shared" si="942"/>
        <v>13</v>
      </c>
      <c r="P2753">
        <v>0</v>
      </c>
      <c r="Q2753">
        <f t="shared" si="940"/>
        <v>0</v>
      </c>
      <c r="S2753">
        <v>0</v>
      </c>
      <c r="T2753">
        <f t="shared" si="938"/>
        <v>0</v>
      </c>
      <c r="V2753">
        <v>0</v>
      </c>
      <c r="W2753">
        <f t="shared" si="924"/>
        <v>0</v>
      </c>
      <c r="Y2753">
        <v>0</v>
      </c>
      <c r="Z2753">
        <f t="shared" si="925"/>
        <v>0</v>
      </c>
      <c r="AB2753">
        <v>0</v>
      </c>
      <c r="AC2753">
        <f t="shared" si="936"/>
        <v>0</v>
      </c>
      <c r="AE2753">
        <v>0</v>
      </c>
      <c r="AF2753">
        <f t="shared" si="926"/>
        <v>0</v>
      </c>
      <c r="AH2753">
        <v>0</v>
      </c>
      <c r="AI2753">
        <f t="shared" si="927"/>
        <v>0</v>
      </c>
      <c r="AK2753">
        <v>0</v>
      </c>
      <c r="AL2753">
        <f t="shared" si="928"/>
        <v>0</v>
      </c>
      <c r="AN2753">
        <v>0</v>
      </c>
      <c r="AO2753">
        <f t="shared" si="929"/>
        <v>0</v>
      </c>
      <c r="AQ2753">
        <v>0</v>
      </c>
      <c r="AR2753">
        <f t="shared" si="930"/>
        <v>0</v>
      </c>
      <c r="AT2753">
        <v>0</v>
      </c>
      <c r="AU2753">
        <f t="shared" si="931"/>
        <v>0</v>
      </c>
      <c r="AW2753">
        <v>0</v>
      </c>
      <c r="AX2753">
        <f t="shared" si="932"/>
        <v>0</v>
      </c>
      <c r="AZ2753">
        <v>0</v>
      </c>
      <c r="BA2753">
        <f t="shared" si="933"/>
        <v>0</v>
      </c>
      <c r="BC2753">
        <v>0</v>
      </c>
      <c r="BD2753">
        <f t="shared" si="934"/>
        <v>0</v>
      </c>
      <c r="BF2753">
        <v>1</v>
      </c>
      <c r="BG2753">
        <f>BF2753-1</f>
        <v>0</v>
      </c>
      <c r="BO2753">
        <v>96</v>
      </c>
    </row>
    <row r="2754" spans="1:67" x14ac:dyDescent="0.25">
      <c r="A2754">
        <v>3913</v>
      </c>
      <c r="B2754" t="s">
        <v>5573</v>
      </c>
      <c r="C2754" t="s">
        <v>5574</v>
      </c>
      <c r="G2754">
        <v>0</v>
      </c>
      <c r="J2754">
        <f t="shared" ref="J2754:J2817" si="943">M2754+P2754+S2754+V2754+Y2754+AB2754+AE2754+AH2754+AK2754+AN2754+AQ2754+AT2754+AW2754+AZ2754+BC2754+BF2754</f>
        <v>0</v>
      </c>
      <c r="K2754">
        <f t="shared" ref="K2754:K2817" si="944">N2754+Q2754+T2754+W2754+Z2754+AC2754+AF2754+AI2754+AL2754+AO2754+AR2754+AU2754+AX2754+BA2754+BD2754+BG2754</f>
        <v>0</v>
      </c>
      <c r="M2754">
        <v>0</v>
      </c>
      <c r="N2754">
        <f t="shared" si="942"/>
        <v>0</v>
      </c>
      <c r="P2754">
        <v>0</v>
      </c>
      <c r="Q2754">
        <f t="shared" si="940"/>
        <v>0</v>
      </c>
      <c r="S2754">
        <v>0</v>
      </c>
      <c r="T2754">
        <f t="shared" si="938"/>
        <v>0</v>
      </c>
      <c r="V2754">
        <v>0</v>
      </c>
      <c r="W2754">
        <f t="shared" ref="W2754:W2817" si="945">V2754-0</f>
        <v>0</v>
      </c>
      <c r="Y2754">
        <v>0</v>
      </c>
      <c r="Z2754">
        <f t="shared" ref="Z2754:Z2817" si="946">Y2754-0</f>
        <v>0</v>
      </c>
      <c r="AB2754">
        <v>0</v>
      </c>
      <c r="AC2754">
        <f t="shared" si="936"/>
        <v>0</v>
      </c>
      <c r="AE2754">
        <v>0</v>
      </c>
      <c r="AF2754">
        <f t="shared" ref="AF2754:AF2817" si="947">AE2754-0</f>
        <v>0</v>
      </c>
      <c r="AH2754">
        <v>0</v>
      </c>
      <c r="AI2754">
        <f t="shared" ref="AI2754:AI2817" si="948">AH2754-0</f>
        <v>0</v>
      </c>
      <c r="AK2754">
        <v>0</v>
      </c>
      <c r="AL2754">
        <f t="shared" ref="AL2754:AL2817" si="949">AK2754-0</f>
        <v>0</v>
      </c>
      <c r="AN2754">
        <v>0</v>
      </c>
      <c r="AO2754">
        <f t="shared" ref="AO2754:AO2817" si="950">AN2754-0</f>
        <v>0</v>
      </c>
      <c r="AQ2754">
        <v>0</v>
      </c>
      <c r="AR2754">
        <f t="shared" ref="AR2754:AR2817" si="951">AQ2754-0</f>
        <v>0</v>
      </c>
      <c r="AT2754">
        <v>0</v>
      </c>
      <c r="AU2754">
        <f t="shared" ref="AU2754:AU2817" si="952">AT2754-0</f>
        <v>0</v>
      </c>
      <c r="AW2754">
        <v>0</v>
      </c>
      <c r="AX2754">
        <f t="shared" ref="AX2754:AX2817" si="953">AW2754-0</f>
        <v>0</v>
      </c>
      <c r="AZ2754">
        <v>0</v>
      </c>
      <c r="BA2754">
        <f t="shared" ref="BA2754:BA2817" si="954">AZ2754-0</f>
        <v>0</v>
      </c>
      <c r="BC2754">
        <v>0</v>
      </c>
      <c r="BD2754">
        <f t="shared" ref="BD2754:BD2817" si="955">BC2754-0</f>
        <v>0</v>
      </c>
      <c r="BF2754">
        <v>0</v>
      </c>
      <c r="BG2754">
        <f t="shared" ref="BG2754:BG2771" si="956">BF2754-0</f>
        <v>0</v>
      </c>
      <c r="BO2754">
        <v>96</v>
      </c>
    </row>
    <row r="2755" spans="1:67" x14ac:dyDescent="0.25">
      <c r="A2755">
        <v>3914</v>
      </c>
      <c r="B2755" t="s">
        <v>5575</v>
      </c>
      <c r="C2755" t="s">
        <v>5576</v>
      </c>
      <c r="G2755">
        <v>0</v>
      </c>
      <c r="J2755">
        <f t="shared" si="943"/>
        <v>0</v>
      </c>
      <c r="K2755">
        <f t="shared" si="944"/>
        <v>0</v>
      </c>
      <c r="M2755">
        <v>0</v>
      </c>
      <c r="N2755">
        <f t="shared" si="942"/>
        <v>0</v>
      </c>
      <c r="P2755">
        <v>0</v>
      </c>
      <c r="Q2755">
        <f t="shared" si="940"/>
        <v>0</v>
      </c>
      <c r="S2755">
        <v>0</v>
      </c>
      <c r="T2755">
        <f t="shared" si="938"/>
        <v>0</v>
      </c>
      <c r="V2755">
        <v>0</v>
      </c>
      <c r="W2755">
        <f t="shared" si="945"/>
        <v>0</v>
      </c>
      <c r="Y2755">
        <v>0</v>
      </c>
      <c r="Z2755">
        <f t="shared" si="946"/>
        <v>0</v>
      </c>
      <c r="AB2755">
        <v>0</v>
      </c>
      <c r="AC2755">
        <f t="shared" si="936"/>
        <v>0</v>
      </c>
      <c r="AE2755">
        <v>0</v>
      </c>
      <c r="AF2755">
        <f t="shared" si="947"/>
        <v>0</v>
      </c>
      <c r="AH2755">
        <v>0</v>
      </c>
      <c r="AI2755">
        <f t="shared" si="948"/>
        <v>0</v>
      </c>
      <c r="AK2755">
        <v>0</v>
      </c>
      <c r="AL2755">
        <f t="shared" si="949"/>
        <v>0</v>
      </c>
      <c r="AN2755">
        <v>0</v>
      </c>
      <c r="AO2755">
        <f t="shared" si="950"/>
        <v>0</v>
      </c>
      <c r="AQ2755">
        <v>0</v>
      </c>
      <c r="AR2755">
        <f t="shared" si="951"/>
        <v>0</v>
      </c>
      <c r="AT2755">
        <v>0</v>
      </c>
      <c r="AU2755">
        <f t="shared" si="952"/>
        <v>0</v>
      </c>
      <c r="AW2755">
        <v>0</v>
      </c>
      <c r="AX2755">
        <f t="shared" si="953"/>
        <v>0</v>
      </c>
      <c r="AZ2755">
        <v>0</v>
      </c>
      <c r="BA2755">
        <f t="shared" si="954"/>
        <v>0</v>
      </c>
      <c r="BC2755">
        <v>0</v>
      </c>
      <c r="BD2755">
        <f t="shared" si="955"/>
        <v>0</v>
      </c>
      <c r="BF2755">
        <v>0</v>
      </c>
      <c r="BG2755">
        <f t="shared" si="956"/>
        <v>0</v>
      </c>
      <c r="BO2755">
        <v>96</v>
      </c>
    </row>
    <row r="2756" spans="1:67" x14ac:dyDescent="0.25">
      <c r="A2756">
        <v>3915</v>
      </c>
      <c r="B2756" t="s">
        <v>5577</v>
      </c>
      <c r="C2756" t="s">
        <v>5578</v>
      </c>
      <c r="G2756">
        <v>0</v>
      </c>
      <c r="J2756">
        <f t="shared" si="943"/>
        <v>0</v>
      </c>
      <c r="K2756">
        <f t="shared" si="944"/>
        <v>0</v>
      </c>
      <c r="M2756">
        <v>0</v>
      </c>
      <c r="N2756">
        <f t="shared" si="942"/>
        <v>0</v>
      </c>
      <c r="P2756">
        <v>0</v>
      </c>
      <c r="Q2756">
        <f t="shared" si="940"/>
        <v>0</v>
      </c>
      <c r="S2756">
        <v>0</v>
      </c>
      <c r="T2756">
        <f t="shared" si="938"/>
        <v>0</v>
      </c>
      <c r="V2756">
        <v>0</v>
      </c>
      <c r="W2756">
        <f t="shared" si="945"/>
        <v>0</v>
      </c>
      <c r="Y2756">
        <v>0</v>
      </c>
      <c r="Z2756">
        <f t="shared" si="946"/>
        <v>0</v>
      </c>
      <c r="AB2756">
        <v>0</v>
      </c>
      <c r="AC2756">
        <f t="shared" si="936"/>
        <v>0</v>
      </c>
      <c r="AE2756">
        <v>0</v>
      </c>
      <c r="AF2756">
        <f t="shared" si="947"/>
        <v>0</v>
      </c>
      <c r="AH2756">
        <v>0</v>
      </c>
      <c r="AI2756">
        <f t="shared" si="948"/>
        <v>0</v>
      </c>
      <c r="AK2756">
        <v>0</v>
      </c>
      <c r="AL2756">
        <f t="shared" si="949"/>
        <v>0</v>
      </c>
      <c r="AN2756">
        <v>0</v>
      </c>
      <c r="AO2756">
        <f t="shared" si="950"/>
        <v>0</v>
      </c>
      <c r="AQ2756">
        <v>0</v>
      </c>
      <c r="AR2756">
        <f t="shared" si="951"/>
        <v>0</v>
      </c>
      <c r="AT2756">
        <v>0</v>
      </c>
      <c r="AU2756">
        <f t="shared" si="952"/>
        <v>0</v>
      </c>
      <c r="AW2756">
        <v>0</v>
      </c>
      <c r="AX2756">
        <f t="shared" si="953"/>
        <v>0</v>
      </c>
      <c r="AZ2756">
        <v>0</v>
      </c>
      <c r="BA2756">
        <f t="shared" si="954"/>
        <v>0</v>
      </c>
      <c r="BC2756">
        <v>0</v>
      </c>
      <c r="BD2756">
        <f t="shared" si="955"/>
        <v>0</v>
      </c>
      <c r="BF2756">
        <v>0</v>
      </c>
      <c r="BG2756">
        <f t="shared" si="956"/>
        <v>0</v>
      </c>
      <c r="BO2756">
        <v>96</v>
      </c>
    </row>
    <row r="2757" spans="1:67" x14ac:dyDescent="0.25">
      <c r="A2757">
        <v>3916</v>
      </c>
      <c r="B2757" t="s">
        <v>5579</v>
      </c>
      <c r="C2757" t="s">
        <v>5580</v>
      </c>
      <c r="G2757">
        <v>0</v>
      </c>
      <c r="J2757">
        <f t="shared" si="943"/>
        <v>0</v>
      </c>
      <c r="K2757">
        <f t="shared" si="944"/>
        <v>0</v>
      </c>
      <c r="M2757">
        <v>0</v>
      </c>
      <c r="N2757">
        <f t="shared" si="942"/>
        <v>0</v>
      </c>
      <c r="P2757">
        <v>0</v>
      </c>
      <c r="Q2757">
        <f t="shared" si="940"/>
        <v>0</v>
      </c>
      <c r="S2757">
        <v>0</v>
      </c>
      <c r="T2757">
        <f t="shared" si="938"/>
        <v>0</v>
      </c>
      <c r="V2757">
        <v>0</v>
      </c>
      <c r="W2757">
        <f t="shared" si="945"/>
        <v>0</v>
      </c>
      <c r="Y2757">
        <v>0</v>
      </c>
      <c r="Z2757">
        <f t="shared" si="946"/>
        <v>0</v>
      </c>
      <c r="AB2757">
        <v>0</v>
      </c>
      <c r="AC2757">
        <f t="shared" si="936"/>
        <v>0</v>
      </c>
      <c r="AE2757">
        <v>0</v>
      </c>
      <c r="AF2757">
        <f t="shared" si="947"/>
        <v>0</v>
      </c>
      <c r="AH2757">
        <v>0</v>
      </c>
      <c r="AI2757">
        <f t="shared" si="948"/>
        <v>0</v>
      </c>
      <c r="AK2757">
        <v>0</v>
      </c>
      <c r="AL2757">
        <f t="shared" si="949"/>
        <v>0</v>
      </c>
      <c r="AN2757">
        <v>0</v>
      </c>
      <c r="AO2757">
        <f t="shared" si="950"/>
        <v>0</v>
      </c>
      <c r="AQ2757">
        <v>0</v>
      </c>
      <c r="AR2757">
        <f t="shared" si="951"/>
        <v>0</v>
      </c>
      <c r="AT2757">
        <v>0</v>
      </c>
      <c r="AU2757">
        <f t="shared" si="952"/>
        <v>0</v>
      </c>
      <c r="AW2757">
        <v>0</v>
      </c>
      <c r="AX2757">
        <f t="shared" si="953"/>
        <v>0</v>
      </c>
      <c r="AZ2757">
        <v>0</v>
      </c>
      <c r="BA2757">
        <f t="shared" si="954"/>
        <v>0</v>
      </c>
      <c r="BC2757">
        <v>0</v>
      </c>
      <c r="BD2757">
        <f t="shared" si="955"/>
        <v>0</v>
      </c>
      <c r="BF2757">
        <v>0</v>
      </c>
      <c r="BG2757">
        <f t="shared" si="956"/>
        <v>0</v>
      </c>
      <c r="BO2757">
        <v>96</v>
      </c>
    </row>
    <row r="2758" spans="1:67" x14ac:dyDescent="0.25">
      <c r="A2758">
        <v>3917</v>
      </c>
      <c r="B2758" t="s">
        <v>5581</v>
      </c>
      <c r="C2758" t="s">
        <v>5582</v>
      </c>
      <c r="G2758">
        <v>0</v>
      </c>
      <c r="J2758">
        <f t="shared" si="943"/>
        <v>0</v>
      </c>
      <c r="K2758">
        <f t="shared" si="944"/>
        <v>0</v>
      </c>
      <c r="M2758">
        <v>0</v>
      </c>
      <c r="N2758">
        <f t="shared" si="942"/>
        <v>0</v>
      </c>
      <c r="P2758">
        <v>0</v>
      </c>
      <c r="Q2758">
        <f t="shared" si="940"/>
        <v>0</v>
      </c>
      <c r="S2758">
        <v>0</v>
      </c>
      <c r="T2758">
        <f t="shared" si="938"/>
        <v>0</v>
      </c>
      <c r="V2758">
        <v>0</v>
      </c>
      <c r="W2758">
        <f t="shared" si="945"/>
        <v>0</v>
      </c>
      <c r="Y2758">
        <v>0</v>
      </c>
      <c r="Z2758">
        <f t="shared" si="946"/>
        <v>0</v>
      </c>
      <c r="AB2758">
        <v>0</v>
      </c>
      <c r="AC2758">
        <f t="shared" si="936"/>
        <v>0</v>
      </c>
      <c r="AE2758">
        <v>0</v>
      </c>
      <c r="AF2758">
        <f t="shared" si="947"/>
        <v>0</v>
      </c>
      <c r="AH2758">
        <v>0</v>
      </c>
      <c r="AI2758">
        <f t="shared" si="948"/>
        <v>0</v>
      </c>
      <c r="AK2758">
        <v>0</v>
      </c>
      <c r="AL2758">
        <f t="shared" si="949"/>
        <v>0</v>
      </c>
      <c r="AN2758">
        <v>0</v>
      </c>
      <c r="AO2758">
        <f t="shared" si="950"/>
        <v>0</v>
      </c>
      <c r="AQ2758">
        <v>0</v>
      </c>
      <c r="AR2758">
        <f t="shared" si="951"/>
        <v>0</v>
      </c>
      <c r="AT2758">
        <v>0</v>
      </c>
      <c r="AU2758">
        <f t="shared" si="952"/>
        <v>0</v>
      </c>
      <c r="AW2758">
        <v>0</v>
      </c>
      <c r="AX2758">
        <f t="shared" si="953"/>
        <v>0</v>
      </c>
      <c r="AZ2758">
        <v>0</v>
      </c>
      <c r="BA2758">
        <f t="shared" si="954"/>
        <v>0</v>
      </c>
      <c r="BC2758">
        <v>0</v>
      </c>
      <c r="BD2758">
        <f t="shared" si="955"/>
        <v>0</v>
      </c>
      <c r="BF2758">
        <v>0</v>
      </c>
      <c r="BG2758">
        <f t="shared" si="956"/>
        <v>0</v>
      </c>
      <c r="BO2758">
        <v>96</v>
      </c>
    </row>
    <row r="2759" spans="1:67" x14ac:dyDescent="0.25">
      <c r="A2759">
        <v>3918</v>
      </c>
      <c r="B2759" t="s">
        <v>5583</v>
      </c>
      <c r="C2759" t="s">
        <v>5584</v>
      </c>
      <c r="G2759">
        <v>0</v>
      </c>
      <c r="J2759">
        <f t="shared" si="943"/>
        <v>0</v>
      </c>
      <c r="K2759">
        <f t="shared" si="944"/>
        <v>0</v>
      </c>
      <c r="M2759">
        <v>0</v>
      </c>
      <c r="N2759">
        <f t="shared" si="942"/>
        <v>0</v>
      </c>
      <c r="P2759">
        <v>0</v>
      </c>
      <c r="Q2759">
        <f t="shared" si="940"/>
        <v>0</v>
      </c>
      <c r="S2759">
        <v>0</v>
      </c>
      <c r="T2759">
        <f t="shared" si="938"/>
        <v>0</v>
      </c>
      <c r="V2759">
        <v>0</v>
      </c>
      <c r="W2759">
        <f t="shared" si="945"/>
        <v>0</v>
      </c>
      <c r="Y2759">
        <v>0</v>
      </c>
      <c r="Z2759">
        <f t="shared" si="946"/>
        <v>0</v>
      </c>
      <c r="AB2759">
        <v>0</v>
      </c>
      <c r="AC2759">
        <f t="shared" si="936"/>
        <v>0</v>
      </c>
      <c r="AE2759">
        <v>0</v>
      </c>
      <c r="AF2759">
        <f t="shared" si="947"/>
        <v>0</v>
      </c>
      <c r="AH2759">
        <v>0</v>
      </c>
      <c r="AI2759">
        <f t="shared" si="948"/>
        <v>0</v>
      </c>
      <c r="AK2759">
        <v>0</v>
      </c>
      <c r="AL2759">
        <f t="shared" si="949"/>
        <v>0</v>
      </c>
      <c r="AN2759">
        <v>0</v>
      </c>
      <c r="AO2759">
        <f t="shared" si="950"/>
        <v>0</v>
      </c>
      <c r="AQ2759">
        <v>0</v>
      </c>
      <c r="AR2759">
        <f t="shared" si="951"/>
        <v>0</v>
      </c>
      <c r="AT2759">
        <v>0</v>
      </c>
      <c r="AU2759">
        <f t="shared" si="952"/>
        <v>0</v>
      </c>
      <c r="AW2759">
        <v>0</v>
      </c>
      <c r="AX2759">
        <f t="shared" si="953"/>
        <v>0</v>
      </c>
      <c r="AZ2759">
        <v>0</v>
      </c>
      <c r="BA2759">
        <f t="shared" si="954"/>
        <v>0</v>
      </c>
      <c r="BC2759">
        <v>0</v>
      </c>
      <c r="BD2759">
        <f t="shared" si="955"/>
        <v>0</v>
      </c>
      <c r="BF2759">
        <v>0</v>
      </c>
      <c r="BG2759">
        <f t="shared" si="956"/>
        <v>0</v>
      </c>
      <c r="BO2759">
        <v>96</v>
      </c>
    </row>
    <row r="2760" spans="1:67" x14ac:dyDescent="0.25">
      <c r="A2760">
        <v>3919</v>
      </c>
      <c r="B2760" t="s">
        <v>5585</v>
      </c>
      <c r="C2760" t="s">
        <v>5586</v>
      </c>
      <c r="G2760">
        <v>0</v>
      </c>
      <c r="J2760">
        <f t="shared" si="943"/>
        <v>0</v>
      </c>
      <c r="K2760">
        <f t="shared" si="944"/>
        <v>-3</v>
      </c>
      <c r="M2760">
        <v>0</v>
      </c>
      <c r="N2760">
        <f>M2760-3</f>
        <v>-3</v>
      </c>
      <c r="P2760">
        <v>0</v>
      </c>
      <c r="Q2760">
        <f t="shared" si="940"/>
        <v>0</v>
      </c>
      <c r="S2760">
        <v>0</v>
      </c>
      <c r="T2760">
        <f t="shared" si="938"/>
        <v>0</v>
      </c>
      <c r="V2760">
        <v>0</v>
      </c>
      <c r="W2760">
        <f t="shared" si="945"/>
        <v>0</v>
      </c>
      <c r="Y2760">
        <v>0</v>
      </c>
      <c r="Z2760">
        <f t="shared" si="946"/>
        <v>0</v>
      </c>
      <c r="AB2760">
        <v>0</v>
      </c>
      <c r="AC2760">
        <f t="shared" si="936"/>
        <v>0</v>
      </c>
      <c r="AE2760">
        <v>0</v>
      </c>
      <c r="AF2760">
        <f t="shared" si="947"/>
        <v>0</v>
      </c>
      <c r="AH2760">
        <v>0</v>
      </c>
      <c r="AI2760">
        <f t="shared" si="948"/>
        <v>0</v>
      </c>
      <c r="AK2760">
        <v>0</v>
      </c>
      <c r="AL2760">
        <f t="shared" si="949"/>
        <v>0</v>
      </c>
      <c r="AN2760">
        <v>0</v>
      </c>
      <c r="AO2760">
        <f t="shared" si="950"/>
        <v>0</v>
      </c>
      <c r="AQ2760">
        <v>0</v>
      </c>
      <c r="AR2760">
        <f t="shared" si="951"/>
        <v>0</v>
      </c>
      <c r="AT2760">
        <v>0</v>
      </c>
      <c r="AU2760">
        <f t="shared" si="952"/>
        <v>0</v>
      </c>
      <c r="AW2760">
        <v>0</v>
      </c>
      <c r="AX2760">
        <f t="shared" si="953"/>
        <v>0</v>
      </c>
      <c r="AZ2760">
        <v>0</v>
      </c>
      <c r="BA2760">
        <f t="shared" si="954"/>
        <v>0</v>
      </c>
      <c r="BC2760">
        <v>0</v>
      </c>
      <c r="BD2760">
        <f t="shared" si="955"/>
        <v>0</v>
      </c>
      <c r="BF2760">
        <v>0</v>
      </c>
      <c r="BG2760">
        <f t="shared" si="956"/>
        <v>0</v>
      </c>
      <c r="BO2760">
        <v>120</v>
      </c>
    </row>
    <row r="2761" spans="1:67" x14ac:dyDescent="0.25">
      <c r="A2761">
        <v>3920</v>
      </c>
      <c r="B2761" t="s">
        <v>5587</v>
      </c>
      <c r="C2761" t="s">
        <v>5588</v>
      </c>
      <c r="G2761">
        <v>0</v>
      </c>
      <c r="J2761">
        <f t="shared" si="943"/>
        <v>0</v>
      </c>
      <c r="K2761">
        <f t="shared" si="944"/>
        <v>-4</v>
      </c>
      <c r="M2761">
        <v>0</v>
      </c>
      <c r="N2761">
        <f>M2761-4</f>
        <v>-4</v>
      </c>
      <c r="P2761">
        <v>0</v>
      </c>
      <c r="Q2761">
        <f t="shared" si="940"/>
        <v>0</v>
      </c>
      <c r="S2761">
        <v>0</v>
      </c>
      <c r="T2761">
        <f t="shared" si="938"/>
        <v>0</v>
      </c>
      <c r="V2761">
        <v>0</v>
      </c>
      <c r="W2761">
        <f t="shared" si="945"/>
        <v>0</v>
      </c>
      <c r="Y2761">
        <v>0</v>
      </c>
      <c r="Z2761">
        <f t="shared" si="946"/>
        <v>0</v>
      </c>
      <c r="AB2761">
        <v>0</v>
      </c>
      <c r="AC2761">
        <f t="shared" si="936"/>
        <v>0</v>
      </c>
      <c r="AE2761">
        <v>0</v>
      </c>
      <c r="AF2761">
        <f t="shared" si="947"/>
        <v>0</v>
      </c>
      <c r="AH2761">
        <v>0</v>
      </c>
      <c r="AI2761">
        <f t="shared" si="948"/>
        <v>0</v>
      </c>
      <c r="AK2761">
        <v>0</v>
      </c>
      <c r="AL2761">
        <f t="shared" si="949"/>
        <v>0</v>
      </c>
      <c r="AN2761">
        <v>0</v>
      </c>
      <c r="AO2761">
        <f t="shared" si="950"/>
        <v>0</v>
      </c>
      <c r="AQ2761">
        <v>0</v>
      </c>
      <c r="AR2761">
        <f t="shared" si="951"/>
        <v>0</v>
      </c>
      <c r="AT2761">
        <v>0</v>
      </c>
      <c r="AU2761">
        <f t="shared" si="952"/>
        <v>0</v>
      </c>
      <c r="AW2761">
        <v>0</v>
      </c>
      <c r="AX2761">
        <f t="shared" si="953"/>
        <v>0</v>
      </c>
      <c r="AZ2761">
        <v>0</v>
      </c>
      <c r="BA2761">
        <f t="shared" si="954"/>
        <v>0</v>
      </c>
      <c r="BC2761">
        <v>0</v>
      </c>
      <c r="BD2761">
        <f t="shared" si="955"/>
        <v>0</v>
      </c>
      <c r="BF2761">
        <v>0</v>
      </c>
      <c r="BG2761">
        <f t="shared" si="956"/>
        <v>0</v>
      </c>
      <c r="BO2761">
        <v>120</v>
      </c>
    </row>
    <row r="2762" spans="1:67" x14ac:dyDescent="0.25">
      <c r="A2762">
        <v>3921</v>
      </c>
      <c r="B2762" t="s">
        <v>5589</v>
      </c>
      <c r="C2762" t="s">
        <v>5590</v>
      </c>
      <c r="G2762">
        <v>0</v>
      </c>
      <c r="J2762">
        <f t="shared" si="943"/>
        <v>0</v>
      </c>
      <c r="K2762">
        <f t="shared" si="944"/>
        <v>-3</v>
      </c>
      <c r="M2762">
        <v>0</v>
      </c>
      <c r="N2762">
        <f>M2762-3</f>
        <v>-3</v>
      </c>
      <c r="P2762">
        <v>0</v>
      </c>
      <c r="Q2762">
        <f t="shared" si="940"/>
        <v>0</v>
      </c>
      <c r="S2762">
        <v>0</v>
      </c>
      <c r="T2762">
        <f t="shared" si="938"/>
        <v>0</v>
      </c>
      <c r="V2762">
        <v>0</v>
      </c>
      <c r="W2762">
        <f t="shared" si="945"/>
        <v>0</v>
      </c>
      <c r="Y2762">
        <v>0</v>
      </c>
      <c r="Z2762">
        <f t="shared" si="946"/>
        <v>0</v>
      </c>
      <c r="AB2762">
        <v>0</v>
      </c>
      <c r="AC2762">
        <f t="shared" si="936"/>
        <v>0</v>
      </c>
      <c r="AE2762">
        <v>0</v>
      </c>
      <c r="AF2762">
        <f t="shared" si="947"/>
        <v>0</v>
      </c>
      <c r="AH2762">
        <v>0</v>
      </c>
      <c r="AI2762">
        <f t="shared" si="948"/>
        <v>0</v>
      </c>
      <c r="AK2762">
        <v>0</v>
      </c>
      <c r="AL2762">
        <f t="shared" si="949"/>
        <v>0</v>
      </c>
      <c r="AN2762">
        <v>0</v>
      </c>
      <c r="AO2762">
        <f t="shared" si="950"/>
        <v>0</v>
      </c>
      <c r="AQ2762">
        <v>0</v>
      </c>
      <c r="AR2762">
        <f t="shared" si="951"/>
        <v>0</v>
      </c>
      <c r="AT2762">
        <v>0</v>
      </c>
      <c r="AU2762">
        <f t="shared" si="952"/>
        <v>0</v>
      </c>
      <c r="AW2762">
        <v>0</v>
      </c>
      <c r="AX2762">
        <f t="shared" si="953"/>
        <v>0</v>
      </c>
      <c r="AZ2762">
        <v>0</v>
      </c>
      <c r="BA2762">
        <f t="shared" si="954"/>
        <v>0</v>
      </c>
      <c r="BC2762">
        <v>0</v>
      </c>
      <c r="BD2762">
        <f t="shared" si="955"/>
        <v>0</v>
      </c>
      <c r="BF2762">
        <v>0</v>
      </c>
      <c r="BG2762">
        <f t="shared" si="956"/>
        <v>0</v>
      </c>
      <c r="BO2762">
        <v>120</v>
      </c>
    </row>
    <row r="2763" spans="1:67" x14ac:dyDescent="0.25">
      <c r="A2763">
        <v>3922</v>
      </c>
      <c r="B2763" t="s">
        <v>5591</v>
      </c>
      <c r="C2763" t="s">
        <v>5592</v>
      </c>
      <c r="G2763">
        <v>0</v>
      </c>
      <c r="J2763">
        <f t="shared" si="943"/>
        <v>0</v>
      </c>
      <c r="K2763">
        <f t="shared" si="944"/>
        <v>-2</v>
      </c>
      <c r="M2763">
        <v>0</v>
      </c>
      <c r="N2763">
        <f>M2763-2</f>
        <v>-2</v>
      </c>
      <c r="P2763">
        <v>0</v>
      </c>
      <c r="Q2763">
        <f t="shared" si="940"/>
        <v>0</v>
      </c>
      <c r="S2763">
        <v>0</v>
      </c>
      <c r="T2763">
        <f t="shared" si="938"/>
        <v>0</v>
      </c>
      <c r="V2763">
        <v>0</v>
      </c>
      <c r="W2763">
        <f t="shared" si="945"/>
        <v>0</v>
      </c>
      <c r="Y2763">
        <v>0</v>
      </c>
      <c r="Z2763">
        <f t="shared" si="946"/>
        <v>0</v>
      </c>
      <c r="AB2763">
        <v>0</v>
      </c>
      <c r="AC2763">
        <f t="shared" si="936"/>
        <v>0</v>
      </c>
      <c r="AE2763">
        <v>0</v>
      </c>
      <c r="AF2763">
        <f t="shared" si="947"/>
        <v>0</v>
      </c>
      <c r="AH2763">
        <v>0</v>
      </c>
      <c r="AI2763">
        <f t="shared" si="948"/>
        <v>0</v>
      </c>
      <c r="AK2763">
        <v>0</v>
      </c>
      <c r="AL2763">
        <f t="shared" si="949"/>
        <v>0</v>
      </c>
      <c r="AN2763">
        <v>0</v>
      </c>
      <c r="AO2763">
        <f t="shared" si="950"/>
        <v>0</v>
      </c>
      <c r="AQ2763">
        <v>0</v>
      </c>
      <c r="AR2763">
        <f t="shared" si="951"/>
        <v>0</v>
      </c>
      <c r="AT2763">
        <v>0</v>
      </c>
      <c r="AU2763">
        <f t="shared" si="952"/>
        <v>0</v>
      </c>
      <c r="AW2763">
        <v>0</v>
      </c>
      <c r="AX2763">
        <f t="shared" si="953"/>
        <v>0</v>
      </c>
      <c r="AZ2763">
        <v>0</v>
      </c>
      <c r="BA2763">
        <f t="shared" si="954"/>
        <v>0</v>
      </c>
      <c r="BC2763">
        <v>0</v>
      </c>
      <c r="BD2763">
        <f t="shared" si="955"/>
        <v>0</v>
      </c>
      <c r="BF2763">
        <v>0</v>
      </c>
      <c r="BG2763">
        <f t="shared" si="956"/>
        <v>0</v>
      </c>
      <c r="BO2763">
        <v>120</v>
      </c>
    </row>
    <row r="2764" spans="1:67" x14ac:dyDescent="0.25">
      <c r="A2764">
        <v>3923</v>
      </c>
      <c r="B2764" t="s">
        <v>5593</v>
      </c>
      <c r="C2764" t="s">
        <v>5594</v>
      </c>
      <c r="G2764">
        <v>0</v>
      </c>
      <c r="J2764">
        <f t="shared" si="943"/>
        <v>0</v>
      </c>
      <c r="K2764">
        <f t="shared" si="944"/>
        <v>0</v>
      </c>
      <c r="M2764">
        <v>0</v>
      </c>
      <c r="N2764">
        <f>M2764-0</f>
        <v>0</v>
      </c>
      <c r="P2764">
        <v>0</v>
      </c>
      <c r="Q2764">
        <f t="shared" si="940"/>
        <v>0</v>
      </c>
      <c r="S2764">
        <v>0</v>
      </c>
      <c r="T2764">
        <f t="shared" si="938"/>
        <v>0</v>
      </c>
      <c r="V2764">
        <v>0</v>
      </c>
      <c r="W2764">
        <f t="shared" si="945"/>
        <v>0</v>
      </c>
      <c r="Y2764">
        <v>0</v>
      </c>
      <c r="Z2764">
        <f t="shared" si="946"/>
        <v>0</v>
      </c>
      <c r="AB2764">
        <v>0</v>
      </c>
      <c r="AC2764">
        <f t="shared" si="936"/>
        <v>0</v>
      </c>
      <c r="AE2764">
        <v>0</v>
      </c>
      <c r="AF2764">
        <f t="shared" si="947"/>
        <v>0</v>
      </c>
      <c r="AH2764">
        <v>0</v>
      </c>
      <c r="AI2764">
        <f t="shared" si="948"/>
        <v>0</v>
      </c>
      <c r="AK2764">
        <v>0</v>
      </c>
      <c r="AL2764">
        <f t="shared" si="949"/>
        <v>0</v>
      </c>
      <c r="AN2764">
        <v>0</v>
      </c>
      <c r="AO2764">
        <f t="shared" si="950"/>
        <v>0</v>
      </c>
      <c r="AQ2764">
        <v>0</v>
      </c>
      <c r="AR2764">
        <f t="shared" si="951"/>
        <v>0</v>
      </c>
      <c r="AT2764">
        <v>0</v>
      </c>
      <c r="AU2764">
        <f t="shared" si="952"/>
        <v>0</v>
      </c>
      <c r="AW2764">
        <v>0</v>
      </c>
      <c r="AX2764">
        <f t="shared" si="953"/>
        <v>0</v>
      </c>
      <c r="AZ2764">
        <v>0</v>
      </c>
      <c r="BA2764">
        <f t="shared" si="954"/>
        <v>0</v>
      </c>
      <c r="BC2764">
        <v>0</v>
      </c>
      <c r="BD2764">
        <f t="shared" si="955"/>
        <v>0</v>
      </c>
      <c r="BF2764">
        <v>0</v>
      </c>
      <c r="BG2764">
        <f t="shared" si="956"/>
        <v>0</v>
      </c>
      <c r="BO2764">
        <v>120</v>
      </c>
    </row>
    <row r="2765" spans="1:67" x14ac:dyDescent="0.25">
      <c r="A2765">
        <v>3924</v>
      </c>
      <c r="B2765" t="s">
        <v>5595</v>
      </c>
      <c r="C2765" t="s">
        <v>5596</v>
      </c>
      <c r="G2765">
        <v>0</v>
      </c>
      <c r="J2765">
        <f t="shared" si="943"/>
        <v>0</v>
      </c>
      <c r="K2765">
        <f t="shared" si="944"/>
        <v>0</v>
      </c>
      <c r="M2765">
        <v>0</v>
      </c>
      <c r="N2765">
        <f>M2765-0</f>
        <v>0</v>
      </c>
      <c r="P2765">
        <v>0</v>
      </c>
      <c r="Q2765">
        <f t="shared" si="940"/>
        <v>0</v>
      </c>
      <c r="S2765">
        <v>0</v>
      </c>
      <c r="T2765">
        <f t="shared" si="938"/>
        <v>0</v>
      </c>
      <c r="V2765">
        <v>0</v>
      </c>
      <c r="W2765">
        <f t="shared" si="945"/>
        <v>0</v>
      </c>
      <c r="Y2765">
        <v>0</v>
      </c>
      <c r="Z2765">
        <f t="shared" si="946"/>
        <v>0</v>
      </c>
      <c r="AB2765">
        <v>0</v>
      </c>
      <c r="AC2765">
        <f t="shared" si="936"/>
        <v>0</v>
      </c>
      <c r="AE2765">
        <v>0</v>
      </c>
      <c r="AF2765">
        <f t="shared" si="947"/>
        <v>0</v>
      </c>
      <c r="AH2765">
        <v>0</v>
      </c>
      <c r="AI2765">
        <f t="shared" si="948"/>
        <v>0</v>
      </c>
      <c r="AK2765">
        <v>0</v>
      </c>
      <c r="AL2765">
        <f t="shared" si="949"/>
        <v>0</v>
      </c>
      <c r="AN2765">
        <v>0</v>
      </c>
      <c r="AO2765">
        <f t="shared" si="950"/>
        <v>0</v>
      </c>
      <c r="AQ2765">
        <v>0</v>
      </c>
      <c r="AR2765">
        <f t="shared" si="951"/>
        <v>0</v>
      </c>
      <c r="AT2765">
        <v>0</v>
      </c>
      <c r="AU2765">
        <f t="shared" si="952"/>
        <v>0</v>
      </c>
      <c r="AW2765">
        <v>0</v>
      </c>
      <c r="AX2765">
        <f t="shared" si="953"/>
        <v>0</v>
      </c>
      <c r="AZ2765">
        <v>0</v>
      </c>
      <c r="BA2765">
        <f t="shared" si="954"/>
        <v>0</v>
      </c>
      <c r="BC2765">
        <v>0</v>
      </c>
      <c r="BD2765">
        <f t="shared" si="955"/>
        <v>0</v>
      </c>
      <c r="BF2765">
        <v>0</v>
      </c>
      <c r="BG2765">
        <f t="shared" si="956"/>
        <v>0</v>
      </c>
      <c r="BO2765">
        <v>120</v>
      </c>
    </row>
    <row r="2766" spans="1:67" x14ac:dyDescent="0.25">
      <c r="A2766">
        <v>3925</v>
      </c>
      <c r="B2766" t="s">
        <v>5597</v>
      </c>
      <c r="C2766" t="s">
        <v>5598</v>
      </c>
      <c r="G2766">
        <v>0</v>
      </c>
      <c r="J2766">
        <f t="shared" si="943"/>
        <v>0</v>
      </c>
      <c r="K2766">
        <f t="shared" si="944"/>
        <v>0</v>
      </c>
      <c r="M2766">
        <v>0</v>
      </c>
      <c r="N2766">
        <f>M2766-0</f>
        <v>0</v>
      </c>
      <c r="P2766">
        <v>0</v>
      </c>
      <c r="Q2766">
        <f t="shared" si="940"/>
        <v>0</v>
      </c>
      <c r="S2766">
        <v>0</v>
      </c>
      <c r="T2766">
        <f t="shared" si="938"/>
        <v>0</v>
      </c>
      <c r="V2766">
        <v>0</v>
      </c>
      <c r="W2766">
        <f t="shared" si="945"/>
        <v>0</v>
      </c>
      <c r="Y2766">
        <v>0</v>
      </c>
      <c r="Z2766">
        <f t="shared" si="946"/>
        <v>0</v>
      </c>
      <c r="AB2766">
        <v>0</v>
      </c>
      <c r="AC2766">
        <f t="shared" si="936"/>
        <v>0</v>
      </c>
      <c r="AE2766">
        <v>0</v>
      </c>
      <c r="AF2766">
        <f t="shared" si="947"/>
        <v>0</v>
      </c>
      <c r="AH2766">
        <v>0</v>
      </c>
      <c r="AI2766">
        <f t="shared" si="948"/>
        <v>0</v>
      </c>
      <c r="AK2766">
        <v>0</v>
      </c>
      <c r="AL2766">
        <f t="shared" si="949"/>
        <v>0</v>
      </c>
      <c r="AN2766">
        <v>0</v>
      </c>
      <c r="AO2766">
        <f t="shared" si="950"/>
        <v>0</v>
      </c>
      <c r="AQ2766">
        <v>0</v>
      </c>
      <c r="AR2766">
        <f t="shared" si="951"/>
        <v>0</v>
      </c>
      <c r="AT2766">
        <v>0</v>
      </c>
      <c r="AU2766">
        <f t="shared" si="952"/>
        <v>0</v>
      </c>
      <c r="AW2766">
        <v>0</v>
      </c>
      <c r="AX2766">
        <f t="shared" si="953"/>
        <v>0</v>
      </c>
      <c r="AZ2766">
        <v>0</v>
      </c>
      <c r="BA2766">
        <f t="shared" si="954"/>
        <v>0</v>
      </c>
      <c r="BC2766">
        <v>0</v>
      </c>
      <c r="BD2766">
        <f t="shared" si="955"/>
        <v>0</v>
      </c>
      <c r="BF2766">
        <v>0</v>
      </c>
      <c r="BG2766">
        <f t="shared" si="956"/>
        <v>0</v>
      </c>
      <c r="BO2766">
        <v>120</v>
      </c>
    </row>
    <row r="2767" spans="1:67" x14ac:dyDescent="0.25">
      <c r="A2767">
        <v>3926</v>
      </c>
      <c r="B2767" t="s">
        <v>5599</v>
      </c>
      <c r="C2767" t="s">
        <v>5600</v>
      </c>
      <c r="G2767">
        <v>0</v>
      </c>
      <c r="J2767">
        <f t="shared" si="943"/>
        <v>0</v>
      </c>
      <c r="K2767">
        <f t="shared" si="944"/>
        <v>-1</v>
      </c>
      <c r="M2767">
        <v>0</v>
      </c>
      <c r="N2767">
        <f>M2767-1</f>
        <v>-1</v>
      </c>
      <c r="P2767">
        <v>0</v>
      </c>
      <c r="Q2767">
        <f t="shared" si="940"/>
        <v>0</v>
      </c>
      <c r="S2767">
        <v>0</v>
      </c>
      <c r="T2767">
        <f t="shared" si="938"/>
        <v>0</v>
      </c>
      <c r="V2767">
        <v>0</v>
      </c>
      <c r="W2767">
        <f t="shared" si="945"/>
        <v>0</v>
      </c>
      <c r="Y2767">
        <v>0</v>
      </c>
      <c r="Z2767">
        <f t="shared" si="946"/>
        <v>0</v>
      </c>
      <c r="AB2767">
        <v>0</v>
      </c>
      <c r="AC2767">
        <f t="shared" si="936"/>
        <v>0</v>
      </c>
      <c r="AE2767">
        <v>0</v>
      </c>
      <c r="AF2767">
        <f t="shared" si="947"/>
        <v>0</v>
      </c>
      <c r="AH2767">
        <v>0</v>
      </c>
      <c r="AI2767">
        <f t="shared" si="948"/>
        <v>0</v>
      </c>
      <c r="AK2767">
        <v>0</v>
      </c>
      <c r="AL2767">
        <f t="shared" si="949"/>
        <v>0</v>
      </c>
      <c r="AN2767">
        <v>0</v>
      </c>
      <c r="AO2767">
        <f t="shared" si="950"/>
        <v>0</v>
      </c>
      <c r="AQ2767">
        <v>0</v>
      </c>
      <c r="AR2767">
        <f t="shared" si="951"/>
        <v>0</v>
      </c>
      <c r="AT2767">
        <v>0</v>
      </c>
      <c r="AU2767">
        <f t="shared" si="952"/>
        <v>0</v>
      </c>
      <c r="AW2767">
        <v>0</v>
      </c>
      <c r="AX2767">
        <f t="shared" si="953"/>
        <v>0</v>
      </c>
      <c r="AZ2767">
        <v>0</v>
      </c>
      <c r="BA2767">
        <f t="shared" si="954"/>
        <v>0</v>
      </c>
      <c r="BC2767">
        <v>0</v>
      </c>
      <c r="BD2767">
        <f t="shared" si="955"/>
        <v>0</v>
      </c>
      <c r="BF2767">
        <v>0</v>
      </c>
      <c r="BG2767">
        <f t="shared" si="956"/>
        <v>0</v>
      </c>
      <c r="BO2767">
        <v>120</v>
      </c>
    </row>
    <row r="2768" spans="1:67" x14ac:dyDescent="0.25">
      <c r="A2768">
        <v>3927</v>
      </c>
      <c r="B2768" t="s">
        <v>5601</v>
      </c>
      <c r="C2768" t="s">
        <v>5602</v>
      </c>
      <c r="G2768">
        <v>0</v>
      </c>
      <c r="J2768">
        <f t="shared" si="943"/>
        <v>0</v>
      </c>
      <c r="K2768">
        <f t="shared" si="944"/>
        <v>-2</v>
      </c>
      <c r="M2768">
        <v>0</v>
      </c>
      <c r="N2768">
        <f>M2768-2</f>
        <v>-2</v>
      </c>
      <c r="P2768">
        <v>0</v>
      </c>
      <c r="Q2768">
        <f t="shared" si="940"/>
        <v>0</v>
      </c>
      <c r="S2768">
        <v>0</v>
      </c>
      <c r="T2768">
        <f t="shared" si="938"/>
        <v>0</v>
      </c>
      <c r="V2768">
        <v>0</v>
      </c>
      <c r="W2768">
        <f t="shared" si="945"/>
        <v>0</v>
      </c>
      <c r="Y2768">
        <v>0</v>
      </c>
      <c r="Z2768">
        <f t="shared" si="946"/>
        <v>0</v>
      </c>
      <c r="AB2768">
        <v>0</v>
      </c>
      <c r="AC2768">
        <f t="shared" si="936"/>
        <v>0</v>
      </c>
      <c r="AE2768">
        <v>0</v>
      </c>
      <c r="AF2768">
        <f t="shared" si="947"/>
        <v>0</v>
      </c>
      <c r="AH2768">
        <v>0</v>
      </c>
      <c r="AI2768">
        <f t="shared" si="948"/>
        <v>0</v>
      </c>
      <c r="AK2768">
        <v>0</v>
      </c>
      <c r="AL2768">
        <f t="shared" si="949"/>
        <v>0</v>
      </c>
      <c r="AN2768">
        <v>0</v>
      </c>
      <c r="AO2768">
        <f t="shared" si="950"/>
        <v>0</v>
      </c>
      <c r="AQ2768">
        <v>0</v>
      </c>
      <c r="AR2768">
        <f t="shared" si="951"/>
        <v>0</v>
      </c>
      <c r="AT2768">
        <v>0</v>
      </c>
      <c r="AU2768">
        <f t="shared" si="952"/>
        <v>0</v>
      </c>
      <c r="AW2768">
        <v>0</v>
      </c>
      <c r="AX2768">
        <f t="shared" si="953"/>
        <v>0</v>
      </c>
      <c r="AZ2768">
        <v>0</v>
      </c>
      <c r="BA2768">
        <f t="shared" si="954"/>
        <v>0</v>
      </c>
      <c r="BC2768">
        <v>0</v>
      </c>
      <c r="BD2768">
        <f t="shared" si="955"/>
        <v>0</v>
      </c>
      <c r="BF2768">
        <v>0</v>
      </c>
      <c r="BG2768">
        <f t="shared" si="956"/>
        <v>0</v>
      </c>
      <c r="BO2768">
        <v>120</v>
      </c>
    </row>
    <row r="2769" spans="1:67" x14ac:dyDescent="0.25">
      <c r="A2769">
        <v>3928</v>
      </c>
      <c r="B2769" t="s">
        <v>5603</v>
      </c>
      <c r="C2769" t="s">
        <v>5604</v>
      </c>
      <c r="G2769">
        <v>0</v>
      </c>
      <c r="J2769">
        <f t="shared" si="943"/>
        <v>0</v>
      </c>
      <c r="K2769">
        <f t="shared" si="944"/>
        <v>-2</v>
      </c>
      <c r="M2769">
        <v>0</v>
      </c>
      <c r="N2769">
        <f>M2769-2</f>
        <v>-2</v>
      </c>
      <c r="P2769">
        <v>0</v>
      </c>
      <c r="Q2769">
        <f t="shared" si="940"/>
        <v>0</v>
      </c>
      <c r="S2769">
        <v>0</v>
      </c>
      <c r="T2769">
        <f t="shared" si="938"/>
        <v>0</v>
      </c>
      <c r="V2769">
        <v>0</v>
      </c>
      <c r="W2769">
        <f t="shared" si="945"/>
        <v>0</v>
      </c>
      <c r="Y2769">
        <v>0</v>
      </c>
      <c r="Z2769">
        <f t="shared" si="946"/>
        <v>0</v>
      </c>
      <c r="AB2769">
        <v>0</v>
      </c>
      <c r="AC2769">
        <f t="shared" si="936"/>
        <v>0</v>
      </c>
      <c r="AE2769">
        <v>0</v>
      </c>
      <c r="AF2769">
        <f t="shared" si="947"/>
        <v>0</v>
      </c>
      <c r="AH2769">
        <v>0</v>
      </c>
      <c r="AI2769">
        <f t="shared" si="948"/>
        <v>0</v>
      </c>
      <c r="AK2769">
        <v>0</v>
      </c>
      <c r="AL2769">
        <f t="shared" si="949"/>
        <v>0</v>
      </c>
      <c r="AN2769">
        <v>0</v>
      </c>
      <c r="AO2769">
        <f t="shared" si="950"/>
        <v>0</v>
      </c>
      <c r="AQ2769">
        <v>0</v>
      </c>
      <c r="AR2769">
        <f t="shared" si="951"/>
        <v>0</v>
      </c>
      <c r="AT2769">
        <v>0</v>
      </c>
      <c r="AU2769">
        <f t="shared" si="952"/>
        <v>0</v>
      </c>
      <c r="AW2769">
        <v>0</v>
      </c>
      <c r="AX2769">
        <f t="shared" si="953"/>
        <v>0</v>
      </c>
      <c r="AZ2769">
        <v>0</v>
      </c>
      <c r="BA2769">
        <f t="shared" si="954"/>
        <v>0</v>
      </c>
      <c r="BC2769">
        <v>0</v>
      </c>
      <c r="BD2769">
        <f t="shared" si="955"/>
        <v>0</v>
      </c>
      <c r="BF2769">
        <v>0</v>
      </c>
      <c r="BG2769">
        <f t="shared" si="956"/>
        <v>0</v>
      </c>
      <c r="BO2769">
        <v>120</v>
      </c>
    </row>
    <row r="2770" spans="1:67" x14ac:dyDescent="0.25">
      <c r="A2770">
        <v>3929</v>
      </c>
      <c r="B2770" t="s">
        <v>5605</v>
      </c>
      <c r="C2770" t="s">
        <v>5606</v>
      </c>
      <c r="G2770">
        <v>0</v>
      </c>
      <c r="J2770">
        <f t="shared" si="943"/>
        <v>0</v>
      </c>
      <c r="K2770">
        <f t="shared" si="944"/>
        <v>-1</v>
      </c>
      <c r="M2770">
        <v>0</v>
      </c>
      <c r="N2770">
        <f>M2770-1</f>
        <v>-1</v>
      </c>
      <c r="P2770">
        <v>0</v>
      </c>
      <c r="Q2770">
        <f t="shared" si="940"/>
        <v>0</v>
      </c>
      <c r="S2770">
        <v>0</v>
      </c>
      <c r="T2770">
        <f t="shared" si="938"/>
        <v>0</v>
      </c>
      <c r="V2770">
        <v>0</v>
      </c>
      <c r="W2770">
        <f t="shared" si="945"/>
        <v>0</v>
      </c>
      <c r="Y2770">
        <v>0</v>
      </c>
      <c r="Z2770">
        <f t="shared" si="946"/>
        <v>0</v>
      </c>
      <c r="AB2770">
        <v>0</v>
      </c>
      <c r="AC2770">
        <f t="shared" si="936"/>
        <v>0</v>
      </c>
      <c r="AE2770">
        <v>0</v>
      </c>
      <c r="AF2770">
        <f t="shared" si="947"/>
        <v>0</v>
      </c>
      <c r="AH2770">
        <v>0</v>
      </c>
      <c r="AI2770">
        <f t="shared" si="948"/>
        <v>0</v>
      </c>
      <c r="AK2770">
        <v>0</v>
      </c>
      <c r="AL2770">
        <f t="shared" si="949"/>
        <v>0</v>
      </c>
      <c r="AN2770">
        <v>0</v>
      </c>
      <c r="AO2770">
        <f t="shared" si="950"/>
        <v>0</v>
      </c>
      <c r="AQ2770">
        <v>0</v>
      </c>
      <c r="AR2770">
        <f t="shared" si="951"/>
        <v>0</v>
      </c>
      <c r="AT2770">
        <v>0</v>
      </c>
      <c r="AU2770">
        <f t="shared" si="952"/>
        <v>0</v>
      </c>
      <c r="AW2770">
        <v>0</v>
      </c>
      <c r="AX2770">
        <f t="shared" si="953"/>
        <v>0</v>
      </c>
      <c r="AZ2770">
        <v>0</v>
      </c>
      <c r="BA2770">
        <f t="shared" si="954"/>
        <v>0</v>
      </c>
      <c r="BC2770">
        <v>0</v>
      </c>
      <c r="BD2770">
        <f t="shared" si="955"/>
        <v>0</v>
      </c>
      <c r="BF2770">
        <v>0</v>
      </c>
      <c r="BG2770">
        <f t="shared" si="956"/>
        <v>0</v>
      </c>
      <c r="BO2770">
        <v>120</v>
      </c>
    </row>
    <row r="2771" spans="1:67" x14ac:dyDescent="0.25">
      <c r="A2771">
        <v>3930</v>
      </c>
      <c r="B2771" t="s">
        <v>5607</v>
      </c>
      <c r="C2771" t="s">
        <v>5608</v>
      </c>
      <c r="G2771">
        <v>0</v>
      </c>
      <c r="J2771">
        <f t="shared" si="943"/>
        <v>0</v>
      </c>
      <c r="K2771">
        <f t="shared" si="944"/>
        <v>0</v>
      </c>
      <c r="M2771">
        <v>0</v>
      </c>
      <c r="N2771">
        <f>M2771-0</f>
        <v>0</v>
      </c>
      <c r="P2771">
        <v>0</v>
      </c>
      <c r="Q2771">
        <f t="shared" si="940"/>
        <v>0</v>
      </c>
      <c r="S2771">
        <v>0</v>
      </c>
      <c r="T2771">
        <f t="shared" si="938"/>
        <v>0</v>
      </c>
      <c r="V2771">
        <v>0</v>
      </c>
      <c r="W2771">
        <f t="shared" si="945"/>
        <v>0</v>
      </c>
      <c r="Y2771">
        <v>0</v>
      </c>
      <c r="Z2771">
        <f t="shared" si="946"/>
        <v>0</v>
      </c>
      <c r="AB2771">
        <v>0</v>
      </c>
      <c r="AC2771">
        <f t="shared" si="936"/>
        <v>0</v>
      </c>
      <c r="AE2771">
        <v>0</v>
      </c>
      <c r="AF2771">
        <f t="shared" si="947"/>
        <v>0</v>
      </c>
      <c r="AH2771">
        <v>0</v>
      </c>
      <c r="AI2771">
        <f t="shared" si="948"/>
        <v>0</v>
      </c>
      <c r="AK2771">
        <v>0</v>
      </c>
      <c r="AL2771">
        <f t="shared" si="949"/>
        <v>0</v>
      </c>
      <c r="AN2771">
        <v>0</v>
      </c>
      <c r="AO2771">
        <f t="shared" si="950"/>
        <v>0</v>
      </c>
      <c r="AQ2771">
        <v>0</v>
      </c>
      <c r="AR2771">
        <f t="shared" si="951"/>
        <v>0</v>
      </c>
      <c r="AT2771">
        <v>0</v>
      </c>
      <c r="AU2771">
        <f t="shared" si="952"/>
        <v>0</v>
      </c>
      <c r="AW2771">
        <v>0</v>
      </c>
      <c r="AX2771">
        <f t="shared" si="953"/>
        <v>0</v>
      </c>
      <c r="AZ2771">
        <v>0</v>
      </c>
      <c r="BA2771">
        <f t="shared" si="954"/>
        <v>0</v>
      </c>
      <c r="BC2771">
        <v>0</v>
      </c>
      <c r="BD2771">
        <f t="shared" si="955"/>
        <v>0</v>
      </c>
      <c r="BF2771">
        <v>0</v>
      </c>
      <c r="BG2771">
        <f t="shared" si="956"/>
        <v>0</v>
      </c>
      <c r="BO2771">
        <v>120</v>
      </c>
    </row>
    <row r="2772" spans="1:67" x14ac:dyDescent="0.25">
      <c r="A2772">
        <v>3931</v>
      </c>
      <c r="B2772" t="s">
        <v>5609</v>
      </c>
      <c r="C2772" t="s">
        <v>5610</v>
      </c>
      <c r="E2772">
        <v>22.43</v>
      </c>
      <c r="G2772">
        <v>0</v>
      </c>
      <c r="J2772">
        <f t="shared" si="943"/>
        <v>40</v>
      </c>
      <c r="K2772">
        <f t="shared" si="944"/>
        <v>29</v>
      </c>
      <c r="M2772">
        <v>37</v>
      </c>
      <c r="N2772">
        <f>M2772-8</f>
        <v>29</v>
      </c>
      <c r="P2772">
        <v>0</v>
      </c>
      <c r="Q2772">
        <f t="shared" si="940"/>
        <v>0</v>
      </c>
      <c r="S2772">
        <v>0</v>
      </c>
      <c r="T2772">
        <f t="shared" si="938"/>
        <v>0</v>
      </c>
      <c r="V2772">
        <v>0</v>
      </c>
      <c r="W2772">
        <f t="shared" si="945"/>
        <v>0</v>
      </c>
      <c r="Y2772">
        <v>0</v>
      </c>
      <c r="Z2772">
        <f t="shared" si="946"/>
        <v>0</v>
      </c>
      <c r="AB2772">
        <v>0</v>
      </c>
      <c r="AC2772">
        <f t="shared" si="936"/>
        <v>0</v>
      </c>
      <c r="AE2772">
        <v>0</v>
      </c>
      <c r="AF2772">
        <f t="shared" si="947"/>
        <v>0</v>
      </c>
      <c r="AH2772">
        <v>0</v>
      </c>
      <c r="AI2772">
        <f t="shared" si="948"/>
        <v>0</v>
      </c>
      <c r="AK2772">
        <v>0</v>
      </c>
      <c r="AL2772">
        <f t="shared" si="949"/>
        <v>0</v>
      </c>
      <c r="AN2772">
        <v>0</v>
      </c>
      <c r="AO2772">
        <f t="shared" si="950"/>
        <v>0</v>
      </c>
      <c r="AQ2772">
        <v>0</v>
      </c>
      <c r="AR2772">
        <f t="shared" si="951"/>
        <v>0</v>
      </c>
      <c r="AT2772">
        <v>0</v>
      </c>
      <c r="AU2772">
        <f t="shared" si="952"/>
        <v>0</v>
      </c>
      <c r="AW2772">
        <v>0</v>
      </c>
      <c r="AX2772">
        <f t="shared" si="953"/>
        <v>0</v>
      </c>
      <c r="AZ2772">
        <v>0</v>
      </c>
      <c r="BA2772">
        <f t="shared" si="954"/>
        <v>0</v>
      </c>
      <c r="BC2772">
        <v>0</v>
      </c>
      <c r="BD2772">
        <f t="shared" si="955"/>
        <v>0</v>
      </c>
      <c r="BF2772">
        <v>3</v>
      </c>
      <c r="BG2772">
        <f>BF2772-3</f>
        <v>0</v>
      </c>
      <c r="BO2772">
        <v>88</v>
      </c>
    </row>
    <row r="2773" spans="1:67" x14ac:dyDescent="0.25">
      <c r="A2773">
        <v>3932</v>
      </c>
      <c r="B2773" t="s">
        <v>5611</v>
      </c>
      <c r="C2773" t="s">
        <v>5612</v>
      </c>
      <c r="E2773">
        <v>22.43</v>
      </c>
      <c r="G2773">
        <v>0</v>
      </c>
      <c r="J2773">
        <f t="shared" si="943"/>
        <v>61</v>
      </c>
      <c r="K2773">
        <f t="shared" si="944"/>
        <v>35</v>
      </c>
      <c r="M2773">
        <v>56</v>
      </c>
      <c r="N2773">
        <f>M2773-21</f>
        <v>35</v>
      </c>
      <c r="P2773">
        <v>0</v>
      </c>
      <c r="Q2773">
        <f t="shared" si="940"/>
        <v>0</v>
      </c>
      <c r="S2773">
        <v>0</v>
      </c>
      <c r="T2773">
        <f t="shared" si="938"/>
        <v>0</v>
      </c>
      <c r="V2773">
        <v>0</v>
      </c>
      <c r="W2773">
        <f t="shared" si="945"/>
        <v>0</v>
      </c>
      <c r="Y2773">
        <v>0</v>
      </c>
      <c r="Z2773">
        <f t="shared" si="946"/>
        <v>0</v>
      </c>
      <c r="AB2773">
        <v>0</v>
      </c>
      <c r="AC2773">
        <f t="shared" ref="AC2773:AC2836" si="957">AB2773-0</f>
        <v>0</v>
      </c>
      <c r="AE2773">
        <v>0</v>
      </c>
      <c r="AF2773">
        <f t="shared" si="947"/>
        <v>0</v>
      </c>
      <c r="AH2773">
        <v>0</v>
      </c>
      <c r="AI2773">
        <f t="shared" si="948"/>
        <v>0</v>
      </c>
      <c r="AK2773">
        <v>0</v>
      </c>
      <c r="AL2773">
        <f t="shared" si="949"/>
        <v>0</v>
      </c>
      <c r="AN2773">
        <v>0</v>
      </c>
      <c r="AO2773">
        <f t="shared" si="950"/>
        <v>0</v>
      </c>
      <c r="AQ2773">
        <v>0</v>
      </c>
      <c r="AR2773">
        <f t="shared" si="951"/>
        <v>0</v>
      </c>
      <c r="AT2773">
        <v>0</v>
      </c>
      <c r="AU2773">
        <f t="shared" si="952"/>
        <v>0</v>
      </c>
      <c r="AW2773">
        <v>0</v>
      </c>
      <c r="AX2773">
        <f t="shared" si="953"/>
        <v>0</v>
      </c>
      <c r="AZ2773">
        <v>0</v>
      </c>
      <c r="BA2773">
        <f t="shared" si="954"/>
        <v>0</v>
      </c>
      <c r="BC2773">
        <v>0</v>
      </c>
      <c r="BD2773">
        <f t="shared" si="955"/>
        <v>0</v>
      </c>
      <c r="BF2773">
        <v>5</v>
      </c>
      <c r="BG2773">
        <f>BF2773-5</f>
        <v>0</v>
      </c>
      <c r="BO2773">
        <v>88</v>
      </c>
    </row>
    <row r="2774" spans="1:67" x14ac:dyDescent="0.25">
      <c r="A2774">
        <v>3933</v>
      </c>
      <c r="B2774" t="s">
        <v>5613</v>
      </c>
      <c r="C2774" t="s">
        <v>5614</v>
      </c>
      <c r="E2774">
        <v>22.43</v>
      </c>
      <c r="G2774">
        <v>0</v>
      </c>
      <c r="J2774">
        <f t="shared" si="943"/>
        <v>63</v>
      </c>
      <c r="K2774">
        <f t="shared" si="944"/>
        <v>29</v>
      </c>
      <c r="M2774">
        <v>58</v>
      </c>
      <c r="N2774">
        <f>M2774-29</f>
        <v>29</v>
      </c>
      <c r="P2774">
        <v>0</v>
      </c>
      <c r="Q2774">
        <f t="shared" si="940"/>
        <v>0</v>
      </c>
      <c r="S2774">
        <v>0</v>
      </c>
      <c r="T2774">
        <f t="shared" si="938"/>
        <v>0</v>
      </c>
      <c r="V2774">
        <v>0</v>
      </c>
      <c r="W2774">
        <f t="shared" si="945"/>
        <v>0</v>
      </c>
      <c r="Y2774">
        <v>0</v>
      </c>
      <c r="Z2774">
        <f t="shared" si="946"/>
        <v>0</v>
      </c>
      <c r="AB2774">
        <v>0</v>
      </c>
      <c r="AC2774">
        <f t="shared" si="957"/>
        <v>0</v>
      </c>
      <c r="AE2774">
        <v>0</v>
      </c>
      <c r="AF2774">
        <f t="shared" si="947"/>
        <v>0</v>
      </c>
      <c r="AH2774">
        <v>0</v>
      </c>
      <c r="AI2774">
        <f t="shared" si="948"/>
        <v>0</v>
      </c>
      <c r="AK2774">
        <v>0</v>
      </c>
      <c r="AL2774">
        <f t="shared" si="949"/>
        <v>0</v>
      </c>
      <c r="AN2774">
        <v>0</v>
      </c>
      <c r="AO2774">
        <f t="shared" si="950"/>
        <v>0</v>
      </c>
      <c r="AQ2774">
        <v>0</v>
      </c>
      <c r="AR2774">
        <f t="shared" si="951"/>
        <v>0</v>
      </c>
      <c r="AT2774">
        <v>0</v>
      </c>
      <c r="AU2774">
        <f t="shared" si="952"/>
        <v>0</v>
      </c>
      <c r="AW2774">
        <v>0</v>
      </c>
      <c r="AX2774">
        <f t="shared" si="953"/>
        <v>0</v>
      </c>
      <c r="AZ2774">
        <v>0</v>
      </c>
      <c r="BA2774">
        <f t="shared" si="954"/>
        <v>0</v>
      </c>
      <c r="BC2774">
        <v>0</v>
      </c>
      <c r="BD2774">
        <f t="shared" si="955"/>
        <v>0</v>
      </c>
      <c r="BF2774">
        <v>5</v>
      </c>
      <c r="BG2774">
        <f>BF2774-5</f>
        <v>0</v>
      </c>
      <c r="BO2774">
        <v>88</v>
      </c>
    </row>
    <row r="2775" spans="1:67" x14ac:dyDescent="0.25">
      <c r="A2775">
        <v>3934</v>
      </c>
      <c r="B2775" t="s">
        <v>5615</v>
      </c>
      <c r="C2775" t="s">
        <v>5616</v>
      </c>
      <c r="E2775">
        <v>22.43</v>
      </c>
      <c r="G2775">
        <v>0</v>
      </c>
      <c r="J2775">
        <f t="shared" si="943"/>
        <v>43</v>
      </c>
      <c r="K2775">
        <f t="shared" si="944"/>
        <v>20</v>
      </c>
      <c r="M2775">
        <v>40</v>
      </c>
      <c r="N2775">
        <f>M2775-20</f>
        <v>20</v>
      </c>
      <c r="P2775">
        <v>0</v>
      </c>
      <c r="Q2775">
        <f t="shared" si="940"/>
        <v>0</v>
      </c>
      <c r="S2775">
        <v>0</v>
      </c>
      <c r="T2775">
        <f t="shared" si="938"/>
        <v>0</v>
      </c>
      <c r="V2775">
        <v>0</v>
      </c>
      <c r="W2775">
        <f t="shared" si="945"/>
        <v>0</v>
      </c>
      <c r="Y2775">
        <v>0</v>
      </c>
      <c r="Z2775">
        <f t="shared" si="946"/>
        <v>0</v>
      </c>
      <c r="AB2775">
        <v>0</v>
      </c>
      <c r="AC2775">
        <f t="shared" si="957"/>
        <v>0</v>
      </c>
      <c r="AE2775">
        <v>0</v>
      </c>
      <c r="AF2775">
        <f t="shared" si="947"/>
        <v>0</v>
      </c>
      <c r="AH2775">
        <v>0</v>
      </c>
      <c r="AI2775">
        <f t="shared" si="948"/>
        <v>0</v>
      </c>
      <c r="AK2775">
        <v>0</v>
      </c>
      <c r="AL2775">
        <f t="shared" si="949"/>
        <v>0</v>
      </c>
      <c r="AN2775">
        <v>0</v>
      </c>
      <c r="AO2775">
        <f t="shared" si="950"/>
        <v>0</v>
      </c>
      <c r="AQ2775">
        <v>0</v>
      </c>
      <c r="AR2775">
        <f t="shared" si="951"/>
        <v>0</v>
      </c>
      <c r="AT2775">
        <v>0</v>
      </c>
      <c r="AU2775">
        <f t="shared" si="952"/>
        <v>0</v>
      </c>
      <c r="AW2775">
        <v>0</v>
      </c>
      <c r="AX2775">
        <f t="shared" si="953"/>
        <v>0</v>
      </c>
      <c r="AZ2775">
        <v>0</v>
      </c>
      <c r="BA2775">
        <f t="shared" si="954"/>
        <v>0</v>
      </c>
      <c r="BC2775">
        <v>0</v>
      </c>
      <c r="BD2775">
        <f t="shared" si="955"/>
        <v>0</v>
      </c>
      <c r="BF2775">
        <v>3</v>
      </c>
      <c r="BG2775">
        <f>BF2775-3</f>
        <v>0</v>
      </c>
      <c r="BO2775">
        <v>88</v>
      </c>
    </row>
    <row r="2776" spans="1:67" x14ac:dyDescent="0.25">
      <c r="A2776">
        <v>3935</v>
      </c>
      <c r="B2776" t="s">
        <v>5617</v>
      </c>
      <c r="C2776" t="s">
        <v>5618</v>
      </c>
      <c r="E2776">
        <v>22.43</v>
      </c>
      <c r="G2776">
        <v>0</v>
      </c>
      <c r="J2776">
        <f t="shared" si="943"/>
        <v>28</v>
      </c>
      <c r="K2776">
        <f t="shared" si="944"/>
        <v>18</v>
      </c>
      <c r="M2776">
        <v>26</v>
      </c>
      <c r="N2776">
        <f>M2776-8</f>
        <v>18</v>
      </c>
      <c r="P2776">
        <v>0</v>
      </c>
      <c r="Q2776">
        <f t="shared" si="940"/>
        <v>0</v>
      </c>
      <c r="S2776">
        <v>0</v>
      </c>
      <c r="T2776">
        <f t="shared" si="938"/>
        <v>0</v>
      </c>
      <c r="V2776">
        <v>0</v>
      </c>
      <c r="W2776">
        <f t="shared" si="945"/>
        <v>0</v>
      </c>
      <c r="Y2776">
        <v>0</v>
      </c>
      <c r="Z2776">
        <f t="shared" si="946"/>
        <v>0</v>
      </c>
      <c r="AB2776">
        <v>0</v>
      </c>
      <c r="AC2776">
        <f t="shared" si="957"/>
        <v>0</v>
      </c>
      <c r="AE2776">
        <v>0</v>
      </c>
      <c r="AF2776">
        <f t="shared" si="947"/>
        <v>0</v>
      </c>
      <c r="AH2776">
        <v>0</v>
      </c>
      <c r="AI2776">
        <f t="shared" si="948"/>
        <v>0</v>
      </c>
      <c r="AK2776">
        <v>0</v>
      </c>
      <c r="AL2776">
        <f t="shared" si="949"/>
        <v>0</v>
      </c>
      <c r="AN2776">
        <v>0</v>
      </c>
      <c r="AO2776">
        <f t="shared" si="950"/>
        <v>0</v>
      </c>
      <c r="AQ2776">
        <v>0</v>
      </c>
      <c r="AR2776">
        <f t="shared" si="951"/>
        <v>0</v>
      </c>
      <c r="AT2776">
        <v>0</v>
      </c>
      <c r="AU2776">
        <f t="shared" si="952"/>
        <v>0</v>
      </c>
      <c r="AW2776">
        <v>0</v>
      </c>
      <c r="AX2776">
        <f t="shared" si="953"/>
        <v>0</v>
      </c>
      <c r="AZ2776">
        <v>0</v>
      </c>
      <c r="BA2776">
        <f t="shared" si="954"/>
        <v>0</v>
      </c>
      <c r="BC2776">
        <v>0</v>
      </c>
      <c r="BD2776">
        <f t="shared" si="955"/>
        <v>0</v>
      </c>
      <c r="BF2776">
        <v>2</v>
      </c>
      <c r="BG2776">
        <f>BF2776-2</f>
        <v>0</v>
      </c>
      <c r="BO2776">
        <v>88</v>
      </c>
    </row>
    <row r="2777" spans="1:67" x14ac:dyDescent="0.25">
      <c r="A2777">
        <v>3936</v>
      </c>
      <c r="B2777" t="s">
        <v>5619</v>
      </c>
      <c r="C2777" t="s">
        <v>5620</v>
      </c>
      <c r="E2777">
        <v>22.43</v>
      </c>
      <c r="G2777">
        <v>0</v>
      </c>
      <c r="J2777">
        <f t="shared" si="943"/>
        <v>16</v>
      </c>
      <c r="K2777">
        <f t="shared" si="944"/>
        <v>10</v>
      </c>
      <c r="M2777">
        <v>15</v>
      </c>
      <c r="N2777">
        <f>M2777-5</f>
        <v>10</v>
      </c>
      <c r="P2777">
        <v>0</v>
      </c>
      <c r="Q2777">
        <f t="shared" si="940"/>
        <v>0</v>
      </c>
      <c r="S2777">
        <v>0</v>
      </c>
      <c r="T2777">
        <f t="shared" si="938"/>
        <v>0</v>
      </c>
      <c r="V2777">
        <v>0</v>
      </c>
      <c r="W2777">
        <f t="shared" si="945"/>
        <v>0</v>
      </c>
      <c r="Y2777">
        <v>0</v>
      </c>
      <c r="Z2777">
        <f t="shared" si="946"/>
        <v>0</v>
      </c>
      <c r="AB2777">
        <v>0</v>
      </c>
      <c r="AC2777">
        <f t="shared" si="957"/>
        <v>0</v>
      </c>
      <c r="AE2777">
        <v>0</v>
      </c>
      <c r="AF2777">
        <f t="shared" si="947"/>
        <v>0</v>
      </c>
      <c r="AH2777">
        <v>0</v>
      </c>
      <c r="AI2777">
        <f t="shared" si="948"/>
        <v>0</v>
      </c>
      <c r="AK2777">
        <v>0</v>
      </c>
      <c r="AL2777">
        <f t="shared" si="949"/>
        <v>0</v>
      </c>
      <c r="AN2777">
        <v>0</v>
      </c>
      <c r="AO2777">
        <f t="shared" si="950"/>
        <v>0</v>
      </c>
      <c r="AQ2777">
        <v>0</v>
      </c>
      <c r="AR2777">
        <f t="shared" si="951"/>
        <v>0</v>
      </c>
      <c r="AT2777">
        <v>0</v>
      </c>
      <c r="AU2777">
        <f t="shared" si="952"/>
        <v>0</v>
      </c>
      <c r="AW2777">
        <v>0</v>
      </c>
      <c r="AX2777">
        <f t="shared" si="953"/>
        <v>0</v>
      </c>
      <c r="AZ2777">
        <v>0</v>
      </c>
      <c r="BA2777">
        <f t="shared" si="954"/>
        <v>0</v>
      </c>
      <c r="BC2777">
        <v>0</v>
      </c>
      <c r="BD2777">
        <f t="shared" si="955"/>
        <v>0</v>
      </c>
      <c r="BF2777">
        <v>1</v>
      </c>
      <c r="BG2777">
        <f>BF2777-1</f>
        <v>0</v>
      </c>
      <c r="BO2777">
        <v>88</v>
      </c>
    </row>
    <row r="2778" spans="1:67" x14ac:dyDescent="0.25">
      <c r="A2778">
        <v>3943</v>
      </c>
      <c r="B2778" t="s">
        <v>5621</v>
      </c>
      <c r="C2778" t="s">
        <v>5622</v>
      </c>
      <c r="G2778">
        <v>0</v>
      </c>
      <c r="J2778">
        <f t="shared" si="943"/>
        <v>0</v>
      </c>
      <c r="K2778">
        <f t="shared" si="944"/>
        <v>-9</v>
      </c>
      <c r="M2778">
        <v>0</v>
      </c>
      <c r="N2778">
        <f>M2778-9</f>
        <v>-9</v>
      </c>
      <c r="P2778">
        <v>0</v>
      </c>
      <c r="Q2778">
        <f t="shared" si="940"/>
        <v>0</v>
      </c>
      <c r="S2778">
        <v>0</v>
      </c>
      <c r="T2778">
        <f t="shared" si="938"/>
        <v>0</v>
      </c>
      <c r="V2778">
        <v>0</v>
      </c>
      <c r="W2778">
        <f t="shared" si="945"/>
        <v>0</v>
      </c>
      <c r="Y2778">
        <v>0</v>
      </c>
      <c r="Z2778">
        <f t="shared" si="946"/>
        <v>0</v>
      </c>
      <c r="AB2778">
        <v>0</v>
      </c>
      <c r="AC2778">
        <f t="shared" si="957"/>
        <v>0</v>
      </c>
      <c r="AE2778">
        <v>0</v>
      </c>
      <c r="AF2778">
        <f t="shared" si="947"/>
        <v>0</v>
      </c>
      <c r="AH2778">
        <v>0</v>
      </c>
      <c r="AI2778">
        <f t="shared" si="948"/>
        <v>0</v>
      </c>
      <c r="AK2778">
        <v>0</v>
      </c>
      <c r="AL2778">
        <f t="shared" si="949"/>
        <v>0</v>
      </c>
      <c r="AN2778">
        <v>0</v>
      </c>
      <c r="AO2778">
        <f t="shared" si="950"/>
        <v>0</v>
      </c>
      <c r="AQ2778">
        <v>0</v>
      </c>
      <c r="AR2778">
        <f t="shared" si="951"/>
        <v>0</v>
      </c>
      <c r="AT2778">
        <v>0</v>
      </c>
      <c r="AU2778">
        <f t="shared" si="952"/>
        <v>0</v>
      </c>
      <c r="AW2778">
        <v>0</v>
      </c>
      <c r="AX2778">
        <f t="shared" si="953"/>
        <v>0</v>
      </c>
      <c r="AZ2778">
        <v>0</v>
      </c>
      <c r="BA2778">
        <f t="shared" si="954"/>
        <v>0</v>
      </c>
      <c r="BC2778">
        <v>0</v>
      </c>
      <c r="BD2778">
        <f t="shared" si="955"/>
        <v>0</v>
      </c>
      <c r="BF2778">
        <v>0</v>
      </c>
      <c r="BG2778">
        <f t="shared" ref="BG2778:BG2809" si="958">BF2778-0</f>
        <v>0</v>
      </c>
      <c r="BO2778">
        <v>85</v>
      </c>
    </row>
    <row r="2779" spans="1:67" x14ac:dyDescent="0.25">
      <c r="A2779">
        <v>3949</v>
      </c>
      <c r="B2779" t="s">
        <v>5623</v>
      </c>
      <c r="C2779" t="s">
        <v>5624</v>
      </c>
      <c r="G2779">
        <v>0</v>
      </c>
      <c r="J2779">
        <f t="shared" si="943"/>
        <v>0</v>
      </c>
      <c r="K2779">
        <f t="shared" si="944"/>
        <v>0</v>
      </c>
      <c r="M2779">
        <v>0</v>
      </c>
      <c r="N2779">
        <f>M2779-0</f>
        <v>0</v>
      </c>
      <c r="P2779">
        <v>0</v>
      </c>
      <c r="Q2779">
        <f t="shared" si="940"/>
        <v>0</v>
      </c>
      <c r="S2779">
        <v>0</v>
      </c>
      <c r="T2779">
        <f t="shared" si="938"/>
        <v>0</v>
      </c>
      <c r="V2779">
        <v>0</v>
      </c>
      <c r="W2779">
        <f t="shared" si="945"/>
        <v>0</v>
      </c>
      <c r="Y2779">
        <v>0</v>
      </c>
      <c r="Z2779">
        <f t="shared" si="946"/>
        <v>0</v>
      </c>
      <c r="AB2779">
        <v>0</v>
      </c>
      <c r="AC2779">
        <f t="shared" si="957"/>
        <v>0</v>
      </c>
      <c r="AE2779">
        <v>0</v>
      </c>
      <c r="AF2779">
        <f t="shared" si="947"/>
        <v>0</v>
      </c>
      <c r="AH2779">
        <v>0</v>
      </c>
      <c r="AI2779">
        <f t="shared" si="948"/>
        <v>0</v>
      </c>
      <c r="AK2779">
        <v>0</v>
      </c>
      <c r="AL2779">
        <f t="shared" si="949"/>
        <v>0</v>
      </c>
      <c r="AN2779">
        <v>0</v>
      </c>
      <c r="AO2779">
        <f t="shared" si="950"/>
        <v>0</v>
      </c>
      <c r="AQ2779">
        <v>0</v>
      </c>
      <c r="AR2779">
        <f t="shared" si="951"/>
        <v>0</v>
      </c>
      <c r="AT2779">
        <v>0</v>
      </c>
      <c r="AU2779">
        <f t="shared" si="952"/>
        <v>0</v>
      </c>
      <c r="AW2779">
        <v>0</v>
      </c>
      <c r="AX2779">
        <f t="shared" si="953"/>
        <v>0</v>
      </c>
      <c r="AZ2779">
        <v>0</v>
      </c>
      <c r="BA2779">
        <f t="shared" si="954"/>
        <v>0</v>
      </c>
      <c r="BC2779">
        <v>0</v>
      </c>
      <c r="BD2779">
        <f t="shared" si="955"/>
        <v>0</v>
      </c>
      <c r="BF2779">
        <v>0</v>
      </c>
      <c r="BG2779">
        <f t="shared" si="958"/>
        <v>0</v>
      </c>
      <c r="BO2779">
        <v>72</v>
      </c>
    </row>
    <row r="2780" spans="1:67" x14ac:dyDescent="0.25">
      <c r="A2780">
        <v>3950</v>
      </c>
      <c r="B2780" t="s">
        <v>5625</v>
      </c>
      <c r="C2780" t="s">
        <v>5626</v>
      </c>
      <c r="G2780">
        <v>0</v>
      </c>
      <c r="J2780">
        <f t="shared" si="943"/>
        <v>0</v>
      </c>
      <c r="K2780">
        <f t="shared" si="944"/>
        <v>-15</v>
      </c>
      <c r="M2780">
        <v>0</v>
      </c>
      <c r="N2780">
        <f>M2780-15</f>
        <v>-15</v>
      </c>
      <c r="P2780">
        <v>0</v>
      </c>
      <c r="Q2780">
        <f t="shared" si="940"/>
        <v>0</v>
      </c>
      <c r="S2780">
        <v>0</v>
      </c>
      <c r="T2780">
        <f t="shared" si="938"/>
        <v>0</v>
      </c>
      <c r="V2780">
        <v>0</v>
      </c>
      <c r="W2780">
        <f t="shared" si="945"/>
        <v>0</v>
      </c>
      <c r="Y2780">
        <v>0</v>
      </c>
      <c r="Z2780">
        <f t="shared" si="946"/>
        <v>0</v>
      </c>
      <c r="AB2780">
        <v>0</v>
      </c>
      <c r="AC2780">
        <f t="shared" si="957"/>
        <v>0</v>
      </c>
      <c r="AE2780">
        <v>0</v>
      </c>
      <c r="AF2780">
        <f t="shared" si="947"/>
        <v>0</v>
      </c>
      <c r="AH2780">
        <v>0</v>
      </c>
      <c r="AI2780">
        <f t="shared" si="948"/>
        <v>0</v>
      </c>
      <c r="AK2780">
        <v>0</v>
      </c>
      <c r="AL2780">
        <f t="shared" si="949"/>
        <v>0</v>
      </c>
      <c r="AN2780">
        <v>0</v>
      </c>
      <c r="AO2780">
        <f t="shared" si="950"/>
        <v>0</v>
      </c>
      <c r="AQ2780">
        <v>0</v>
      </c>
      <c r="AR2780">
        <f t="shared" si="951"/>
        <v>0</v>
      </c>
      <c r="AT2780">
        <v>0</v>
      </c>
      <c r="AU2780">
        <f t="shared" si="952"/>
        <v>0</v>
      </c>
      <c r="AW2780">
        <v>0</v>
      </c>
      <c r="AX2780">
        <f t="shared" si="953"/>
        <v>0</v>
      </c>
      <c r="AZ2780">
        <v>0</v>
      </c>
      <c r="BA2780">
        <f t="shared" si="954"/>
        <v>0</v>
      </c>
      <c r="BC2780">
        <v>0</v>
      </c>
      <c r="BD2780">
        <f t="shared" si="955"/>
        <v>0</v>
      </c>
      <c r="BF2780">
        <v>0</v>
      </c>
      <c r="BG2780">
        <f t="shared" si="958"/>
        <v>0</v>
      </c>
      <c r="BO2780">
        <v>72</v>
      </c>
    </row>
    <row r="2781" spans="1:67" x14ac:dyDescent="0.25">
      <c r="A2781">
        <v>3951</v>
      </c>
      <c r="B2781" t="s">
        <v>5627</v>
      </c>
      <c r="C2781" t="s">
        <v>5628</v>
      </c>
      <c r="G2781">
        <v>0</v>
      </c>
      <c r="J2781">
        <f t="shared" si="943"/>
        <v>0</v>
      </c>
      <c r="K2781">
        <f t="shared" si="944"/>
        <v>-20</v>
      </c>
      <c r="M2781">
        <v>0</v>
      </c>
      <c r="N2781">
        <f>M2781-20</f>
        <v>-20</v>
      </c>
      <c r="P2781">
        <v>0</v>
      </c>
      <c r="Q2781">
        <f t="shared" si="940"/>
        <v>0</v>
      </c>
      <c r="S2781">
        <v>0</v>
      </c>
      <c r="T2781">
        <f t="shared" si="938"/>
        <v>0</v>
      </c>
      <c r="V2781">
        <v>0</v>
      </c>
      <c r="W2781">
        <f t="shared" si="945"/>
        <v>0</v>
      </c>
      <c r="Y2781">
        <v>0</v>
      </c>
      <c r="Z2781">
        <f t="shared" si="946"/>
        <v>0</v>
      </c>
      <c r="AB2781">
        <v>0</v>
      </c>
      <c r="AC2781">
        <f t="shared" si="957"/>
        <v>0</v>
      </c>
      <c r="AE2781">
        <v>0</v>
      </c>
      <c r="AF2781">
        <f t="shared" si="947"/>
        <v>0</v>
      </c>
      <c r="AH2781">
        <v>0</v>
      </c>
      <c r="AI2781">
        <f t="shared" si="948"/>
        <v>0</v>
      </c>
      <c r="AK2781">
        <v>0</v>
      </c>
      <c r="AL2781">
        <f t="shared" si="949"/>
        <v>0</v>
      </c>
      <c r="AN2781">
        <v>0</v>
      </c>
      <c r="AO2781">
        <f t="shared" si="950"/>
        <v>0</v>
      </c>
      <c r="AQ2781">
        <v>0</v>
      </c>
      <c r="AR2781">
        <f t="shared" si="951"/>
        <v>0</v>
      </c>
      <c r="AT2781">
        <v>0</v>
      </c>
      <c r="AU2781">
        <f t="shared" si="952"/>
        <v>0</v>
      </c>
      <c r="AW2781">
        <v>0</v>
      </c>
      <c r="AX2781">
        <f t="shared" si="953"/>
        <v>0</v>
      </c>
      <c r="AZ2781">
        <v>0</v>
      </c>
      <c r="BA2781">
        <f t="shared" si="954"/>
        <v>0</v>
      </c>
      <c r="BC2781">
        <v>0</v>
      </c>
      <c r="BD2781">
        <f t="shared" si="955"/>
        <v>0</v>
      </c>
      <c r="BF2781">
        <v>0</v>
      </c>
      <c r="BG2781">
        <f t="shared" si="958"/>
        <v>0</v>
      </c>
      <c r="BO2781">
        <v>72</v>
      </c>
    </row>
    <row r="2782" spans="1:67" x14ac:dyDescent="0.25">
      <c r="A2782">
        <v>3952</v>
      </c>
      <c r="B2782" t="s">
        <v>5629</v>
      </c>
      <c r="C2782" t="s">
        <v>5630</v>
      </c>
      <c r="G2782">
        <v>0</v>
      </c>
      <c r="J2782">
        <f t="shared" si="943"/>
        <v>0</v>
      </c>
      <c r="K2782">
        <f t="shared" si="944"/>
        <v>-20</v>
      </c>
      <c r="M2782">
        <v>0</v>
      </c>
      <c r="N2782">
        <f>M2782-20</f>
        <v>-20</v>
      </c>
      <c r="P2782">
        <v>0</v>
      </c>
      <c r="Q2782">
        <f t="shared" si="940"/>
        <v>0</v>
      </c>
      <c r="S2782">
        <v>0</v>
      </c>
      <c r="T2782">
        <f t="shared" si="938"/>
        <v>0</v>
      </c>
      <c r="V2782">
        <v>0</v>
      </c>
      <c r="W2782">
        <f t="shared" si="945"/>
        <v>0</v>
      </c>
      <c r="Y2782">
        <v>0</v>
      </c>
      <c r="Z2782">
        <f t="shared" si="946"/>
        <v>0</v>
      </c>
      <c r="AB2782">
        <v>0</v>
      </c>
      <c r="AC2782">
        <f t="shared" si="957"/>
        <v>0</v>
      </c>
      <c r="AE2782">
        <v>0</v>
      </c>
      <c r="AF2782">
        <f t="shared" si="947"/>
        <v>0</v>
      </c>
      <c r="AH2782">
        <v>0</v>
      </c>
      <c r="AI2782">
        <f t="shared" si="948"/>
        <v>0</v>
      </c>
      <c r="AK2782">
        <v>0</v>
      </c>
      <c r="AL2782">
        <f t="shared" si="949"/>
        <v>0</v>
      </c>
      <c r="AN2782">
        <v>0</v>
      </c>
      <c r="AO2782">
        <f t="shared" si="950"/>
        <v>0</v>
      </c>
      <c r="AQ2782">
        <v>0</v>
      </c>
      <c r="AR2782">
        <f t="shared" si="951"/>
        <v>0</v>
      </c>
      <c r="AT2782">
        <v>0</v>
      </c>
      <c r="AU2782">
        <f t="shared" si="952"/>
        <v>0</v>
      </c>
      <c r="AW2782">
        <v>0</v>
      </c>
      <c r="AX2782">
        <f t="shared" si="953"/>
        <v>0</v>
      </c>
      <c r="AZ2782">
        <v>0</v>
      </c>
      <c r="BA2782">
        <f t="shared" si="954"/>
        <v>0</v>
      </c>
      <c r="BC2782">
        <v>0</v>
      </c>
      <c r="BD2782">
        <f t="shared" si="955"/>
        <v>0</v>
      </c>
      <c r="BF2782">
        <v>0</v>
      </c>
      <c r="BG2782">
        <f t="shared" si="958"/>
        <v>0</v>
      </c>
      <c r="BO2782">
        <v>72</v>
      </c>
    </row>
    <row r="2783" spans="1:67" x14ac:dyDescent="0.25">
      <c r="A2783">
        <v>3953</v>
      </c>
      <c r="B2783" t="s">
        <v>5631</v>
      </c>
      <c r="C2783" t="s">
        <v>5632</v>
      </c>
      <c r="G2783">
        <v>0</v>
      </c>
      <c r="J2783">
        <f t="shared" si="943"/>
        <v>0</v>
      </c>
      <c r="K2783">
        <f t="shared" si="944"/>
        <v>-15</v>
      </c>
      <c r="M2783">
        <v>0</v>
      </c>
      <c r="N2783">
        <f>M2783-15</f>
        <v>-15</v>
      </c>
      <c r="P2783">
        <v>0</v>
      </c>
      <c r="Q2783">
        <f t="shared" si="940"/>
        <v>0</v>
      </c>
      <c r="S2783">
        <v>0</v>
      </c>
      <c r="T2783">
        <f t="shared" si="938"/>
        <v>0</v>
      </c>
      <c r="V2783">
        <v>0</v>
      </c>
      <c r="W2783">
        <f t="shared" si="945"/>
        <v>0</v>
      </c>
      <c r="Y2783">
        <v>0</v>
      </c>
      <c r="Z2783">
        <f t="shared" si="946"/>
        <v>0</v>
      </c>
      <c r="AB2783">
        <v>0</v>
      </c>
      <c r="AC2783">
        <f t="shared" si="957"/>
        <v>0</v>
      </c>
      <c r="AE2783">
        <v>0</v>
      </c>
      <c r="AF2783">
        <f t="shared" si="947"/>
        <v>0</v>
      </c>
      <c r="AH2783">
        <v>0</v>
      </c>
      <c r="AI2783">
        <f t="shared" si="948"/>
        <v>0</v>
      </c>
      <c r="AK2783">
        <v>0</v>
      </c>
      <c r="AL2783">
        <f t="shared" si="949"/>
        <v>0</v>
      </c>
      <c r="AN2783">
        <v>0</v>
      </c>
      <c r="AO2783">
        <f t="shared" si="950"/>
        <v>0</v>
      </c>
      <c r="AQ2783">
        <v>0</v>
      </c>
      <c r="AR2783">
        <f t="shared" si="951"/>
        <v>0</v>
      </c>
      <c r="AT2783">
        <v>0</v>
      </c>
      <c r="AU2783">
        <f t="shared" si="952"/>
        <v>0</v>
      </c>
      <c r="AW2783">
        <v>0</v>
      </c>
      <c r="AX2783">
        <f t="shared" si="953"/>
        <v>0</v>
      </c>
      <c r="AZ2783">
        <v>0</v>
      </c>
      <c r="BA2783">
        <f t="shared" si="954"/>
        <v>0</v>
      </c>
      <c r="BC2783">
        <v>0</v>
      </c>
      <c r="BD2783">
        <f t="shared" si="955"/>
        <v>0</v>
      </c>
      <c r="BF2783">
        <v>0</v>
      </c>
      <c r="BG2783">
        <f t="shared" si="958"/>
        <v>0</v>
      </c>
      <c r="BO2783">
        <v>72</v>
      </c>
    </row>
    <row r="2784" spans="1:67" x14ac:dyDescent="0.25">
      <c r="A2784">
        <v>3954</v>
      </c>
      <c r="B2784" t="s">
        <v>5633</v>
      </c>
      <c r="C2784" t="s">
        <v>5634</v>
      </c>
      <c r="G2784">
        <v>0</v>
      </c>
      <c r="J2784">
        <f t="shared" si="943"/>
        <v>0</v>
      </c>
      <c r="K2784">
        <f t="shared" si="944"/>
        <v>0</v>
      </c>
      <c r="M2784">
        <v>0</v>
      </c>
      <c r="N2784">
        <f>M2784-0</f>
        <v>0</v>
      </c>
      <c r="P2784">
        <v>0</v>
      </c>
      <c r="Q2784">
        <f t="shared" si="940"/>
        <v>0</v>
      </c>
      <c r="S2784">
        <v>0</v>
      </c>
      <c r="T2784">
        <f t="shared" si="938"/>
        <v>0</v>
      </c>
      <c r="V2784">
        <v>0</v>
      </c>
      <c r="W2784">
        <f t="shared" si="945"/>
        <v>0</v>
      </c>
      <c r="Y2784">
        <v>0</v>
      </c>
      <c r="Z2784">
        <f t="shared" si="946"/>
        <v>0</v>
      </c>
      <c r="AB2784">
        <v>0</v>
      </c>
      <c r="AC2784">
        <f t="shared" si="957"/>
        <v>0</v>
      </c>
      <c r="AE2784">
        <v>0</v>
      </c>
      <c r="AF2784">
        <f t="shared" si="947"/>
        <v>0</v>
      </c>
      <c r="AH2784">
        <v>0</v>
      </c>
      <c r="AI2784">
        <f t="shared" si="948"/>
        <v>0</v>
      </c>
      <c r="AK2784">
        <v>0</v>
      </c>
      <c r="AL2784">
        <f t="shared" si="949"/>
        <v>0</v>
      </c>
      <c r="AN2784">
        <v>0</v>
      </c>
      <c r="AO2784">
        <f t="shared" si="950"/>
        <v>0</v>
      </c>
      <c r="AQ2784">
        <v>0</v>
      </c>
      <c r="AR2784">
        <f t="shared" si="951"/>
        <v>0</v>
      </c>
      <c r="AT2784">
        <v>0</v>
      </c>
      <c r="AU2784">
        <f t="shared" si="952"/>
        <v>0</v>
      </c>
      <c r="AW2784">
        <v>0</v>
      </c>
      <c r="AX2784">
        <f t="shared" si="953"/>
        <v>0</v>
      </c>
      <c r="AZ2784">
        <v>0</v>
      </c>
      <c r="BA2784">
        <f t="shared" si="954"/>
        <v>0</v>
      </c>
      <c r="BC2784">
        <v>0</v>
      </c>
      <c r="BD2784">
        <f t="shared" si="955"/>
        <v>0</v>
      </c>
      <c r="BF2784">
        <v>0</v>
      </c>
      <c r="BG2784">
        <f t="shared" si="958"/>
        <v>0</v>
      </c>
      <c r="BO2784">
        <v>72</v>
      </c>
    </row>
    <row r="2785" spans="1:67" x14ac:dyDescent="0.25">
      <c r="A2785">
        <v>3955</v>
      </c>
      <c r="B2785" t="s">
        <v>5635</v>
      </c>
      <c r="C2785" t="s">
        <v>5636</v>
      </c>
      <c r="G2785">
        <v>0</v>
      </c>
      <c r="J2785">
        <f t="shared" si="943"/>
        <v>0</v>
      </c>
      <c r="K2785">
        <f t="shared" si="944"/>
        <v>-2</v>
      </c>
      <c r="M2785">
        <v>0</v>
      </c>
      <c r="N2785">
        <f>M2785-2</f>
        <v>-2</v>
      </c>
      <c r="P2785">
        <v>0</v>
      </c>
      <c r="Q2785">
        <f t="shared" si="940"/>
        <v>0</v>
      </c>
      <c r="S2785">
        <v>0</v>
      </c>
      <c r="T2785">
        <f t="shared" si="938"/>
        <v>0</v>
      </c>
      <c r="V2785">
        <v>0</v>
      </c>
      <c r="W2785">
        <f t="shared" si="945"/>
        <v>0</v>
      </c>
      <c r="Y2785">
        <v>0</v>
      </c>
      <c r="Z2785">
        <f t="shared" si="946"/>
        <v>0</v>
      </c>
      <c r="AB2785">
        <v>0</v>
      </c>
      <c r="AC2785">
        <f t="shared" si="957"/>
        <v>0</v>
      </c>
      <c r="AE2785">
        <v>0</v>
      </c>
      <c r="AF2785">
        <f t="shared" si="947"/>
        <v>0</v>
      </c>
      <c r="AH2785">
        <v>0</v>
      </c>
      <c r="AI2785">
        <f t="shared" si="948"/>
        <v>0</v>
      </c>
      <c r="AK2785">
        <v>0</v>
      </c>
      <c r="AL2785">
        <f t="shared" si="949"/>
        <v>0</v>
      </c>
      <c r="AN2785">
        <v>0</v>
      </c>
      <c r="AO2785">
        <f t="shared" si="950"/>
        <v>0</v>
      </c>
      <c r="AQ2785">
        <v>0</v>
      </c>
      <c r="AR2785">
        <f t="shared" si="951"/>
        <v>0</v>
      </c>
      <c r="AT2785">
        <v>0</v>
      </c>
      <c r="AU2785">
        <f t="shared" si="952"/>
        <v>0</v>
      </c>
      <c r="AW2785">
        <v>0</v>
      </c>
      <c r="AX2785">
        <f t="shared" si="953"/>
        <v>0</v>
      </c>
      <c r="AZ2785">
        <v>0</v>
      </c>
      <c r="BA2785">
        <f t="shared" si="954"/>
        <v>0</v>
      </c>
      <c r="BC2785">
        <v>0</v>
      </c>
      <c r="BD2785">
        <f t="shared" si="955"/>
        <v>0</v>
      </c>
      <c r="BF2785">
        <v>0</v>
      </c>
      <c r="BG2785">
        <f t="shared" si="958"/>
        <v>0</v>
      </c>
      <c r="BO2785">
        <v>195</v>
      </c>
    </row>
    <row r="2786" spans="1:67" x14ac:dyDescent="0.25">
      <c r="A2786">
        <v>3956</v>
      </c>
      <c r="B2786" t="s">
        <v>5637</v>
      </c>
      <c r="C2786" t="s">
        <v>5638</v>
      </c>
      <c r="G2786">
        <v>0</v>
      </c>
      <c r="J2786">
        <f t="shared" si="943"/>
        <v>0</v>
      </c>
      <c r="K2786">
        <f t="shared" si="944"/>
        <v>-7</v>
      </c>
      <c r="M2786">
        <v>0</v>
      </c>
      <c r="N2786">
        <f>M2786-7</f>
        <v>-7</v>
      </c>
      <c r="P2786">
        <v>0</v>
      </c>
      <c r="Q2786">
        <f t="shared" si="940"/>
        <v>0</v>
      </c>
      <c r="S2786">
        <v>0</v>
      </c>
      <c r="T2786">
        <f t="shared" ref="T2786:T2849" si="959">S2786-0</f>
        <v>0</v>
      </c>
      <c r="V2786">
        <v>0</v>
      </c>
      <c r="W2786">
        <f t="shared" si="945"/>
        <v>0</v>
      </c>
      <c r="Y2786">
        <v>0</v>
      </c>
      <c r="Z2786">
        <f t="shared" si="946"/>
        <v>0</v>
      </c>
      <c r="AB2786">
        <v>0</v>
      </c>
      <c r="AC2786">
        <f t="shared" si="957"/>
        <v>0</v>
      </c>
      <c r="AE2786">
        <v>0</v>
      </c>
      <c r="AF2786">
        <f t="shared" si="947"/>
        <v>0</v>
      </c>
      <c r="AH2786">
        <v>0</v>
      </c>
      <c r="AI2786">
        <f t="shared" si="948"/>
        <v>0</v>
      </c>
      <c r="AK2786">
        <v>0</v>
      </c>
      <c r="AL2786">
        <f t="shared" si="949"/>
        <v>0</v>
      </c>
      <c r="AN2786">
        <v>0</v>
      </c>
      <c r="AO2786">
        <f t="shared" si="950"/>
        <v>0</v>
      </c>
      <c r="AQ2786">
        <v>0</v>
      </c>
      <c r="AR2786">
        <f t="shared" si="951"/>
        <v>0</v>
      </c>
      <c r="AT2786">
        <v>0</v>
      </c>
      <c r="AU2786">
        <f t="shared" si="952"/>
        <v>0</v>
      </c>
      <c r="AW2786">
        <v>0</v>
      </c>
      <c r="AX2786">
        <f t="shared" si="953"/>
        <v>0</v>
      </c>
      <c r="AZ2786">
        <v>0</v>
      </c>
      <c r="BA2786">
        <f t="shared" si="954"/>
        <v>0</v>
      </c>
      <c r="BC2786">
        <v>0</v>
      </c>
      <c r="BD2786">
        <f t="shared" si="955"/>
        <v>0</v>
      </c>
      <c r="BF2786">
        <v>0</v>
      </c>
      <c r="BG2786">
        <f t="shared" si="958"/>
        <v>0</v>
      </c>
      <c r="BO2786">
        <v>195</v>
      </c>
    </row>
    <row r="2787" spans="1:67" x14ac:dyDescent="0.25">
      <c r="A2787">
        <v>3957</v>
      </c>
      <c r="B2787" t="s">
        <v>5639</v>
      </c>
      <c r="C2787" t="s">
        <v>5640</v>
      </c>
      <c r="G2787">
        <v>0</v>
      </c>
      <c r="J2787">
        <f t="shared" si="943"/>
        <v>0</v>
      </c>
      <c r="K2787">
        <f t="shared" si="944"/>
        <v>-17</v>
      </c>
      <c r="M2787">
        <v>0</v>
      </c>
      <c r="N2787">
        <f>M2787-17</f>
        <v>-17</v>
      </c>
      <c r="P2787">
        <v>0</v>
      </c>
      <c r="Q2787">
        <f t="shared" si="940"/>
        <v>0</v>
      </c>
      <c r="S2787">
        <v>0</v>
      </c>
      <c r="T2787">
        <f t="shared" si="959"/>
        <v>0</v>
      </c>
      <c r="V2787">
        <v>0</v>
      </c>
      <c r="W2787">
        <f t="shared" si="945"/>
        <v>0</v>
      </c>
      <c r="Y2787">
        <v>0</v>
      </c>
      <c r="Z2787">
        <f t="shared" si="946"/>
        <v>0</v>
      </c>
      <c r="AB2787">
        <v>0</v>
      </c>
      <c r="AC2787">
        <f t="shared" si="957"/>
        <v>0</v>
      </c>
      <c r="AE2787">
        <v>0</v>
      </c>
      <c r="AF2787">
        <f t="shared" si="947"/>
        <v>0</v>
      </c>
      <c r="AH2787">
        <v>0</v>
      </c>
      <c r="AI2787">
        <f t="shared" si="948"/>
        <v>0</v>
      </c>
      <c r="AK2787">
        <v>0</v>
      </c>
      <c r="AL2787">
        <f t="shared" si="949"/>
        <v>0</v>
      </c>
      <c r="AN2787">
        <v>0</v>
      </c>
      <c r="AO2787">
        <f t="shared" si="950"/>
        <v>0</v>
      </c>
      <c r="AQ2787">
        <v>0</v>
      </c>
      <c r="AR2787">
        <f t="shared" si="951"/>
        <v>0</v>
      </c>
      <c r="AT2787">
        <v>0</v>
      </c>
      <c r="AU2787">
        <f t="shared" si="952"/>
        <v>0</v>
      </c>
      <c r="AW2787">
        <v>0</v>
      </c>
      <c r="AX2787">
        <f t="shared" si="953"/>
        <v>0</v>
      </c>
      <c r="AZ2787">
        <v>0</v>
      </c>
      <c r="BA2787">
        <f t="shared" si="954"/>
        <v>0</v>
      </c>
      <c r="BC2787">
        <v>0</v>
      </c>
      <c r="BD2787">
        <f t="shared" si="955"/>
        <v>0</v>
      </c>
      <c r="BF2787">
        <v>0</v>
      </c>
      <c r="BG2787">
        <f t="shared" si="958"/>
        <v>0</v>
      </c>
      <c r="BO2787">
        <v>195</v>
      </c>
    </row>
    <row r="2788" spans="1:67" x14ac:dyDescent="0.25">
      <c r="A2788">
        <v>3958</v>
      </c>
      <c r="B2788" t="s">
        <v>5641</v>
      </c>
      <c r="C2788" t="s">
        <v>5642</v>
      </c>
      <c r="G2788">
        <v>0</v>
      </c>
      <c r="J2788">
        <f t="shared" si="943"/>
        <v>0</v>
      </c>
      <c r="K2788">
        <f t="shared" si="944"/>
        <v>-16</v>
      </c>
      <c r="M2788">
        <v>0</v>
      </c>
      <c r="N2788">
        <f>M2788-16</f>
        <v>-16</v>
      </c>
      <c r="P2788">
        <v>0</v>
      </c>
      <c r="Q2788">
        <f t="shared" si="940"/>
        <v>0</v>
      </c>
      <c r="S2788">
        <v>0</v>
      </c>
      <c r="T2788">
        <f t="shared" si="959"/>
        <v>0</v>
      </c>
      <c r="V2788">
        <v>0</v>
      </c>
      <c r="W2788">
        <f t="shared" si="945"/>
        <v>0</v>
      </c>
      <c r="Y2788">
        <v>0</v>
      </c>
      <c r="Z2788">
        <f t="shared" si="946"/>
        <v>0</v>
      </c>
      <c r="AB2788">
        <v>0</v>
      </c>
      <c r="AC2788">
        <f t="shared" si="957"/>
        <v>0</v>
      </c>
      <c r="AE2788">
        <v>0</v>
      </c>
      <c r="AF2788">
        <f t="shared" si="947"/>
        <v>0</v>
      </c>
      <c r="AH2788">
        <v>0</v>
      </c>
      <c r="AI2788">
        <f t="shared" si="948"/>
        <v>0</v>
      </c>
      <c r="AK2788">
        <v>0</v>
      </c>
      <c r="AL2788">
        <f t="shared" si="949"/>
        <v>0</v>
      </c>
      <c r="AN2788">
        <v>0</v>
      </c>
      <c r="AO2788">
        <f t="shared" si="950"/>
        <v>0</v>
      </c>
      <c r="AQ2788">
        <v>0</v>
      </c>
      <c r="AR2788">
        <f t="shared" si="951"/>
        <v>0</v>
      </c>
      <c r="AT2788">
        <v>0</v>
      </c>
      <c r="AU2788">
        <f t="shared" si="952"/>
        <v>0</v>
      </c>
      <c r="AW2788">
        <v>0</v>
      </c>
      <c r="AX2788">
        <f t="shared" si="953"/>
        <v>0</v>
      </c>
      <c r="AZ2788">
        <v>0</v>
      </c>
      <c r="BA2788">
        <f t="shared" si="954"/>
        <v>0</v>
      </c>
      <c r="BC2788">
        <v>0</v>
      </c>
      <c r="BD2788">
        <f t="shared" si="955"/>
        <v>0</v>
      </c>
      <c r="BF2788">
        <v>0</v>
      </c>
      <c r="BG2788">
        <f t="shared" si="958"/>
        <v>0</v>
      </c>
      <c r="BO2788">
        <v>195</v>
      </c>
    </row>
    <row r="2789" spans="1:67" x14ac:dyDescent="0.25">
      <c r="A2789">
        <v>3959</v>
      </c>
      <c r="B2789" t="s">
        <v>5643</v>
      </c>
      <c r="C2789" t="s">
        <v>5644</v>
      </c>
      <c r="G2789">
        <v>0</v>
      </c>
      <c r="J2789">
        <f t="shared" si="943"/>
        <v>0</v>
      </c>
      <c r="K2789">
        <f t="shared" si="944"/>
        <v>-5</v>
      </c>
      <c r="M2789">
        <v>0</v>
      </c>
      <c r="N2789">
        <f>M2789-5</f>
        <v>-5</v>
      </c>
      <c r="P2789">
        <v>0</v>
      </c>
      <c r="Q2789">
        <f t="shared" si="940"/>
        <v>0</v>
      </c>
      <c r="S2789">
        <v>0</v>
      </c>
      <c r="T2789">
        <f t="shared" si="959"/>
        <v>0</v>
      </c>
      <c r="V2789">
        <v>0</v>
      </c>
      <c r="W2789">
        <f t="shared" si="945"/>
        <v>0</v>
      </c>
      <c r="Y2789">
        <v>0</v>
      </c>
      <c r="Z2789">
        <f t="shared" si="946"/>
        <v>0</v>
      </c>
      <c r="AB2789">
        <v>0</v>
      </c>
      <c r="AC2789">
        <f t="shared" si="957"/>
        <v>0</v>
      </c>
      <c r="AE2789">
        <v>0</v>
      </c>
      <c r="AF2789">
        <f t="shared" si="947"/>
        <v>0</v>
      </c>
      <c r="AH2789">
        <v>0</v>
      </c>
      <c r="AI2789">
        <f t="shared" si="948"/>
        <v>0</v>
      </c>
      <c r="AK2789">
        <v>0</v>
      </c>
      <c r="AL2789">
        <f t="shared" si="949"/>
        <v>0</v>
      </c>
      <c r="AN2789">
        <v>0</v>
      </c>
      <c r="AO2789">
        <f t="shared" si="950"/>
        <v>0</v>
      </c>
      <c r="AQ2789">
        <v>0</v>
      </c>
      <c r="AR2789">
        <f t="shared" si="951"/>
        <v>0</v>
      </c>
      <c r="AT2789">
        <v>0</v>
      </c>
      <c r="AU2789">
        <f t="shared" si="952"/>
        <v>0</v>
      </c>
      <c r="AW2789">
        <v>0</v>
      </c>
      <c r="AX2789">
        <f t="shared" si="953"/>
        <v>0</v>
      </c>
      <c r="AZ2789">
        <v>0</v>
      </c>
      <c r="BA2789">
        <f t="shared" si="954"/>
        <v>0</v>
      </c>
      <c r="BC2789">
        <v>0</v>
      </c>
      <c r="BD2789">
        <f t="shared" si="955"/>
        <v>0</v>
      </c>
      <c r="BF2789">
        <v>0</v>
      </c>
      <c r="BG2789">
        <f t="shared" si="958"/>
        <v>0</v>
      </c>
      <c r="BO2789">
        <v>195</v>
      </c>
    </row>
    <row r="2790" spans="1:67" x14ac:dyDescent="0.25">
      <c r="A2790">
        <v>3960</v>
      </c>
      <c r="B2790" t="s">
        <v>5645</v>
      </c>
      <c r="C2790" t="s">
        <v>5646</v>
      </c>
      <c r="G2790">
        <v>0</v>
      </c>
      <c r="J2790">
        <f t="shared" si="943"/>
        <v>0</v>
      </c>
      <c r="K2790">
        <f t="shared" si="944"/>
        <v>0</v>
      </c>
      <c r="M2790">
        <v>0</v>
      </c>
      <c r="N2790">
        <f>M2790-0</f>
        <v>0</v>
      </c>
      <c r="P2790">
        <v>0</v>
      </c>
      <c r="Q2790">
        <f t="shared" si="940"/>
        <v>0</v>
      </c>
      <c r="S2790">
        <v>0</v>
      </c>
      <c r="T2790">
        <f t="shared" si="959"/>
        <v>0</v>
      </c>
      <c r="V2790">
        <v>0</v>
      </c>
      <c r="W2790">
        <f t="shared" si="945"/>
        <v>0</v>
      </c>
      <c r="Y2790">
        <v>0</v>
      </c>
      <c r="Z2790">
        <f t="shared" si="946"/>
        <v>0</v>
      </c>
      <c r="AB2790">
        <v>0</v>
      </c>
      <c r="AC2790">
        <f t="shared" si="957"/>
        <v>0</v>
      </c>
      <c r="AE2790">
        <v>0</v>
      </c>
      <c r="AF2790">
        <f t="shared" si="947"/>
        <v>0</v>
      </c>
      <c r="AH2790">
        <v>0</v>
      </c>
      <c r="AI2790">
        <f t="shared" si="948"/>
        <v>0</v>
      </c>
      <c r="AK2790">
        <v>0</v>
      </c>
      <c r="AL2790">
        <f t="shared" si="949"/>
        <v>0</v>
      </c>
      <c r="AN2790">
        <v>0</v>
      </c>
      <c r="AO2790">
        <f t="shared" si="950"/>
        <v>0</v>
      </c>
      <c r="AQ2790">
        <v>0</v>
      </c>
      <c r="AR2790">
        <f t="shared" si="951"/>
        <v>0</v>
      </c>
      <c r="AT2790">
        <v>0</v>
      </c>
      <c r="AU2790">
        <f t="shared" si="952"/>
        <v>0</v>
      </c>
      <c r="AW2790">
        <v>0</v>
      </c>
      <c r="AX2790">
        <f t="shared" si="953"/>
        <v>0</v>
      </c>
      <c r="AZ2790">
        <v>0</v>
      </c>
      <c r="BA2790">
        <f t="shared" si="954"/>
        <v>0</v>
      </c>
      <c r="BC2790">
        <v>0</v>
      </c>
      <c r="BD2790">
        <f t="shared" si="955"/>
        <v>0</v>
      </c>
      <c r="BF2790">
        <v>0</v>
      </c>
      <c r="BG2790">
        <f t="shared" si="958"/>
        <v>0</v>
      </c>
      <c r="BO2790">
        <v>195</v>
      </c>
    </row>
    <row r="2791" spans="1:67" x14ac:dyDescent="0.25">
      <c r="A2791">
        <v>3961</v>
      </c>
      <c r="B2791" t="s">
        <v>5647</v>
      </c>
      <c r="C2791" t="s">
        <v>5648</v>
      </c>
      <c r="E2791">
        <v>13.89</v>
      </c>
      <c r="G2791">
        <v>13.89</v>
      </c>
      <c r="J2791">
        <f t="shared" si="943"/>
        <v>51</v>
      </c>
      <c r="K2791">
        <f t="shared" si="944"/>
        <v>47</v>
      </c>
      <c r="M2791">
        <v>36</v>
      </c>
      <c r="N2791">
        <f>M2791-4</f>
        <v>32</v>
      </c>
      <c r="P2791">
        <v>4</v>
      </c>
      <c r="Q2791">
        <f t="shared" si="940"/>
        <v>4</v>
      </c>
      <c r="S2791">
        <v>2</v>
      </c>
      <c r="T2791">
        <f t="shared" si="959"/>
        <v>2</v>
      </c>
      <c r="V2791">
        <v>2</v>
      </c>
      <c r="W2791">
        <f t="shared" si="945"/>
        <v>2</v>
      </c>
      <c r="Y2791">
        <v>2</v>
      </c>
      <c r="Z2791">
        <f t="shared" si="946"/>
        <v>2</v>
      </c>
      <c r="AB2791">
        <v>1</v>
      </c>
      <c r="AC2791">
        <f t="shared" si="957"/>
        <v>1</v>
      </c>
      <c r="AE2791">
        <v>0</v>
      </c>
      <c r="AF2791">
        <f t="shared" si="947"/>
        <v>0</v>
      </c>
      <c r="AH2791">
        <v>0</v>
      </c>
      <c r="AI2791">
        <f t="shared" si="948"/>
        <v>0</v>
      </c>
      <c r="AK2791">
        <v>0</v>
      </c>
      <c r="AL2791">
        <f t="shared" si="949"/>
        <v>0</v>
      </c>
      <c r="AN2791">
        <v>0</v>
      </c>
      <c r="AO2791">
        <f t="shared" si="950"/>
        <v>0</v>
      </c>
      <c r="AQ2791">
        <v>0</v>
      </c>
      <c r="AR2791">
        <f t="shared" si="951"/>
        <v>0</v>
      </c>
      <c r="AT2791">
        <v>0</v>
      </c>
      <c r="AU2791">
        <f t="shared" si="952"/>
        <v>0</v>
      </c>
      <c r="AW2791">
        <v>0</v>
      </c>
      <c r="AX2791">
        <f t="shared" si="953"/>
        <v>0</v>
      </c>
      <c r="AZ2791">
        <v>0</v>
      </c>
      <c r="BA2791">
        <f t="shared" si="954"/>
        <v>0</v>
      </c>
      <c r="BC2791">
        <v>0</v>
      </c>
      <c r="BD2791">
        <f t="shared" si="955"/>
        <v>0</v>
      </c>
      <c r="BF2791">
        <v>4</v>
      </c>
      <c r="BG2791">
        <f t="shared" si="958"/>
        <v>4</v>
      </c>
      <c r="BO2791">
        <v>49</v>
      </c>
    </row>
    <row r="2792" spans="1:67" x14ac:dyDescent="0.25">
      <c r="A2792">
        <v>3962</v>
      </c>
      <c r="B2792" t="s">
        <v>5649</v>
      </c>
      <c r="C2792" t="s">
        <v>5650</v>
      </c>
      <c r="E2792">
        <v>13.89</v>
      </c>
      <c r="G2792">
        <v>13.89</v>
      </c>
      <c r="J2792">
        <f t="shared" si="943"/>
        <v>82</v>
      </c>
      <c r="K2792">
        <f t="shared" si="944"/>
        <v>74</v>
      </c>
      <c r="M2792">
        <v>59</v>
      </c>
      <c r="N2792">
        <f>M2792-8</f>
        <v>51</v>
      </c>
      <c r="P2792">
        <v>6</v>
      </c>
      <c r="Q2792">
        <f t="shared" si="940"/>
        <v>6</v>
      </c>
      <c r="S2792">
        <v>3</v>
      </c>
      <c r="T2792">
        <f t="shared" si="959"/>
        <v>3</v>
      </c>
      <c r="V2792">
        <v>3</v>
      </c>
      <c r="W2792">
        <f t="shared" si="945"/>
        <v>3</v>
      </c>
      <c r="Y2792">
        <v>4</v>
      </c>
      <c r="Z2792">
        <f t="shared" si="946"/>
        <v>4</v>
      </c>
      <c r="AB2792">
        <v>2</v>
      </c>
      <c r="AC2792">
        <f t="shared" si="957"/>
        <v>2</v>
      </c>
      <c r="AE2792">
        <v>0</v>
      </c>
      <c r="AF2792">
        <f t="shared" si="947"/>
        <v>0</v>
      </c>
      <c r="AH2792">
        <v>0</v>
      </c>
      <c r="AI2792">
        <f t="shared" si="948"/>
        <v>0</v>
      </c>
      <c r="AK2792">
        <v>0</v>
      </c>
      <c r="AL2792">
        <f t="shared" si="949"/>
        <v>0</v>
      </c>
      <c r="AN2792">
        <v>0</v>
      </c>
      <c r="AO2792">
        <f t="shared" si="950"/>
        <v>0</v>
      </c>
      <c r="AQ2792">
        <v>0</v>
      </c>
      <c r="AR2792">
        <f t="shared" si="951"/>
        <v>0</v>
      </c>
      <c r="AT2792">
        <v>0</v>
      </c>
      <c r="AU2792">
        <f t="shared" si="952"/>
        <v>0</v>
      </c>
      <c r="AW2792">
        <v>0</v>
      </c>
      <c r="AX2792">
        <f t="shared" si="953"/>
        <v>0</v>
      </c>
      <c r="AZ2792">
        <v>0</v>
      </c>
      <c r="BA2792">
        <f t="shared" si="954"/>
        <v>0</v>
      </c>
      <c r="BC2792">
        <v>0</v>
      </c>
      <c r="BD2792">
        <f t="shared" si="955"/>
        <v>0</v>
      </c>
      <c r="BF2792">
        <v>5</v>
      </c>
      <c r="BG2792">
        <f t="shared" si="958"/>
        <v>5</v>
      </c>
      <c r="BO2792">
        <v>49</v>
      </c>
    </row>
    <row r="2793" spans="1:67" x14ac:dyDescent="0.25">
      <c r="A2793">
        <v>3963</v>
      </c>
      <c r="B2793" t="s">
        <v>5651</v>
      </c>
      <c r="C2793" t="s">
        <v>5652</v>
      </c>
      <c r="E2793">
        <v>13.89</v>
      </c>
      <c r="G2793">
        <v>13.89</v>
      </c>
      <c r="J2793">
        <f t="shared" si="943"/>
        <v>87</v>
      </c>
      <c r="K2793">
        <f t="shared" si="944"/>
        <v>76</v>
      </c>
      <c r="M2793">
        <v>67</v>
      </c>
      <c r="N2793">
        <f>M2793-11</f>
        <v>56</v>
      </c>
      <c r="P2793">
        <v>6</v>
      </c>
      <c r="Q2793">
        <f t="shared" si="940"/>
        <v>6</v>
      </c>
      <c r="S2793">
        <v>3</v>
      </c>
      <c r="T2793">
        <f t="shared" si="959"/>
        <v>3</v>
      </c>
      <c r="V2793">
        <v>3</v>
      </c>
      <c r="W2793">
        <f t="shared" si="945"/>
        <v>3</v>
      </c>
      <c r="Y2793">
        <v>4</v>
      </c>
      <c r="Z2793">
        <f t="shared" si="946"/>
        <v>4</v>
      </c>
      <c r="AB2793">
        <v>1</v>
      </c>
      <c r="AC2793">
        <f t="shared" si="957"/>
        <v>1</v>
      </c>
      <c r="AE2793">
        <v>0</v>
      </c>
      <c r="AF2793">
        <f t="shared" si="947"/>
        <v>0</v>
      </c>
      <c r="AH2793">
        <v>0</v>
      </c>
      <c r="AI2793">
        <f t="shared" si="948"/>
        <v>0</v>
      </c>
      <c r="AK2793">
        <v>0</v>
      </c>
      <c r="AL2793">
        <f t="shared" si="949"/>
        <v>0</v>
      </c>
      <c r="AN2793">
        <v>0</v>
      </c>
      <c r="AO2793">
        <f t="shared" si="950"/>
        <v>0</v>
      </c>
      <c r="AQ2793">
        <v>0</v>
      </c>
      <c r="AR2793">
        <f t="shared" si="951"/>
        <v>0</v>
      </c>
      <c r="AT2793">
        <v>0</v>
      </c>
      <c r="AU2793">
        <f t="shared" si="952"/>
        <v>0</v>
      </c>
      <c r="AW2793">
        <v>0</v>
      </c>
      <c r="AX2793">
        <f t="shared" si="953"/>
        <v>0</v>
      </c>
      <c r="AZ2793">
        <v>0</v>
      </c>
      <c r="BA2793">
        <f t="shared" si="954"/>
        <v>0</v>
      </c>
      <c r="BC2793">
        <v>0</v>
      </c>
      <c r="BD2793">
        <f t="shared" si="955"/>
        <v>0</v>
      </c>
      <c r="BF2793">
        <v>3</v>
      </c>
      <c r="BG2793">
        <f t="shared" si="958"/>
        <v>3</v>
      </c>
      <c r="BO2793">
        <v>49</v>
      </c>
    </row>
    <row r="2794" spans="1:67" x14ac:dyDescent="0.25">
      <c r="A2794">
        <v>3964</v>
      </c>
      <c r="B2794" t="s">
        <v>5653</v>
      </c>
      <c r="C2794" t="s">
        <v>5654</v>
      </c>
      <c r="E2794">
        <v>13.89</v>
      </c>
      <c r="G2794">
        <v>13.89</v>
      </c>
      <c r="J2794">
        <f t="shared" si="943"/>
        <v>54</v>
      </c>
      <c r="K2794">
        <f t="shared" si="944"/>
        <v>47</v>
      </c>
      <c r="M2794">
        <v>43</v>
      </c>
      <c r="N2794">
        <f>M2794-7</f>
        <v>36</v>
      </c>
      <c r="P2794">
        <v>3</v>
      </c>
      <c r="Q2794">
        <f t="shared" si="940"/>
        <v>3</v>
      </c>
      <c r="S2794">
        <v>2</v>
      </c>
      <c r="T2794">
        <f t="shared" si="959"/>
        <v>2</v>
      </c>
      <c r="V2794">
        <v>2</v>
      </c>
      <c r="W2794">
        <f t="shared" si="945"/>
        <v>2</v>
      </c>
      <c r="Y2794">
        <v>3</v>
      </c>
      <c r="Z2794">
        <f t="shared" si="946"/>
        <v>3</v>
      </c>
      <c r="AB2794">
        <v>1</v>
      </c>
      <c r="AC2794">
        <f t="shared" si="957"/>
        <v>1</v>
      </c>
      <c r="AE2794">
        <v>0</v>
      </c>
      <c r="AF2794">
        <f t="shared" si="947"/>
        <v>0</v>
      </c>
      <c r="AH2794">
        <v>0</v>
      </c>
      <c r="AI2794">
        <f t="shared" si="948"/>
        <v>0</v>
      </c>
      <c r="AK2794">
        <v>0</v>
      </c>
      <c r="AL2794">
        <f t="shared" si="949"/>
        <v>0</v>
      </c>
      <c r="AN2794">
        <v>0</v>
      </c>
      <c r="AO2794">
        <f t="shared" si="950"/>
        <v>0</v>
      </c>
      <c r="AQ2794">
        <v>0</v>
      </c>
      <c r="AR2794">
        <f t="shared" si="951"/>
        <v>0</v>
      </c>
      <c r="AT2794">
        <v>0</v>
      </c>
      <c r="AU2794">
        <f t="shared" si="952"/>
        <v>0</v>
      </c>
      <c r="AW2794">
        <v>0</v>
      </c>
      <c r="AX2794">
        <f t="shared" si="953"/>
        <v>0</v>
      </c>
      <c r="AZ2794">
        <v>0</v>
      </c>
      <c r="BA2794">
        <f t="shared" si="954"/>
        <v>0</v>
      </c>
      <c r="BC2794">
        <v>0</v>
      </c>
      <c r="BD2794">
        <f t="shared" si="955"/>
        <v>0</v>
      </c>
      <c r="BF2794">
        <v>0</v>
      </c>
      <c r="BG2794">
        <f t="shared" si="958"/>
        <v>0</v>
      </c>
      <c r="BO2794">
        <v>49</v>
      </c>
    </row>
    <row r="2795" spans="1:67" x14ac:dyDescent="0.25">
      <c r="A2795">
        <v>3965</v>
      </c>
      <c r="B2795" t="s">
        <v>5655</v>
      </c>
      <c r="C2795" t="s">
        <v>5656</v>
      </c>
      <c r="E2795">
        <v>13.89</v>
      </c>
      <c r="G2795">
        <v>13.89</v>
      </c>
      <c r="J2795">
        <f t="shared" si="943"/>
        <v>40</v>
      </c>
      <c r="K2795">
        <f t="shared" si="944"/>
        <v>40</v>
      </c>
      <c r="M2795">
        <v>28</v>
      </c>
      <c r="N2795">
        <f>M2795-0</f>
        <v>28</v>
      </c>
      <c r="P2795">
        <v>4</v>
      </c>
      <c r="Q2795">
        <f t="shared" si="940"/>
        <v>4</v>
      </c>
      <c r="S2795">
        <v>1</v>
      </c>
      <c r="T2795">
        <f t="shared" si="959"/>
        <v>1</v>
      </c>
      <c r="V2795">
        <v>2</v>
      </c>
      <c r="W2795">
        <f t="shared" si="945"/>
        <v>2</v>
      </c>
      <c r="Y2795">
        <v>2</v>
      </c>
      <c r="Z2795">
        <f t="shared" si="946"/>
        <v>2</v>
      </c>
      <c r="AB2795">
        <v>1</v>
      </c>
      <c r="AC2795">
        <f t="shared" si="957"/>
        <v>1</v>
      </c>
      <c r="AE2795">
        <v>0</v>
      </c>
      <c r="AF2795">
        <f t="shared" si="947"/>
        <v>0</v>
      </c>
      <c r="AH2795">
        <v>0</v>
      </c>
      <c r="AI2795">
        <f t="shared" si="948"/>
        <v>0</v>
      </c>
      <c r="AK2795">
        <v>0</v>
      </c>
      <c r="AL2795">
        <f t="shared" si="949"/>
        <v>0</v>
      </c>
      <c r="AN2795">
        <v>0</v>
      </c>
      <c r="AO2795">
        <f t="shared" si="950"/>
        <v>0</v>
      </c>
      <c r="AQ2795">
        <v>0</v>
      </c>
      <c r="AR2795">
        <f t="shared" si="951"/>
        <v>0</v>
      </c>
      <c r="AT2795">
        <v>0</v>
      </c>
      <c r="AU2795">
        <f t="shared" si="952"/>
        <v>0</v>
      </c>
      <c r="AW2795">
        <v>0</v>
      </c>
      <c r="AX2795">
        <f t="shared" si="953"/>
        <v>0</v>
      </c>
      <c r="AZ2795">
        <v>0</v>
      </c>
      <c r="BA2795">
        <f t="shared" si="954"/>
        <v>0</v>
      </c>
      <c r="BC2795">
        <v>0</v>
      </c>
      <c r="BD2795">
        <f t="shared" si="955"/>
        <v>0</v>
      </c>
      <c r="BF2795">
        <v>2</v>
      </c>
      <c r="BG2795">
        <f t="shared" si="958"/>
        <v>2</v>
      </c>
      <c r="BO2795">
        <v>49</v>
      </c>
    </row>
    <row r="2796" spans="1:67" x14ac:dyDescent="0.25">
      <c r="A2796">
        <v>3966</v>
      </c>
      <c r="B2796" t="s">
        <v>5657</v>
      </c>
      <c r="C2796" t="s">
        <v>5658</v>
      </c>
      <c r="E2796">
        <v>13.89</v>
      </c>
      <c r="G2796">
        <v>13.89</v>
      </c>
      <c r="J2796">
        <f t="shared" si="943"/>
        <v>18</v>
      </c>
      <c r="K2796">
        <f t="shared" si="944"/>
        <v>18</v>
      </c>
      <c r="M2796">
        <v>12</v>
      </c>
      <c r="N2796">
        <f>M2796-0</f>
        <v>12</v>
      </c>
      <c r="P2796">
        <v>2</v>
      </c>
      <c r="Q2796">
        <f t="shared" si="940"/>
        <v>2</v>
      </c>
      <c r="S2796">
        <v>1</v>
      </c>
      <c r="T2796">
        <f t="shared" si="959"/>
        <v>1</v>
      </c>
      <c r="V2796">
        <v>1</v>
      </c>
      <c r="W2796">
        <f t="shared" si="945"/>
        <v>1</v>
      </c>
      <c r="Y2796">
        <v>1</v>
      </c>
      <c r="Z2796">
        <f t="shared" si="946"/>
        <v>1</v>
      </c>
      <c r="AB2796">
        <v>1</v>
      </c>
      <c r="AC2796">
        <f t="shared" si="957"/>
        <v>1</v>
      </c>
      <c r="AE2796">
        <v>0</v>
      </c>
      <c r="AF2796">
        <f t="shared" si="947"/>
        <v>0</v>
      </c>
      <c r="AH2796">
        <v>0</v>
      </c>
      <c r="AI2796">
        <f t="shared" si="948"/>
        <v>0</v>
      </c>
      <c r="AK2796">
        <v>0</v>
      </c>
      <c r="AL2796">
        <f t="shared" si="949"/>
        <v>0</v>
      </c>
      <c r="AN2796">
        <v>0</v>
      </c>
      <c r="AO2796">
        <f t="shared" si="950"/>
        <v>0</v>
      </c>
      <c r="AQ2796">
        <v>0</v>
      </c>
      <c r="AR2796">
        <f t="shared" si="951"/>
        <v>0</v>
      </c>
      <c r="AT2796">
        <v>0</v>
      </c>
      <c r="AU2796">
        <f t="shared" si="952"/>
        <v>0</v>
      </c>
      <c r="AW2796">
        <v>0</v>
      </c>
      <c r="AX2796">
        <f t="shared" si="953"/>
        <v>0</v>
      </c>
      <c r="AZ2796">
        <v>0</v>
      </c>
      <c r="BA2796">
        <f t="shared" si="954"/>
        <v>0</v>
      </c>
      <c r="BC2796">
        <v>0</v>
      </c>
      <c r="BD2796">
        <f t="shared" si="955"/>
        <v>0</v>
      </c>
      <c r="BF2796">
        <v>0</v>
      </c>
      <c r="BG2796">
        <f t="shared" si="958"/>
        <v>0</v>
      </c>
      <c r="BO2796">
        <v>49</v>
      </c>
    </row>
    <row r="2797" spans="1:67" x14ac:dyDescent="0.25">
      <c r="A2797">
        <v>3967</v>
      </c>
      <c r="B2797" t="s">
        <v>5659</v>
      </c>
      <c r="C2797" t="s">
        <v>5660</v>
      </c>
      <c r="G2797">
        <v>0</v>
      </c>
      <c r="J2797">
        <f t="shared" si="943"/>
        <v>0</v>
      </c>
      <c r="K2797">
        <f t="shared" si="944"/>
        <v>0</v>
      </c>
      <c r="M2797">
        <v>0</v>
      </c>
      <c r="N2797">
        <f>M2797-0</f>
        <v>0</v>
      </c>
      <c r="P2797">
        <v>0</v>
      </c>
      <c r="Q2797">
        <f t="shared" ref="Q2797:Q2860" si="960">P2797-0</f>
        <v>0</v>
      </c>
      <c r="S2797">
        <v>0</v>
      </c>
      <c r="T2797">
        <f t="shared" si="959"/>
        <v>0</v>
      </c>
      <c r="V2797">
        <v>0</v>
      </c>
      <c r="W2797">
        <f t="shared" si="945"/>
        <v>0</v>
      </c>
      <c r="Y2797">
        <v>0</v>
      </c>
      <c r="Z2797">
        <f t="shared" si="946"/>
        <v>0</v>
      </c>
      <c r="AB2797">
        <v>0</v>
      </c>
      <c r="AC2797">
        <f t="shared" si="957"/>
        <v>0</v>
      </c>
      <c r="AE2797">
        <v>0</v>
      </c>
      <c r="AF2797">
        <f t="shared" si="947"/>
        <v>0</v>
      </c>
      <c r="AH2797">
        <v>0</v>
      </c>
      <c r="AI2797">
        <f t="shared" si="948"/>
        <v>0</v>
      </c>
      <c r="AK2797">
        <v>0</v>
      </c>
      <c r="AL2797">
        <f t="shared" si="949"/>
        <v>0</v>
      </c>
      <c r="AN2797">
        <v>0</v>
      </c>
      <c r="AO2797">
        <f t="shared" si="950"/>
        <v>0</v>
      </c>
      <c r="AQ2797">
        <v>0</v>
      </c>
      <c r="AR2797">
        <f t="shared" si="951"/>
        <v>0</v>
      </c>
      <c r="AT2797">
        <v>0</v>
      </c>
      <c r="AU2797">
        <f t="shared" si="952"/>
        <v>0</v>
      </c>
      <c r="AW2797">
        <v>0</v>
      </c>
      <c r="AX2797">
        <f t="shared" si="953"/>
        <v>0</v>
      </c>
      <c r="AZ2797">
        <v>0</v>
      </c>
      <c r="BA2797">
        <f t="shared" si="954"/>
        <v>0</v>
      </c>
      <c r="BC2797">
        <v>0</v>
      </c>
      <c r="BD2797">
        <f t="shared" si="955"/>
        <v>0</v>
      </c>
      <c r="BF2797">
        <v>0</v>
      </c>
      <c r="BG2797">
        <f t="shared" si="958"/>
        <v>0</v>
      </c>
      <c r="BO2797">
        <v>68</v>
      </c>
    </row>
    <row r="2798" spans="1:67" x14ac:dyDescent="0.25">
      <c r="A2798">
        <v>3968</v>
      </c>
      <c r="B2798" t="s">
        <v>5661</v>
      </c>
      <c r="C2798" t="s">
        <v>5662</v>
      </c>
      <c r="G2798">
        <v>0</v>
      </c>
      <c r="J2798">
        <f t="shared" si="943"/>
        <v>0</v>
      </c>
      <c r="K2798">
        <f t="shared" si="944"/>
        <v>-1</v>
      </c>
      <c r="M2798">
        <v>0</v>
      </c>
      <c r="N2798">
        <f>M2798-1</f>
        <v>-1</v>
      </c>
      <c r="P2798">
        <v>0</v>
      </c>
      <c r="Q2798">
        <f t="shared" si="960"/>
        <v>0</v>
      </c>
      <c r="S2798">
        <v>0</v>
      </c>
      <c r="T2798">
        <f t="shared" si="959"/>
        <v>0</v>
      </c>
      <c r="V2798">
        <v>0</v>
      </c>
      <c r="W2798">
        <f t="shared" si="945"/>
        <v>0</v>
      </c>
      <c r="Y2798">
        <v>0</v>
      </c>
      <c r="Z2798">
        <f t="shared" si="946"/>
        <v>0</v>
      </c>
      <c r="AB2798">
        <v>0</v>
      </c>
      <c r="AC2798">
        <f t="shared" si="957"/>
        <v>0</v>
      </c>
      <c r="AE2798">
        <v>0</v>
      </c>
      <c r="AF2798">
        <f t="shared" si="947"/>
        <v>0</v>
      </c>
      <c r="AH2798">
        <v>0</v>
      </c>
      <c r="AI2798">
        <f t="shared" si="948"/>
        <v>0</v>
      </c>
      <c r="AK2798">
        <v>0</v>
      </c>
      <c r="AL2798">
        <f t="shared" si="949"/>
        <v>0</v>
      </c>
      <c r="AN2798">
        <v>0</v>
      </c>
      <c r="AO2798">
        <f t="shared" si="950"/>
        <v>0</v>
      </c>
      <c r="AQ2798">
        <v>0</v>
      </c>
      <c r="AR2798">
        <f t="shared" si="951"/>
        <v>0</v>
      </c>
      <c r="AT2798">
        <v>0</v>
      </c>
      <c r="AU2798">
        <f t="shared" si="952"/>
        <v>0</v>
      </c>
      <c r="AW2798">
        <v>0</v>
      </c>
      <c r="AX2798">
        <f t="shared" si="953"/>
        <v>0</v>
      </c>
      <c r="AZ2798">
        <v>0</v>
      </c>
      <c r="BA2798">
        <f t="shared" si="954"/>
        <v>0</v>
      </c>
      <c r="BC2798">
        <v>0</v>
      </c>
      <c r="BD2798">
        <f t="shared" si="955"/>
        <v>0</v>
      </c>
      <c r="BF2798">
        <v>0</v>
      </c>
      <c r="BG2798">
        <f t="shared" si="958"/>
        <v>0</v>
      </c>
      <c r="BO2798">
        <v>68</v>
      </c>
    </row>
    <row r="2799" spans="1:67" x14ac:dyDescent="0.25">
      <c r="A2799">
        <v>3969</v>
      </c>
      <c r="B2799" t="s">
        <v>5663</v>
      </c>
      <c r="C2799" t="s">
        <v>5664</v>
      </c>
      <c r="G2799">
        <v>0</v>
      </c>
      <c r="J2799">
        <f t="shared" si="943"/>
        <v>0</v>
      </c>
      <c r="K2799">
        <f t="shared" si="944"/>
        <v>-1</v>
      </c>
      <c r="M2799">
        <v>0</v>
      </c>
      <c r="N2799">
        <f>M2799-1</f>
        <v>-1</v>
      </c>
      <c r="P2799">
        <v>0</v>
      </c>
      <c r="Q2799">
        <f t="shared" si="960"/>
        <v>0</v>
      </c>
      <c r="S2799">
        <v>0</v>
      </c>
      <c r="T2799">
        <f t="shared" si="959"/>
        <v>0</v>
      </c>
      <c r="V2799">
        <v>0</v>
      </c>
      <c r="W2799">
        <f t="shared" si="945"/>
        <v>0</v>
      </c>
      <c r="Y2799">
        <v>0</v>
      </c>
      <c r="Z2799">
        <f t="shared" si="946"/>
        <v>0</v>
      </c>
      <c r="AB2799">
        <v>0</v>
      </c>
      <c r="AC2799">
        <f t="shared" si="957"/>
        <v>0</v>
      </c>
      <c r="AE2799">
        <v>0</v>
      </c>
      <c r="AF2799">
        <f t="shared" si="947"/>
        <v>0</v>
      </c>
      <c r="AH2799">
        <v>0</v>
      </c>
      <c r="AI2799">
        <f t="shared" si="948"/>
        <v>0</v>
      </c>
      <c r="AK2799">
        <v>0</v>
      </c>
      <c r="AL2799">
        <f t="shared" si="949"/>
        <v>0</v>
      </c>
      <c r="AN2799">
        <v>0</v>
      </c>
      <c r="AO2799">
        <f t="shared" si="950"/>
        <v>0</v>
      </c>
      <c r="AQ2799">
        <v>0</v>
      </c>
      <c r="AR2799">
        <f t="shared" si="951"/>
        <v>0</v>
      </c>
      <c r="AT2799">
        <v>0</v>
      </c>
      <c r="AU2799">
        <f t="shared" si="952"/>
        <v>0</v>
      </c>
      <c r="AW2799">
        <v>0</v>
      </c>
      <c r="AX2799">
        <f t="shared" si="953"/>
        <v>0</v>
      </c>
      <c r="AZ2799">
        <v>0</v>
      </c>
      <c r="BA2799">
        <f t="shared" si="954"/>
        <v>0</v>
      </c>
      <c r="BC2799">
        <v>0</v>
      </c>
      <c r="BD2799">
        <f t="shared" si="955"/>
        <v>0</v>
      </c>
      <c r="BF2799">
        <v>0</v>
      </c>
      <c r="BG2799">
        <f t="shared" si="958"/>
        <v>0</v>
      </c>
      <c r="BO2799">
        <v>68</v>
      </c>
    </row>
    <row r="2800" spans="1:67" x14ac:dyDescent="0.25">
      <c r="A2800">
        <v>3970</v>
      </c>
      <c r="B2800" t="s">
        <v>5665</v>
      </c>
      <c r="C2800" t="s">
        <v>5666</v>
      </c>
      <c r="G2800">
        <v>0</v>
      </c>
      <c r="J2800">
        <f t="shared" si="943"/>
        <v>0</v>
      </c>
      <c r="K2800">
        <f t="shared" si="944"/>
        <v>-1</v>
      </c>
      <c r="M2800">
        <v>0</v>
      </c>
      <c r="N2800">
        <f>M2800-1</f>
        <v>-1</v>
      </c>
      <c r="P2800">
        <v>0</v>
      </c>
      <c r="Q2800">
        <f t="shared" si="960"/>
        <v>0</v>
      </c>
      <c r="S2800">
        <v>0</v>
      </c>
      <c r="T2800">
        <f t="shared" si="959"/>
        <v>0</v>
      </c>
      <c r="V2800">
        <v>0</v>
      </c>
      <c r="W2800">
        <f t="shared" si="945"/>
        <v>0</v>
      </c>
      <c r="Y2800">
        <v>0</v>
      </c>
      <c r="Z2800">
        <f t="shared" si="946"/>
        <v>0</v>
      </c>
      <c r="AB2800">
        <v>0</v>
      </c>
      <c r="AC2800">
        <f t="shared" si="957"/>
        <v>0</v>
      </c>
      <c r="AE2800">
        <v>0</v>
      </c>
      <c r="AF2800">
        <f t="shared" si="947"/>
        <v>0</v>
      </c>
      <c r="AH2800">
        <v>0</v>
      </c>
      <c r="AI2800">
        <f t="shared" si="948"/>
        <v>0</v>
      </c>
      <c r="AK2800">
        <v>0</v>
      </c>
      <c r="AL2800">
        <f t="shared" si="949"/>
        <v>0</v>
      </c>
      <c r="AN2800">
        <v>0</v>
      </c>
      <c r="AO2800">
        <f t="shared" si="950"/>
        <v>0</v>
      </c>
      <c r="AQ2800">
        <v>0</v>
      </c>
      <c r="AR2800">
        <f t="shared" si="951"/>
        <v>0</v>
      </c>
      <c r="AT2800">
        <v>0</v>
      </c>
      <c r="AU2800">
        <f t="shared" si="952"/>
        <v>0</v>
      </c>
      <c r="AW2800">
        <v>0</v>
      </c>
      <c r="AX2800">
        <f t="shared" si="953"/>
        <v>0</v>
      </c>
      <c r="AZ2800">
        <v>0</v>
      </c>
      <c r="BA2800">
        <f t="shared" si="954"/>
        <v>0</v>
      </c>
      <c r="BC2800">
        <v>0</v>
      </c>
      <c r="BD2800">
        <f t="shared" si="955"/>
        <v>0</v>
      </c>
      <c r="BF2800">
        <v>0</v>
      </c>
      <c r="BG2800">
        <f t="shared" si="958"/>
        <v>0</v>
      </c>
      <c r="BO2800">
        <v>68</v>
      </c>
    </row>
    <row r="2801" spans="1:67" x14ac:dyDescent="0.25">
      <c r="A2801">
        <v>3971</v>
      </c>
      <c r="B2801" t="s">
        <v>5667</v>
      </c>
      <c r="C2801" t="s">
        <v>5668</v>
      </c>
      <c r="G2801">
        <v>0</v>
      </c>
      <c r="J2801">
        <f t="shared" si="943"/>
        <v>0</v>
      </c>
      <c r="K2801">
        <f t="shared" si="944"/>
        <v>0</v>
      </c>
      <c r="M2801">
        <v>0</v>
      </c>
      <c r="N2801">
        <f>M2801-0</f>
        <v>0</v>
      </c>
      <c r="P2801">
        <v>0</v>
      </c>
      <c r="Q2801">
        <f t="shared" si="960"/>
        <v>0</v>
      </c>
      <c r="S2801">
        <v>0</v>
      </c>
      <c r="T2801">
        <f t="shared" si="959"/>
        <v>0</v>
      </c>
      <c r="V2801">
        <v>0</v>
      </c>
      <c r="W2801">
        <f t="shared" si="945"/>
        <v>0</v>
      </c>
      <c r="Y2801">
        <v>0</v>
      </c>
      <c r="Z2801">
        <f t="shared" si="946"/>
        <v>0</v>
      </c>
      <c r="AB2801">
        <v>0</v>
      </c>
      <c r="AC2801">
        <f t="shared" si="957"/>
        <v>0</v>
      </c>
      <c r="AE2801">
        <v>0</v>
      </c>
      <c r="AF2801">
        <f t="shared" si="947"/>
        <v>0</v>
      </c>
      <c r="AH2801">
        <v>0</v>
      </c>
      <c r="AI2801">
        <f t="shared" si="948"/>
        <v>0</v>
      </c>
      <c r="AK2801">
        <v>0</v>
      </c>
      <c r="AL2801">
        <f t="shared" si="949"/>
        <v>0</v>
      </c>
      <c r="AN2801">
        <v>0</v>
      </c>
      <c r="AO2801">
        <f t="shared" si="950"/>
        <v>0</v>
      </c>
      <c r="AQ2801">
        <v>0</v>
      </c>
      <c r="AR2801">
        <f t="shared" si="951"/>
        <v>0</v>
      </c>
      <c r="AT2801">
        <v>0</v>
      </c>
      <c r="AU2801">
        <f t="shared" si="952"/>
        <v>0</v>
      </c>
      <c r="AW2801">
        <v>0</v>
      </c>
      <c r="AX2801">
        <f t="shared" si="953"/>
        <v>0</v>
      </c>
      <c r="AZ2801">
        <v>0</v>
      </c>
      <c r="BA2801">
        <f t="shared" si="954"/>
        <v>0</v>
      </c>
      <c r="BC2801">
        <v>0</v>
      </c>
      <c r="BD2801">
        <f t="shared" si="955"/>
        <v>0</v>
      </c>
      <c r="BF2801">
        <v>0</v>
      </c>
      <c r="BG2801">
        <f t="shared" si="958"/>
        <v>0</v>
      </c>
      <c r="BO2801">
        <v>68</v>
      </c>
    </row>
    <row r="2802" spans="1:67" x14ac:dyDescent="0.25">
      <c r="A2802">
        <v>3972</v>
      </c>
      <c r="B2802" t="s">
        <v>5669</v>
      </c>
      <c r="C2802" t="s">
        <v>5670</v>
      </c>
      <c r="G2802">
        <v>0</v>
      </c>
      <c r="J2802">
        <f t="shared" si="943"/>
        <v>0</v>
      </c>
      <c r="K2802">
        <f t="shared" si="944"/>
        <v>0</v>
      </c>
      <c r="M2802">
        <v>0</v>
      </c>
      <c r="N2802">
        <f>M2802-0</f>
        <v>0</v>
      </c>
      <c r="P2802">
        <v>0</v>
      </c>
      <c r="Q2802">
        <f t="shared" si="960"/>
        <v>0</v>
      </c>
      <c r="S2802">
        <v>0</v>
      </c>
      <c r="T2802">
        <f t="shared" si="959"/>
        <v>0</v>
      </c>
      <c r="V2802">
        <v>0</v>
      </c>
      <c r="W2802">
        <f t="shared" si="945"/>
        <v>0</v>
      </c>
      <c r="Y2802">
        <v>0</v>
      </c>
      <c r="Z2802">
        <f t="shared" si="946"/>
        <v>0</v>
      </c>
      <c r="AB2802">
        <v>0</v>
      </c>
      <c r="AC2802">
        <f t="shared" si="957"/>
        <v>0</v>
      </c>
      <c r="AE2802">
        <v>0</v>
      </c>
      <c r="AF2802">
        <f t="shared" si="947"/>
        <v>0</v>
      </c>
      <c r="AH2802">
        <v>0</v>
      </c>
      <c r="AI2802">
        <f t="shared" si="948"/>
        <v>0</v>
      </c>
      <c r="AK2802">
        <v>0</v>
      </c>
      <c r="AL2802">
        <f t="shared" si="949"/>
        <v>0</v>
      </c>
      <c r="AN2802">
        <v>0</v>
      </c>
      <c r="AO2802">
        <f t="shared" si="950"/>
        <v>0</v>
      </c>
      <c r="AQ2802">
        <v>0</v>
      </c>
      <c r="AR2802">
        <f t="shared" si="951"/>
        <v>0</v>
      </c>
      <c r="AT2802">
        <v>0</v>
      </c>
      <c r="AU2802">
        <f t="shared" si="952"/>
        <v>0</v>
      </c>
      <c r="AW2802">
        <v>0</v>
      </c>
      <c r="AX2802">
        <f t="shared" si="953"/>
        <v>0</v>
      </c>
      <c r="AZ2802">
        <v>0</v>
      </c>
      <c r="BA2802">
        <f t="shared" si="954"/>
        <v>0</v>
      </c>
      <c r="BC2802">
        <v>0</v>
      </c>
      <c r="BD2802">
        <f t="shared" si="955"/>
        <v>0</v>
      </c>
      <c r="BF2802">
        <v>0</v>
      </c>
      <c r="BG2802">
        <f t="shared" si="958"/>
        <v>0</v>
      </c>
      <c r="BO2802">
        <v>68</v>
      </c>
    </row>
    <row r="2803" spans="1:67" x14ac:dyDescent="0.25">
      <c r="A2803">
        <v>3973</v>
      </c>
      <c r="B2803" t="s">
        <v>5671</v>
      </c>
      <c r="C2803" t="s">
        <v>5672</v>
      </c>
      <c r="G2803">
        <v>0</v>
      </c>
      <c r="J2803">
        <f t="shared" si="943"/>
        <v>0</v>
      </c>
      <c r="K2803">
        <f t="shared" si="944"/>
        <v>-4</v>
      </c>
      <c r="M2803">
        <v>0</v>
      </c>
      <c r="N2803">
        <f>M2803-4</f>
        <v>-4</v>
      </c>
      <c r="P2803">
        <v>0</v>
      </c>
      <c r="Q2803">
        <f t="shared" si="960"/>
        <v>0</v>
      </c>
      <c r="S2803">
        <v>0</v>
      </c>
      <c r="T2803">
        <f t="shared" si="959"/>
        <v>0</v>
      </c>
      <c r="V2803">
        <v>0</v>
      </c>
      <c r="W2803">
        <f t="shared" si="945"/>
        <v>0</v>
      </c>
      <c r="Y2803">
        <v>0</v>
      </c>
      <c r="Z2803">
        <f t="shared" si="946"/>
        <v>0</v>
      </c>
      <c r="AB2803">
        <v>0</v>
      </c>
      <c r="AC2803">
        <f t="shared" si="957"/>
        <v>0</v>
      </c>
      <c r="AE2803">
        <v>0</v>
      </c>
      <c r="AF2803">
        <f t="shared" si="947"/>
        <v>0</v>
      </c>
      <c r="AH2803">
        <v>0</v>
      </c>
      <c r="AI2803">
        <f t="shared" si="948"/>
        <v>0</v>
      </c>
      <c r="AK2803">
        <v>0</v>
      </c>
      <c r="AL2803">
        <f t="shared" si="949"/>
        <v>0</v>
      </c>
      <c r="AN2803">
        <v>0</v>
      </c>
      <c r="AO2803">
        <f t="shared" si="950"/>
        <v>0</v>
      </c>
      <c r="AQ2803">
        <v>0</v>
      </c>
      <c r="AR2803">
        <f t="shared" si="951"/>
        <v>0</v>
      </c>
      <c r="AT2803">
        <v>0</v>
      </c>
      <c r="AU2803">
        <f t="shared" si="952"/>
        <v>0</v>
      </c>
      <c r="AW2803">
        <v>0</v>
      </c>
      <c r="AX2803">
        <f t="shared" si="953"/>
        <v>0</v>
      </c>
      <c r="AZ2803">
        <v>0</v>
      </c>
      <c r="BA2803">
        <f t="shared" si="954"/>
        <v>0</v>
      </c>
      <c r="BC2803">
        <v>0</v>
      </c>
      <c r="BD2803">
        <f t="shared" si="955"/>
        <v>0</v>
      </c>
      <c r="BF2803">
        <v>0</v>
      </c>
      <c r="BG2803">
        <f t="shared" si="958"/>
        <v>0</v>
      </c>
      <c r="BO2803">
        <v>108</v>
      </c>
    </row>
    <row r="2804" spans="1:67" x14ac:dyDescent="0.25">
      <c r="A2804">
        <v>3974</v>
      </c>
      <c r="B2804" t="s">
        <v>5673</v>
      </c>
      <c r="C2804" t="s">
        <v>5674</v>
      </c>
      <c r="G2804">
        <v>0</v>
      </c>
      <c r="J2804">
        <f t="shared" si="943"/>
        <v>0</v>
      </c>
      <c r="K2804">
        <f t="shared" si="944"/>
        <v>-19</v>
      </c>
      <c r="M2804">
        <v>0</v>
      </c>
      <c r="N2804">
        <f>M2804-19</f>
        <v>-19</v>
      </c>
      <c r="P2804">
        <v>0</v>
      </c>
      <c r="Q2804">
        <f t="shared" si="960"/>
        <v>0</v>
      </c>
      <c r="S2804">
        <v>0</v>
      </c>
      <c r="T2804">
        <f t="shared" si="959"/>
        <v>0</v>
      </c>
      <c r="V2804">
        <v>0</v>
      </c>
      <c r="W2804">
        <f t="shared" si="945"/>
        <v>0</v>
      </c>
      <c r="Y2804">
        <v>0</v>
      </c>
      <c r="Z2804">
        <f t="shared" si="946"/>
        <v>0</v>
      </c>
      <c r="AB2804">
        <v>0</v>
      </c>
      <c r="AC2804">
        <f t="shared" si="957"/>
        <v>0</v>
      </c>
      <c r="AE2804">
        <v>0</v>
      </c>
      <c r="AF2804">
        <f t="shared" si="947"/>
        <v>0</v>
      </c>
      <c r="AH2804">
        <v>0</v>
      </c>
      <c r="AI2804">
        <f t="shared" si="948"/>
        <v>0</v>
      </c>
      <c r="AK2804">
        <v>0</v>
      </c>
      <c r="AL2804">
        <f t="shared" si="949"/>
        <v>0</v>
      </c>
      <c r="AN2804">
        <v>0</v>
      </c>
      <c r="AO2804">
        <f t="shared" si="950"/>
        <v>0</v>
      </c>
      <c r="AQ2804">
        <v>0</v>
      </c>
      <c r="AR2804">
        <f t="shared" si="951"/>
        <v>0</v>
      </c>
      <c r="AT2804">
        <v>0</v>
      </c>
      <c r="AU2804">
        <f t="shared" si="952"/>
        <v>0</v>
      </c>
      <c r="AW2804">
        <v>0</v>
      </c>
      <c r="AX2804">
        <f t="shared" si="953"/>
        <v>0</v>
      </c>
      <c r="AZ2804">
        <v>0</v>
      </c>
      <c r="BA2804">
        <f t="shared" si="954"/>
        <v>0</v>
      </c>
      <c r="BC2804">
        <v>0</v>
      </c>
      <c r="BD2804">
        <f t="shared" si="955"/>
        <v>0</v>
      </c>
      <c r="BF2804">
        <v>0</v>
      </c>
      <c r="BG2804">
        <f t="shared" si="958"/>
        <v>0</v>
      </c>
      <c r="BO2804">
        <v>108</v>
      </c>
    </row>
    <row r="2805" spans="1:67" x14ac:dyDescent="0.25">
      <c r="A2805">
        <v>3975</v>
      </c>
      <c r="B2805" t="s">
        <v>5675</v>
      </c>
      <c r="C2805" t="s">
        <v>5676</v>
      </c>
      <c r="G2805">
        <v>0</v>
      </c>
      <c r="J2805">
        <f t="shared" si="943"/>
        <v>0</v>
      </c>
      <c r="K2805">
        <f t="shared" si="944"/>
        <v>-23</v>
      </c>
      <c r="M2805">
        <v>0</v>
      </c>
      <c r="N2805">
        <f>M2805-23</f>
        <v>-23</v>
      </c>
      <c r="P2805">
        <v>0</v>
      </c>
      <c r="Q2805">
        <f t="shared" si="960"/>
        <v>0</v>
      </c>
      <c r="S2805">
        <v>0</v>
      </c>
      <c r="T2805">
        <f t="shared" si="959"/>
        <v>0</v>
      </c>
      <c r="V2805">
        <v>0</v>
      </c>
      <c r="W2805">
        <f t="shared" si="945"/>
        <v>0</v>
      </c>
      <c r="Y2805">
        <v>0</v>
      </c>
      <c r="Z2805">
        <f t="shared" si="946"/>
        <v>0</v>
      </c>
      <c r="AB2805">
        <v>0</v>
      </c>
      <c r="AC2805">
        <f t="shared" si="957"/>
        <v>0</v>
      </c>
      <c r="AE2805">
        <v>0</v>
      </c>
      <c r="AF2805">
        <f t="shared" si="947"/>
        <v>0</v>
      </c>
      <c r="AH2805">
        <v>0</v>
      </c>
      <c r="AI2805">
        <f t="shared" si="948"/>
        <v>0</v>
      </c>
      <c r="AK2805">
        <v>0</v>
      </c>
      <c r="AL2805">
        <f t="shared" si="949"/>
        <v>0</v>
      </c>
      <c r="AN2805">
        <v>0</v>
      </c>
      <c r="AO2805">
        <f t="shared" si="950"/>
        <v>0</v>
      </c>
      <c r="AQ2805">
        <v>0</v>
      </c>
      <c r="AR2805">
        <f t="shared" si="951"/>
        <v>0</v>
      </c>
      <c r="AT2805">
        <v>0</v>
      </c>
      <c r="AU2805">
        <f t="shared" si="952"/>
        <v>0</v>
      </c>
      <c r="AW2805">
        <v>0</v>
      </c>
      <c r="AX2805">
        <f t="shared" si="953"/>
        <v>0</v>
      </c>
      <c r="AZ2805">
        <v>0</v>
      </c>
      <c r="BA2805">
        <f t="shared" si="954"/>
        <v>0</v>
      </c>
      <c r="BC2805">
        <v>0</v>
      </c>
      <c r="BD2805">
        <f t="shared" si="955"/>
        <v>0</v>
      </c>
      <c r="BF2805">
        <v>0</v>
      </c>
      <c r="BG2805">
        <f t="shared" si="958"/>
        <v>0</v>
      </c>
      <c r="BO2805">
        <v>108</v>
      </c>
    </row>
    <row r="2806" spans="1:67" x14ac:dyDescent="0.25">
      <c r="A2806">
        <v>3976</v>
      </c>
      <c r="B2806" t="s">
        <v>5677</v>
      </c>
      <c r="C2806" t="s">
        <v>5678</v>
      </c>
      <c r="G2806">
        <v>0</v>
      </c>
      <c r="J2806">
        <f t="shared" si="943"/>
        <v>0</v>
      </c>
      <c r="K2806">
        <f t="shared" si="944"/>
        <v>-14</v>
      </c>
      <c r="M2806">
        <v>0</v>
      </c>
      <c r="N2806">
        <f>M2806-14</f>
        <v>-14</v>
      </c>
      <c r="P2806">
        <v>0</v>
      </c>
      <c r="Q2806">
        <f t="shared" si="960"/>
        <v>0</v>
      </c>
      <c r="S2806">
        <v>0</v>
      </c>
      <c r="T2806">
        <f t="shared" si="959"/>
        <v>0</v>
      </c>
      <c r="V2806">
        <v>0</v>
      </c>
      <c r="W2806">
        <f t="shared" si="945"/>
        <v>0</v>
      </c>
      <c r="Y2806">
        <v>0</v>
      </c>
      <c r="Z2806">
        <f t="shared" si="946"/>
        <v>0</v>
      </c>
      <c r="AB2806">
        <v>0</v>
      </c>
      <c r="AC2806">
        <f t="shared" si="957"/>
        <v>0</v>
      </c>
      <c r="AE2806">
        <v>0</v>
      </c>
      <c r="AF2806">
        <f t="shared" si="947"/>
        <v>0</v>
      </c>
      <c r="AH2806">
        <v>0</v>
      </c>
      <c r="AI2806">
        <f t="shared" si="948"/>
        <v>0</v>
      </c>
      <c r="AK2806">
        <v>0</v>
      </c>
      <c r="AL2806">
        <f t="shared" si="949"/>
        <v>0</v>
      </c>
      <c r="AN2806">
        <v>0</v>
      </c>
      <c r="AO2806">
        <f t="shared" si="950"/>
        <v>0</v>
      </c>
      <c r="AQ2806">
        <v>0</v>
      </c>
      <c r="AR2806">
        <f t="shared" si="951"/>
        <v>0</v>
      </c>
      <c r="AT2806">
        <v>0</v>
      </c>
      <c r="AU2806">
        <f t="shared" si="952"/>
        <v>0</v>
      </c>
      <c r="AW2806">
        <v>0</v>
      </c>
      <c r="AX2806">
        <f t="shared" si="953"/>
        <v>0</v>
      </c>
      <c r="AZ2806">
        <v>0</v>
      </c>
      <c r="BA2806">
        <f t="shared" si="954"/>
        <v>0</v>
      </c>
      <c r="BC2806">
        <v>0</v>
      </c>
      <c r="BD2806">
        <f t="shared" si="955"/>
        <v>0</v>
      </c>
      <c r="BF2806">
        <v>0</v>
      </c>
      <c r="BG2806">
        <f t="shared" si="958"/>
        <v>0</v>
      </c>
      <c r="BO2806">
        <v>108</v>
      </c>
    </row>
    <row r="2807" spans="1:67" x14ac:dyDescent="0.25">
      <c r="A2807">
        <v>3977</v>
      </c>
      <c r="B2807" t="s">
        <v>5679</v>
      </c>
      <c r="C2807" t="s">
        <v>5680</v>
      </c>
      <c r="G2807">
        <v>0</v>
      </c>
      <c r="J2807">
        <f t="shared" si="943"/>
        <v>0</v>
      </c>
      <c r="K2807">
        <f t="shared" si="944"/>
        <v>-9</v>
      </c>
      <c r="M2807">
        <v>0</v>
      </c>
      <c r="N2807">
        <f>M2807-9</f>
        <v>-9</v>
      </c>
      <c r="P2807">
        <v>0</v>
      </c>
      <c r="Q2807">
        <f t="shared" si="960"/>
        <v>0</v>
      </c>
      <c r="S2807">
        <v>0</v>
      </c>
      <c r="T2807">
        <f t="shared" si="959"/>
        <v>0</v>
      </c>
      <c r="V2807">
        <v>0</v>
      </c>
      <c r="W2807">
        <f t="shared" si="945"/>
        <v>0</v>
      </c>
      <c r="Y2807">
        <v>0</v>
      </c>
      <c r="Z2807">
        <f t="shared" si="946"/>
        <v>0</v>
      </c>
      <c r="AB2807">
        <v>0</v>
      </c>
      <c r="AC2807">
        <f t="shared" si="957"/>
        <v>0</v>
      </c>
      <c r="AE2807">
        <v>0</v>
      </c>
      <c r="AF2807">
        <f t="shared" si="947"/>
        <v>0</v>
      </c>
      <c r="AH2807">
        <v>0</v>
      </c>
      <c r="AI2807">
        <f t="shared" si="948"/>
        <v>0</v>
      </c>
      <c r="AK2807">
        <v>0</v>
      </c>
      <c r="AL2807">
        <f t="shared" si="949"/>
        <v>0</v>
      </c>
      <c r="AN2807">
        <v>0</v>
      </c>
      <c r="AO2807">
        <f t="shared" si="950"/>
        <v>0</v>
      </c>
      <c r="AQ2807">
        <v>0</v>
      </c>
      <c r="AR2807">
        <f t="shared" si="951"/>
        <v>0</v>
      </c>
      <c r="AT2807">
        <v>0</v>
      </c>
      <c r="AU2807">
        <f t="shared" si="952"/>
        <v>0</v>
      </c>
      <c r="AW2807">
        <v>0</v>
      </c>
      <c r="AX2807">
        <f t="shared" si="953"/>
        <v>0</v>
      </c>
      <c r="AZ2807">
        <v>0</v>
      </c>
      <c r="BA2807">
        <f t="shared" si="954"/>
        <v>0</v>
      </c>
      <c r="BC2807">
        <v>0</v>
      </c>
      <c r="BD2807">
        <f t="shared" si="955"/>
        <v>0</v>
      </c>
      <c r="BF2807">
        <v>0</v>
      </c>
      <c r="BG2807">
        <f t="shared" si="958"/>
        <v>0</v>
      </c>
      <c r="BO2807">
        <v>108</v>
      </c>
    </row>
    <row r="2808" spans="1:67" x14ac:dyDescent="0.25">
      <c r="A2808">
        <v>3978</v>
      </c>
      <c r="B2808" t="s">
        <v>5681</v>
      </c>
      <c r="C2808" t="s">
        <v>5682</v>
      </c>
      <c r="G2808">
        <v>0</v>
      </c>
      <c r="J2808">
        <f t="shared" si="943"/>
        <v>0</v>
      </c>
      <c r="K2808">
        <f t="shared" si="944"/>
        <v>0</v>
      </c>
      <c r="M2808">
        <v>0</v>
      </c>
      <c r="N2808">
        <f>M2808-0</f>
        <v>0</v>
      </c>
      <c r="P2808">
        <v>0</v>
      </c>
      <c r="Q2808">
        <f t="shared" si="960"/>
        <v>0</v>
      </c>
      <c r="S2808">
        <v>0</v>
      </c>
      <c r="T2808">
        <f t="shared" si="959"/>
        <v>0</v>
      </c>
      <c r="V2808">
        <v>0</v>
      </c>
      <c r="W2808">
        <f t="shared" si="945"/>
        <v>0</v>
      </c>
      <c r="Y2808">
        <v>0</v>
      </c>
      <c r="Z2808">
        <f t="shared" si="946"/>
        <v>0</v>
      </c>
      <c r="AB2808">
        <v>0</v>
      </c>
      <c r="AC2808">
        <f t="shared" si="957"/>
        <v>0</v>
      </c>
      <c r="AE2808">
        <v>0</v>
      </c>
      <c r="AF2808">
        <f t="shared" si="947"/>
        <v>0</v>
      </c>
      <c r="AH2808">
        <v>0</v>
      </c>
      <c r="AI2808">
        <f t="shared" si="948"/>
        <v>0</v>
      </c>
      <c r="AK2808">
        <v>0</v>
      </c>
      <c r="AL2808">
        <f t="shared" si="949"/>
        <v>0</v>
      </c>
      <c r="AN2808">
        <v>0</v>
      </c>
      <c r="AO2808">
        <f t="shared" si="950"/>
        <v>0</v>
      </c>
      <c r="AQ2808">
        <v>0</v>
      </c>
      <c r="AR2808">
        <f t="shared" si="951"/>
        <v>0</v>
      </c>
      <c r="AT2808">
        <v>0</v>
      </c>
      <c r="AU2808">
        <f t="shared" si="952"/>
        <v>0</v>
      </c>
      <c r="AW2808">
        <v>0</v>
      </c>
      <c r="AX2808">
        <f t="shared" si="953"/>
        <v>0</v>
      </c>
      <c r="AZ2808">
        <v>0</v>
      </c>
      <c r="BA2808">
        <f t="shared" si="954"/>
        <v>0</v>
      </c>
      <c r="BC2808">
        <v>0</v>
      </c>
      <c r="BD2808">
        <f t="shared" si="955"/>
        <v>0</v>
      </c>
      <c r="BF2808">
        <v>0</v>
      </c>
      <c r="BG2808">
        <f t="shared" si="958"/>
        <v>0</v>
      </c>
      <c r="BO2808">
        <v>108</v>
      </c>
    </row>
    <row r="2809" spans="1:67" x14ac:dyDescent="0.25">
      <c r="A2809">
        <v>3980</v>
      </c>
      <c r="B2809" t="s">
        <v>5683</v>
      </c>
      <c r="C2809" t="s">
        <v>5684</v>
      </c>
      <c r="G2809">
        <v>0</v>
      </c>
      <c r="J2809">
        <f t="shared" si="943"/>
        <v>0</v>
      </c>
      <c r="K2809">
        <f t="shared" si="944"/>
        <v>-8</v>
      </c>
      <c r="M2809">
        <v>0</v>
      </c>
      <c r="N2809">
        <f>M2809-8</f>
        <v>-8</v>
      </c>
      <c r="P2809">
        <v>0</v>
      </c>
      <c r="Q2809">
        <f t="shared" si="960"/>
        <v>0</v>
      </c>
      <c r="S2809">
        <v>0</v>
      </c>
      <c r="T2809">
        <f t="shared" si="959"/>
        <v>0</v>
      </c>
      <c r="V2809">
        <v>0</v>
      </c>
      <c r="W2809">
        <f t="shared" si="945"/>
        <v>0</v>
      </c>
      <c r="Y2809">
        <v>0</v>
      </c>
      <c r="Z2809">
        <f t="shared" si="946"/>
        <v>0</v>
      </c>
      <c r="AB2809">
        <v>0</v>
      </c>
      <c r="AC2809">
        <f t="shared" si="957"/>
        <v>0</v>
      </c>
      <c r="AE2809">
        <v>0</v>
      </c>
      <c r="AF2809">
        <f t="shared" si="947"/>
        <v>0</v>
      </c>
      <c r="AH2809">
        <v>0</v>
      </c>
      <c r="AI2809">
        <f t="shared" si="948"/>
        <v>0</v>
      </c>
      <c r="AK2809">
        <v>0</v>
      </c>
      <c r="AL2809">
        <f t="shared" si="949"/>
        <v>0</v>
      </c>
      <c r="AN2809">
        <v>0</v>
      </c>
      <c r="AO2809">
        <f t="shared" si="950"/>
        <v>0</v>
      </c>
      <c r="AQ2809">
        <v>0</v>
      </c>
      <c r="AR2809">
        <f t="shared" si="951"/>
        <v>0</v>
      </c>
      <c r="AT2809">
        <v>0</v>
      </c>
      <c r="AU2809">
        <f t="shared" si="952"/>
        <v>0</v>
      </c>
      <c r="AW2809">
        <v>0</v>
      </c>
      <c r="AX2809">
        <f t="shared" si="953"/>
        <v>0</v>
      </c>
      <c r="AZ2809">
        <v>0</v>
      </c>
      <c r="BA2809">
        <f t="shared" si="954"/>
        <v>0</v>
      </c>
      <c r="BC2809">
        <v>0</v>
      </c>
      <c r="BD2809">
        <f t="shared" si="955"/>
        <v>0</v>
      </c>
      <c r="BF2809">
        <v>0</v>
      </c>
      <c r="BG2809">
        <f t="shared" si="958"/>
        <v>0</v>
      </c>
      <c r="BO2809">
        <v>68</v>
      </c>
    </row>
    <row r="2810" spans="1:67" x14ac:dyDescent="0.25">
      <c r="A2810">
        <v>3981</v>
      </c>
      <c r="B2810" t="s">
        <v>5685</v>
      </c>
      <c r="C2810" t="s">
        <v>5686</v>
      </c>
      <c r="G2810">
        <v>0</v>
      </c>
      <c r="J2810">
        <f t="shared" si="943"/>
        <v>0</v>
      </c>
      <c r="K2810">
        <f t="shared" si="944"/>
        <v>-20</v>
      </c>
      <c r="M2810">
        <v>0</v>
      </c>
      <c r="N2810">
        <f>M2810-20</f>
        <v>-20</v>
      </c>
      <c r="P2810">
        <v>0</v>
      </c>
      <c r="Q2810">
        <f t="shared" si="960"/>
        <v>0</v>
      </c>
      <c r="S2810">
        <v>0</v>
      </c>
      <c r="T2810">
        <f t="shared" si="959"/>
        <v>0</v>
      </c>
      <c r="V2810">
        <v>0</v>
      </c>
      <c r="W2810">
        <f t="shared" si="945"/>
        <v>0</v>
      </c>
      <c r="Y2810">
        <v>0</v>
      </c>
      <c r="Z2810">
        <f t="shared" si="946"/>
        <v>0</v>
      </c>
      <c r="AB2810">
        <v>0</v>
      </c>
      <c r="AC2810">
        <f t="shared" si="957"/>
        <v>0</v>
      </c>
      <c r="AE2810">
        <v>0</v>
      </c>
      <c r="AF2810">
        <f t="shared" si="947"/>
        <v>0</v>
      </c>
      <c r="AH2810">
        <v>0</v>
      </c>
      <c r="AI2810">
        <f t="shared" si="948"/>
        <v>0</v>
      </c>
      <c r="AK2810">
        <v>0</v>
      </c>
      <c r="AL2810">
        <f t="shared" si="949"/>
        <v>0</v>
      </c>
      <c r="AN2810">
        <v>0</v>
      </c>
      <c r="AO2810">
        <f t="shared" si="950"/>
        <v>0</v>
      </c>
      <c r="AQ2810">
        <v>0</v>
      </c>
      <c r="AR2810">
        <f t="shared" si="951"/>
        <v>0</v>
      </c>
      <c r="AT2810">
        <v>0</v>
      </c>
      <c r="AU2810">
        <f t="shared" si="952"/>
        <v>0</v>
      </c>
      <c r="AW2810">
        <v>0</v>
      </c>
      <c r="AX2810">
        <f t="shared" si="953"/>
        <v>0</v>
      </c>
      <c r="AZ2810">
        <v>0</v>
      </c>
      <c r="BA2810">
        <f t="shared" si="954"/>
        <v>0</v>
      </c>
      <c r="BC2810">
        <v>0</v>
      </c>
      <c r="BD2810">
        <f t="shared" si="955"/>
        <v>0</v>
      </c>
      <c r="BF2810">
        <v>0</v>
      </c>
      <c r="BG2810">
        <f t="shared" ref="BG2810:BG2841" si="961">BF2810-0</f>
        <v>0</v>
      </c>
      <c r="BO2810">
        <v>68</v>
      </c>
    </row>
    <row r="2811" spans="1:67" x14ac:dyDescent="0.25">
      <c r="A2811">
        <v>3982</v>
      </c>
      <c r="B2811" t="s">
        <v>5687</v>
      </c>
      <c r="C2811" t="s">
        <v>5688</v>
      </c>
      <c r="G2811">
        <v>0</v>
      </c>
      <c r="J2811">
        <f t="shared" si="943"/>
        <v>0</v>
      </c>
      <c r="K2811">
        <f t="shared" si="944"/>
        <v>-27</v>
      </c>
      <c r="M2811">
        <v>0</v>
      </c>
      <c r="N2811">
        <f>M2811-27</f>
        <v>-27</v>
      </c>
      <c r="P2811">
        <v>0</v>
      </c>
      <c r="Q2811">
        <f t="shared" si="960"/>
        <v>0</v>
      </c>
      <c r="S2811">
        <v>0</v>
      </c>
      <c r="T2811">
        <f t="shared" si="959"/>
        <v>0</v>
      </c>
      <c r="V2811">
        <v>0</v>
      </c>
      <c r="W2811">
        <f t="shared" si="945"/>
        <v>0</v>
      </c>
      <c r="Y2811">
        <v>0</v>
      </c>
      <c r="Z2811">
        <f t="shared" si="946"/>
        <v>0</v>
      </c>
      <c r="AB2811">
        <v>0</v>
      </c>
      <c r="AC2811">
        <f t="shared" si="957"/>
        <v>0</v>
      </c>
      <c r="AE2811">
        <v>0</v>
      </c>
      <c r="AF2811">
        <f t="shared" si="947"/>
        <v>0</v>
      </c>
      <c r="AH2811">
        <v>0</v>
      </c>
      <c r="AI2811">
        <f t="shared" si="948"/>
        <v>0</v>
      </c>
      <c r="AK2811">
        <v>0</v>
      </c>
      <c r="AL2811">
        <f t="shared" si="949"/>
        <v>0</v>
      </c>
      <c r="AN2811">
        <v>0</v>
      </c>
      <c r="AO2811">
        <f t="shared" si="950"/>
        <v>0</v>
      </c>
      <c r="AQ2811">
        <v>0</v>
      </c>
      <c r="AR2811">
        <f t="shared" si="951"/>
        <v>0</v>
      </c>
      <c r="AT2811">
        <v>0</v>
      </c>
      <c r="AU2811">
        <f t="shared" si="952"/>
        <v>0</v>
      </c>
      <c r="AW2811">
        <v>0</v>
      </c>
      <c r="AX2811">
        <f t="shared" si="953"/>
        <v>0</v>
      </c>
      <c r="AZ2811">
        <v>0</v>
      </c>
      <c r="BA2811">
        <f t="shared" si="954"/>
        <v>0</v>
      </c>
      <c r="BC2811">
        <v>0</v>
      </c>
      <c r="BD2811">
        <f t="shared" si="955"/>
        <v>0</v>
      </c>
      <c r="BF2811">
        <v>0</v>
      </c>
      <c r="BG2811">
        <f t="shared" si="961"/>
        <v>0</v>
      </c>
      <c r="BO2811">
        <v>68</v>
      </c>
    </row>
    <row r="2812" spans="1:67" x14ac:dyDescent="0.25">
      <c r="A2812">
        <v>3983</v>
      </c>
      <c r="B2812" t="s">
        <v>5689</v>
      </c>
      <c r="C2812" t="s">
        <v>5690</v>
      </c>
      <c r="G2812">
        <v>0</v>
      </c>
      <c r="J2812">
        <f t="shared" si="943"/>
        <v>0</v>
      </c>
      <c r="K2812">
        <f t="shared" si="944"/>
        <v>-20</v>
      </c>
      <c r="M2812">
        <v>0</v>
      </c>
      <c r="N2812">
        <f>M2812-20</f>
        <v>-20</v>
      </c>
      <c r="P2812">
        <v>0</v>
      </c>
      <c r="Q2812">
        <f t="shared" si="960"/>
        <v>0</v>
      </c>
      <c r="S2812">
        <v>0</v>
      </c>
      <c r="T2812">
        <f t="shared" si="959"/>
        <v>0</v>
      </c>
      <c r="V2812">
        <v>0</v>
      </c>
      <c r="W2812">
        <f t="shared" si="945"/>
        <v>0</v>
      </c>
      <c r="Y2812">
        <v>0</v>
      </c>
      <c r="Z2812">
        <f t="shared" si="946"/>
        <v>0</v>
      </c>
      <c r="AB2812">
        <v>0</v>
      </c>
      <c r="AC2812">
        <f t="shared" si="957"/>
        <v>0</v>
      </c>
      <c r="AE2812">
        <v>0</v>
      </c>
      <c r="AF2812">
        <f t="shared" si="947"/>
        <v>0</v>
      </c>
      <c r="AH2812">
        <v>0</v>
      </c>
      <c r="AI2812">
        <f t="shared" si="948"/>
        <v>0</v>
      </c>
      <c r="AK2812">
        <v>0</v>
      </c>
      <c r="AL2812">
        <f t="shared" si="949"/>
        <v>0</v>
      </c>
      <c r="AN2812">
        <v>0</v>
      </c>
      <c r="AO2812">
        <f t="shared" si="950"/>
        <v>0</v>
      </c>
      <c r="AQ2812">
        <v>0</v>
      </c>
      <c r="AR2812">
        <f t="shared" si="951"/>
        <v>0</v>
      </c>
      <c r="AT2812">
        <v>0</v>
      </c>
      <c r="AU2812">
        <f t="shared" si="952"/>
        <v>0</v>
      </c>
      <c r="AW2812">
        <v>0</v>
      </c>
      <c r="AX2812">
        <f t="shared" si="953"/>
        <v>0</v>
      </c>
      <c r="AZ2812">
        <v>0</v>
      </c>
      <c r="BA2812">
        <f t="shared" si="954"/>
        <v>0</v>
      </c>
      <c r="BC2812">
        <v>0</v>
      </c>
      <c r="BD2812">
        <f t="shared" si="955"/>
        <v>0</v>
      </c>
      <c r="BF2812">
        <v>0</v>
      </c>
      <c r="BG2812">
        <f t="shared" si="961"/>
        <v>0</v>
      </c>
      <c r="BO2812">
        <v>68</v>
      </c>
    </row>
    <row r="2813" spans="1:67" x14ac:dyDescent="0.25">
      <c r="A2813">
        <v>3984</v>
      </c>
      <c r="B2813" t="s">
        <v>5691</v>
      </c>
      <c r="C2813" t="s">
        <v>5692</v>
      </c>
      <c r="G2813">
        <v>0</v>
      </c>
      <c r="J2813">
        <f t="shared" si="943"/>
        <v>0</v>
      </c>
      <c r="K2813">
        <f t="shared" si="944"/>
        <v>-8</v>
      </c>
      <c r="M2813">
        <v>0</v>
      </c>
      <c r="N2813">
        <f>M2813-8</f>
        <v>-8</v>
      </c>
      <c r="P2813">
        <v>0</v>
      </c>
      <c r="Q2813">
        <f t="shared" si="960"/>
        <v>0</v>
      </c>
      <c r="S2813">
        <v>0</v>
      </c>
      <c r="T2813">
        <f t="shared" si="959"/>
        <v>0</v>
      </c>
      <c r="V2813">
        <v>0</v>
      </c>
      <c r="W2813">
        <f t="shared" si="945"/>
        <v>0</v>
      </c>
      <c r="Y2813">
        <v>0</v>
      </c>
      <c r="Z2813">
        <f t="shared" si="946"/>
        <v>0</v>
      </c>
      <c r="AB2813">
        <v>0</v>
      </c>
      <c r="AC2813">
        <f t="shared" si="957"/>
        <v>0</v>
      </c>
      <c r="AE2813">
        <v>0</v>
      </c>
      <c r="AF2813">
        <f t="shared" si="947"/>
        <v>0</v>
      </c>
      <c r="AH2813">
        <v>0</v>
      </c>
      <c r="AI2813">
        <f t="shared" si="948"/>
        <v>0</v>
      </c>
      <c r="AK2813">
        <v>0</v>
      </c>
      <c r="AL2813">
        <f t="shared" si="949"/>
        <v>0</v>
      </c>
      <c r="AN2813">
        <v>0</v>
      </c>
      <c r="AO2813">
        <f t="shared" si="950"/>
        <v>0</v>
      </c>
      <c r="AQ2813">
        <v>0</v>
      </c>
      <c r="AR2813">
        <f t="shared" si="951"/>
        <v>0</v>
      </c>
      <c r="AT2813">
        <v>0</v>
      </c>
      <c r="AU2813">
        <f t="shared" si="952"/>
        <v>0</v>
      </c>
      <c r="AW2813">
        <v>0</v>
      </c>
      <c r="AX2813">
        <f t="shared" si="953"/>
        <v>0</v>
      </c>
      <c r="AZ2813">
        <v>0</v>
      </c>
      <c r="BA2813">
        <f t="shared" si="954"/>
        <v>0</v>
      </c>
      <c r="BC2813">
        <v>0</v>
      </c>
      <c r="BD2813">
        <f t="shared" si="955"/>
        <v>0</v>
      </c>
      <c r="BF2813">
        <v>0</v>
      </c>
      <c r="BG2813">
        <f t="shared" si="961"/>
        <v>0</v>
      </c>
      <c r="BO2813">
        <v>68</v>
      </c>
    </row>
    <row r="2814" spans="1:67" x14ac:dyDescent="0.25">
      <c r="A2814">
        <v>3985</v>
      </c>
      <c r="B2814" t="s">
        <v>5693</v>
      </c>
      <c r="C2814" t="s">
        <v>5694</v>
      </c>
      <c r="G2814">
        <v>0</v>
      </c>
      <c r="J2814">
        <f t="shared" si="943"/>
        <v>0</v>
      </c>
      <c r="K2814">
        <f t="shared" si="944"/>
        <v>0</v>
      </c>
      <c r="M2814">
        <v>0</v>
      </c>
      <c r="N2814">
        <f t="shared" ref="N2814:N2820" si="962">M2814-0</f>
        <v>0</v>
      </c>
      <c r="P2814">
        <v>0</v>
      </c>
      <c r="Q2814">
        <f t="shared" si="960"/>
        <v>0</v>
      </c>
      <c r="S2814">
        <v>0</v>
      </c>
      <c r="T2814">
        <f t="shared" si="959"/>
        <v>0</v>
      </c>
      <c r="V2814">
        <v>0</v>
      </c>
      <c r="W2814">
        <f t="shared" si="945"/>
        <v>0</v>
      </c>
      <c r="Y2814">
        <v>0</v>
      </c>
      <c r="Z2814">
        <f t="shared" si="946"/>
        <v>0</v>
      </c>
      <c r="AB2814">
        <v>0</v>
      </c>
      <c r="AC2814">
        <f t="shared" si="957"/>
        <v>0</v>
      </c>
      <c r="AE2814">
        <v>0</v>
      </c>
      <c r="AF2814">
        <f t="shared" si="947"/>
        <v>0</v>
      </c>
      <c r="AH2814">
        <v>0</v>
      </c>
      <c r="AI2814">
        <f t="shared" si="948"/>
        <v>0</v>
      </c>
      <c r="AK2814">
        <v>0</v>
      </c>
      <c r="AL2814">
        <f t="shared" si="949"/>
        <v>0</v>
      </c>
      <c r="AN2814">
        <v>0</v>
      </c>
      <c r="AO2814">
        <f t="shared" si="950"/>
        <v>0</v>
      </c>
      <c r="AQ2814">
        <v>0</v>
      </c>
      <c r="AR2814">
        <f t="shared" si="951"/>
        <v>0</v>
      </c>
      <c r="AT2814">
        <v>0</v>
      </c>
      <c r="AU2814">
        <f t="shared" si="952"/>
        <v>0</v>
      </c>
      <c r="AW2814">
        <v>0</v>
      </c>
      <c r="AX2814">
        <f t="shared" si="953"/>
        <v>0</v>
      </c>
      <c r="AZ2814">
        <v>0</v>
      </c>
      <c r="BA2814">
        <f t="shared" si="954"/>
        <v>0</v>
      </c>
      <c r="BC2814">
        <v>0</v>
      </c>
      <c r="BD2814">
        <f t="shared" si="955"/>
        <v>0</v>
      </c>
      <c r="BF2814">
        <v>0</v>
      </c>
      <c r="BG2814">
        <f t="shared" si="961"/>
        <v>0</v>
      </c>
      <c r="BO2814">
        <v>68</v>
      </c>
    </row>
    <row r="2815" spans="1:67" x14ac:dyDescent="0.25">
      <c r="A2815">
        <v>3986</v>
      </c>
      <c r="B2815" t="s">
        <v>5695</v>
      </c>
      <c r="C2815" t="s">
        <v>5696</v>
      </c>
      <c r="G2815">
        <v>0</v>
      </c>
      <c r="J2815">
        <f t="shared" si="943"/>
        <v>0</v>
      </c>
      <c r="K2815">
        <f t="shared" si="944"/>
        <v>0</v>
      </c>
      <c r="M2815">
        <v>0</v>
      </c>
      <c r="N2815">
        <f t="shared" si="962"/>
        <v>0</v>
      </c>
      <c r="P2815">
        <v>0</v>
      </c>
      <c r="Q2815">
        <f t="shared" si="960"/>
        <v>0</v>
      </c>
      <c r="S2815">
        <v>0</v>
      </c>
      <c r="T2815">
        <f t="shared" si="959"/>
        <v>0</v>
      </c>
      <c r="V2815">
        <v>0</v>
      </c>
      <c r="W2815">
        <f t="shared" si="945"/>
        <v>0</v>
      </c>
      <c r="Y2815">
        <v>0</v>
      </c>
      <c r="Z2815">
        <f t="shared" si="946"/>
        <v>0</v>
      </c>
      <c r="AB2815">
        <v>0</v>
      </c>
      <c r="AC2815">
        <f t="shared" si="957"/>
        <v>0</v>
      </c>
      <c r="AE2815">
        <v>0</v>
      </c>
      <c r="AF2815">
        <f t="shared" si="947"/>
        <v>0</v>
      </c>
      <c r="AH2815">
        <v>0</v>
      </c>
      <c r="AI2815">
        <f t="shared" si="948"/>
        <v>0</v>
      </c>
      <c r="AK2815">
        <v>0</v>
      </c>
      <c r="AL2815">
        <f t="shared" si="949"/>
        <v>0</v>
      </c>
      <c r="AN2815">
        <v>0</v>
      </c>
      <c r="AO2815">
        <f t="shared" si="950"/>
        <v>0</v>
      </c>
      <c r="AQ2815">
        <v>0</v>
      </c>
      <c r="AR2815">
        <f t="shared" si="951"/>
        <v>0</v>
      </c>
      <c r="AT2815">
        <v>0</v>
      </c>
      <c r="AU2815">
        <f t="shared" si="952"/>
        <v>0</v>
      </c>
      <c r="AW2815">
        <v>0</v>
      </c>
      <c r="AX2815">
        <f t="shared" si="953"/>
        <v>0</v>
      </c>
      <c r="AZ2815">
        <v>0</v>
      </c>
      <c r="BA2815">
        <f t="shared" si="954"/>
        <v>0</v>
      </c>
      <c r="BC2815">
        <v>0</v>
      </c>
      <c r="BD2815">
        <f t="shared" si="955"/>
        <v>0</v>
      </c>
      <c r="BF2815">
        <v>0</v>
      </c>
      <c r="BG2815">
        <f t="shared" si="961"/>
        <v>0</v>
      </c>
      <c r="BO2815">
        <v>75</v>
      </c>
    </row>
    <row r="2816" spans="1:67" x14ac:dyDescent="0.25">
      <c r="A2816">
        <v>3987</v>
      </c>
      <c r="B2816" t="s">
        <v>5697</v>
      </c>
      <c r="C2816" t="s">
        <v>5698</v>
      </c>
      <c r="G2816">
        <v>0</v>
      </c>
      <c r="J2816">
        <f t="shared" si="943"/>
        <v>0</v>
      </c>
      <c r="K2816">
        <f t="shared" si="944"/>
        <v>0</v>
      </c>
      <c r="M2816">
        <v>0</v>
      </c>
      <c r="N2816">
        <f t="shared" si="962"/>
        <v>0</v>
      </c>
      <c r="P2816">
        <v>0</v>
      </c>
      <c r="Q2816">
        <f t="shared" si="960"/>
        <v>0</v>
      </c>
      <c r="S2816">
        <v>0</v>
      </c>
      <c r="T2816">
        <f t="shared" si="959"/>
        <v>0</v>
      </c>
      <c r="V2816">
        <v>0</v>
      </c>
      <c r="W2816">
        <f t="shared" si="945"/>
        <v>0</v>
      </c>
      <c r="Y2816">
        <v>0</v>
      </c>
      <c r="Z2816">
        <f t="shared" si="946"/>
        <v>0</v>
      </c>
      <c r="AB2816">
        <v>0</v>
      </c>
      <c r="AC2816">
        <f t="shared" si="957"/>
        <v>0</v>
      </c>
      <c r="AE2816">
        <v>0</v>
      </c>
      <c r="AF2816">
        <f t="shared" si="947"/>
        <v>0</v>
      </c>
      <c r="AH2816">
        <v>0</v>
      </c>
      <c r="AI2816">
        <f t="shared" si="948"/>
        <v>0</v>
      </c>
      <c r="AK2816">
        <v>0</v>
      </c>
      <c r="AL2816">
        <f t="shared" si="949"/>
        <v>0</v>
      </c>
      <c r="AN2816">
        <v>0</v>
      </c>
      <c r="AO2816">
        <f t="shared" si="950"/>
        <v>0</v>
      </c>
      <c r="AQ2816">
        <v>0</v>
      </c>
      <c r="AR2816">
        <f t="shared" si="951"/>
        <v>0</v>
      </c>
      <c r="AT2816">
        <v>0</v>
      </c>
      <c r="AU2816">
        <f t="shared" si="952"/>
        <v>0</v>
      </c>
      <c r="AW2816">
        <v>0</v>
      </c>
      <c r="AX2816">
        <f t="shared" si="953"/>
        <v>0</v>
      </c>
      <c r="AZ2816">
        <v>0</v>
      </c>
      <c r="BA2816">
        <f t="shared" si="954"/>
        <v>0</v>
      </c>
      <c r="BC2816">
        <v>0</v>
      </c>
      <c r="BD2816">
        <f t="shared" si="955"/>
        <v>0</v>
      </c>
      <c r="BF2816">
        <v>0</v>
      </c>
      <c r="BG2816">
        <f t="shared" si="961"/>
        <v>0</v>
      </c>
      <c r="BO2816">
        <v>75</v>
      </c>
    </row>
    <row r="2817" spans="1:67" x14ac:dyDescent="0.25">
      <c r="A2817">
        <v>3988</v>
      </c>
      <c r="B2817" t="s">
        <v>5699</v>
      </c>
      <c r="C2817" t="s">
        <v>5700</v>
      </c>
      <c r="G2817">
        <v>0</v>
      </c>
      <c r="J2817">
        <f t="shared" si="943"/>
        <v>0</v>
      </c>
      <c r="K2817">
        <f t="shared" si="944"/>
        <v>0</v>
      </c>
      <c r="M2817">
        <v>0</v>
      </c>
      <c r="N2817">
        <f t="shared" si="962"/>
        <v>0</v>
      </c>
      <c r="P2817">
        <v>0</v>
      </c>
      <c r="Q2817">
        <f t="shared" si="960"/>
        <v>0</v>
      </c>
      <c r="S2817">
        <v>0</v>
      </c>
      <c r="T2817">
        <f t="shared" si="959"/>
        <v>0</v>
      </c>
      <c r="V2817">
        <v>0</v>
      </c>
      <c r="W2817">
        <f t="shared" si="945"/>
        <v>0</v>
      </c>
      <c r="Y2817">
        <v>0</v>
      </c>
      <c r="Z2817">
        <f t="shared" si="946"/>
        <v>0</v>
      </c>
      <c r="AB2817">
        <v>0</v>
      </c>
      <c r="AC2817">
        <f t="shared" si="957"/>
        <v>0</v>
      </c>
      <c r="AE2817">
        <v>0</v>
      </c>
      <c r="AF2817">
        <f t="shared" si="947"/>
        <v>0</v>
      </c>
      <c r="AH2817">
        <v>0</v>
      </c>
      <c r="AI2817">
        <f t="shared" si="948"/>
        <v>0</v>
      </c>
      <c r="AK2817">
        <v>0</v>
      </c>
      <c r="AL2817">
        <f t="shared" si="949"/>
        <v>0</v>
      </c>
      <c r="AN2817">
        <v>0</v>
      </c>
      <c r="AO2817">
        <f t="shared" si="950"/>
        <v>0</v>
      </c>
      <c r="AQ2817">
        <v>0</v>
      </c>
      <c r="AR2817">
        <f t="shared" si="951"/>
        <v>0</v>
      </c>
      <c r="AT2817">
        <v>0</v>
      </c>
      <c r="AU2817">
        <f t="shared" si="952"/>
        <v>0</v>
      </c>
      <c r="AW2817">
        <v>0</v>
      </c>
      <c r="AX2817">
        <f t="shared" si="953"/>
        <v>0</v>
      </c>
      <c r="AZ2817">
        <v>0</v>
      </c>
      <c r="BA2817">
        <f t="shared" si="954"/>
        <v>0</v>
      </c>
      <c r="BC2817">
        <v>0</v>
      </c>
      <c r="BD2817">
        <f t="shared" si="955"/>
        <v>0</v>
      </c>
      <c r="BF2817">
        <v>0</v>
      </c>
      <c r="BG2817">
        <f t="shared" si="961"/>
        <v>0</v>
      </c>
      <c r="BO2817">
        <v>75</v>
      </c>
    </row>
    <row r="2818" spans="1:67" x14ac:dyDescent="0.25">
      <c r="A2818">
        <v>3989</v>
      </c>
      <c r="B2818" t="s">
        <v>5701</v>
      </c>
      <c r="C2818" t="s">
        <v>5702</v>
      </c>
      <c r="G2818">
        <v>0</v>
      </c>
      <c r="J2818">
        <f t="shared" ref="J2818:J2881" si="963">M2818+P2818+S2818+V2818+Y2818+AB2818+AE2818+AH2818+AK2818+AN2818+AQ2818+AT2818+AW2818+AZ2818+BC2818+BF2818</f>
        <v>0</v>
      </c>
      <c r="K2818">
        <f t="shared" ref="K2818:K2881" si="964">N2818+Q2818+T2818+W2818+Z2818+AC2818+AF2818+AI2818+AL2818+AO2818+AR2818+AU2818+AX2818+BA2818+BD2818+BG2818</f>
        <v>0</v>
      </c>
      <c r="M2818">
        <v>0</v>
      </c>
      <c r="N2818">
        <f t="shared" si="962"/>
        <v>0</v>
      </c>
      <c r="P2818">
        <v>0</v>
      </c>
      <c r="Q2818">
        <f t="shared" si="960"/>
        <v>0</v>
      </c>
      <c r="S2818">
        <v>0</v>
      </c>
      <c r="T2818">
        <f t="shared" si="959"/>
        <v>0</v>
      </c>
      <c r="V2818">
        <v>0</v>
      </c>
      <c r="W2818">
        <f t="shared" ref="W2818:W2881" si="965">V2818-0</f>
        <v>0</v>
      </c>
      <c r="Y2818">
        <v>0</v>
      </c>
      <c r="Z2818">
        <f t="shared" ref="Z2818:Z2881" si="966">Y2818-0</f>
        <v>0</v>
      </c>
      <c r="AB2818">
        <v>0</v>
      </c>
      <c r="AC2818">
        <f t="shared" si="957"/>
        <v>0</v>
      </c>
      <c r="AE2818">
        <v>0</v>
      </c>
      <c r="AF2818">
        <f t="shared" ref="AF2818:AF2881" si="967">AE2818-0</f>
        <v>0</v>
      </c>
      <c r="AH2818">
        <v>0</v>
      </c>
      <c r="AI2818">
        <f t="shared" ref="AI2818:AI2881" si="968">AH2818-0</f>
        <v>0</v>
      </c>
      <c r="AK2818">
        <v>0</v>
      </c>
      <c r="AL2818">
        <f t="shared" ref="AL2818:AL2881" si="969">AK2818-0</f>
        <v>0</v>
      </c>
      <c r="AN2818">
        <v>0</v>
      </c>
      <c r="AO2818">
        <f t="shared" ref="AO2818:AO2881" si="970">AN2818-0</f>
        <v>0</v>
      </c>
      <c r="AQ2818">
        <v>0</v>
      </c>
      <c r="AR2818">
        <f t="shared" ref="AR2818:AR2881" si="971">AQ2818-0</f>
        <v>0</v>
      </c>
      <c r="AT2818">
        <v>0</v>
      </c>
      <c r="AU2818">
        <f t="shared" ref="AU2818:AU2881" si="972">AT2818-0</f>
        <v>0</v>
      </c>
      <c r="AW2818">
        <v>0</v>
      </c>
      <c r="AX2818">
        <f t="shared" ref="AX2818:AX2881" si="973">AW2818-0</f>
        <v>0</v>
      </c>
      <c r="AZ2818">
        <v>0</v>
      </c>
      <c r="BA2818">
        <f t="shared" ref="BA2818:BA2881" si="974">AZ2818-0</f>
        <v>0</v>
      </c>
      <c r="BC2818">
        <v>0</v>
      </c>
      <c r="BD2818">
        <f t="shared" ref="BD2818:BD2881" si="975">BC2818-0</f>
        <v>0</v>
      </c>
      <c r="BF2818">
        <v>0</v>
      </c>
      <c r="BG2818">
        <f t="shared" si="961"/>
        <v>0</v>
      </c>
      <c r="BO2818">
        <v>75</v>
      </c>
    </row>
    <row r="2819" spans="1:67" x14ac:dyDescent="0.25">
      <c r="A2819">
        <v>3990</v>
      </c>
      <c r="B2819" t="s">
        <v>5703</v>
      </c>
      <c r="C2819" t="s">
        <v>5704</v>
      </c>
      <c r="G2819">
        <v>0</v>
      </c>
      <c r="J2819">
        <f t="shared" si="963"/>
        <v>0</v>
      </c>
      <c r="K2819">
        <f t="shared" si="964"/>
        <v>0</v>
      </c>
      <c r="M2819">
        <v>0</v>
      </c>
      <c r="N2819">
        <f t="shared" si="962"/>
        <v>0</v>
      </c>
      <c r="P2819">
        <v>0</v>
      </c>
      <c r="Q2819">
        <f t="shared" si="960"/>
        <v>0</v>
      </c>
      <c r="S2819">
        <v>0</v>
      </c>
      <c r="T2819">
        <f t="shared" si="959"/>
        <v>0</v>
      </c>
      <c r="V2819">
        <v>0</v>
      </c>
      <c r="W2819">
        <f t="shared" si="965"/>
        <v>0</v>
      </c>
      <c r="Y2819">
        <v>0</v>
      </c>
      <c r="Z2819">
        <f t="shared" si="966"/>
        <v>0</v>
      </c>
      <c r="AB2819">
        <v>0</v>
      </c>
      <c r="AC2819">
        <f t="shared" si="957"/>
        <v>0</v>
      </c>
      <c r="AE2819">
        <v>0</v>
      </c>
      <c r="AF2819">
        <f t="shared" si="967"/>
        <v>0</v>
      </c>
      <c r="AH2819">
        <v>0</v>
      </c>
      <c r="AI2819">
        <f t="shared" si="968"/>
        <v>0</v>
      </c>
      <c r="AK2819">
        <v>0</v>
      </c>
      <c r="AL2819">
        <f t="shared" si="969"/>
        <v>0</v>
      </c>
      <c r="AN2819">
        <v>0</v>
      </c>
      <c r="AO2819">
        <f t="shared" si="970"/>
        <v>0</v>
      </c>
      <c r="AQ2819">
        <v>0</v>
      </c>
      <c r="AR2819">
        <f t="shared" si="971"/>
        <v>0</v>
      </c>
      <c r="AT2819">
        <v>0</v>
      </c>
      <c r="AU2819">
        <f t="shared" si="972"/>
        <v>0</v>
      </c>
      <c r="AW2819">
        <v>0</v>
      </c>
      <c r="AX2819">
        <f t="shared" si="973"/>
        <v>0</v>
      </c>
      <c r="AZ2819">
        <v>0</v>
      </c>
      <c r="BA2819">
        <f t="shared" si="974"/>
        <v>0</v>
      </c>
      <c r="BC2819">
        <v>0</v>
      </c>
      <c r="BD2819">
        <f t="shared" si="975"/>
        <v>0</v>
      </c>
      <c r="BF2819">
        <v>0</v>
      </c>
      <c r="BG2819">
        <f t="shared" si="961"/>
        <v>0</v>
      </c>
      <c r="BO2819">
        <v>75</v>
      </c>
    </row>
    <row r="2820" spans="1:67" x14ac:dyDescent="0.25">
      <c r="A2820">
        <v>3991</v>
      </c>
      <c r="B2820" t="s">
        <v>5705</v>
      </c>
      <c r="C2820" t="s">
        <v>5706</v>
      </c>
      <c r="G2820">
        <v>0</v>
      </c>
      <c r="J2820">
        <f t="shared" si="963"/>
        <v>0</v>
      </c>
      <c r="K2820">
        <f t="shared" si="964"/>
        <v>0</v>
      </c>
      <c r="M2820">
        <v>0</v>
      </c>
      <c r="N2820">
        <f t="shared" si="962"/>
        <v>0</v>
      </c>
      <c r="P2820">
        <v>0</v>
      </c>
      <c r="Q2820">
        <f t="shared" si="960"/>
        <v>0</v>
      </c>
      <c r="S2820">
        <v>0</v>
      </c>
      <c r="T2820">
        <f t="shared" si="959"/>
        <v>0</v>
      </c>
      <c r="V2820">
        <v>0</v>
      </c>
      <c r="W2820">
        <f t="shared" si="965"/>
        <v>0</v>
      </c>
      <c r="Y2820">
        <v>0</v>
      </c>
      <c r="Z2820">
        <f t="shared" si="966"/>
        <v>0</v>
      </c>
      <c r="AB2820">
        <v>0</v>
      </c>
      <c r="AC2820">
        <f t="shared" si="957"/>
        <v>0</v>
      </c>
      <c r="AE2820">
        <v>0</v>
      </c>
      <c r="AF2820">
        <f t="shared" si="967"/>
        <v>0</v>
      </c>
      <c r="AH2820">
        <v>0</v>
      </c>
      <c r="AI2820">
        <f t="shared" si="968"/>
        <v>0</v>
      </c>
      <c r="AK2820">
        <v>0</v>
      </c>
      <c r="AL2820">
        <f t="shared" si="969"/>
        <v>0</v>
      </c>
      <c r="AN2820">
        <v>0</v>
      </c>
      <c r="AO2820">
        <f t="shared" si="970"/>
        <v>0</v>
      </c>
      <c r="AQ2820">
        <v>0</v>
      </c>
      <c r="AR2820">
        <f t="shared" si="971"/>
        <v>0</v>
      </c>
      <c r="AT2820">
        <v>0</v>
      </c>
      <c r="AU2820">
        <f t="shared" si="972"/>
        <v>0</v>
      </c>
      <c r="AW2820">
        <v>0</v>
      </c>
      <c r="AX2820">
        <f t="shared" si="973"/>
        <v>0</v>
      </c>
      <c r="AZ2820">
        <v>0</v>
      </c>
      <c r="BA2820">
        <f t="shared" si="974"/>
        <v>0</v>
      </c>
      <c r="BC2820">
        <v>0</v>
      </c>
      <c r="BD2820">
        <f t="shared" si="975"/>
        <v>0</v>
      </c>
      <c r="BF2820">
        <v>0</v>
      </c>
      <c r="BG2820">
        <f t="shared" si="961"/>
        <v>0</v>
      </c>
      <c r="BO2820">
        <v>75</v>
      </c>
    </row>
    <row r="2821" spans="1:67" x14ac:dyDescent="0.25">
      <c r="A2821">
        <v>3992</v>
      </c>
      <c r="B2821" t="s">
        <v>5707</v>
      </c>
      <c r="C2821" t="s">
        <v>5708</v>
      </c>
      <c r="G2821">
        <v>0</v>
      </c>
      <c r="J2821">
        <f t="shared" si="963"/>
        <v>0</v>
      </c>
      <c r="K2821">
        <f t="shared" si="964"/>
        <v>-6</v>
      </c>
      <c r="M2821">
        <v>0</v>
      </c>
      <c r="N2821">
        <f>M2821-6</f>
        <v>-6</v>
      </c>
      <c r="P2821">
        <v>0</v>
      </c>
      <c r="Q2821">
        <f t="shared" si="960"/>
        <v>0</v>
      </c>
      <c r="S2821">
        <v>0</v>
      </c>
      <c r="T2821">
        <f t="shared" si="959"/>
        <v>0</v>
      </c>
      <c r="V2821">
        <v>0</v>
      </c>
      <c r="W2821">
        <f t="shared" si="965"/>
        <v>0</v>
      </c>
      <c r="Y2821">
        <v>0</v>
      </c>
      <c r="Z2821">
        <f t="shared" si="966"/>
        <v>0</v>
      </c>
      <c r="AB2821">
        <v>0</v>
      </c>
      <c r="AC2821">
        <f t="shared" si="957"/>
        <v>0</v>
      </c>
      <c r="AE2821">
        <v>0</v>
      </c>
      <c r="AF2821">
        <f t="shared" si="967"/>
        <v>0</v>
      </c>
      <c r="AH2821">
        <v>0</v>
      </c>
      <c r="AI2821">
        <f t="shared" si="968"/>
        <v>0</v>
      </c>
      <c r="AK2821">
        <v>0</v>
      </c>
      <c r="AL2821">
        <f t="shared" si="969"/>
        <v>0</v>
      </c>
      <c r="AN2821">
        <v>0</v>
      </c>
      <c r="AO2821">
        <f t="shared" si="970"/>
        <v>0</v>
      </c>
      <c r="AQ2821">
        <v>0</v>
      </c>
      <c r="AR2821">
        <f t="shared" si="971"/>
        <v>0</v>
      </c>
      <c r="AT2821">
        <v>0</v>
      </c>
      <c r="AU2821">
        <f t="shared" si="972"/>
        <v>0</v>
      </c>
      <c r="AW2821">
        <v>0</v>
      </c>
      <c r="AX2821">
        <f t="shared" si="973"/>
        <v>0</v>
      </c>
      <c r="AZ2821">
        <v>0</v>
      </c>
      <c r="BA2821">
        <f t="shared" si="974"/>
        <v>0</v>
      </c>
      <c r="BC2821">
        <v>0</v>
      </c>
      <c r="BD2821">
        <f t="shared" si="975"/>
        <v>0</v>
      </c>
      <c r="BF2821">
        <v>0</v>
      </c>
      <c r="BG2821">
        <f t="shared" si="961"/>
        <v>0</v>
      </c>
      <c r="BO2821">
        <v>85</v>
      </c>
    </row>
    <row r="2822" spans="1:67" x14ac:dyDescent="0.25">
      <c r="A2822">
        <v>3993</v>
      </c>
      <c r="B2822" t="s">
        <v>5709</v>
      </c>
      <c r="C2822" t="s">
        <v>5710</v>
      </c>
      <c r="G2822">
        <v>0</v>
      </c>
      <c r="J2822">
        <f t="shared" si="963"/>
        <v>0</v>
      </c>
      <c r="K2822">
        <f t="shared" si="964"/>
        <v>-16</v>
      </c>
      <c r="M2822">
        <v>0</v>
      </c>
      <c r="N2822">
        <f>M2822-16</f>
        <v>-16</v>
      </c>
      <c r="P2822">
        <v>0</v>
      </c>
      <c r="Q2822">
        <f t="shared" si="960"/>
        <v>0</v>
      </c>
      <c r="S2822">
        <v>0</v>
      </c>
      <c r="T2822">
        <f t="shared" si="959"/>
        <v>0</v>
      </c>
      <c r="V2822">
        <v>0</v>
      </c>
      <c r="W2822">
        <f t="shared" si="965"/>
        <v>0</v>
      </c>
      <c r="Y2822">
        <v>0</v>
      </c>
      <c r="Z2822">
        <f t="shared" si="966"/>
        <v>0</v>
      </c>
      <c r="AB2822">
        <v>0</v>
      </c>
      <c r="AC2822">
        <f t="shared" si="957"/>
        <v>0</v>
      </c>
      <c r="AE2822">
        <v>0</v>
      </c>
      <c r="AF2822">
        <f t="shared" si="967"/>
        <v>0</v>
      </c>
      <c r="AH2822">
        <v>0</v>
      </c>
      <c r="AI2822">
        <f t="shared" si="968"/>
        <v>0</v>
      </c>
      <c r="AK2822">
        <v>0</v>
      </c>
      <c r="AL2822">
        <f t="shared" si="969"/>
        <v>0</v>
      </c>
      <c r="AN2822">
        <v>0</v>
      </c>
      <c r="AO2822">
        <f t="shared" si="970"/>
        <v>0</v>
      </c>
      <c r="AQ2822">
        <v>0</v>
      </c>
      <c r="AR2822">
        <f t="shared" si="971"/>
        <v>0</v>
      </c>
      <c r="AT2822">
        <v>0</v>
      </c>
      <c r="AU2822">
        <f t="shared" si="972"/>
        <v>0</v>
      </c>
      <c r="AW2822">
        <v>0</v>
      </c>
      <c r="AX2822">
        <f t="shared" si="973"/>
        <v>0</v>
      </c>
      <c r="AZ2822">
        <v>0</v>
      </c>
      <c r="BA2822">
        <f t="shared" si="974"/>
        <v>0</v>
      </c>
      <c r="BC2822">
        <v>0</v>
      </c>
      <c r="BD2822">
        <f t="shared" si="975"/>
        <v>0</v>
      </c>
      <c r="BF2822">
        <v>0</v>
      </c>
      <c r="BG2822">
        <f t="shared" si="961"/>
        <v>0</v>
      </c>
      <c r="BO2822">
        <v>85</v>
      </c>
    </row>
    <row r="2823" spans="1:67" x14ac:dyDescent="0.25">
      <c r="A2823">
        <v>3994</v>
      </c>
      <c r="B2823" t="s">
        <v>5711</v>
      </c>
      <c r="C2823" t="s">
        <v>5712</v>
      </c>
      <c r="G2823">
        <v>0</v>
      </c>
      <c r="J2823">
        <f t="shared" si="963"/>
        <v>0</v>
      </c>
      <c r="K2823">
        <f t="shared" si="964"/>
        <v>-22</v>
      </c>
      <c r="M2823">
        <v>0</v>
      </c>
      <c r="N2823">
        <f>M2823-22</f>
        <v>-22</v>
      </c>
      <c r="P2823">
        <v>0</v>
      </c>
      <c r="Q2823">
        <f t="shared" si="960"/>
        <v>0</v>
      </c>
      <c r="S2823">
        <v>0</v>
      </c>
      <c r="T2823">
        <f t="shared" si="959"/>
        <v>0</v>
      </c>
      <c r="V2823">
        <v>0</v>
      </c>
      <c r="W2823">
        <f t="shared" si="965"/>
        <v>0</v>
      </c>
      <c r="Y2823">
        <v>0</v>
      </c>
      <c r="Z2823">
        <f t="shared" si="966"/>
        <v>0</v>
      </c>
      <c r="AB2823">
        <v>0</v>
      </c>
      <c r="AC2823">
        <f t="shared" si="957"/>
        <v>0</v>
      </c>
      <c r="AE2823">
        <v>0</v>
      </c>
      <c r="AF2823">
        <f t="shared" si="967"/>
        <v>0</v>
      </c>
      <c r="AH2823">
        <v>0</v>
      </c>
      <c r="AI2823">
        <f t="shared" si="968"/>
        <v>0</v>
      </c>
      <c r="AK2823">
        <v>0</v>
      </c>
      <c r="AL2823">
        <f t="shared" si="969"/>
        <v>0</v>
      </c>
      <c r="AN2823">
        <v>0</v>
      </c>
      <c r="AO2823">
        <f t="shared" si="970"/>
        <v>0</v>
      </c>
      <c r="AQ2823">
        <v>0</v>
      </c>
      <c r="AR2823">
        <f t="shared" si="971"/>
        <v>0</v>
      </c>
      <c r="AT2823">
        <v>0</v>
      </c>
      <c r="AU2823">
        <f t="shared" si="972"/>
        <v>0</v>
      </c>
      <c r="AW2823">
        <v>0</v>
      </c>
      <c r="AX2823">
        <f t="shared" si="973"/>
        <v>0</v>
      </c>
      <c r="AZ2823">
        <v>0</v>
      </c>
      <c r="BA2823">
        <f t="shared" si="974"/>
        <v>0</v>
      </c>
      <c r="BC2823">
        <v>0</v>
      </c>
      <c r="BD2823">
        <f t="shared" si="975"/>
        <v>0</v>
      </c>
      <c r="BF2823">
        <v>0</v>
      </c>
      <c r="BG2823">
        <f t="shared" si="961"/>
        <v>0</v>
      </c>
      <c r="BO2823">
        <v>85</v>
      </c>
    </row>
    <row r="2824" spans="1:67" x14ac:dyDescent="0.25">
      <c r="A2824">
        <v>3995</v>
      </c>
      <c r="B2824" t="s">
        <v>5713</v>
      </c>
      <c r="C2824" t="s">
        <v>5714</v>
      </c>
      <c r="G2824">
        <v>0</v>
      </c>
      <c r="J2824">
        <f t="shared" si="963"/>
        <v>0</v>
      </c>
      <c r="K2824">
        <f t="shared" si="964"/>
        <v>-16</v>
      </c>
      <c r="M2824">
        <v>0</v>
      </c>
      <c r="N2824">
        <f>M2824-16</f>
        <v>-16</v>
      </c>
      <c r="P2824">
        <v>0</v>
      </c>
      <c r="Q2824">
        <f t="shared" si="960"/>
        <v>0</v>
      </c>
      <c r="S2824">
        <v>0</v>
      </c>
      <c r="T2824">
        <f t="shared" si="959"/>
        <v>0</v>
      </c>
      <c r="V2824">
        <v>0</v>
      </c>
      <c r="W2824">
        <f t="shared" si="965"/>
        <v>0</v>
      </c>
      <c r="Y2824">
        <v>0</v>
      </c>
      <c r="Z2824">
        <f t="shared" si="966"/>
        <v>0</v>
      </c>
      <c r="AB2824">
        <v>0</v>
      </c>
      <c r="AC2824">
        <f t="shared" si="957"/>
        <v>0</v>
      </c>
      <c r="AE2824">
        <v>0</v>
      </c>
      <c r="AF2824">
        <f t="shared" si="967"/>
        <v>0</v>
      </c>
      <c r="AH2824">
        <v>0</v>
      </c>
      <c r="AI2824">
        <f t="shared" si="968"/>
        <v>0</v>
      </c>
      <c r="AK2824">
        <v>0</v>
      </c>
      <c r="AL2824">
        <f t="shared" si="969"/>
        <v>0</v>
      </c>
      <c r="AN2824">
        <v>0</v>
      </c>
      <c r="AO2824">
        <f t="shared" si="970"/>
        <v>0</v>
      </c>
      <c r="AQ2824">
        <v>0</v>
      </c>
      <c r="AR2824">
        <f t="shared" si="971"/>
        <v>0</v>
      </c>
      <c r="AT2824">
        <v>0</v>
      </c>
      <c r="AU2824">
        <f t="shared" si="972"/>
        <v>0</v>
      </c>
      <c r="AW2824">
        <v>0</v>
      </c>
      <c r="AX2824">
        <f t="shared" si="973"/>
        <v>0</v>
      </c>
      <c r="AZ2824">
        <v>0</v>
      </c>
      <c r="BA2824">
        <f t="shared" si="974"/>
        <v>0</v>
      </c>
      <c r="BC2824">
        <v>0</v>
      </c>
      <c r="BD2824">
        <f t="shared" si="975"/>
        <v>0</v>
      </c>
      <c r="BF2824">
        <v>0</v>
      </c>
      <c r="BG2824">
        <f t="shared" si="961"/>
        <v>0</v>
      </c>
      <c r="BO2824">
        <v>85</v>
      </c>
    </row>
    <row r="2825" spans="1:67" x14ac:dyDescent="0.25">
      <c r="A2825">
        <v>3996</v>
      </c>
      <c r="B2825" t="s">
        <v>5715</v>
      </c>
      <c r="C2825" t="s">
        <v>5716</v>
      </c>
      <c r="G2825">
        <v>0</v>
      </c>
      <c r="J2825">
        <f t="shared" si="963"/>
        <v>0</v>
      </c>
      <c r="K2825">
        <f t="shared" si="964"/>
        <v>-6</v>
      </c>
      <c r="M2825">
        <v>0</v>
      </c>
      <c r="N2825">
        <f>M2825-6</f>
        <v>-6</v>
      </c>
      <c r="P2825">
        <v>0</v>
      </c>
      <c r="Q2825">
        <f t="shared" si="960"/>
        <v>0</v>
      </c>
      <c r="S2825">
        <v>0</v>
      </c>
      <c r="T2825">
        <f t="shared" si="959"/>
        <v>0</v>
      </c>
      <c r="V2825">
        <v>0</v>
      </c>
      <c r="W2825">
        <f t="shared" si="965"/>
        <v>0</v>
      </c>
      <c r="Y2825">
        <v>0</v>
      </c>
      <c r="Z2825">
        <f t="shared" si="966"/>
        <v>0</v>
      </c>
      <c r="AB2825">
        <v>0</v>
      </c>
      <c r="AC2825">
        <f t="shared" si="957"/>
        <v>0</v>
      </c>
      <c r="AE2825">
        <v>0</v>
      </c>
      <c r="AF2825">
        <f t="shared" si="967"/>
        <v>0</v>
      </c>
      <c r="AH2825">
        <v>0</v>
      </c>
      <c r="AI2825">
        <f t="shared" si="968"/>
        <v>0</v>
      </c>
      <c r="AK2825">
        <v>0</v>
      </c>
      <c r="AL2825">
        <f t="shared" si="969"/>
        <v>0</v>
      </c>
      <c r="AN2825">
        <v>0</v>
      </c>
      <c r="AO2825">
        <f t="shared" si="970"/>
        <v>0</v>
      </c>
      <c r="AQ2825">
        <v>0</v>
      </c>
      <c r="AR2825">
        <f t="shared" si="971"/>
        <v>0</v>
      </c>
      <c r="AT2825">
        <v>0</v>
      </c>
      <c r="AU2825">
        <f t="shared" si="972"/>
        <v>0</v>
      </c>
      <c r="AW2825">
        <v>0</v>
      </c>
      <c r="AX2825">
        <f t="shared" si="973"/>
        <v>0</v>
      </c>
      <c r="AZ2825">
        <v>0</v>
      </c>
      <c r="BA2825">
        <f t="shared" si="974"/>
        <v>0</v>
      </c>
      <c r="BC2825">
        <v>0</v>
      </c>
      <c r="BD2825">
        <f t="shared" si="975"/>
        <v>0</v>
      </c>
      <c r="BF2825">
        <v>0</v>
      </c>
      <c r="BG2825">
        <f t="shared" si="961"/>
        <v>0</v>
      </c>
      <c r="BO2825">
        <v>85</v>
      </c>
    </row>
    <row r="2826" spans="1:67" x14ac:dyDescent="0.25">
      <c r="A2826">
        <v>3997</v>
      </c>
      <c r="B2826" t="s">
        <v>5717</v>
      </c>
      <c r="C2826" t="s">
        <v>5718</v>
      </c>
      <c r="G2826">
        <v>0</v>
      </c>
      <c r="J2826">
        <f t="shared" si="963"/>
        <v>0</v>
      </c>
      <c r="K2826">
        <f t="shared" si="964"/>
        <v>-1</v>
      </c>
      <c r="M2826">
        <v>0</v>
      </c>
      <c r="N2826">
        <f>M2826-1</f>
        <v>-1</v>
      </c>
      <c r="P2826">
        <v>0</v>
      </c>
      <c r="Q2826">
        <f t="shared" si="960"/>
        <v>0</v>
      </c>
      <c r="S2826">
        <v>0</v>
      </c>
      <c r="T2826">
        <f t="shared" si="959"/>
        <v>0</v>
      </c>
      <c r="V2826">
        <v>0</v>
      </c>
      <c r="W2826">
        <f t="shared" si="965"/>
        <v>0</v>
      </c>
      <c r="Y2826">
        <v>0</v>
      </c>
      <c r="Z2826">
        <f t="shared" si="966"/>
        <v>0</v>
      </c>
      <c r="AB2826">
        <v>0</v>
      </c>
      <c r="AC2826">
        <f t="shared" si="957"/>
        <v>0</v>
      </c>
      <c r="AE2826">
        <v>0</v>
      </c>
      <c r="AF2826">
        <f t="shared" si="967"/>
        <v>0</v>
      </c>
      <c r="AH2826">
        <v>0</v>
      </c>
      <c r="AI2826">
        <f t="shared" si="968"/>
        <v>0</v>
      </c>
      <c r="AK2826">
        <v>0</v>
      </c>
      <c r="AL2826">
        <f t="shared" si="969"/>
        <v>0</v>
      </c>
      <c r="AN2826">
        <v>0</v>
      </c>
      <c r="AO2826">
        <f t="shared" si="970"/>
        <v>0</v>
      </c>
      <c r="AQ2826">
        <v>0</v>
      </c>
      <c r="AR2826">
        <f t="shared" si="971"/>
        <v>0</v>
      </c>
      <c r="AT2826">
        <v>0</v>
      </c>
      <c r="AU2826">
        <f t="shared" si="972"/>
        <v>0</v>
      </c>
      <c r="AW2826">
        <v>0</v>
      </c>
      <c r="AX2826">
        <f t="shared" si="973"/>
        <v>0</v>
      </c>
      <c r="AZ2826">
        <v>0</v>
      </c>
      <c r="BA2826">
        <f t="shared" si="974"/>
        <v>0</v>
      </c>
      <c r="BC2826">
        <v>0</v>
      </c>
      <c r="BD2826">
        <f t="shared" si="975"/>
        <v>0</v>
      </c>
      <c r="BF2826">
        <v>0</v>
      </c>
      <c r="BG2826">
        <f t="shared" si="961"/>
        <v>0</v>
      </c>
      <c r="BO2826">
        <v>85</v>
      </c>
    </row>
    <row r="2827" spans="1:67" x14ac:dyDescent="0.25">
      <c r="A2827">
        <v>3998</v>
      </c>
      <c r="B2827" t="s">
        <v>5719</v>
      </c>
      <c r="C2827" t="s">
        <v>5720</v>
      </c>
      <c r="G2827">
        <v>0</v>
      </c>
      <c r="J2827">
        <f t="shared" si="963"/>
        <v>0</v>
      </c>
      <c r="K2827">
        <f t="shared" si="964"/>
        <v>-4</v>
      </c>
      <c r="M2827">
        <v>0</v>
      </c>
      <c r="N2827">
        <f>M2827-4</f>
        <v>-4</v>
      </c>
      <c r="P2827">
        <v>0</v>
      </c>
      <c r="Q2827">
        <f t="shared" si="960"/>
        <v>0</v>
      </c>
      <c r="S2827">
        <v>0</v>
      </c>
      <c r="T2827">
        <f t="shared" si="959"/>
        <v>0</v>
      </c>
      <c r="V2827">
        <v>0</v>
      </c>
      <c r="W2827">
        <f t="shared" si="965"/>
        <v>0</v>
      </c>
      <c r="Y2827">
        <v>0</v>
      </c>
      <c r="Z2827">
        <f t="shared" si="966"/>
        <v>0</v>
      </c>
      <c r="AB2827">
        <v>0</v>
      </c>
      <c r="AC2827">
        <f t="shared" si="957"/>
        <v>0</v>
      </c>
      <c r="AE2827">
        <v>0</v>
      </c>
      <c r="AF2827">
        <f t="shared" si="967"/>
        <v>0</v>
      </c>
      <c r="AH2827">
        <v>0</v>
      </c>
      <c r="AI2827">
        <f t="shared" si="968"/>
        <v>0</v>
      </c>
      <c r="AK2827">
        <v>0</v>
      </c>
      <c r="AL2827">
        <f t="shared" si="969"/>
        <v>0</v>
      </c>
      <c r="AN2827">
        <v>0</v>
      </c>
      <c r="AO2827">
        <f t="shared" si="970"/>
        <v>0</v>
      </c>
      <c r="AQ2827">
        <v>0</v>
      </c>
      <c r="AR2827">
        <f t="shared" si="971"/>
        <v>0</v>
      </c>
      <c r="AT2827">
        <v>0</v>
      </c>
      <c r="AU2827">
        <f t="shared" si="972"/>
        <v>0</v>
      </c>
      <c r="AW2827">
        <v>0</v>
      </c>
      <c r="AX2827">
        <f t="shared" si="973"/>
        <v>0</v>
      </c>
      <c r="AZ2827">
        <v>0</v>
      </c>
      <c r="BA2827">
        <f t="shared" si="974"/>
        <v>0</v>
      </c>
      <c r="BC2827">
        <v>0</v>
      </c>
      <c r="BD2827">
        <f t="shared" si="975"/>
        <v>0</v>
      </c>
      <c r="BF2827">
        <v>0</v>
      </c>
      <c r="BG2827">
        <f t="shared" si="961"/>
        <v>0</v>
      </c>
      <c r="BO2827">
        <v>130</v>
      </c>
    </row>
    <row r="2828" spans="1:67" x14ac:dyDescent="0.25">
      <c r="A2828">
        <v>3999</v>
      </c>
      <c r="B2828" t="s">
        <v>5721</v>
      </c>
      <c r="C2828" t="s">
        <v>5722</v>
      </c>
      <c r="G2828">
        <v>0</v>
      </c>
      <c r="J2828">
        <f t="shared" si="963"/>
        <v>0</v>
      </c>
      <c r="K2828">
        <f t="shared" si="964"/>
        <v>-14</v>
      </c>
      <c r="M2828">
        <v>0</v>
      </c>
      <c r="N2828">
        <f>M2828-14</f>
        <v>-14</v>
      </c>
      <c r="P2828">
        <v>0</v>
      </c>
      <c r="Q2828">
        <f t="shared" si="960"/>
        <v>0</v>
      </c>
      <c r="S2828">
        <v>0</v>
      </c>
      <c r="T2828">
        <f t="shared" si="959"/>
        <v>0</v>
      </c>
      <c r="V2828">
        <v>0</v>
      </c>
      <c r="W2828">
        <f t="shared" si="965"/>
        <v>0</v>
      </c>
      <c r="Y2828">
        <v>0</v>
      </c>
      <c r="Z2828">
        <f t="shared" si="966"/>
        <v>0</v>
      </c>
      <c r="AB2828">
        <v>0</v>
      </c>
      <c r="AC2828">
        <f t="shared" si="957"/>
        <v>0</v>
      </c>
      <c r="AE2828">
        <v>0</v>
      </c>
      <c r="AF2828">
        <f t="shared" si="967"/>
        <v>0</v>
      </c>
      <c r="AH2828">
        <v>0</v>
      </c>
      <c r="AI2828">
        <f t="shared" si="968"/>
        <v>0</v>
      </c>
      <c r="AK2828">
        <v>0</v>
      </c>
      <c r="AL2828">
        <f t="shared" si="969"/>
        <v>0</v>
      </c>
      <c r="AN2828">
        <v>0</v>
      </c>
      <c r="AO2828">
        <f t="shared" si="970"/>
        <v>0</v>
      </c>
      <c r="AQ2828">
        <v>0</v>
      </c>
      <c r="AR2828">
        <f t="shared" si="971"/>
        <v>0</v>
      </c>
      <c r="AT2828">
        <v>0</v>
      </c>
      <c r="AU2828">
        <f t="shared" si="972"/>
        <v>0</v>
      </c>
      <c r="AW2828">
        <v>0</v>
      </c>
      <c r="AX2828">
        <f t="shared" si="973"/>
        <v>0</v>
      </c>
      <c r="AZ2828">
        <v>0</v>
      </c>
      <c r="BA2828">
        <f t="shared" si="974"/>
        <v>0</v>
      </c>
      <c r="BC2828">
        <v>0</v>
      </c>
      <c r="BD2828">
        <f t="shared" si="975"/>
        <v>0</v>
      </c>
      <c r="BF2828">
        <v>0</v>
      </c>
      <c r="BG2828">
        <f t="shared" si="961"/>
        <v>0</v>
      </c>
      <c r="BO2828">
        <v>130</v>
      </c>
    </row>
    <row r="2829" spans="1:67" x14ac:dyDescent="0.25">
      <c r="A2829">
        <v>4000</v>
      </c>
      <c r="B2829" t="s">
        <v>5723</v>
      </c>
      <c r="C2829" t="s">
        <v>5724</v>
      </c>
      <c r="G2829">
        <v>0</v>
      </c>
      <c r="J2829">
        <f t="shared" si="963"/>
        <v>0</v>
      </c>
      <c r="K2829">
        <f t="shared" si="964"/>
        <v>-19</v>
      </c>
      <c r="M2829">
        <v>0</v>
      </c>
      <c r="N2829">
        <f>M2829-19</f>
        <v>-19</v>
      </c>
      <c r="P2829">
        <v>0</v>
      </c>
      <c r="Q2829">
        <f t="shared" si="960"/>
        <v>0</v>
      </c>
      <c r="S2829">
        <v>0</v>
      </c>
      <c r="T2829">
        <f t="shared" si="959"/>
        <v>0</v>
      </c>
      <c r="V2829">
        <v>0</v>
      </c>
      <c r="W2829">
        <f t="shared" si="965"/>
        <v>0</v>
      </c>
      <c r="Y2829">
        <v>0</v>
      </c>
      <c r="Z2829">
        <f t="shared" si="966"/>
        <v>0</v>
      </c>
      <c r="AB2829">
        <v>0</v>
      </c>
      <c r="AC2829">
        <f t="shared" si="957"/>
        <v>0</v>
      </c>
      <c r="AE2829">
        <v>0</v>
      </c>
      <c r="AF2829">
        <f t="shared" si="967"/>
        <v>0</v>
      </c>
      <c r="AH2829">
        <v>0</v>
      </c>
      <c r="AI2829">
        <f t="shared" si="968"/>
        <v>0</v>
      </c>
      <c r="AK2829">
        <v>0</v>
      </c>
      <c r="AL2829">
        <f t="shared" si="969"/>
        <v>0</v>
      </c>
      <c r="AN2829">
        <v>0</v>
      </c>
      <c r="AO2829">
        <f t="shared" si="970"/>
        <v>0</v>
      </c>
      <c r="AQ2829">
        <v>0</v>
      </c>
      <c r="AR2829">
        <f t="shared" si="971"/>
        <v>0</v>
      </c>
      <c r="AT2829">
        <v>0</v>
      </c>
      <c r="AU2829">
        <f t="shared" si="972"/>
        <v>0</v>
      </c>
      <c r="AW2829">
        <v>0</v>
      </c>
      <c r="AX2829">
        <f t="shared" si="973"/>
        <v>0</v>
      </c>
      <c r="AZ2829">
        <v>0</v>
      </c>
      <c r="BA2829">
        <f t="shared" si="974"/>
        <v>0</v>
      </c>
      <c r="BC2829">
        <v>0</v>
      </c>
      <c r="BD2829">
        <f t="shared" si="975"/>
        <v>0</v>
      </c>
      <c r="BF2829">
        <v>0</v>
      </c>
      <c r="BG2829">
        <f t="shared" si="961"/>
        <v>0</v>
      </c>
      <c r="BO2829">
        <v>130</v>
      </c>
    </row>
    <row r="2830" spans="1:67" x14ac:dyDescent="0.25">
      <c r="A2830">
        <v>4001</v>
      </c>
      <c r="B2830" t="s">
        <v>5725</v>
      </c>
      <c r="C2830" t="s">
        <v>5726</v>
      </c>
      <c r="G2830">
        <v>0</v>
      </c>
      <c r="J2830">
        <f t="shared" si="963"/>
        <v>0</v>
      </c>
      <c r="K2830">
        <f t="shared" si="964"/>
        <v>-7</v>
      </c>
      <c r="M2830">
        <v>0</v>
      </c>
      <c r="N2830">
        <f>M2830-7</f>
        <v>-7</v>
      </c>
      <c r="P2830">
        <v>0</v>
      </c>
      <c r="Q2830">
        <f t="shared" si="960"/>
        <v>0</v>
      </c>
      <c r="S2830">
        <v>0</v>
      </c>
      <c r="T2830">
        <f t="shared" si="959"/>
        <v>0</v>
      </c>
      <c r="V2830">
        <v>0</v>
      </c>
      <c r="W2830">
        <f t="shared" si="965"/>
        <v>0</v>
      </c>
      <c r="Y2830">
        <v>0</v>
      </c>
      <c r="Z2830">
        <f t="shared" si="966"/>
        <v>0</v>
      </c>
      <c r="AB2830">
        <v>0</v>
      </c>
      <c r="AC2830">
        <f t="shared" si="957"/>
        <v>0</v>
      </c>
      <c r="AE2830">
        <v>0</v>
      </c>
      <c r="AF2830">
        <f t="shared" si="967"/>
        <v>0</v>
      </c>
      <c r="AH2830">
        <v>0</v>
      </c>
      <c r="AI2830">
        <f t="shared" si="968"/>
        <v>0</v>
      </c>
      <c r="AK2830">
        <v>0</v>
      </c>
      <c r="AL2830">
        <f t="shared" si="969"/>
        <v>0</v>
      </c>
      <c r="AN2830">
        <v>0</v>
      </c>
      <c r="AO2830">
        <f t="shared" si="970"/>
        <v>0</v>
      </c>
      <c r="AQ2830">
        <v>0</v>
      </c>
      <c r="AR2830">
        <f t="shared" si="971"/>
        <v>0</v>
      </c>
      <c r="AT2830">
        <v>0</v>
      </c>
      <c r="AU2830">
        <f t="shared" si="972"/>
        <v>0</v>
      </c>
      <c r="AW2830">
        <v>0</v>
      </c>
      <c r="AX2830">
        <f t="shared" si="973"/>
        <v>0</v>
      </c>
      <c r="AZ2830">
        <v>0</v>
      </c>
      <c r="BA2830">
        <f t="shared" si="974"/>
        <v>0</v>
      </c>
      <c r="BC2830">
        <v>0</v>
      </c>
      <c r="BD2830">
        <f t="shared" si="975"/>
        <v>0</v>
      </c>
      <c r="BF2830">
        <v>0</v>
      </c>
      <c r="BG2830">
        <f t="shared" si="961"/>
        <v>0</v>
      </c>
      <c r="BO2830">
        <v>130</v>
      </c>
    </row>
    <row r="2831" spans="1:67" x14ac:dyDescent="0.25">
      <c r="A2831">
        <v>4002</v>
      </c>
      <c r="B2831" t="s">
        <v>5727</v>
      </c>
      <c r="C2831" t="s">
        <v>5728</v>
      </c>
      <c r="G2831">
        <v>0</v>
      </c>
      <c r="J2831">
        <f t="shared" si="963"/>
        <v>0</v>
      </c>
      <c r="K2831">
        <f t="shared" si="964"/>
        <v>0</v>
      </c>
      <c r="M2831">
        <v>0</v>
      </c>
      <c r="N2831">
        <f>M2831-0</f>
        <v>0</v>
      </c>
      <c r="P2831">
        <v>0</v>
      </c>
      <c r="Q2831">
        <f t="shared" si="960"/>
        <v>0</v>
      </c>
      <c r="S2831">
        <v>0</v>
      </c>
      <c r="T2831">
        <f t="shared" si="959"/>
        <v>0</v>
      </c>
      <c r="V2831">
        <v>0</v>
      </c>
      <c r="W2831">
        <f t="shared" si="965"/>
        <v>0</v>
      </c>
      <c r="Y2831">
        <v>0</v>
      </c>
      <c r="Z2831">
        <f t="shared" si="966"/>
        <v>0</v>
      </c>
      <c r="AB2831">
        <v>0</v>
      </c>
      <c r="AC2831">
        <f t="shared" si="957"/>
        <v>0</v>
      </c>
      <c r="AE2831">
        <v>0</v>
      </c>
      <c r="AF2831">
        <f t="shared" si="967"/>
        <v>0</v>
      </c>
      <c r="AH2831">
        <v>0</v>
      </c>
      <c r="AI2831">
        <f t="shared" si="968"/>
        <v>0</v>
      </c>
      <c r="AK2831">
        <v>0</v>
      </c>
      <c r="AL2831">
        <f t="shared" si="969"/>
        <v>0</v>
      </c>
      <c r="AN2831">
        <v>0</v>
      </c>
      <c r="AO2831">
        <f t="shared" si="970"/>
        <v>0</v>
      </c>
      <c r="AQ2831">
        <v>0</v>
      </c>
      <c r="AR2831">
        <f t="shared" si="971"/>
        <v>0</v>
      </c>
      <c r="AT2831">
        <v>0</v>
      </c>
      <c r="AU2831">
        <f t="shared" si="972"/>
        <v>0</v>
      </c>
      <c r="AW2831">
        <v>0</v>
      </c>
      <c r="AX2831">
        <f t="shared" si="973"/>
        <v>0</v>
      </c>
      <c r="AZ2831">
        <v>0</v>
      </c>
      <c r="BA2831">
        <f t="shared" si="974"/>
        <v>0</v>
      </c>
      <c r="BC2831">
        <v>0</v>
      </c>
      <c r="BD2831">
        <f t="shared" si="975"/>
        <v>0</v>
      </c>
      <c r="BF2831">
        <v>0</v>
      </c>
      <c r="BG2831">
        <f t="shared" si="961"/>
        <v>0</v>
      </c>
      <c r="BO2831">
        <v>130</v>
      </c>
    </row>
    <row r="2832" spans="1:67" x14ac:dyDescent="0.25">
      <c r="A2832">
        <v>4003</v>
      </c>
      <c r="B2832" t="s">
        <v>5729</v>
      </c>
      <c r="C2832" t="s">
        <v>5730</v>
      </c>
      <c r="G2832">
        <v>0</v>
      </c>
      <c r="J2832">
        <f t="shared" si="963"/>
        <v>0</v>
      </c>
      <c r="K2832">
        <f t="shared" si="964"/>
        <v>-16</v>
      </c>
      <c r="M2832">
        <v>0</v>
      </c>
      <c r="N2832">
        <f>M2832-16</f>
        <v>-16</v>
      </c>
      <c r="P2832">
        <v>0</v>
      </c>
      <c r="Q2832">
        <f t="shared" si="960"/>
        <v>0</v>
      </c>
      <c r="S2832">
        <v>0</v>
      </c>
      <c r="T2832">
        <f t="shared" si="959"/>
        <v>0</v>
      </c>
      <c r="V2832">
        <v>0</v>
      </c>
      <c r="W2832">
        <f t="shared" si="965"/>
        <v>0</v>
      </c>
      <c r="Y2832">
        <v>0</v>
      </c>
      <c r="Z2832">
        <f t="shared" si="966"/>
        <v>0</v>
      </c>
      <c r="AB2832">
        <v>0</v>
      </c>
      <c r="AC2832">
        <f t="shared" si="957"/>
        <v>0</v>
      </c>
      <c r="AE2832">
        <v>0</v>
      </c>
      <c r="AF2832">
        <f t="shared" si="967"/>
        <v>0</v>
      </c>
      <c r="AH2832">
        <v>0</v>
      </c>
      <c r="AI2832">
        <f t="shared" si="968"/>
        <v>0</v>
      </c>
      <c r="AK2832">
        <v>0</v>
      </c>
      <c r="AL2832">
        <f t="shared" si="969"/>
        <v>0</v>
      </c>
      <c r="AN2832">
        <v>0</v>
      </c>
      <c r="AO2832">
        <f t="shared" si="970"/>
        <v>0</v>
      </c>
      <c r="AQ2832">
        <v>0</v>
      </c>
      <c r="AR2832">
        <f t="shared" si="971"/>
        <v>0</v>
      </c>
      <c r="AT2832">
        <v>0</v>
      </c>
      <c r="AU2832">
        <f t="shared" si="972"/>
        <v>0</v>
      </c>
      <c r="AW2832">
        <v>0</v>
      </c>
      <c r="AX2832">
        <f t="shared" si="973"/>
        <v>0</v>
      </c>
      <c r="AZ2832">
        <v>0</v>
      </c>
      <c r="BA2832">
        <f t="shared" si="974"/>
        <v>0</v>
      </c>
      <c r="BC2832">
        <v>0</v>
      </c>
      <c r="BD2832">
        <f t="shared" si="975"/>
        <v>0</v>
      </c>
      <c r="BF2832">
        <v>0</v>
      </c>
      <c r="BG2832">
        <f t="shared" si="961"/>
        <v>0</v>
      </c>
      <c r="BO2832">
        <v>130</v>
      </c>
    </row>
    <row r="2833" spans="1:67" x14ac:dyDescent="0.25">
      <c r="A2833">
        <v>4004</v>
      </c>
      <c r="B2833" t="s">
        <v>5731</v>
      </c>
      <c r="C2833" t="s">
        <v>5732</v>
      </c>
      <c r="G2833">
        <v>0</v>
      </c>
      <c r="J2833">
        <f t="shared" si="963"/>
        <v>0</v>
      </c>
      <c r="K2833">
        <f t="shared" si="964"/>
        <v>0</v>
      </c>
      <c r="M2833">
        <v>0</v>
      </c>
      <c r="N2833">
        <f t="shared" ref="N2833:N2838" si="976">M2833-0</f>
        <v>0</v>
      </c>
      <c r="P2833">
        <v>0</v>
      </c>
      <c r="Q2833">
        <f t="shared" si="960"/>
        <v>0</v>
      </c>
      <c r="S2833">
        <v>0</v>
      </c>
      <c r="T2833">
        <f t="shared" si="959"/>
        <v>0</v>
      </c>
      <c r="V2833">
        <v>0</v>
      </c>
      <c r="W2833">
        <f t="shared" si="965"/>
        <v>0</v>
      </c>
      <c r="Y2833">
        <v>0</v>
      </c>
      <c r="Z2833">
        <f t="shared" si="966"/>
        <v>0</v>
      </c>
      <c r="AB2833">
        <v>0</v>
      </c>
      <c r="AC2833">
        <f t="shared" si="957"/>
        <v>0</v>
      </c>
      <c r="AE2833">
        <v>0</v>
      </c>
      <c r="AF2833">
        <f t="shared" si="967"/>
        <v>0</v>
      </c>
      <c r="AH2833">
        <v>0</v>
      </c>
      <c r="AI2833">
        <f t="shared" si="968"/>
        <v>0</v>
      </c>
      <c r="AK2833">
        <v>0</v>
      </c>
      <c r="AL2833">
        <f t="shared" si="969"/>
        <v>0</v>
      </c>
      <c r="AN2833">
        <v>0</v>
      </c>
      <c r="AO2833">
        <f t="shared" si="970"/>
        <v>0</v>
      </c>
      <c r="AQ2833">
        <v>0</v>
      </c>
      <c r="AR2833">
        <f t="shared" si="971"/>
        <v>0</v>
      </c>
      <c r="AT2833">
        <v>0</v>
      </c>
      <c r="AU2833">
        <f t="shared" si="972"/>
        <v>0</v>
      </c>
      <c r="AW2833">
        <v>0</v>
      </c>
      <c r="AX2833">
        <f t="shared" si="973"/>
        <v>0</v>
      </c>
      <c r="AZ2833">
        <v>0</v>
      </c>
      <c r="BA2833">
        <f t="shared" si="974"/>
        <v>0</v>
      </c>
      <c r="BC2833">
        <v>0</v>
      </c>
      <c r="BD2833">
        <f t="shared" si="975"/>
        <v>0</v>
      </c>
      <c r="BF2833">
        <v>0</v>
      </c>
      <c r="BG2833">
        <f t="shared" si="961"/>
        <v>0</v>
      </c>
      <c r="BO2833">
        <v>130</v>
      </c>
    </row>
    <row r="2834" spans="1:67" x14ac:dyDescent="0.25">
      <c r="A2834">
        <v>4005</v>
      </c>
      <c r="B2834" t="s">
        <v>5733</v>
      </c>
      <c r="C2834" t="s">
        <v>5734</v>
      </c>
      <c r="G2834">
        <v>0</v>
      </c>
      <c r="J2834">
        <f t="shared" si="963"/>
        <v>0</v>
      </c>
      <c r="K2834">
        <f t="shared" si="964"/>
        <v>0</v>
      </c>
      <c r="M2834">
        <v>0</v>
      </c>
      <c r="N2834">
        <f t="shared" si="976"/>
        <v>0</v>
      </c>
      <c r="P2834">
        <v>0</v>
      </c>
      <c r="Q2834">
        <f t="shared" si="960"/>
        <v>0</v>
      </c>
      <c r="S2834">
        <v>0</v>
      </c>
      <c r="T2834">
        <f t="shared" si="959"/>
        <v>0</v>
      </c>
      <c r="V2834">
        <v>0</v>
      </c>
      <c r="W2834">
        <f t="shared" si="965"/>
        <v>0</v>
      </c>
      <c r="Y2834">
        <v>0</v>
      </c>
      <c r="Z2834">
        <f t="shared" si="966"/>
        <v>0</v>
      </c>
      <c r="AB2834">
        <v>0</v>
      </c>
      <c r="AC2834">
        <f t="shared" si="957"/>
        <v>0</v>
      </c>
      <c r="AE2834">
        <v>0</v>
      </c>
      <c r="AF2834">
        <f t="shared" si="967"/>
        <v>0</v>
      </c>
      <c r="AH2834">
        <v>0</v>
      </c>
      <c r="AI2834">
        <f t="shared" si="968"/>
        <v>0</v>
      </c>
      <c r="AK2834">
        <v>0</v>
      </c>
      <c r="AL2834">
        <f t="shared" si="969"/>
        <v>0</v>
      </c>
      <c r="AN2834">
        <v>0</v>
      </c>
      <c r="AO2834">
        <f t="shared" si="970"/>
        <v>0</v>
      </c>
      <c r="AQ2834">
        <v>0</v>
      </c>
      <c r="AR2834">
        <f t="shared" si="971"/>
        <v>0</v>
      </c>
      <c r="AT2834">
        <v>0</v>
      </c>
      <c r="AU2834">
        <f t="shared" si="972"/>
        <v>0</v>
      </c>
      <c r="AW2834">
        <v>0</v>
      </c>
      <c r="AX2834">
        <f t="shared" si="973"/>
        <v>0</v>
      </c>
      <c r="AZ2834">
        <v>0</v>
      </c>
      <c r="BA2834">
        <f t="shared" si="974"/>
        <v>0</v>
      </c>
      <c r="BC2834">
        <v>0</v>
      </c>
      <c r="BD2834">
        <f t="shared" si="975"/>
        <v>0</v>
      </c>
      <c r="BF2834">
        <v>0</v>
      </c>
      <c r="BG2834">
        <f t="shared" si="961"/>
        <v>0</v>
      </c>
      <c r="BO2834">
        <v>130</v>
      </c>
    </row>
    <row r="2835" spans="1:67" x14ac:dyDescent="0.25">
      <c r="A2835">
        <v>4006</v>
      </c>
      <c r="B2835" t="s">
        <v>5735</v>
      </c>
      <c r="C2835" t="s">
        <v>5736</v>
      </c>
      <c r="G2835">
        <v>0</v>
      </c>
      <c r="J2835">
        <f t="shared" si="963"/>
        <v>0</v>
      </c>
      <c r="K2835">
        <f t="shared" si="964"/>
        <v>0</v>
      </c>
      <c r="M2835">
        <v>0</v>
      </c>
      <c r="N2835">
        <f t="shared" si="976"/>
        <v>0</v>
      </c>
      <c r="P2835">
        <v>0</v>
      </c>
      <c r="Q2835">
        <f t="shared" si="960"/>
        <v>0</v>
      </c>
      <c r="S2835">
        <v>0</v>
      </c>
      <c r="T2835">
        <f t="shared" si="959"/>
        <v>0</v>
      </c>
      <c r="V2835">
        <v>0</v>
      </c>
      <c r="W2835">
        <f t="shared" si="965"/>
        <v>0</v>
      </c>
      <c r="Y2835">
        <v>0</v>
      </c>
      <c r="Z2835">
        <f t="shared" si="966"/>
        <v>0</v>
      </c>
      <c r="AB2835">
        <v>0</v>
      </c>
      <c r="AC2835">
        <f t="shared" si="957"/>
        <v>0</v>
      </c>
      <c r="AE2835">
        <v>0</v>
      </c>
      <c r="AF2835">
        <f t="shared" si="967"/>
        <v>0</v>
      </c>
      <c r="AH2835">
        <v>0</v>
      </c>
      <c r="AI2835">
        <f t="shared" si="968"/>
        <v>0</v>
      </c>
      <c r="AK2835">
        <v>0</v>
      </c>
      <c r="AL2835">
        <f t="shared" si="969"/>
        <v>0</v>
      </c>
      <c r="AN2835">
        <v>0</v>
      </c>
      <c r="AO2835">
        <f t="shared" si="970"/>
        <v>0</v>
      </c>
      <c r="AQ2835">
        <v>0</v>
      </c>
      <c r="AR2835">
        <f t="shared" si="971"/>
        <v>0</v>
      </c>
      <c r="AT2835">
        <v>0</v>
      </c>
      <c r="AU2835">
        <f t="shared" si="972"/>
        <v>0</v>
      </c>
      <c r="AW2835">
        <v>0</v>
      </c>
      <c r="AX2835">
        <f t="shared" si="973"/>
        <v>0</v>
      </c>
      <c r="AZ2835">
        <v>0</v>
      </c>
      <c r="BA2835">
        <f t="shared" si="974"/>
        <v>0</v>
      </c>
      <c r="BC2835">
        <v>0</v>
      </c>
      <c r="BD2835">
        <f t="shared" si="975"/>
        <v>0</v>
      </c>
      <c r="BF2835">
        <v>0</v>
      </c>
      <c r="BG2835">
        <f t="shared" si="961"/>
        <v>0</v>
      </c>
      <c r="BO2835">
        <v>130</v>
      </c>
    </row>
    <row r="2836" spans="1:67" x14ac:dyDescent="0.25">
      <c r="A2836">
        <v>4007</v>
      </c>
      <c r="B2836" t="s">
        <v>5737</v>
      </c>
      <c r="C2836" t="s">
        <v>5738</v>
      </c>
      <c r="G2836">
        <v>0</v>
      </c>
      <c r="J2836">
        <f t="shared" si="963"/>
        <v>0</v>
      </c>
      <c r="K2836">
        <f t="shared" si="964"/>
        <v>0</v>
      </c>
      <c r="M2836">
        <v>0</v>
      </c>
      <c r="N2836">
        <f t="shared" si="976"/>
        <v>0</v>
      </c>
      <c r="P2836">
        <v>0</v>
      </c>
      <c r="Q2836">
        <f t="shared" si="960"/>
        <v>0</v>
      </c>
      <c r="S2836">
        <v>0</v>
      </c>
      <c r="T2836">
        <f t="shared" si="959"/>
        <v>0</v>
      </c>
      <c r="V2836">
        <v>0</v>
      </c>
      <c r="W2836">
        <f t="shared" si="965"/>
        <v>0</v>
      </c>
      <c r="Y2836">
        <v>0</v>
      </c>
      <c r="Z2836">
        <f t="shared" si="966"/>
        <v>0</v>
      </c>
      <c r="AB2836">
        <v>0</v>
      </c>
      <c r="AC2836">
        <f t="shared" si="957"/>
        <v>0</v>
      </c>
      <c r="AE2836">
        <v>0</v>
      </c>
      <c r="AF2836">
        <f t="shared" si="967"/>
        <v>0</v>
      </c>
      <c r="AH2836">
        <v>0</v>
      </c>
      <c r="AI2836">
        <f t="shared" si="968"/>
        <v>0</v>
      </c>
      <c r="AK2836">
        <v>0</v>
      </c>
      <c r="AL2836">
        <f t="shared" si="969"/>
        <v>0</v>
      </c>
      <c r="AN2836">
        <v>0</v>
      </c>
      <c r="AO2836">
        <f t="shared" si="970"/>
        <v>0</v>
      </c>
      <c r="AQ2836">
        <v>0</v>
      </c>
      <c r="AR2836">
        <f t="shared" si="971"/>
        <v>0</v>
      </c>
      <c r="AT2836">
        <v>0</v>
      </c>
      <c r="AU2836">
        <f t="shared" si="972"/>
        <v>0</v>
      </c>
      <c r="AW2836">
        <v>0</v>
      </c>
      <c r="AX2836">
        <f t="shared" si="973"/>
        <v>0</v>
      </c>
      <c r="AZ2836">
        <v>0</v>
      </c>
      <c r="BA2836">
        <f t="shared" si="974"/>
        <v>0</v>
      </c>
      <c r="BC2836">
        <v>0</v>
      </c>
      <c r="BD2836">
        <f t="shared" si="975"/>
        <v>0</v>
      </c>
      <c r="BF2836">
        <v>0</v>
      </c>
      <c r="BG2836">
        <f t="shared" si="961"/>
        <v>0</v>
      </c>
      <c r="BO2836">
        <v>130</v>
      </c>
    </row>
    <row r="2837" spans="1:67" x14ac:dyDescent="0.25">
      <c r="A2837">
        <v>4008</v>
      </c>
      <c r="B2837" t="s">
        <v>5739</v>
      </c>
      <c r="C2837" t="s">
        <v>5740</v>
      </c>
      <c r="G2837">
        <v>0</v>
      </c>
      <c r="J2837">
        <f t="shared" si="963"/>
        <v>0</v>
      </c>
      <c r="K2837">
        <f t="shared" si="964"/>
        <v>0</v>
      </c>
      <c r="M2837">
        <v>0</v>
      </c>
      <c r="N2837">
        <f t="shared" si="976"/>
        <v>0</v>
      </c>
      <c r="P2837">
        <v>0</v>
      </c>
      <c r="Q2837">
        <f t="shared" si="960"/>
        <v>0</v>
      </c>
      <c r="S2837">
        <v>0</v>
      </c>
      <c r="T2837">
        <f t="shared" si="959"/>
        <v>0</v>
      </c>
      <c r="V2837">
        <v>0</v>
      </c>
      <c r="W2837">
        <f t="shared" si="965"/>
        <v>0</v>
      </c>
      <c r="Y2837">
        <v>0</v>
      </c>
      <c r="Z2837">
        <f t="shared" si="966"/>
        <v>0</v>
      </c>
      <c r="AB2837">
        <v>0</v>
      </c>
      <c r="AC2837">
        <f t="shared" ref="AC2837:AC2900" si="977">AB2837-0</f>
        <v>0</v>
      </c>
      <c r="AE2837">
        <v>0</v>
      </c>
      <c r="AF2837">
        <f t="shared" si="967"/>
        <v>0</v>
      </c>
      <c r="AH2837">
        <v>0</v>
      </c>
      <c r="AI2837">
        <f t="shared" si="968"/>
        <v>0</v>
      </c>
      <c r="AK2837">
        <v>0</v>
      </c>
      <c r="AL2837">
        <f t="shared" si="969"/>
        <v>0</v>
      </c>
      <c r="AN2837">
        <v>0</v>
      </c>
      <c r="AO2837">
        <f t="shared" si="970"/>
        <v>0</v>
      </c>
      <c r="AQ2837">
        <v>0</v>
      </c>
      <c r="AR2837">
        <f t="shared" si="971"/>
        <v>0</v>
      </c>
      <c r="AT2837">
        <v>0</v>
      </c>
      <c r="AU2837">
        <f t="shared" si="972"/>
        <v>0</v>
      </c>
      <c r="AW2837">
        <v>0</v>
      </c>
      <c r="AX2837">
        <f t="shared" si="973"/>
        <v>0</v>
      </c>
      <c r="AZ2837">
        <v>0</v>
      </c>
      <c r="BA2837">
        <f t="shared" si="974"/>
        <v>0</v>
      </c>
      <c r="BC2837">
        <v>0</v>
      </c>
      <c r="BD2837">
        <f t="shared" si="975"/>
        <v>0</v>
      </c>
      <c r="BF2837">
        <v>0</v>
      </c>
      <c r="BG2837">
        <f t="shared" si="961"/>
        <v>0</v>
      </c>
      <c r="BO2837">
        <v>130</v>
      </c>
    </row>
    <row r="2838" spans="1:67" x14ac:dyDescent="0.25">
      <c r="A2838">
        <v>4009</v>
      </c>
      <c r="B2838" t="s">
        <v>5741</v>
      </c>
      <c r="C2838" t="s">
        <v>5742</v>
      </c>
      <c r="G2838">
        <v>0</v>
      </c>
      <c r="J2838">
        <f t="shared" si="963"/>
        <v>0</v>
      </c>
      <c r="K2838">
        <f t="shared" si="964"/>
        <v>0</v>
      </c>
      <c r="M2838">
        <v>0</v>
      </c>
      <c r="N2838">
        <f t="shared" si="976"/>
        <v>0</v>
      </c>
      <c r="P2838">
        <v>0</v>
      </c>
      <c r="Q2838">
        <f t="shared" si="960"/>
        <v>0</v>
      </c>
      <c r="S2838">
        <v>0</v>
      </c>
      <c r="T2838">
        <f t="shared" si="959"/>
        <v>0</v>
      </c>
      <c r="V2838">
        <v>0</v>
      </c>
      <c r="W2838">
        <f t="shared" si="965"/>
        <v>0</v>
      </c>
      <c r="Y2838">
        <v>0</v>
      </c>
      <c r="Z2838">
        <f t="shared" si="966"/>
        <v>0</v>
      </c>
      <c r="AB2838">
        <v>0</v>
      </c>
      <c r="AC2838">
        <f t="shared" si="977"/>
        <v>0</v>
      </c>
      <c r="AE2838">
        <v>0</v>
      </c>
      <c r="AF2838">
        <f t="shared" si="967"/>
        <v>0</v>
      </c>
      <c r="AH2838">
        <v>0</v>
      </c>
      <c r="AI2838">
        <f t="shared" si="968"/>
        <v>0</v>
      </c>
      <c r="AK2838">
        <v>0</v>
      </c>
      <c r="AL2838">
        <f t="shared" si="969"/>
        <v>0</v>
      </c>
      <c r="AN2838">
        <v>0</v>
      </c>
      <c r="AO2838">
        <f t="shared" si="970"/>
        <v>0</v>
      </c>
      <c r="AQ2838">
        <v>0</v>
      </c>
      <c r="AR2838">
        <f t="shared" si="971"/>
        <v>0</v>
      </c>
      <c r="AT2838">
        <v>0</v>
      </c>
      <c r="AU2838">
        <f t="shared" si="972"/>
        <v>0</v>
      </c>
      <c r="AW2838">
        <v>0</v>
      </c>
      <c r="AX2838">
        <f t="shared" si="973"/>
        <v>0</v>
      </c>
      <c r="AZ2838">
        <v>0</v>
      </c>
      <c r="BA2838">
        <f t="shared" si="974"/>
        <v>0</v>
      </c>
      <c r="BC2838">
        <v>0</v>
      </c>
      <c r="BD2838">
        <f t="shared" si="975"/>
        <v>0</v>
      </c>
      <c r="BF2838">
        <v>0</v>
      </c>
      <c r="BG2838">
        <f t="shared" si="961"/>
        <v>0</v>
      </c>
      <c r="BO2838">
        <v>130</v>
      </c>
    </row>
    <row r="2839" spans="1:67" x14ac:dyDescent="0.25">
      <c r="A2839">
        <v>4011</v>
      </c>
      <c r="B2839" t="s">
        <v>5743</v>
      </c>
      <c r="C2839" t="s">
        <v>5744</v>
      </c>
      <c r="G2839">
        <v>0</v>
      </c>
      <c r="J2839">
        <f t="shared" si="963"/>
        <v>0</v>
      </c>
      <c r="K2839">
        <f t="shared" si="964"/>
        <v>-1</v>
      </c>
      <c r="M2839">
        <v>0</v>
      </c>
      <c r="N2839">
        <f>M2839-1</f>
        <v>-1</v>
      </c>
      <c r="P2839">
        <v>0</v>
      </c>
      <c r="Q2839">
        <f t="shared" si="960"/>
        <v>0</v>
      </c>
      <c r="S2839">
        <v>0</v>
      </c>
      <c r="T2839">
        <f t="shared" si="959"/>
        <v>0</v>
      </c>
      <c r="V2839">
        <v>0</v>
      </c>
      <c r="W2839">
        <f t="shared" si="965"/>
        <v>0</v>
      </c>
      <c r="Y2839">
        <v>0</v>
      </c>
      <c r="Z2839">
        <f t="shared" si="966"/>
        <v>0</v>
      </c>
      <c r="AB2839">
        <v>0</v>
      </c>
      <c r="AC2839">
        <f t="shared" si="977"/>
        <v>0</v>
      </c>
      <c r="AE2839">
        <v>0</v>
      </c>
      <c r="AF2839">
        <f t="shared" si="967"/>
        <v>0</v>
      </c>
      <c r="AH2839">
        <v>0</v>
      </c>
      <c r="AI2839">
        <f t="shared" si="968"/>
        <v>0</v>
      </c>
      <c r="AK2839">
        <v>0</v>
      </c>
      <c r="AL2839">
        <f t="shared" si="969"/>
        <v>0</v>
      </c>
      <c r="AN2839">
        <v>0</v>
      </c>
      <c r="AO2839">
        <f t="shared" si="970"/>
        <v>0</v>
      </c>
      <c r="AQ2839">
        <v>0</v>
      </c>
      <c r="AR2839">
        <f t="shared" si="971"/>
        <v>0</v>
      </c>
      <c r="AT2839">
        <v>0</v>
      </c>
      <c r="AU2839">
        <f t="shared" si="972"/>
        <v>0</v>
      </c>
      <c r="AW2839">
        <v>0</v>
      </c>
      <c r="AX2839">
        <f t="shared" si="973"/>
        <v>0</v>
      </c>
      <c r="AZ2839">
        <v>0</v>
      </c>
      <c r="BA2839">
        <f t="shared" si="974"/>
        <v>0</v>
      </c>
      <c r="BC2839">
        <v>0</v>
      </c>
      <c r="BD2839">
        <f t="shared" si="975"/>
        <v>0</v>
      </c>
      <c r="BF2839">
        <v>0</v>
      </c>
      <c r="BG2839">
        <f t="shared" si="961"/>
        <v>0</v>
      </c>
      <c r="BO2839">
        <v>165</v>
      </c>
    </row>
    <row r="2840" spans="1:67" x14ac:dyDescent="0.25">
      <c r="A2840">
        <v>4012</v>
      </c>
      <c r="B2840" t="s">
        <v>5745</v>
      </c>
      <c r="C2840" t="s">
        <v>5746</v>
      </c>
      <c r="G2840">
        <v>0</v>
      </c>
      <c r="J2840">
        <f t="shared" si="963"/>
        <v>0</v>
      </c>
      <c r="K2840">
        <f t="shared" si="964"/>
        <v>-1</v>
      </c>
      <c r="M2840">
        <v>0</v>
      </c>
      <c r="N2840">
        <f>M2840-1</f>
        <v>-1</v>
      </c>
      <c r="P2840">
        <v>0</v>
      </c>
      <c r="Q2840">
        <f t="shared" si="960"/>
        <v>0</v>
      </c>
      <c r="S2840">
        <v>0</v>
      </c>
      <c r="T2840">
        <f t="shared" si="959"/>
        <v>0</v>
      </c>
      <c r="V2840">
        <v>0</v>
      </c>
      <c r="W2840">
        <f t="shared" si="965"/>
        <v>0</v>
      </c>
      <c r="Y2840">
        <v>0</v>
      </c>
      <c r="Z2840">
        <f t="shared" si="966"/>
        <v>0</v>
      </c>
      <c r="AB2840">
        <v>0</v>
      </c>
      <c r="AC2840">
        <f t="shared" si="977"/>
        <v>0</v>
      </c>
      <c r="AE2840">
        <v>0</v>
      </c>
      <c r="AF2840">
        <f t="shared" si="967"/>
        <v>0</v>
      </c>
      <c r="AH2840">
        <v>0</v>
      </c>
      <c r="AI2840">
        <f t="shared" si="968"/>
        <v>0</v>
      </c>
      <c r="AK2840">
        <v>0</v>
      </c>
      <c r="AL2840">
        <f t="shared" si="969"/>
        <v>0</v>
      </c>
      <c r="AN2840">
        <v>0</v>
      </c>
      <c r="AO2840">
        <f t="shared" si="970"/>
        <v>0</v>
      </c>
      <c r="AQ2840">
        <v>0</v>
      </c>
      <c r="AR2840">
        <f t="shared" si="971"/>
        <v>0</v>
      </c>
      <c r="AT2840">
        <v>0</v>
      </c>
      <c r="AU2840">
        <f t="shared" si="972"/>
        <v>0</v>
      </c>
      <c r="AW2840">
        <v>0</v>
      </c>
      <c r="AX2840">
        <f t="shared" si="973"/>
        <v>0</v>
      </c>
      <c r="AZ2840">
        <v>0</v>
      </c>
      <c r="BA2840">
        <f t="shared" si="974"/>
        <v>0</v>
      </c>
      <c r="BC2840">
        <v>0</v>
      </c>
      <c r="BD2840">
        <f t="shared" si="975"/>
        <v>0</v>
      </c>
      <c r="BF2840">
        <v>0</v>
      </c>
      <c r="BG2840">
        <f t="shared" si="961"/>
        <v>0</v>
      </c>
      <c r="BO2840">
        <v>165</v>
      </c>
    </row>
    <row r="2841" spans="1:67" x14ac:dyDescent="0.25">
      <c r="A2841">
        <v>4013</v>
      </c>
      <c r="B2841" t="s">
        <v>5747</v>
      </c>
      <c r="C2841" t="s">
        <v>5748</v>
      </c>
      <c r="G2841">
        <v>0</v>
      </c>
      <c r="J2841">
        <f t="shared" si="963"/>
        <v>0</v>
      </c>
      <c r="K2841">
        <f t="shared" si="964"/>
        <v>-1</v>
      </c>
      <c r="M2841">
        <v>0</v>
      </c>
      <c r="N2841">
        <f>M2841-1</f>
        <v>-1</v>
      </c>
      <c r="P2841">
        <v>0</v>
      </c>
      <c r="Q2841">
        <f t="shared" si="960"/>
        <v>0</v>
      </c>
      <c r="S2841">
        <v>0</v>
      </c>
      <c r="T2841">
        <f t="shared" si="959"/>
        <v>0</v>
      </c>
      <c r="V2841">
        <v>0</v>
      </c>
      <c r="W2841">
        <f t="shared" si="965"/>
        <v>0</v>
      </c>
      <c r="Y2841">
        <v>0</v>
      </c>
      <c r="Z2841">
        <f t="shared" si="966"/>
        <v>0</v>
      </c>
      <c r="AB2841">
        <v>0</v>
      </c>
      <c r="AC2841">
        <f t="shared" si="977"/>
        <v>0</v>
      </c>
      <c r="AE2841">
        <v>0</v>
      </c>
      <c r="AF2841">
        <f t="shared" si="967"/>
        <v>0</v>
      </c>
      <c r="AH2841">
        <v>0</v>
      </c>
      <c r="AI2841">
        <f t="shared" si="968"/>
        <v>0</v>
      </c>
      <c r="AK2841">
        <v>0</v>
      </c>
      <c r="AL2841">
        <f t="shared" si="969"/>
        <v>0</v>
      </c>
      <c r="AN2841">
        <v>0</v>
      </c>
      <c r="AO2841">
        <f t="shared" si="970"/>
        <v>0</v>
      </c>
      <c r="AQ2841">
        <v>0</v>
      </c>
      <c r="AR2841">
        <f t="shared" si="971"/>
        <v>0</v>
      </c>
      <c r="AT2841">
        <v>0</v>
      </c>
      <c r="AU2841">
        <f t="shared" si="972"/>
        <v>0</v>
      </c>
      <c r="AW2841">
        <v>0</v>
      </c>
      <c r="AX2841">
        <f t="shared" si="973"/>
        <v>0</v>
      </c>
      <c r="AZ2841">
        <v>0</v>
      </c>
      <c r="BA2841">
        <f t="shared" si="974"/>
        <v>0</v>
      </c>
      <c r="BC2841">
        <v>0</v>
      </c>
      <c r="BD2841">
        <f t="shared" si="975"/>
        <v>0</v>
      </c>
      <c r="BF2841">
        <v>0</v>
      </c>
      <c r="BG2841">
        <f t="shared" si="961"/>
        <v>0</v>
      </c>
      <c r="BO2841">
        <v>165</v>
      </c>
    </row>
    <row r="2842" spans="1:67" x14ac:dyDescent="0.25">
      <c r="A2842">
        <v>4014</v>
      </c>
      <c r="B2842" t="s">
        <v>5749</v>
      </c>
      <c r="C2842" t="s">
        <v>5750</v>
      </c>
      <c r="G2842">
        <v>0</v>
      </c>
      <c r="J2842">
        <f t="shared" si="963"/>
        <v>0</v>
      </c>
      <c r="K2842">
        <f t="shared" si="964"/>
        <v>-1</v>
      </c>
      <c r="M2842">
        <v>0</v>
      </c>
      <c r="N2842">
        <f>M2842-1</f>
        <v>-1</v>
      </c>
      <c r="P2842">
        <v>0</v>
      </c>
      <c r="Q2842">
        <f t="shared" si="960"/>
        <v>0</v>
      </c>
      <c r="S2842">
        <v>0</v>
      </c>
      <c r="T2842">
        <f t="shared" si="959"/>
        <v>0</v>
      </c>
      <c r="V2842">
        <v>0</v>
      </c>
      <c r="W2842">
        <f t="shared" si="965"/>
        <v>0</v>
      </c>
      <c r="Y2842">
        <v>0</v>
      </c>
      <c r="Z2842">
        <f t="shared" si="966"/>
        <v>0</v>
      </c>
      <c r="AB2842">
        <v>0</v>
      </c>
      <c r="AC2842">
        <f t="shared" si="977"/>
        <v>0</v>
      </c>
      <c r="AE2842">
        <v>0</v>
      </c>
      <c r="AF2842">
        <f t="shared" si="967"/>
        <v>0</v>
      </c>
      <c r="AH2842">
        <v>0</v>
      </c>
      <c r="AI2842">
        <f t="shared" si="968"/>
        <v>0</v>
      </c>
      <c r="AK2842">
        <v>0</v>
      </c>
      <c r="AL2842">
        <f t="shared" si="969"/>
        <v>0</v>
      </c>
      <c r="AN2842">
        <v>0</v>
      </c>
      <c r="AO2842">
        <f t="shared" si="970"/>
        <v>0</v>
      </c>
      <c r="AQ2842">
        <v>0</v>
      </c>
      <c r="AR2842">
        <f t="shared" si="971"/>
        <v>0</v>
      </c>
      <c r="AT2842">
        <v>0</v>
      </c>
      <c r="AU2842">
        <f t="shared" si="972"/>
        <v>0</v>
      </c>
      <c r="AW2842">
        <v>0</v>
      </c>
      <c r="AX2842">
        <f t="shared" si="973"/>
        <v>0</v>
      </c>
      <c r="AZ2842">
        <v>0</v>
      </c>
      <c r="BA2842">
        <f t="shared" si="974"/>
        <v>0</v>
      </c>
      <c r="BC2842">
        <v>0</v>
      </c>
      <c r="BD2842">
        <f t="shared" si="975"/>
        <v>0</v>
      </c>
      <c r="BF2842">
        <v>0</v>
      </c>
      <c r="BG2842">
        <f t="shared" ref="BG2842:BG2873" si="978">BF2842-0</f>
        <v>0</v>
      </c>
      <c r="BO2842">
        <v>165</v>
      </c>
    </row>
    <row r="2843" spans="1:67" x14ac:dyDescent="0.25">
      <c r="A2843">
        <v>4015</v>
      </c>
      <c r="B2843" t="s">
        <v>5751</v>
      </c>
      <c r="C2843" t="s">
        <v>5752</v>
      </c>
      <c r="G2843">
        <v>0</v>
      </c>
      <c r="J2843">
        <f t="shared" si="963"/>
        <v>0</v>
      </c>
      <c r="K2843">
        <f t="shared" si="964"/>
        <v>0</v>
      </c>
      <c r="M2843">
        <v>0</v>
      </c>
      <c r="N2843">
        <f>M2843-0</f>
        <v>0</v>
      </c>
      <c r="P2843">
        <v>0</v>
      </c>
      <c r="Q2843">
        <f t="shared" si="960"/>
        <v>0</v>
      </c>
      <c r="S2843">
        <v>0</v>
      </c>
      <c r="T2843">
        <f t="shared" si="959"/>
        <v>0</v>
      </c>
      <c r="V2843">
        <v>0</v>
      </c>
      <c r="W2843">
        <f t="shared" si="965"/>
        <v>0</v>
      </c>
      <c r="Y2843">
        <v>0</v>
      </c>
      <c r="Z2843">
        <f t="shared" si="966"/>
        <v>0</v>
      </c>
      <c r="AB2843">
        <v>0</v>
      </c>
      <c r="AC2843">
        <f t="shared" si="977"/>
        <v>0</v>
      </c>
      <c r="AE2843">
        <v>0</v>
      </c>
      <c r="AF2843">
        <f t="shared" si="967"/>
        <v>0</v>
      </c>
      <c r="AH2843">
        <v>0</v>
      </c>
      <c r="AI2843">
        <f t="shared" si="968"/>
        <v>0</v>
      </c>
      <c r="AK2843">
        <v>0</v>
      </c>
      <c r="AL2843">
        <f t="shared" si="969"/>
        <v>0</v>
      </c>
      <c r="AN2843">
        <v>0</v>
      </c>
      <c r="AO2843">
        <f t="shared" si="970"/>
        <v>0</v>
      </c>
      <c r="AQ2843">
        <v>0</v>
      </c>
      <c r="AR2843">
        <f t="shared" si="971"/>
        <v>0</v>
      </c>
      <c r="AT2843">
        <v>0</v>
      </c>
      <c r="AU2843">
        <f t="shared" si="972"/>
        <v>0</v>
      </c>
      <c r="AW2843">
        <v>0</v>
      </c>
      <c r="AX2843">
        <f t="shared" si="973"/>
        <v>0</v>
      </c>
      <c r="AZ2843">
        <v>0</v>
      </c>
      <c r="BA2843">
        <f t="shared" si="974"/>
        <v>0</v>
      </c>
      <c r="BC2843">
        <v>0</v>
      </c>
      <c r="BD2843">
        <f t="shared" si="975"/>
        <v>0</v>
      </c>
      <c r="BF2843">
        <v>0</v>
      </c>
      <c r="BG2843">
        <f t="shared" si="978"/>
        <v>0</v>
      </c>
      <c r="BO2843">
        <v>165</v>
      </c>
    </row>
    <row r="2844" spans="1:67" x14ac:dyDescent="0.25">
      <c r="A2844">
        <v>4016</v>
      </c>
      <c r="B2844" t="s">
        <v>5753</v>
      </c>
      <c r="C2844" t="s">
        <v>5754</v>
      </c>
      <c r="G2844">
        <v>0</v>
      </c>
      <c r="J2844">
        <f t="shared" si="963"/>
        <v>0</v>
      </c>
      <c r="K2844">
        <f t="shared" si="964"/>
        <v>0</v>
      </c>
      <c r="M2844">
        <v>0</v>
      </c>
      <c r="N2844">
        <f>M2844-0</f>
        <v>0</v>
      </c>
      <c r="P2844">
        <v>0</v>
      </c>
      <c r="Q2844">
        <f t="shared" si="960"/>
        <v>0</v>
      </c>
      <c r="S2844">
        <v>0</v>
      </c>
      <c r="T2844">
        <f t="shared" si="959"/>
        <v>0</v>
      </c>
      <c r="V2844">
        <v>0</v>
      </c>
      <c r="W2844">
        <f t="shared" si="965"/>
        <v>0</v>
      </c>
      <c r="Y2844">
        <v>0</v>
      </c>
      <c r="Z2844">
        <f t="shared" si="966"/>
        <v>0</v>
      </c>
      <c r="AB2844">
        <v>0</v>
      </c>
      <c r="AC2844">
        <f t="shared" si="977"/>
        <v>0</v>
      </c>
      <c r="AE2844">
        <v>0</v>
      </c>
      <c r="AF2844">
        <f t="shared" si="967"/>
        <v>0</v>
      </c>
      <c r="AH2844">
        <v>0</v>
      </c>
      <c r="AI2844">
        <f t="shared" si="968"/>
        <v>0</v>
      </c>
      <c r="AK2844">
        <v>0</v>
      </c>
      <c r="AL2844">
        <f t="shared" si="969"/>
        <v>0</v>
      </c>
      <c r="AN2844">
        <v>0</v>
      </c>
      <c r="AO2844">
        <f t="shared" si="970"/>
        <v>0</v>
      </c>
      <c r="AQ2844">
        <v>0</v>
      </c>
      <c r="AR2844">
        <f t="shared" si="971"/>
        <v>0</v>
      </c>
      <c r="AT2844">
        <v>0</v>
      </c>
      <c r="AU2844">
        <f t="shared" si="972"/>
        <v>0</v>
      </c>
      <c r="AW2844">
        <v>0</v>
      </c>
      <c r="AX2844">
        <f t="shared" si="973"/>
        <v>0</v>
      </c>
      <c r="AZ2844">
        <v>0</v>
      </c>
      <c r="BA2844">
        <f t="shared" si="974"/>
        <v>0</v>
      </c>
      <c r="BC2844">
        <v>0</v>
      </c>
      <c r="BD2844">
        <f t="shared" si="975"/>
        <v>0</v>
      </c>
      <c r="BF2844">
        <v>0</v>
      </c>
      <c r="BG2844">
        <f t="shared" si="978"/>
        <v>0</v>
      </c>
      <c r="BO2844">
        <v>165</v>
      </c>
    </row>
    <row r="2845" spans="1:67" x14ac:dyDescent="0.25">
      <c r="A2845">
        <v>4017</v>
      </c>
      <c r="B2845" t="s">
        <v>5755</v>
      </c>
      <c r="C2845" t="s">
        <v>5756</v>
      </c>
      <c r="G2845">
        <v>0</v>
      </c>
      <c r="J2845">
        <f t="shared" si="963"/>
        <v>0</v>
      </c>
      <c r="K2845">
        <f t="shared" si="964"/>
        <v>-3</v>
      </c>
      <c r="M2845">
        <v>0</v>
      </c>
      <c r="N2845">
        <f>M2845-3</f>
        <v>-3</v>
      </c>
      <c r="P2845">
        <v>0</v>
      </c>
      <c r="Q2845">
        <f t="shared" si="960"/>
        <v>0</v>
      </c>
      <c r="S2845">
        <v>0</v>
      </c>
      <c r="T2845">
        <f t="shared" si="959"/>
        <v>0</v>
      </c>
      <c r="V2845">
        <v>0</v>
      </c>
      <c r="W2845">
        <f t="shared" si="965"/>
        <v>0</v>
      </c>
      <c r="Y2845">
        <v>0</v>
      </c>
      <c r="Z2845">
        <f t="shared" si="966"/>
        <v>0</v>
      </c>
      <c r="AB2845">
        <v>0</v>
      </c>
      <c r="AC2845">
        <f t="shared" si="977"/>
        <v>0</v>
      </c>
      <c r="AE2845">
        <v>0</v>
      </c>
      <c r="AF2845">
        <f t="shared" si="967"/>
        <v>0</v>
      </c>
      <c r="AH2845">
        <v>0</v>
      </c>
      <c r="AI2845">
        <f t="shared" si="968"/>
        <v>0</v>
      </c>
      <c r="AK2845">
        <v>0</v>
      </c>
      <c r="AL2845">
        <f t="shared" si="969"/>
        <v>0</v>
      </c>
      <c r="AN2845">
        <v>0</v>
      </c>
      <c r="AO2845">
        <f t="shared" si="970"/>
        <v>0</v>
      </c>
      <c r="AQ2845">
        <v>0</v>
      </c>
      <c r="AR2845">
        <f t="shared" si="971"/>
        <v>0</v>
      </c>
      <c r="AT2845">
        <v>0</v>
      </c>
      <c r="AU2845">
        <f t="shared" si="972"/>
        <v>0</v>
      </c>
      <c r="AW2845">
        <v>0</v>
      </c>
      <c r="AX2845">
        <f t="shared" si="973"/>
        <v>0</v>
      </c>
      <c r="AZ2845">
        <v>0</v>
      </c>
      <c r="BA2845">
        <f t="shared" si="974"/>
        <v>0</v>
      </c>
      <c r="BC2845">
        <v>0</v>
      </c>
      <c r="BD2845">
        <f t="shared" si="975"/>
        <v>0</v>
      </c>
      <c r="BF2845">
        <v>0</v>
      </c>
      <c r="BG2845">
        <f t="shared" si="978"/>
        <v>0</v>
      </c>
      <c r="BO2845">
        <v>165</v>
      </c>
    </row>
    <row r="2846" spans="1:67" x14ac:dyDescent="0.25">
      <c r="A2846">
        <v>4018</v>
      </c>
      <c r="B2846" t="s">
        <v>5757</v>
      </c>
      <c r="C2846" t="s">
        <v>5758</v>
      </c>
      <c r="G2846">
        <v>0</v>
      </c>
      <c r="J2846">
        <f t="shared" si="963"/>
        <v>0</v>
      </c>
      <c r="K2846">
        <f t="shared" si="964"/>
        <v>-7</v>
      </c>
      <c r="M2846">
        <v>0</v>
      </c>
      <c r="N2846">
        <f>M2846-7</f>
        <v>-7</v>
      </c>
      <c r="P2846">
        <v>0</v>
      </c>
      <c r="Q2846">
        <f t="shared" si="960"/>
        <v>0</v>
      </c>
      <c r="S2846">
        <v>0</v>
      </c>
      <c r="T2846">
        <f t="shared" si="959"/>
        <v>0</v>
      </c>
      <c r="V2846">
        <v>0</v>
      </c>
      <c r="W2846">
        <f t="shared" si="965"/>
        <v>0</v>
      </c>
      <c r="Y2846">
        <v>0</v>
      </c>
      <c r="Z2846">
        <f t="shared" si="966"/>
        <v>0</v>
      </c>
      <c r="AB2846">
        <v>0</v>
      </c>
      <c r="AC2846">
        <f t="shared" si="977"/>
        <v>0</v>
      </c>
      <c r="AE2846">
        <v>0</v>
      </c>
      <c r="AF2846">
        <f t="shared" si="967"/>
        <v>0</v>
      </c>
      <c r="AH2846">
        <v>0</v>
      </c>
      <c r="AI2846">
        <f t="shared" si="968"/>
        <v>0</v>
      </c>
      <c r="AK2846">
        <v>0</v>
      </c>
      <c r="AL2846">
        <f t="shared" si="969"/>
        <v>0</v>
      </c>
      <c r="AN2846">
        <v>0</v>
      </c>
      <c r="AO2846">
        <f t="shared" si="970"/>
        <v>0</v>
      </c>
      <c r="AQ2846">
        <v>0</v>
      </c>
      <c r="AR2846">
        <f t="shared" si="971"/>
        <v>0</v>
      </c>
      <c r="AT2846">
        <v>0</v>
      </c>
      <c r="AU2846">
        <f t="shared" si="972"/>
        <v>0</v>
      </c>
      <c r="AW2846">
        <v>0</v>
      </c>
      <c r="AX2846">
        <f t="shared" si="973"/>
        <v>0</v>
      </c>
      <c r="AZ2846">
        <v>0</v>
      </c>
      <c r="BA2846">
        <f t="shared" si="974"/>
        <v>0</v>
      </c>
      <c r="BC2846">
        <v>0</v>
      </c>
      <c r="BD2846">
        <f t="shared" si="975"/>
        <v>0</v>
      </c>
      <c r="BF2846">
        <v>0</v>
      </c>
      <c r="BG2846">
        <f t="shared" si="978"/>
        <v>0</v>
      </c>
      <c r="BO2846">
        <v>165</v>
      </c>
    </row>
    <row r="2847" spans="1:67" x14ac:dyDescent="0.25">
      <c r="A2847">
        <v>4019</v>
      </c>
      <c r="B2847" t="s">
        <v>5759</v>
      </c>
      <c r="C2847" t="s">
        <v>5760</v>
      </c>
      <c r="G2847">
        <v>0</v>
      </c>
      <c r="J2847">
        <f t="shared" si="963"/>
        <v>0</v>
      </c>
      <c r="K2847">
        <f t="shared" si="964"/>
        <v>-10</v>
      </c>
      <c r="M2847">
        <v>0</v>
      </c>
      <c r="N2847">
        <f>M2847-10</f>
        <v>-10</v>
      </c>
      <c r="P2847">
        <v>0</v>
      </c>
      <c r="Q2847">
        <f t="shared" si="960"/>
        <v>0</v>
      </c>
      <c r="S2847">
        <v>0</v>
      </c>
      <c r="T2847">
        <f t="shared" si="959"/>
        <v>0</v>
      </c>
      <c r="V2847">
        <v>0</v>
      </c>
      <c r="W2847">
        <f t="shared" si="965"/>
        <v>0</v>
      </c>
      <c r="Y2847">
        <v>0</v>
      </c>
      <c r="Z2847">
        <f t="shared" si="966"/>
        <v>0</v>
      </c>
      <c r="AB2847">
        <v>0</v>
      </c>
      <c r="AC2847">
        <f t="shared" si="977"/>
        <v>0</v>
      </c>
      <c r="AE2847">
        <v>0</v>
      </c>
      <c r="AF2847">
        <f t="shared" si="967"/>
        <v>0</v>
      </c>
      <c r="AH2847">
        <v>0</v>
      </c>
      <c r="AI2847">
        <f t="shared" si="968"/>
        <v>0</v>
      </c>
      <c r="AK2847">
        <v>0</v>
      </c>
      <c r="AL2847">
        <f t="shared" si="969"/>
        <v>0</v>
      </c>
      <c r="AN2847">
        <v>0</v>
      </c>
      <c r="AO2847">
        <f t="shared" si="970"/>
        <v>0</v>
      </c>
      <c r="AQ2847">
        <v>0</v>
      </c>
      <c r="AR2847">
        <f t="shared" si="971"/>
        <v>0</v>
      </c>
      <c r="AT2847">
        <v>0</v>
      </c>
      <c r="AU2847">
        <f t="shared" si="972"/>
        <v>0</v>
      </c>
      <c r="AW2847">
        <v>0</v>
      </c>
      <c r="AX2847">
        <f t="shared" si="973"/>
        <v>0</v>
      </c>
      <c r="AZ2847">
        <v>0</v>
      </c>
      <c r="BA2847">
        <f t="shared" si="974"/>
        <v>0</v>
      </c>
      <c r="BC2847">
        <v>0</v>
      </c>
      <c r="BD2847">
        <f t="shared" si="975"/>
        <v>0</v>
      </c>
      <c r="BF2847">
        <v>0</v>
      </c>
      <c r="BG2847">
        <f t="shared" si="978"/>
        <v>0</v>
      </c>
      <c r="BO2847">
        <v>165</v>
      </c>
    </row>
    <row r="2848" spans="1:67" x14ac:dyDescent="0.25">
      <c r="A2848">
        <v>4020</v>
      </c>
      <c r="B2848" t="s">
        <v>5761</v>
      </c>
      <c r="C2848" t="s">
        <v>5762</v>
      </c>
      <c r="G2848">
        <v>0</v>
      </c>
      <c r="J2848">
        <f t="shared" si="963"/>
        <v>0</v>
      </c>
      <c r="K2848">
        <f t="shared" si="964"/>
        <v>-8</v>
      </c>
      <c r="M2848">
        <v>0</v>
      </c>
      <c r="N2848">
        <f>M2848-8</f>
        <v>-8</v>
      </c>
      <c r="P2848">
        <v>0</v>
      </c>
      <c r="Q2848">
        <f t="shared" si="960"/>
        <v>0</v>
      </c>
      <c r="S2848">
        <v>0</v>
      </c>
      <c r="T2848">
        <f t="shared" si="959"/>
        <v>0</v>
      </c>
      <c r="V2848">
        <v>0</v>
      </c>
      <c r="W2848">
        <f t="shared" si="965"/>
        <v>0</v>
      </c>
      <c r="Y2848">
        <v>0</v>
      </c>
      <c r="Z2848">
        <f t="shared" si="966"/>
        <v>0</v>
      </c>
      <c r="AB2848">
        <v>0</v>
      </c>
      <c r="AC2848">
        <f t="shared" si="977"/>
        <v>0</v>
      </c>
      <c r="AE2848">
        <v>0</v>
      </c>
      <c r="AF2848">
        <f t="shared" si="967"/>
        <v>0</v>
      </c>
      <c r="AH2848">
        <v>0</v>
      </c>
      <c r="AI2848">
        <f t="shared" si="968"/>
        <v>0</v>
      </c>
      <c r="AK2848">
        <v>0</v>
      </c>
      <c r="AL2848">
        <f t="shared" si="969"/>
        <v>0</v>
      </c>
      <c r="AN2848">
        <v>0</v>
      </c>
      <c r="AO2848">
        <f t="shared" si="970"/>
        <v>0</v>
      </c>
      <c r="AQ2848">
        <v>0</v>
      </c>
      <c r="AR2848">
        <f t="shared" si="971"/>
        <v>0</v>
      </c>
      <c r="AT2848">
        <v>0</v>
      </c>
      <c r="AU2848">
        <f t="shared" si="972"/>
        <v>0</v>
      </c>
      <c r="AW2848">
        <v>0</v>
      </c>
      <c r="AX2848">
        <f t="shared" si="973"/>
        <v>0</v>
      </c>
      <c r="AZ2848">
        <v>0</v>
      </c>
      <c r="BA2848">
        <f t="shared" si="974"/>
        <v>0</v>
      </c>
      <c r="BC2848">
        <v>0</v>
      </c>
      <c r="BD2848">
        <f t="shared" si="975"/>
        <v>0</v>
      </c>
      <c r="BF2848">
        <v>0</v>
      </c>
      <c r="BG2848">
        <f t="shared" si="978"/>
        <v>0</v>
      </c>
      <c r="BO2848">
        <v>165</v>
      </c>
    </row>
    <row r="2849" spans="1:67" x14ac:dyDescent="0.25">
      <c r="A2849">
        <v>4021</v>
      </c>
      <c r="B2849" t="s">
        <v>5763</v>
      </c>
      <c r="C2849" t="s">
        <v>5764</v>
      </c>
      <c r="G2849">
        <v>0</v>
      </c>
      <c r="J2849">
        <f t="shared" si="963"/>
        <v>0</v>
      </c>
      <c r="K2849">
        <f t="shared" si="964"/>
        <v>-3</v>
      </c>
      <c r="M2849">
        <v>0</v>
      </c>
      <c r="N2849">
        <f>M2849-3</f>
        <v>-3</v>
      </c>
      <c r="P2849">
        <v>0</v>
      </c>
      <c r="Q2849">
        <f t="shared" si="960"/>
        <v>0</v>
      </c>
      <c r="S2849">
        <v>0</v>
      </c>
      <c r="T2849">
        <f t="shared" si="959"/>
        <v>0</v>
      </c>
      <c r="V2849">
        <v>0</v>
      </c>
      <c r="W2849">
        <f t="shared" si="965"/>
        <v>0</v>
      </c>
      <c r="Y2849">
        <v>0</v>
      </c>
      <c r="Z2849">
        <f t="shared" si="966"/>
        <v>0</v>
      </c>
      <c r="AB2849">
        <v>0</v>
      </c>
      <c r="AC2849">
        <f t="shared" si="977"/>
        <v>0</v>
      </c>
      <c r="AE2849">
        <v>0</v>
      </c>
      <c r="AF2849">
        <f t="shared" si="967"/>
        <v>0</v>
      </c>
      <c r="AH2849">
        <v>0</v>
      </c>
      <c r="AI2849">
        <f t="shared" si="968"/>
        <v>0</v>
      </c>
      <c r="AK2849">
        <v>0</v>
      </c>
      <c r="AL2849">
        <f t="shared" si="969"/>
        <v>0</v>
      </c>
      <c r="AN2849">
        <v>0</v>
      </c>
      <c r="AO2849">
        <f t="shared" si="970"/>
        <v>0</v>
      </c>
      <c r="AQ2849">
        <v>0</v>
      </c>
      <c r="AR2849">
        <f t="shared" si="971"/>
        <v>0</v>
      </c>
      <c r="AT2849">
        <v>0</v>
      </c>
      <c r="AU2849">
        <f t="shared" si="972"/>
        <v>0</v>
      </c>
      <c r="AW2849">
        <v>0</v>
      </c>
      <c r="AX2849">
        <f t="shared" si="973"/>
        <v>0</v>
      </c>
      <c r="AZ2849">
        <v>0</v>
      </c>
      <c r="BA2849">
        <f t="shared" si="974"/>
        <v>0</v>
      </c>
      <c r="BC2849">
        <v>0</v>
      </c>
      <c r="BD2849">
        <f t="shared" si="975"/>
        <v>0</v>
      </c>
      <c r="BF2849">
        <v>0</v>
      </c>
      <c r="BG2849">
        <f t="shared" si="978"/>
        <v>0</v>
      </c>
      <c r="BO2849">
        <v>165</v>
      </c>
    </row>
    <row r="2850" spans="1:67" x14ac:dyDescent="0.25">
      <c r="A2850">
        <v>4022</v>
      </c>
      <c r="B2850" t="s">
        <v>5765</v>
      </c>
      <c r="C2850" t="s">
        <v>5766</v>
      </c>
      <c r="G2850">
        <v>0</v>
      </c>
      <c r="J2850">
        <f t="shared" si="963"/>
        <v>0</v>
      </c>
      <c r="K2850">
        <f t="shared" si="964"/>
        <v>0</v>
      </c>
      <c r="M2850">
        <v>0</v>
      </c>
      <c r="N2850">
        <f>M2850-0</f>
        <v>0</v>
      </c>
      <c r="P2850">
        <v>0</v>
      </c>
      <c r="Q2850">
        <f t="shared" si="960"/>
        <v>0</v>
      </c>
      <c r="S2850">
        <v>0</v>
      </c>
      <c r="T2850">
        <f t="shared" ref="T2850:T2913" si="979">S2850-0</f>
        <v>0</v>
      </c>
      <c r="V2850">
        <v>0</v>
      </c>
      <c r="W2850">
        <f t="shared" si="965"/>
        <v>0</v>
      </c>
      <c r="Y2850">
        <v>0</v>
      </c>
      <c r="Z2850">
        <f t="shared" si="966"/>
        <v>0</v>
      </c>
      <c r="AB2850">
        <v>0</v>
      </c>
      <c r="AC2850">
        <f t="shared" si="977"/>
        <v>0</v>
      </c>
      <c r="AE2850">
        <v>0</v>
      </c>
      <c r="AF2850">
        <f t="shared" si="967"/>
        <v>0</v>
      </c>
      <c r="AH2850">
        <v>0</v>
      </c>
      <c r="AI2850">
        <f t="shared" si="968"/>
        <v>0</v>
      </c>
      <c r="AK2850">
        <v>0</v>
      </c>
      <c r="AL2850">
        <f t="shared" si="969"/>
        <v>0</v>
      </c>
      <c r="AN2850">
        <v>0</v>
      </c>
      <c r="AO2850">
        <f t="shared" si="970"/>
        <v>0</v>
      </c>
      <c r="AQ2850">
        <v>0</v>
      </c>
      <c r="AR2850">
        <f t="shared" si="971"/>
        <v>0</v>
      </c>
      <c r="AT2850">
        <v>0</v>
      </c>
      <c r="AU2850">
        <f t="shared" si="972"/>
        <v>0</v>
      </c>
      <c r="AW2850">
        <v>0</v>
      </c>
      <c r="AX2850">
        <f t="shared" si="973"/>
        <v>0</v>
      </c>
      <c r="AZ2850">
        <v>0</v>
      </c>
      <c r="BA2850">
        <f t="shared" si="974"/>
        <v>0</v>
      </c>
      <c r="BC2850">
        <v>0</v>
      </c>
      <c r="BD2850">
        <f t="shared" si="975"/>
        <v>0</v>
      </c>
      <c r="BF2850">
        <v>0</v>
      </c>
      <c r="BG2850">
        <f t="shared" si="978"/>
        <v>0</v>
      </c>
      <c r="BO2850">
        <v>165</v>
      </c>
    </row>
    <row r="2851" spans="1:67" x14ac:dyDescent="0.25">
      <c r="A2851">
        <v>4023</v>
      </c>
      <c r="B2851" t="s">
        <v>5767</v>
      </c>
      <c r="C2851" t="s">
        <v>5768</v>
      </c>
      <c r="E2851">
        <v>13.03</v>
      </c>
      <c r="G2851">
        <v>13.03</v>
      </c>
      <c r="J2851">
        <f t="shared" si="963"/>
        <v>40</v>
      </c>
      <c r="K2851">
        <f t="shared" si="964"/>
        <v>40</v>
      </c>
      <c r="M2851">
        <v>31</v>
      </c>
      <c r="N2851">
        <f>M2851-0</f>
        <v>31</v>
      </c>
      <c r="P2851">
        <v>2</v>
      </c>
      <c r="Q2851">
        <f t="shared" si="960"/>
        <v>2</v>
      </c>
      <c r="S2851">
        <v>3</v>
      </c>
      <c r="T2851">
        <f t="shared" si="979"/>
        <v>3</v>
      </c>
      <c r="V2851">
        <v>1</v>
      </c>
      <c r="W2851">
        <f t="shared" si="965"/>
        <v>1</v>
      </c>
      <c r="Y2851">
        <v>2</v>
      </c>
      <c r="Z2851">
        <f t="shared" si="966"/>
        <v>2</v>
      </c>
      <c r="AB2851">
        <v>1</v>
      </c>
      <c r="AC2851">
        <f t="shared" si="977"/>
        <v>1</v>
      </c>
      <c r="AE2851">
        <v>0</v>
      </c>
      <c r="AF2851">
        <f t="shared" si="967"/>
        <v>0</v>
      </c>
      <c r="AH2851">
        <v>0</v>
      </c>
      <c r="AI2851">
        <f t="shared" si="968"/>
        <v>0</v>
      </c>
      <c r="AK2851">
        <v>0</v>
      </c>
      <c r="AL2851">
        <f t="shared" si="969"/>
        <v>0</v>
      </c>
      <c r="AN2851">
        <v>0</v>
      </c>
      <c r="AO2851">
        <f t="shared" si="970"/>
        <v>0</v>
      </c>
      <c r="AQ2851">
        <v>0</v>
      </c>
      <c r="AR2851">
        <f t="shared" si="971"/>
        <v>0</v>
      </c>
      <c r="AT2851">
        <v>0</v>
      </c>
      <c r="AU2851">
        <f t="shared" si="972"/>
        <v>0</v>
      </c>
      <c r="AW2851">
        <v>0</v>
      </c>
      <c r="AX2851">
        <f t="shared" si="973"/>
        <v>0</v>
      </c>
      <c r="AZ2851">
        <v>0</v>
      </c>
      <c r="BA2851">
        <f t="shared" si="974"/>
        <v>0</v>
      </c>
      <c r="BC2851">
        <v>0</v>
      </c>
      <c r="BD2851">
        <f t="shared" si="975"/>
        <v>0</v>
      </c>
      <c r="BF2851">
        <v>0</v>
      </c>
      <c r="BG2851">
        <f t="shared" si="978"/>
        <v>0</v>
      </c>
      <c r="BO2851">
        <v>46</v>
      </c>
    </row>
    <row r="2852" spans="1:67" x14ac:dyDescent="0.25">
      <c r="A2852">
        <v>4024</v>
      </c>
      <c r="B2852" t="s">
        <v>5769</v>
      </c>
      <c r="C2852" t="s">
        <v>5770</v>
      </c>
      <c r="E2852">
        <v>13.03</v>
      </c>
      <c r="G2852">
        <v>13.03</v>
      </c>
      <c r="J2852">
        <f t="shared" si="963"/>
        <v>80</v>
      </c>
      <c r="K2852">
        <f t="shared" si="964"/>
        <v>80</v>
      </c>
      <c r="M2852">
        <v>58</v>
      </c>
      <c r="N2852">
        <f>M2852-0</f>
        <v>58</v>
      </c>
      <c r="P2852">
        <v>6</v>
      </c>
      <c r="Q2852">
        <f t="shared" si="960"/>
        <v>6</v>
      </c>
      <c r="S2852">
        <v>5</v>
      </c>
      <c r="T2852">
        <f t="shared" si="979"/>
        <v>5</v>
      </c>
      <c r="V2852">
        <v>3</v>
      </c>
      <c r="W2852">
        <f t="shared" si="965"/>
        <v>3</v>
      </c>
      <c r="Y2852">
        <v>3</v>
      </c>
      <c r="Z2852">
        <f t="shared" si="966"/>
        <v>3</v>
      </c>
      <c r="AB2852">
        <v>2</v>
      </c>
      <c r="AC2852">
        <f t="shared" si="977"/>
        <v>2</v>
      </c>
      <c r="AE2852">
        <v>0</v>
      </c>
      <c r="AF2852">
        <f t="shared" si="967"/>
        <v>0</v>
      </c>
      <c r="AH2852">
        <v>0</v>
      </c>
      <c r="AI2852">
        <f t="shared" si="968"/>
        <v>0</v>
      </c>
      <c r="AK2852">
        <v>0</v>
      </c>
      <c r="AL2852">
        <f t="shared" si="969"/>
        <v>0</v>
      </c>
      <c r="AN2852">
        <v>0</v>
      </c>
      <c r="AO2852">
        <f t="shared" si="970"/>
        <v>0</v>
      </c>
      <c r="AQ2852">
        <v>0</v>
      </c>
      <c r="AR2852">
        <f t="shared" si="971"/>
        <v>0</v>
      </c>
      <c r="AT2852">
        <v>0</v>
      </c>
      <c r="AU2852">
        <f t="shared" si="972"/>
        <v>0</v>
      </c>
      <c r="AW2852">
        <v>0</v>
      </c>
      <c r="AX2852">
        <f t="shared" si="973"/>
        <v>0</v>
      </c>
      <c r="AZ2852">
        <v>0</v>
      </c>
      <c r="BA2852">
        <f t="shared" si="974"/>
        <v>0</v>
      </c>
      <c r="BC2852">
        <v>0</v>
      </c>
      <c r="BD2852">
        <f t="shared" si="975"/>
        <v>0</v>
      </c>
      <c r="BF2852">
        <v>3</v>
      </c>
      <c r="BG2852">
        <f t="shared" si="978"/>
        <v>3</v>
      </c>
      <c r="BO2852">
        <v>46</v>
      </c>
    </row>
    <row r="2853" spans="1:67" x14ac:dyDescent="0.25">
      <c r="A2853">
        <v>4025</v>
      </c>
      <c r="B2853" t="s">
        <v>5771</v>
      </c>
      <c r="C2853" t="s">
        <v>5772</v>
      </c>
      <c r="E2853">
        <v>13.03</v>
      </c>
      <c r="G2853">
        <v>13.03</v>
      </c>
      <c r="J2853">
        <f t="shared" si="963"/>
        <v>77</v>
      </c>
      <c r="K2853">
        <f t="shared" si="964"/>
        <v>76</v>
      </c>
      <c r="M2853">
        <v>58</v>
      </c>
      <c r="N2853">
        <f>M2853-1</f>
        <v>57</v>
      </c>
      <c r="P2853">
        <v>6</v>
      </c>
      <c r="Q2853">
        <f t="shared" si="960"/>
        <v>6</v>
      </c>
      <c r="S2853">
        <v>5</v>
      </c>
      <c r="T2853">
        <f t="shared" si="979"/>
        <v>5</v>
      </c>
      <c r="V2853">
        <v>3</v>
      </c>
      <c r="W2853">
        <f t="shared" si="965"/>
        <v>3</v>
      </c>
      <c r="Y2853">
        <v>2</v>
      </c>
      <c r="Z2853">
        <f t="shared" si="966"/>
        <v>2</v>
      </c>
      <c r="AB2853">
        <v>2</v>
      </c>
      <c r="AC2853">
        <f t="shared" si="977"/>
        <v>2</v>
      </c>
      <c r="AE2853">
        <v>0</v>
      </c>
      <c r="AF2853">
        <f t="shared" si="967"/>
        <v>0</v>
      </c>
      <c r="AH2853">
        <v>0</v>
      </c>
      <c r="AI2853">
        <f t="shared" si="968"/>
        <v>0</v>
      </c>
      <c r="AK2853">
        <v>0</v>
      </c>
      <c r="AL2853">
        <f t="shared" si="969"/>
        <v>0</v>
      </c>
      <c r="AN2853">
        <v>0</v>
      </c>
      <c r="AO2853">
        <f t="shared" si="970"/>
        <v>0</v>
      </c>
      <c r="AQ2853">
        <v>0</v>
      </c>
      <c r="AR2853">
        <f t="shared" si="971"/>
        <v>0</v>
      </c>
      <c r="AT2853">
        <v>0</v>
      </c>
      <c r="AU2853">
        <f t="shared" si="972"/>
        <v>0</v>
      </c>
      <c r="AW2853">
        <v>0</v>
      </c>
      <c r="AX2853">
        <f t="shared" si="973"/>
        <v>0</v>
      </c>
      <c r="AZ2853">
        <v>0</v>
      </c>
      <c r="BA2853">
        <f t="shared" si="974"/>
        <v>0</v>
      </c>
      <c r="BC2853">
        <v>0</v>
      </c>
      <c r="BD2853">
        <f t="shared" si="975"/>
        <v>0</v>
      </c>
      <c r="BF2853">
        <v>1</v>
      </c>
      <c r="BG2853">
        <f t="shared" si="978"/>
        <v>1</v>
      </c>
      <c r="BO2853">
        <v>46</v>
      </c>
    </row>
    <row r="2854" spans="1:67" x14ac:dyDescent="0.25">
      <c r="A2854">
        <v>4026</v>
      </c>
      <c r="B2854" t="s">
        <v>5773</v>
      </c>
      <c r="C2854" t="s">
        <v>5774</v>
      </c>
      <c r="E2854">
        <v>13.03</v>
      </c>
      <c r="G2854">
        <v>13.03</v>
      </c>
      <c r="J2854">
        <f t="shared" si="963"/>
        <v>39</v>
      </c>
      <c r="K2854">
        <f t="shared" si="964"/>
        <v>39</v>
      </c>
      <c r="M2854">
        <v>30</v>
      </c>
      <c r="N2854">
        <f t="shared" ref="N2854:N2882" si="980">M2854-0</f>
        <v>30</v>
      </c>
      <c r="P2854">
        <v>2</v>
      </c>
      <c r="Q2854">
        <f t="shared" si="960"/>
        <v>2</v>
      </c>
      <c r="S2854">
        <v>3</v>
      </c>
      <c r="T2854">
        <f t="shared" si="979"/>
        <v>3</v>
      </c>
      <c r="V2854">
        <v>1</v>
      </c>
      <c r="W2854">
        <f t="shared" si="965"/>
        <v>1</v>
      </c>
      <c r="Y2854">
        <v>2</v>
      </c>
      <c r="Z2854">
        <f t="shared" si="966"/>
        <v>2</v>
      </c>
      <c r="AB2854">
        <v>1</v>
      </c>
      <c r="AC2854">
        <f t="shared" si="977"/>
        <v>1</v>
      </c>
      <c r="AE2854">
        <v>0</v>
      </c>
      <c r="AF2854">
        <f t="shared" si="967"/>
        <v>0</v>
      </c>
      <c r="AH2854">
        <v>0</v>
      </c>
      <c r="AI2854">
        <f t="shared" si="968"/>
        <v>0</v>
      </c>
      <c r="AK2854">
        <v>0</v>
      </c>
      <c r="AL2854">
        <f t="shared" si="969"/>
        <v>0</v>
      </c>
      <c r="AN2854">
        <v>0</v>
      </c>
      <c r="AO2854">
        <f t="shared" si="970"/>
        <v>0</v>
      </c>
      <c r="AQ2854">
        <v>0</v>
      </c>
      <c r="AR2854">
        <f t="shared" si="971"/>
        <v>0</v>
      </c>
      <c r="AT2854">
        <v>0</v>
      </c>
      <c r="AU2854">
        <f t="shared" si="972"/>
        <v>0</v>
      </c>
      <c r="AW2854">
        <v>0</v>
      </c>
      <c r="AX2854">
        <f t="shared" si="973"/>
        <v>0</v>
      </c>
      <c r="AZ2854">
        <v>0</v>
      </c>
      <c r="BA2854">
        <f t="shared" si="974"/>
        <v>0</v>
      </c>
      <c r="BC2854">
        <v>0</v>
      </c>
      <c r="BD2854">
        <f t="shared" si="975"/>
        <v>0</v>
      </c>
      <c r="BF2854">
        <v>0</v>
      </c>
      <c r="BG2854">
        <f t="shared" si="978"/>
        <v>0</v>
      </c>
      <c r="BO2854">
        <v>46</v>
      </c>
    </row>
    <row r="2855" spans="1:67" x14ac:dyDescent="0.25">
      <c r="A2855">
        <v>4027</v>
      </c>
      <c r="B2855" t="s">
        <v>5775</v>
      </c>
      <c r="C2855" t="s">
        <v>5776</v>
      </c>
      <c r="E2855">
        <v>13.03</v>
      </c>
      <c r="G2855">
        <v>13.03</v>
      </c>
      <c r="J2855">
        <f t="shared" si="963"/>
        <v>28</v>
      </c>
      <c r="K2855">
        <f t="shared" si="964"/>
        <v>28</v>
      </c>
      <c r="M2855">
        <v>19</v>
      </c>
      <c r="N2855">
        <f t="shared" si="980"/>
        <v>19</v>
      </c>
      <c r="P2855">
        <v>2</v>
      </c>
      <c r="Q2855">
        <f t="shared" si="960"/>
        <v>2</v>
      </c>
      <c r="S2855">
        <v>2</v>
      </c>
      <c r="T2855">
        <f t="shared" si="979"/>
        <v>2</v>
      </c>
      <c r="V2855">
        <v>1</v>
      </c>
      <c r="W2855">
        <f t="shared" si="965"/>
        <v>1</v>
      </c>
      <c r="Y2855">
        <v>2</v>
      </c>
      <c r="Z2855">
        <f t="shared" si="966"/>
        <v>2</v>
      </c>
      <c r="AB2855">
        <v>1</v>
      </c>
      <c r="AC2855">
        <f t="shared" si="977"/>
        <v>1</v>
      </c>
      <c r="AE2855">
        <v>0</v>
      </c>
      <c r="AF2855">
        <f t="shared" si="967"/>
        <v>0</v>
      </c>
      <c r="AH2855">
        <v>0</v>
      </c>
      <c r="AI2855">
        <f t="shared" si="968"/>
        <v>0</v>
      </c>
      <c r="AK2855">
        <v>0</v>
      </c>
      <c r="AL2855">
        <f t="shared" si="969"/>
        <v>0</v>
      </c>
      <c r="AN2855">
        <v>0</v>
      </c>
      <c r="AO2855">
        <f t="shared" si="970"/>
        <v>0</v>
      </c>
      <c r="AQ2855">
        <v>0</v>
      </c>
      <c r="AR2855">
        <f t="shared" si="971"/>
        <v>0</v>
      </c>
      <c r="AT2855">
        <v>0</v>
      </c>
      <c r="AU2855">
        <f t="shared" si="972"/>
        <v>0</v>
      </c>
      <c r="AW2855">
        <v>0</v>
      </c>
      <c r="AX2855">
        <f t="shared" si="973"/>
        <v>0</v>
      </c>
      <c r="AZ2855">
        <v>0</v>
      </c>
      <c r="BA2855">
        <f t="shared" si="974"/>
        <v>0</v>
      </c>
      <c r="BC2855">
        <v>0</v>
      </c>
      <c r="BD2855">
        <f t="shared" si="975"/>
        <v>0</v>
      </c>
      <c r="BF2855">
        <v>1</v>
      </c>
      <c r="BG2855">
        <f t="shared" si="978"/>
        <v>1</v>
      </c>
      <c r="BO2855">
        <v>46</v>
      </c>
    </row>
    <row r="2856" spans="1:67" x14ac:dyDescent="0.25">
      <c r="A2856">
        <v>4028</v>
      </c>
      <c r="B2856" t="s">
        <v>5777</v>
      </c>
      <c r="C2856" t="s">
        <v>5778</v>
      </c>
      <c r="E2856">
        <v>13.03</v>
      </c>
      <c r="G2856">
        <v>13.03</v>
      </c>
      <c r="J2856">
        <f t="shared" si="963"/>
        <v>15</v>
      </c>
      <c r="K2856">
        <f t="shared" si="964"/>
        <v>15</v>
      </c>
      <c r="M2856">
        <v>8</v>
      </c>
      <c r="N2856">
        <f t="shared" si="980"/>
        <v>8</v>
      </c>
      <c r="P2856">
        <v>2</v>
      </c>
      <c r="Q2856">
        <f t="shared" si="960"/>
        <v>2</v>
      </c>
      <c r="S2856">
        <v>2</v>
      </c>
      <c r="T2856">
        <f t="shared" si="979"/>
        <v>2</v>
      </c>
      <c r="V2856">
        <v>1</v>
      </c>
      <c r="W2856">
        <f t="shared" si="965"/>
        <v>1</v>
      </c>
      <c r="Y2856">
        <v>1</v>
      </c>
      <c r="Z2856">
        <f t="shared" si="966"/>
        <v>1</v>
      </c>
      <c r="AB2856">
        <v>1</v>
      </c>
      <c r="AC2856">
        <f t="shared" si="977"/>
        <v>1</v>
      </c>
      <c r="AE2856">
        <v>0</v>
      </c>
      <c r="AF2856">
        <f t="shared" si="967"/>
        <v>0</v>
      </c>
      <c r="AH2856">
        <v>0</v>
      </c>
      <c r="AI2856">
        <f t="shared" si="968"/>
        <v>0</v>
      </c>
      <c r="AK2856">
        <v>0</v>
      </c>
      <c r="AL2856">
        <f t="shared" si="969"/>
        <v>0</v>
      </c>
      <c r="AN2856">
        <v>0</v>
      </c>
      <c r="AO2856">
        <f t="shared" si="970"/>
        <v>0</v>
      </c>
      <c r="AQ2856">
        <v>0</v>
      </c>
      <c r="AR2856">
        <f t="shared" si="971"/>
        <v>0</v>
      </c>
      <c r="AT2856">
        <v>0</v>
      </c>
      <c r="AU2856">
        <f t="shared" si="972"/>
        <v>0</v>
      </c>
      <c r="AW2856">
        <v>0</v>
      </c>
      <c r="AX2856">
        <f t="shared" si="973"/>
        <v>0</v>
      </c>
      <c r="AZ2856">
        <v>0</v>
      </c>
      <c r="BA2856">
        <f t="shared" si="974"/>
        <v>0</v>
      </c>
      <c r="BC2856">
        <v>0</v>
      </c>
      <c r="BD2856">
        <f t="shared" si="975"/>
        <v>0</v>
      </c>
      <c r="BF2856">
        <v>0</v>
      </c>
      <c r="BG2856">
        <f t="shared" si="978"/>
        <v>0</v>
      </c>
      <c r="BO2856">
        <v>46</v>
      </c>
    </row>
    <row r="2857" spans="1:67" x14ac:dyDescent="0.25">
      <c r="A2857">
        <v>4029</v>
      </c>
      <c r="B2857" t="s">
        <v>5779</v>
      </c>
      <c r="C2857" t="s">
        <v>5780</v>
      </c>
      <c r="G2857">
        <v>0</v>
      </c>
      <c r="J2857">
        <f t="shared" si="963"/>
        <v>0</v>
      </c>
      <c r="K2857">
        <f t="shared" si="964"/>
        <v>0</v>
      </c>
      <c r="M2857">
        <v>0</v>
      </c>
      <c r="N2857">
        <f t="shared" si="980"/>
        <v>0</v>
      </c>
      <c r="P2857">
        <v>0</v>
      </c>
      <c r="Q2857">
        <f t="shared" si="960"/>
        <v>0</v>
      </c>
      <c r="S2857">
        <v>0</v>
      </c>
      <c r="T2857">
        <f t="shared" si="979"/>
        <v>0</v>
      </c>
      <c r="V2857">
        <v>0</v>
      </c>
      <c r="W2857">
        <f t="shared" si="965"/>
        <v>0</v>
      </c>
      <c r="Y2857">
        <v>0</v>
      </c>
      <c r="Z2857">
        <f t="shared" si="966"/>
        <v>0</v>
      </c>
      <c r="AB2857">
        <v>0</v>
      </c>
      <c r="AC2857">
        <f t="shared" si="977"/>
        <v>0</v>
      </c>
      <c r="AE2857">
        <v>0</v>
      </c>
      <c r="AF2857">
        <f t="shared" si="967"/>
        <v>0</v>
      </c>
      <c r="AH2857">
        <v>0</v>
      </c>
      <c r="AI2857">
        <f t="shared" si="968"/>
        <v>0</v>
      </c>
      <c r="AK2857">
        <v>0</v>
      </c>
      <c r="AL2857">
        <f t="shared" si="969"/>
        <v>0</v>
      </c>
      <c r="AN2857">
        <v>0</v>
      </c>
      <c r="AO2857">
        <f t="shared" si="970"/>
        <v>0</v>
      </c>
      <c r="AQ2857">
        <v>0</v>
      </c>
      <c r="AR2857">
        <f t="shared" si="971"/>
        <v>0</v>
      </c>
      <c r="AT2857">
        <v>0</v>
      </c>
      <c r="AU2857">
        <f t="shared" si="972"/>
        <v>0</v>
      </c>
      <c r="AW2857">
        <v>0</v>
      </c>
      <c r="AX2857">
        <f t="shared" si="973"/>
        <v>0</v>
      </c>
      <c r="AZ2857">
        <v>0</v>
      </c>
      <c r="BA2857">
        <f t="shared" si="974"/>
        <v>0</v>
      </c>
      <c r="BC2857">
        <v>0</v>
      </c>
      <c r="BD2857">
        <f t="shared" si="975"/>
        <v>0</v>
      </c>
      <c r="BF2857">
        <v>0</v>
      </c>
      <c r="BG2857">
        <f t="shared" si="978"/>
        <v>0</v>
      </c>
      <c r="BO2857">
        <v>148</v>
      </c>
    </row>
    <row r="2858" spans="1:67" x14ac:dyDescent="0.25">
      <c r="A2858">
        <v>4030</v>
      </c>
      <c r="B2858" t="s">
        <v>5781</v>
      </c>
      <c r="C2858" t="s">
        <v>5782</v>
      </c>
      <c r="G2858">
        <v>0</v>
      </c>
      <c r="J2858">
        <f t="shared" si="963"/>
        <v>0</v>
      </c>
      <c r="K2858">
        <f t="shared" si="964"/>
        <v>0</v>
      </c>
      <c r="M2858">
        <v>0</v>
      </c>
      <c r="N2858">
        <f t="shared" si="980"/>
        <v>0</v>
      </c>
      <c r="P2858">
        <v>0</v>
      </c>
      <c r="Q2858">
        <f t="shared" si="960"/>
        <v>0</v>
      </c>
      <c r="S2858">
        <v>0</v>
      </c>
      <c r="T2858">
        <f t="shared" si="979"/>
        <v>0</v>
      </c>
      <c r="V2858">
        <v>0</v>
      </c>
      <c r="W2858">
        <f t="shared" si="965"/>
        <v>0</v>
      </c>
      <c r="Y2858">
        <v>0</v>
      </c>
      <c r="Z2858">
        <f t="shared" si="966"/>
        <v>0</v>
      </c>
      <c r="AB2858">
        <v>0</v>
      </c>
      <c r="AC2858">
        <f t="shared" si="977"/>
        <v>0</v>
      </c>
      <c r="AE2858">
        <v>0</v>
      </c>
      <c r="AF2858">
        <f t="shared" si="967"/>
        <v>0</v>
      </c>
      <c r="AH2858">
        <v>0</v>
      </c>
      <c r="AI2858">
        <f t="shared" si="968"/>
        <v>0</v>
      </c>
      <c r="AK2858">
        <v>0</v>
      </c>
      <c r="AL2858">
        <f t="shared" si="969"/>
        <v>0</v>
      </c>
      <c r="AN2858">
        <v>0</v>
      </c>
      <c r="AO2858">
        <f t="shared" si="970"/>
        <v>0</v>
      </c>
      <c r="AQ2858">
        <v>0</v>
      </c>
      <c r="AR2858">
        <f t="shared" si="971"/>
        <v>0</v>
      </c>
      <c r="AT2858">
        <v>0</v>
      </c>
      <c r="AU2858">
        <f t="shared" si="972"/>
        <v>0</v>
      </c>
      <c r="AW2858">
        <v>0</v>
      </c>
      <c r="AX2858">
        <f t="shared" si="973"/>
        <v>0</v>
      </c>
      <c r="AZ2858">
        <v>0</v>
      </c>
      <c r="BA2858">
        <f t="shared" si="974"/>
        <v>0</v>
      </c>
      <c r="BC2858">
        <v>0</v>
      </c>
      <c r="BD2858">
        <f t="shared" si="975"/>
        <v>0</v>
      </c>
      <c r="BF2858">
        <v>0</v>
      </c>
      <c r="BG2858">
        <f t="shared" si="978"/>
        <v>0</v>
      </c>
      <c r="BO2858">
        <v>148</v>
      </c>
    </row>
    <row r="2859" spans="1:67" x14ac:dyDescent="0.25">
      <c r="A2859">
        <v>4031</v>
      </c>
      <c r="B2859" t="s">
        <v>5783</v>
      </c>
      <c r="C2859" t="s">
        <v>5784</v>
      </c>
      <c r="G2859">
        <v>0</v>
      </c>
      <c r="J2859">
        <f t="shared" si="963"/>
        <v>0</v>
      </c>
      <c r="K2859">
        <f t="shared" si="964"/>
        <v>0</v>
      </c>
      <c r="M2859">
        <v>0</v>
      </c>
      <c r="N2859">
        <f t="shared" si="980"/>
        <v>0</v>
      </c>
      <c r="P2859">
        <v>0</v>
      </c>
      <c r="Q2859">
        <f t="shared" si="960"/>
        <v>0</v>
      </c>
      <c r="S2859">
        <v>0</v>
      </c>
      <c r="T2859">
        <f t="shared" si="979"/>
        <v>0</v>
      </c>
      <c r="V2859">
        <v>0</v>
      </c>
      <c r="W2859">
        <f t="shared" si="965"/>
        <v>0</v>
      </c>
      <c r="Y2859">
        <v>0</v>
      </c>
      <c r="Z2859">
        <f t="shared" si="966"/>
        <v>0</v>
      </c>
      <c r="AB2859">
        <v>0</v>
      </c>
      <c r="AC2859">
        <f t="shared" si="977"/>
        <v>0</v>
      </c>
      <c r="AE2859">
        <v>0</v>
      </c>
      <c r="AF2859">
        <f t="shared" si="967"/>
        <v>0</v>
      </c>
      <c r="AH2859">
        <v>0</v>
      </c>
      <c r="AI2859">
        <f t="shared" si="968"/>
        <v>0</v>
      </c>
      <c r="AK2859">
        <v>0</v>
      </c>
      <c r="AL2859">
        <f t="shared" si="969"/>
        <v>0</v>
      </c>
      <c r="AN2859">
        <v>0</v>
      </c>
      <c r="AO2859">
        <f t="shared" si="970"/>
        <v>0</v>
      </c>
      <c r="AQ2859">
        <v>0</v>
      </c>
      <c r="AR2859">
        <f t="shared" si="971"/>
        <v>0</v>
      </c>
      <c r="AT2859">
        <v>0</v>
      </c>
      <c r="AU2859">
        <f t="shared" si="972"/>
        <v>0</v>
      </c>
      <c r="AW2859">
        <v>0</v>
      </c>
      <c r="AX2859">
        <f t="shared" si="973"/>
        <v>0</v>
      </c>
      <c r="AZ2859">
        <v>0</v>
      </c>
      <c r="BA2859">
        <f t="shared" si="974"/>
        <v>0</v>
      </c>
      <c r="BC2859">
        <v>0</v>
      </c>
      <c r="BD2859">
        <f t="shared" si="975"/>
        <v>0</v>
      </c>
      <c r="BF2859">
        <v>0</v>
      </c>
      <c r="BG2859">
        <f t="shared" si="978"/>
        <v>0</v>
      </c>
      <c r="BO2859">
        <v>148</v>
      </c>
    </row>
    <row r="2860" spans="1:67" x14ac:dyDescent="0.25">
      <c r="A2860">
        <v>4032</v>
      </c>
      <c r="B2860" t="s">
        <v>5785</v>
      </c>
      <c r="C2860" t="s">
        <v>5786</v>
      </c>
      <c r="G2860">
        <v>0</v>
      </c>
      <c r="J2860">
        <f t="shared" si="963"/>
        <v>0</v>
      </c>
      <c r="K2860">
        <f t="shared" si="964"/>
        <v>0</v>
      </c>
      <c r="M2860">
        <v>0</v>
      </c>
      <c r="N2860">
        <f t="shared" si="980"/>
        <v>0</v>
      </c>
      <c r="P2860">
        <v>0</v>
      </c>
      <c r="Q2860">
        <f t="shared" si="960"/>
        <v>0</v>
      </c>
      <c r="S2860">
        <v>0</v>
      </c>
      <c r="T2860">
        <f t="shared" si="979"/>
        <v>0</v>
      </c>
      <c r="V2860">
        <v>0</v>
      </c>
      <c r="W2860">
        <f t="shared" si="965"/>
        <v>0</v>
      </c>
      <c r="Y2860">
        <v>0</v>
      </c>
      <c r="Z2860">
        <f t="shared" si="966"/>
        <v>0</v>
      </c>
      <c r="AB2860">
        <v>0</v>
      </c>
      <c r="AC2860">
        <f t="shared" si="977"/>
        <v>0</v>
      </c>
      <c r="AE2860">
        <v>0</v>
      </c>
      <c r="AF2860">
        <f t="shared" si="967"/>
        <v>0</v>
      </c>
      <c r="AH2860">
        <v>0</v>
      </c>
      <c r="AI2860">
        <f t="shared" si="968"/>
        <v>0</v>
      </c>
      <c r="AK2860">
        <v>0</v>
      </c>
      <c r="AL2860">
        <f t="shared" si="969"/>
        <v>0</v>
      </c>
      <c r="AN2860">
        <v>0</v>
      </c>
      <c r="AO2860">
        <f t="shared" si="970"/>
        <v>0</v>
      </c>
      <c r="AQ2860">
        <v>0</v>
      </c>
      <c r="AR2860">
        <f t="shared" si="971"/>
        <v>0</v>
      </c>
      <c r="AT2860">
        <v>0</v>
      </c>
      <c r="AU2860">
        <f t="shared" si="972"/>
        <v>0</v>
      </c>
      <c r="AW2860">
        <v>0</v>
      </c>
      <c r="AX2860">
        <f t="shared" si="973"/>
        <v>0</v>
      </c>
      <c r="AZ2860">
        <v>0</v>
      </c>
      <c r="BA2860">
        <f t="shared" si="974"/>
        <v>0</v>
      </c>
      <c r="BC2860">
        <v>0</v>
      </c>
      <c r="BD2860">
        <f t="shared" si="975"/>
        <v>0</v>
      </c>
      <c r="BF2860">
        <v>0</v>
      </c>
      <c r="BG2860">
        <f t="shared" si="978"/>
        <v>0</v>
      </c>
      <c r="BO2860">
        <v>148</v>
      </c>
    </row>
    <row r="2861" spans="1:67" x14ac:dyDescent="0.25">
      <c r="A2861">
        <v>4033</v>
      </c>
      <c r="B2861" t="s">
        <v>5787</v>
      </c>
      <c r="C2861" t="s">
        <v>5788</v>
      </c>
      <c r="G2861">
        <v>0</v>
      </c>
      <c r="J2861">
        <f t="shared" si="963"/>
        <v>0</v>
      </c>
      <c r="K2861">
        <f t="shared" si="964"/>
        <v>0</v>
      </c>
      <c r="M2861">
        <v>0</v>
      </c>
      <c r="N2861">
        <f t="shared" si="980"/>
        <v>0</v>
      </c>
      <c r="P2861">
        <v>0</v>
      </c>
      <c r="Q2861">
        <f t="shared" ref="Q2861:Q2924" si="981">P2861-0</f>
        <v>0</v>
      </c>
      <c r="S2861">
        <v>0</v>
      </c>
      <c r="T2861">
        <f t="shared" si="979"/>
        <v>0</v>
      </c>
      <c r="V2861">
        <v>0</v>
      </c>
      <c r="W2861">
        <f t="shared" si="965"/>
        <v>0</v>
      </c>
      <c r="Y2861">
        <v>0</v>
      </c>
      <c r="Z2861">
        <f t="shared" si="966"/>
        <v>0</v>
      </c>
      <c r="AB2861">
        <v>0</v>
      </c>
      <c r="AC2861">
        <f t="shared" si="977"/>
        <v>0</v>
      </c>
      <c r="AE2861">
        <v>0</v>
      </c>
      <c r="AF2861">
        <f t="shared" si="967"/>
        <v>0</v>
      </c>
      <c r="AH2861">
        <v>0</v>
      </c>
      <c r="AI2861">
        <f t="shared" si="968"/>
        <v>0</v>
      </c>
      <c r="AK2861">
        <v>0</v>
      </c>
      <c r="AL2861">
        <f t="shared" si="969"/>
        <v>0</v>
      </c>
      <c r="AN2861">
        <v>0</v>
      </c>
      <c r="AO2861">
        <f t="shared" si="970"/>
        <v>0</v>
      </c>
      <c r="AQ2861">
        <v>0</v>
      </c>
      <c r="AR2861">
        <f t="shared" si="971"/>
        <v>0</v>
      </c>
      <c r="AT2861">
        <v>0</v>
      </c>
      <c r="AU2861">
        <f t="shared" si="972"/>
        <v>0</v>
      </c>
      <c r="AW2861">
        <v>0</v>
      </c>
      <c r="AX2861">
        <f t="shared" si="973"/>
        <v>0</v>
      </c>
      <c r="AZ2861">
        <v>0</v>
      </c>
      <c r="BA2861">
        <f t="shared" si="974"/>
        <v>0</v>
      </c>
      <c r="BC2861">
        <v>0</v>
      </c>
      <c r="BD2861">
        <f t="shared" si="975"/>
        <v>0</v>
      </c>
      <c r="BF2861">
        <v>0</v>
      </c>
      <c r="BG2861">
        <f t="shared" si="978"/>
        <v>0</v>
      </c>
      <c r="BO2861">
        <v>148</v>
      </c>
    </row>
    <row r="2862" spans="1:67" x14ac:dyDescent="0.25">
      <c r="A2862">
        <v>4034</v>
      </c>
      <c r="B2862" t="s">
        <v>5789</v>
      </c>
      <c r="C2862" t="s">
        <v>5790</v>
      </c>
      <c r="G2862">
        <v>0</v>
      </c>
      <c r="J2862">
        <f t="shared" si="963"/>
        <v>0</v>
      </c>
      <c r="K2862">
        <f t="shared" si="964"/>
        <v>0</v>
      </c>
      <c r="M2862">
        <v>0</v>
      </c>
      <c r="N2862">
        <f t="shared" si="980"/>
        <v>0</v>
      </c>
      <c r="P2862">
        <v>0</v>
      </c>
      <c r="Q2862">
        <f t="shared" si="981"/>
        <v>0</v>
      </c>
      <c r="S2862">
        <v>0</v>
      </c>
      <c r="T2862">
        <f t="shared" si="979"/>
        <v>0</v>
      </c>
      <c r="V2862">
        <v>0</v>
      </c>
      <c r="W2862">
        <f t="shared" si="965"/>
        <v>0</v>
      </c>
      <c r="Y2862">
        <v>0</v>
      </c>
      <c r="Z2862">
        <f t="shared" si="966"/>
        <v>0</v>
      </c>
      <c r="AB2862">
        <v>0</v>
      </c>
      <c r="AC2862">
        <f t="shared" si="977"/>
        <v>0</v>
      </c>
      <c r="AE2862">
        <v>0</v>
      </c>
      <c r="AF2862">
        <f t="shared" si="967"/>
        <v>0</v>
      </c>
      <c r="AH2862">
        <v>0</v>
      </c>
      <c r="AI2862">
        <f t="shared" si="968"/>
        <v>0</v>
      </c>
      <c r="AK2862">
        <v>0</v>
      </c>
      <c r="AL2862">
        <f t="shared" si="969"/>
        <v>0</v>
      </c>
      <c r="AN2862">
        <v>0</v>
      </c>
      <c r="AO2862">
        <f t="shared" si="970"/>
        <v>0</v>
      </c>
      <c r="AQ2862">
        <v>0</v>
      </c>
      <c r="AR2862">
        <f t="shared" si="971"/>
        <v>0</v>
      </c>
      <c r="AT2862">
        <v>0</v>
      </c>
      <c r="AU2862">
        <f t="shared" si="972"/>
        <v>0</v>
      </c>
      <c r="AW2862">
        <v>0</v>
      </c>
      <c r="AX2862">
        <f t="shared" si="973"/>
        <v>0</v>
      </c>
      <c r="AZ2862">
        <v>0</v>
      </c>
      <c r="BA2862">
        <f t="shared" si="974"/>
        <v>0</v>
      </c>
      <c r="BC2862">
        <v>0</v>
      </c>
      <c r="BD2862">
        <f t="shared" si="975"/>
        <v>0</v>
      </c>
      <c r="BF2862">
        <v>0</v>
      </c>
      <c r="BG2862">
        <f t="shared" si="978"/>
        <v>0</v>
      </c>
      <c r="BO2862">
        <v>148</v>
      </c>
    </row>
    <row r="2863" spans="1:67" x14ac:dyDescent="0.25">
      <c r="A2863">
        <v>4036</v>
      </c>
      <c r="B2863" t="s">
        <v>5791</v>
      </c>
      <c r="C2863" t="s">
        <v>5792</v>
      </c>
      <c r="G2863">
        <v>0</v>
      </c>
      <c r="J2863">
        <f t="shared" si="963"/>
        <v>0</v>
      </c>
      <c r="K2863">
        <f t="shared" si="964"/>
        <v>0</v>
      </c>
      <c r="M2863">
        <v>0</v>
      </c>
      <c r="N2863">
        <f t="shared" si="980"/>
        <v>0</v>
      </c>
      <c r="P2863">
        <v>0</v>
      </c>
      <c r="Q2863">
        <f t="shared" si="981"/>
        <v>0</v>
      </c>
      <c r="S2863">
        <v>0</v>
      </c>
      <c r="T2863">
        <f t="shared" si="979"/>
        <v>0</v>
      </c>
      <c r="V2863">
        <v>0</v>
      </c>
      <c r="W2863">
        <f t="shared" si="965"/>
        <v>0</v>
      </c>
      <c r="Y2863">
        <v>0</v>
      </c>
      <c r="Z2863">
        <f t="shared" si="966"/>
        <v>0</v>
      </c>
      <c r="AB2863">
        <v>0</v>
      </c>
      <c r="AC2863">
        <f t="shared" si="977"/>
        <v>0</v>
      </c>
      <c r="AE2863">
        <v>0</v>
      </c>
      <c r="AF2863">
        <f t="shared" si="967"/>
        <v>0</v>
      </c>
      <c r="AH2863">
        <v>0</v>
      </c>
      <c r="AI2863">
        <f t="shared" si="968"/>
        <v>0</v>
      </c>
      <c r="AK2863">
        <v>0</v>
      </c>
      <c r="AL2863">
        <f t="shared" si="969"/>
        <v>0</v>
      </c>
      <c r="AN2863">
        <v>0</v>
      </c>
      <c r="AO2863">
        <f t="shared" si="970"/>
        <v>0</v>
      </c>
      <c r="AQ2863">
        <v>0</v>
      </c>
      <c r="AR2863">
        <f t="shared" si="971"/>
        <v>0</v>
      </c>
      <c r="AT2863">
        <v>0</v>
      </c>
      <c r="AU2863">
        <f t="shared" si="972"/>
        <v>0</v>
      </c>
      <c r="AW2863">
        <v>0</v>
      </c>
      <c r="AX2863">
        <f t="shared" si="973"/>
        <v>0</v>
      </c>
      <c r="AZ2863">
        <v>0</v>
      </c>
      <c r="BA2863">
        <f t="shared" si="974"/>
        <v>0</v>
      </c>
      <c r="BC2863">
        <v>0</v>
      </c>
      <c r="BD2863">
        <f t="shared" si="975"/>
        <v>0</v>
      </c>
      <c r="BF2863">
        <v>0</v>
      </c>
      <c r="BG2863">
        <f t="shared" si="978"/>
        <v>0</v>
      </c>
      <c r="BO2863">
        <v>60</v>
      </c>
    </row>
    <row r="2864" spans="1:67" x14ac:dyDescent="0.25">
      <c r="A2864">
        <v>4037</v>
      </c>
      <c r="B2864" t="s">
        <v>5793</v>
      </c>
      <c r="C2864" t="s">
        <v>5794</v>
      </c>
      <c r="G2864">
        <v>0</v>
      </c>
      <c r="J2864">
        <f t="shared" si="963"/>
        <v>0</v>
      </c>
      <c r="K2864">
        <f t="shared" si="964"/>
        <v>0</v>
      </c>
      <c r="M2864">
        <v>0</v>
      </c>
      <c r="N2864">
        <f t="shared" si="980"/>
        <v>0</v>
      </c>
      <c r="P2864">
        <v>0</v>
      </c>
      <c r="Q2864">
        <f t="shared" si="981"/>
        <v>0</v>
      </c>
      <c r="S2864">
        <v>0</v>
      </c>
      <c r="T2864">
        <f t="shared" si="979"/>
        <v>0</v>
      </c>
      <c r="V2864">
        <v>0</v>
      </c>
      <c r="W2864">
        <f t="shared" si="965"/>
        <v>0</v>
      </c>
      <c r="Y2864">
        <v>0</v>
      </c>
      <c r="Z2864">
        <f t="shared" si="966"/>
        <v>0</v>
      </c>
      <c r="AB2864">
        <v>0</v>
      </c>
      <c r="AC2864">
        <f t="shared" si="977"/>
        <v>0</v>
      </c>
      <c r="AE2864">
        <v>0</v>
      </c>
      <c r="AF2864">
        <f t="shared" si="967"/>
        <v>0</v>
      </c>
      <c r="AH2864">
        <v>0</v>
      </c>
      <c r="AI2864">
        <f t="shared" si="968"/>
        <v>0</v>
      </c>
      <c r="AK2864">
        <v>0</v>
      </c>
      <c r="AL2864">
        <f t="shared" si="969"/>
        <v>0</v>
      </c>
      <c r="AN2864">
        <v>0</v>
      </c>
      <c r="AO2864">
        <f t="shared" si="970"/>
        <v>0</v>
      </c>
      <c r="AQ2864">
        <v>0</v>
      </c>
      <c r="AR2864">
        <f t="shared" si="971"/>
        <v>0</v>
      </c>
      <c r="AT2864">
        <v>0</v>
      </c>
      <c r="AU2864">
        <f t="shared" si="972"/>
        <v>0</v>
      </c>
      <c r="AW2864">
        <v>0</v>
      </c>
      <c r="AX2864">
        <f t="shared" si="973"/>
        <v>0</v>
      </c>
      <c r="AZ2864">
        <v>0</v>
      </c>
      <c r="BA2864">
        <f t="shared" si="974"/>
        <v>0</v>
      </c>
      <c r="BC2864">
        <v>0</v>
      </c>
      <c r="BD2864">
        <f t="shared" si="975"/>
        <v>0</v>
      </c>
      <c r="BF2864">
        <v>0</v>
      </c>
      <c r="BG2864">
        <f t="shared" si="978"/>
        <v>0</v>
      </c>
      <c r="BO2864">
        <v>60</v>
      </c>
    </row>
    <row r="2865" spans="1:67" x14ac:dyDescent="0.25">
      <c r="A2865">
        <v>4038</v>
      </c>
      <c r="B2865" t="s">
        <v>5795</v>
      </c>
      <c r="C2865" t="s">
        <v>5796</v>
      </c>
      <c r="G2865">
        <v>0</v>
      </c>
      <c r="J2865">
        <f t="shared" si="963"/>
        <v>0</v>
      </c>
      <c r="K2865">
        <f t="shared" si="964"/>
        <v>0</v>
      </c>
      <c r="M2865">
        <v>0</v>
      </c>
      <c r="N2865">
        <f t="shared" si="980"/>
        <v>0</v>
      </c>
      <c r="P2865">
        <v>0</v>
      </c>
      <c r="Q2865">
        <f t="shared" si="981"/>
        <v>0</v>
      </c>
      <c r="S2865">
        <v>0</v>
      </c>
      <c r="T2865">
        <f t="shared" si="979"/>
        <v>0</v>
      </c>
      <c r="V2865">
        <v>0</v>
      </c>
      <c r="W2865">
        <f t="shared" si="965"/>
        <v>0</v>
      </c>
      <c r="Y2865">
        <v>0</v>
      </c>
      <c r="Z2865">
        <f t="shared" si="966"/>
        <v>0</v>
      </c>
      <c r="AB2865">
        <v>0</v>
      </c>
      <c r="AC2865">
        <f t="shared" si="977"/>
        <v>0</v>
      </c>
      <c r="AE2865">
        <v>0</v>
      </c>
      <c r="AF2865">
        <f t="shared" si="967"/>
        <v>0</v>
      </c>
      <c r="AH2865">
        <v>0</v>
      </c>
      <c r="AI2865">
        <f t="shared" si="968"/>
        <v>0</v>
      </c>
      <c r="AK2865">
        <v>0</v>
      </c>
      <c r="AL2865">
        <f t="shared" si="969"/>
        <v>0</v>
      </c>
      <c r="AN2865">
        <v>0</v>
      </c>
      <c r="AO2865">
        <f t="shared" si="970"/>
        <v>0</v>
      </c>
      <c r="AQ2865">
        <v>0</v>
      </c>
      <c r="AR2865">
        <f t="shared" si="971"/>
        <v>0</v>
      </c>
      <c r="AT2865">
        <v>0</v>
      </c>
      <c r="AU2865">
        <f t="shared" si="972"/>
        <v>0</v>
      </c>
      <c r="AW2865">
        <v>0</v>
      </c>
      <c r="AX2865">
        <f t="shared" si="973"/>
        <v>0</v>
      </c>
      <c r="AZ2865">
        <v>0</v>
      </c>
      <c r="BA2865">
        <f t="shared" si="974"/>
        <v>0</v>
      </c>
      <c r="BC2865">
        <v>0</v>
      </c>
      <c r="BD2865">
        <f t="shared" si="975"/>
        <v>0</v>
      </c>
      <c r="BF2865">
        <v>0</v>
      </c>
      <c r="BG2865">
        <f t="shared" si="978"/>
        <v>0</v>
      </c>
      <c r="BO2865">
        <v>60</v>
      </c>
    </row>
    <row r="2866" spans="1:67" x14ac:dyDescent="0.25">
      <c r="A2866">
        <v>4039</v>
      </c>
      <c r="B2866" t="s">
        <v>5797</v>
      </c>
      <c r="C2866" t="s">
        <v>5798</v>
      </c>
      <c r="G2866">
        <v>0</v>
      </c>
      <c r="J2866">
        <f t="shared" si="963"/>
        <v>0</v>
      </c>
      <c r="K2866">
        <f t="shared" si="964"/>
        <v>0</v>
      </c>
      <c r="M2866">
        <v>0</v>
      </c>
      <c r="N2866">
        <f t="shared" si="980"/>
        <v>0</v>
      </c>
      <c r="P2866">
        <v>0</v>
      </c>
      <c r="Q2866">
        <f t="shared" si="981"/>
        <v>0</v>
      </c>
      <c r="S2866">
        <v>0</v>
      </c>
      <c r="T2866">
        <f t="shared" si="979"/>
        <v>0</v>
      </c>
      <c r="V2866">
        <v>0</v>
      </c>
      <c r="W2866">
        <f t="shared" si="965"/>
        <v>0</v>
      </c>
      <c r="Y2866">
        <v>0</v>
      </c>
      <c r="Z2866">
        <f t="shared" si="966"/>
        <v>0</v>
      </c>
      <c r="AB2866">
        <v>0</v>
      </c>
      <c r="AC2866">
        <f t="shared" si="977"/>
        <v>0</v>
      </c>
      <c r="AE2866">
        <v>0</v>
      </c>
      <c r="AF2866">
        <f t="shared" si="967"/>
        <v>0</v>
      </c>
      <c r="AH2866">
        <v>0</v>
      </c>
      <c r="AI2866">
        <f t="shared" si="968"/>
        <v>0</v>
      </c>
      <c r="AK2866">
        <v>0</v>
      </c>
      <c r="AL2866">
        <f t="shared" si="969"/>
        <v>0</v>
      </c>
      <c r="AN2866">
        <v>0</v>
      </c>
      <c r="AO2866">
        <f t="shared" si="970"/>
        <v>0</v>
      </c>
      <c r="AQ2866">
        <v>0</v>
      </c>
      <c r="AR2866">
        <f t="shared" si="971"/>
        <v>0</v>
      </c>
      <c r="AT2866">
        <v>0</v>
      </c>
      <c r="AU2866">
        <f t="shared" si="972"/>
        <v>0</v>
      </c>
      <c r="AW2866">
        <v>0</v>
      </c>
      <c r="AX2866">
        <f t="shared" si="973"/>
        <v>0</v>
      </c>
      <c r="AZ2866">
        <v>0</v>
      </c>
      <c r="BA2866">
        <f t="shared" si="974"/>
        <v>0</v>
      </c>
      <c r="BC2866">
        <v>0</v>
      </c>
      <c r="BD2866">
        <f t="shared" si="975"/>
        <v>0</v>
      </c>
      <c r="BF2866">
        <v>0</v>
      </c>
      <c r="BG2866">
        <f t="shared" si="978"/>
        <v>0</v>
      </c>
      <c r="BO2866">
        <v>60</v>
      </c>
    </row>
    <row r="2867" spans="1:67" x14ac:dyDescent="0.25">
      <c r="A2867">
        <v>4040</v>
      </c>
      <c r="B2867" t="s">
        <v>5799</v>
      </c>
      <c r="C2867" t="s">
        <v>5800</v>
      </c>
      <c r="G2867">
        <v>0</v>
      </c>
      <c r="J2867">
        <f t="shared" si="963"/>
        <v>0</v>
      </c>
      <c r="K2867">
        <f t="shared" si="964"/>
        <v>0</v>
      </c>
      <c r="M2867">
        <v>0</v>
      </c>
      <c r="N2867">
        <f t="shared" si="980"/>
        <v>0</v>
      </c>
      <c r="P2867">
        <v>0</v>
      </c>
      <c r="Q2867">
        <f t="shared" si="981"/>
        <v>0</v>
      </c>
      <c r="S2867">
        <v>0</v>
      </c>
      <c r="T2867">
        <f t="shared" si="979"/>
        <v>0</v>
      </c>
      <c r="V2867">
        <v>0</v>
      </c>
      <c r="W2867">
        <f t="shared" si="965"/>
        <v>0</v>
      </c>
      <c r="Y2867">
        <v>0</v>
      </c>
      <c r="Z2867">
        <f t="shared" si="966"/>
        <v>0</v>
      </c>
      <c r="AB2867">
        <v>0</v>
      </c>
      <c r="AC2867">
        <f t="shared" si="977"/>
        <v>0</v>
      </c>
      <c r="AE2867">
        <v>0</v>
      </c>
      <c r="AF2867">
        <f t="shared" si="967"/>
        <v>0</v>
      </c>
      <c r="AH2867">
        <v>0</v>
      </c>
      <c r="AI2867">
        <f t="shared" si="968"/>
        <v>0</v>
      </c>
      <c r="AK2867">
        <v>0</v>
      </c>
      <c r="AL2867">
        <f t="shared" si="969"/>
        <v>0</v>
      </c>
      <c r="AN2867">
        <v>0</v>
      </c>
      <c r="AO2867">
        <f t="shared" si="970"/>
        <v>0</v>
      </c>
      <c r="AQ2867">
        <v>0</v>
      </c>
      <c r="AR2867">
        <f t="shared" si="971"/>
        <v>0</v>
      </c>
      <c r="AT2867">
        <v>0</v>
      </c>
      <c r="AU2867">
        <f t="shared" si="972"/>
        <v>0</v>
      </c>
      <c r="AW2867">
        <v>0</v>
      </c>
      <c r="AX2867">
        <f t="shared" si="973"/>
        <v>0</v>
      </c>
      <c r="AZ2867">
        <v>0</v>
      </c>
      <c r="BA2867">
        <f t="shared" si="974"/>
        <v>0</v>
      </c>
      <c r="BC2867">
        <v>0</v>
      </c>
      <c r="BD2867">
        <f t="shared" si="975"/>
        <v>0</v>
      </c>
      <c r="BF2867">
        <v>0</v>
      </c>
      <c r="BG2867">
        <f t="shared" si="978"/>
        <v>0</v>
      </c>
      <c r="BO2867">
        <v>60</v>
      </c>
    </row>
    <row r="2868" spans="1:67" x14ac:dyDescent="0.25">
      <c r="A2868">
        <v>4041</v>
      </c>
      <c r="B2868" t="s">
        <v>5801</v>
      </c>
      <c r="C2868" t="s">
        <v>5802</v>
      </c>
      <c r="G2868">
        <v>0</v>
      </c>
      <c r="J2868">
        <f t="shared" si="963"/>
        <v>0</v>
      </c>
      <c r="K2868">
        <f t="shared" si="964"/>
        <v>0</v>
      </c>
      <c r="M2868">
        <v>0</v>
      </c>
      <c r="N2868">
        <f t="shared" si="980"/>
        <v>0</v>
      </c>
      <c r="P2868">
        <v>0</v>
      </c>
      <c r="Q2868">
        <f t="shared" si="981"/>
        <v>0</v>
      </c>
      <c r="S2868">
        <v>0</v>
      </c>
      <c r="T2868">
        <f t="shared" si="979"/>
        <v>0</v>
      </c>
      <c r="V2868">
        <v>0</v>
      </c>
      <c r="W2868">
        <f t="shared" si="965"/>
        <v>0</v>
      </c>
      <c r="Y2868">
        <v>0</v>
      </c>
      <c r="Z2868">
        <f t="shared" si="966"/>
        <v>0</v>
      </c>
      <c r="AB2868">
        <v>0</v>
      </c>
      <c r="AC2868">
        <f t="shared" si="977"/>
        <v>0</v>
      </c>
      <c r="AE2868">
        <v>0</v>
      </c>
      <c r="AF2868">
        <f t="shared" si="967"/>
        <v>0</v>
      </c>
      <c r="AH2868">
        <v>0</v>
      </c>
      <c r="AI2868">
        <f t="shared" si="968"/>
        <v>0</v>
      </c>
      <c r="AK2868">
        <v>0</v>
      </c>
      <c r="AL2868">
        <f t="shared" si="969"/>
        <v>0</v>
      </c>
      <c r="AN2868">
        <v>0</v>
      </c>
      <c r="AO2868">
        <f t="shared" si="970"/>
        <v>0</v>
      </c>
      <c r="AQ2868">
        <v>0</v>
      </c>
      <c r="AR2868">
        <f t="shared" si="971"/>
        <v>0</v>
      </c>
      <c r="AT2868">
        <v>0</v>
      </c>
      <c r="AU2868">
        <f t="shared" si="972"/>
        <v>0</v>
      </c>
      <c r="AW2868">
        <v>0</v>
      </c>
      <c r="AX2868">
        <f t="shared" si="973"/>
        <v>0</v>
      </c>
      <c r="AZ2868">
        <v>0</v>
      </c>
      <c r="BA2868">
        <f t="shared" si="974"/>
        <v>0</v>
      </c>
      <c r="BC2868">
        <v>0</v>
      </c>
      <c r="BD2868">
        <f t="shared" si="975"/>
        <v>0</v>
      </c>
      <c r="BF2868">
        <v>0</v>
      </c>
      <c r="BG2868">
        <f t="shared" si="978"/>
        <v>0</v>
      </c>
      <c r="BO2868">
        <v>60</v>
      </c>
    </row>
    <row r="2869" spans="1:67" x14ac:dyDescent="0.25">
      <c r="A2869">
        <v>4042</v>
      </c>
      <c r="B2869" t="s">
        <v>5803</v>
      </c>
      <c r="C2869" t="s">
        <v>5804</v>
      </c>
      <c r="G2869">
        <v>0</v>
      </c>
      <c r="J2869">
        <f t="shared" si="963"/>
        <v>0</v>
      </c>
      <c r="K2869">
        <f t="shared" si="964"/>
        <v>0</v>
      </c>
      <c r="M2869">
        <v>0</v>
      </c>
      <c r="N2869">
        <f t="shared" si="980"/>
        <v>0</v>
      </c>
      <c r="P2869">
        <v>0</v>
      </c>
      <c r="Q2869">
        <f t="shared" si="981"/>
        <v>0</v>
      </c>
      <c r="S2869">
        <v>0</v>
      </c>
      <c r="T2869">
        <f t="shared" si="979"/>
        <v>0</v>
      </c>
      <c r="V2869">
        <v>0</v>
      </c>
      <c r="W2869">
        <f t="shared" si="965"/>
        <v>0</v>
      </c>
      <c r="Y2869">
        <v>0</v>
      </c>
      <c r="Z2869">
        <f t="shared" si="966"/>
        <v>0</v>
      </c>
      <c r="AB2869">
        <v>0</v>
      </c>
      <c r="AC2869">
        <f t="shared" si="977"/>
        <v>0</v>
      </c>
      <c r="AE2869">
        <v>0</v>
      </c>
      <c r="AF2869">
        <f t="shared" si="967"/>
        <v>0</v>
      </c>
      <c r="AH2869">
        <v>0</v>
      </c>
      <c r="AI2869">
        <f t="shared" si="968"/>
        <v>0</v>
      </c>
      <c r="AK2869">
        <v>0</v>
      </c>
      <c r="AL2869">
        <f t="shared" si="969"/>
        <v>0</v>
      </c>
      <c r="AN2869">
        <v>0</v>
      </c>
      <c r="AO2869">
        <f t="shared" si="970"/>
        <v>0</v>
      </c>
      <c r="AQ2869">
        <v>0</v>
      </c>
      <c r="AR2869">
        <f t="shared" si="971"/>
        <v>0</v>
      </c>
      <c r="AT2869">
        <v>0</v>
      </c>
      <c r="AU2869">
        <f t="shared" si="972"/>
        <v>0</v>
      </c>
      <c r="AW2869">
        <v>0</v>
      </c>
      <c r="AX2869">
        <f t="shared" si="973"/>
        <v>0</v>
      </c>
      <c r="AZ2869">
        <v>0</v>
      </c>
      <c r="BA2869">
        <f t="shared" si="974"/>
        <v>0</v>
      </c>
      <c r="BC2869">
        <v>0</v>
      </c>
      <c r="BD2869">
        <f t="shared" si="975"/>
        <v>0</v>
      </c>
      <c r="BF2869">
        <v>0</v>
      </c>
      <c r="BG2869">
        <f t="shared" si="978"/>
        <v>0</v>
      </c>
      <c r="BO2869">
        <v>250</v>
      </c>
    </row>
    <row r="2870" spans="1:67" x14ac:dyDescent="0.25">
      <c r="A2870">
        <v>4043</v>
      </c>
      <c r="B2870" t="s">
        <v>5805</v>
      </c>
      <c r="C2870" t="s">
        <v>5806</v>
      </c>
      <c r="G2870">
        <v>0</v>
      </c>
      <c r="J2870">
        <f t="shared" si="963"/>
        <v>0</v>
      </c>
      <c r="K2870">
        <f t="shared" si="964"/>
        <v>0</v>
      </c>
      <c r="M2870">
        <v>0</v>
      </c>
      <c r="N2870">
        <f t="shared" si="980"/>
        <v>0</v>
      </c>
      <c r="P2870">
        <v>0</v>
      </c>
      <c r="Q2870">
        <f t="shared" si="981"/>
        <v>0</v>
      </c>
      <c r="S2870">
        <v>0</v>
      </c>
      <c r="T2870">
        <f t="shared" si="979"/>
        <v>0</v>
      </c>
      <c r="V2870">
        <v>0</v>
      </c>
      <c r="W2870">
        <f t="shared" si="965"/>
        <v>0</v>
      </c>
      <c r="Y2870">
        <v>0</v>
      </c>
      <c r="Z2870">
        <f t="shared" si="966"/>
        <v>0</v>
      </c>
      <c r="AB2870">
        <v>0</v>
      </c>
      <c r="AC2870">
        <f t="shared" si="977"/>
        <v>0</v>
      </c>
      <c r="AE2870">
        <v>0</v>
      </c>
      <c r="AF2870">
        <f t="shared" si="967"/>
        <v>0</v>
      </c>
      <c r="AH2870">
        <v>0</v>
      </c>
      <c r="AI2870">
        <f t="shared" si="968"/>
        <v>0</v>
      </c>
      <c r="AK2870">
        <v>0</v>
      </c>
      <c r="AL2870">
        <f t="shared" si="969"/>
        <v>0</v>
      </c>
      <c r="AN2870">
        <v>0</v>
      </c>
      <c r="AO2870">
        <f t="shared" si="970"/>
        <v>0</v>
      </c>
      <c r="AQ2870">
        <v>0</v>
      </c>
      <c r="AR2870">
        <f t="shared" si="971"/>
        <v>0</v>
      </c>
      <c r="AT2870">
        <v>0</v>
      </c>
      <c r="AU2870">
        <f t="shared" si="972"/>
        <v>0</v>
      </c>
      <c r="AW2870">
        <v>0</v>
      </c>
      <c r="AX2870">
        <f t="shared" si="973"/>
        <v>0</v>
      </c>
      <c r="AZ2870">
        <v>0</v>
      </c>
      <c r="BA2870">
        <f t="shared" si="974"/>
        <v>0</v>
      </c>
      <c r="BC2870">
        <v>0</v>
      </c>
      <c r="BD2870">
        <f t="shared" si="975"/>
        <v>0</v>
      </c>
      <c r="BF2870">
        <v>0</v>
      </c>
      <c r="BG2870">
        <f t="shared" si="978"/>
        <v>0</v>
      </c>
      <c r="BO2870">
        <v>250</v>
      </c>
    </row>
    <row r="2871" spans="1:67" x14ac:dyDescent="0.25">
      <c r="A2871">
        <v>4044</v>
      </c>
      <c r="B2871" t="s">
        <v>5807</v>
      </c>
      <c r="C2871" t="s">
        <v>5808</v>
      </c>
      <c r="G2871">
        <v>0</v>
      </c>
      <c r="J2871">
        <f t="shared" si="963"/>
        <v>0</v>
      </c>
      <c r="K2871">
        <f t="shared" si="964"/>
        <v>0</v>
      </c>
      <c r="M2871">
        <v>0</v>
      </c>
      <c r="N2871">
        <f t="shared" si="980"/>
        <v>0</v>
      </c>
      <c r="P2871">
        <v>0</v>
      </c>
      <c r="Q2871">
        <f t="shared" si="981"/>
        <v>0</v>
      </c>
      <c r="S2871">
        <v>0</v>
      </c>
      <c r="T2871">
        <f t="shared" si="979"/>
        <v>0</v>
      </c>
      <c r="V2871">
        <v>0</v>
      </c>
      <c r="W2871">
        <f t="shared" si="965"/>
        <v>0</v>
      </c>
      <c r="Y2871">
        <v>0</v>
      </c>
      <c r="Z2871">
        <f t="shared" si="966"/>
        <v>0</v>
      </c>
      <c r="AB2871">
        <v>0</v>
      </c>
      <c r="AC2871">
        <f t="shared" si="977"/>
        <v>0</v>
      </c>
      <c r="AE2871">
        <v>0</v>
      </c>
      <c r="AF2871">
        <f t="shared" si="967"/>
        <v>0</v>
      </c>
      <c r="AH2871">
        <v>0</v>
      </c>
      <c r="AI2871">
        <f t="shared" si="968"/>
        <v>0</v>
      </c>
      <c r="AK2871">
        <v>0</v>
      </c>
      <c r="AL2871">
        <f t="shared" si="969"/>
        <v>0</v>
      </c>
      <c r="AN2871">
        <v>0</v>
      </c>
      <c r="AO2871">
        <f t="shared" si="970"/>
        <v>0</v>
      </c>
      <c r="AQ2871">
        <v>0</v>
      </c>
      <c r="AR2871">
        <f t="shared" si="971"/>
        <v>0</v>
      </c>
      <c r="AT2871">
        <v>0</v>
      </c>
      <c r="AU2871">
        <f t="shared" si="972"/>
        <v>0</v>
      </c>
      <c r="AW2871">
        <v>0</v>
      </c>
      <c r="AX2871">
        <f t="shared" si="973"/>
        <v>0</v>
      </c>
      <c r="AZ2871">
        <v>0</v>
      </c>
      <c r="BA2871">
        <f t="shared" si="974"/>
        <v>0</v>
      </c>
      <c r="BC2871">
        <v>0</v>
      </c>
      <c r="BD2871">
        <f t="shared" si="975"/>
        <v>0</v>
      </c>
      <c r="BF2871">
        <v>0</v>
      </c>
      <c r="BG2871">
        <f t="shared" si="978"/>
        <v>0</v>
      </c>
      <c r="BO2871">
        <v>75</v>
      </c>
    </row>
    <row r="2872" spans="1:67" x14ac:dyDescent="0.25">
      <c r="A2872">
        <v>4045</v>
      </c>
      <c r="B2872" t="s">
        <v>5809</v>
      </c>
      <c r="C2872" t="s">
        <v>5810</v>
      </c>
      <c r="G2872">
        <v>0</v>
      </c>
      <c r="J2872">
        <f t="shared" si="963"/>
        <v>0</v>
      </c>
      <c r="K2872">
        <f t="shared" si="964"/>
        <v>0</v>
      </c>
      <c r="M2872">
        <v>0</v>
      </c>
      <c r="N2872">
        <f t="shared" si="980"/>
        <v>0</v>
      </c>
      <c r="P2872">
        <v>0</v>
      </c>
      <c r="Q2872">
        <f t="shared" si="981"/>
        <v>0</v>
      </c>
      <c r="S2872">
        <v>0</v>
      </c>
      <c r="T2872">
        <f t="shared" si="979"/>
        <v>0</v>
      </c>
      <c r="V2872">
        <v>0</v>
      </c>
      <c r="W2872">
        <f t="shared" si="965"/>
        <v>0</v>
      </c>
      <c r="Y2872">
        <v>0</v>
      </c>
      <c r="Z2872">
        <f t="shared" si="966"/>
        <v>0</v>
      </c>
      <c r="AB2872">
        <v>0</v>
      </c>
      <c r="AC2872">
        <f t="shared" si="977"/>
        <v>0</v>
      </c>
      <c r="AE2872">
        <v>0</v>
      </c>
      <c r="AF2872">
        <f t="shared" si="967"/>
        <v>0</v>
      </c>
      <c r="AH2872">
        <v>0</v>
      </c>
      <c r="AI2872">
        <f t="shared" si="968"/>
        <v>0</v>
      </c>
      <c r="AK2872">
        <v>0</v>
      </c>
      <c r="AL2872">
        <f t="shared" si="969"/>
        <v>0</v>
      </c>
      <c r="AN2872">
        <v>0</v>
      </c>
      <c r="AO2872">
        <f t="shared" si="970"/>
        <v>0</v>
      </c>
      <c r="AQ2872">
        <v>0</v>
      </c>
      <c r="AR2872">
        <f t="shared" si="971"/>
        <v>0</v>
      </c>
      <c r="AT2872">
        <v>0</v>
      </c>
      <c r="AU2872">
        <f t="shared" si="972"/>
        <v>0</v>
      </c>
      <c r="AW2872">
        <v>0</v>
      </c>
      <c r="AX2872">
        <f t="shared" si="973"/>
        <v>0</v>
      </c>
      <c r="AZ2872">
        <v>0</v>
      </c>
      <c r="BA2872">
        <f t="shared" si="974"/>
        <v>0</v>
      </c>
      <c r="BC2872">
        <v>0</v>
      </c>
      <c r="BD2872">
        <f t="shared" si="975"/>
        <v>0</v>
      </c>
      <c r="BF2872">
        <v>0</v>
      </c>
      <c r="BG2872">
        <f t="shared" si="978"/>
        <v>0</v>
      </c>
      <c r="BO2872">
        <v>75</v>
      </c>
    </row>
    <row r="2873" spans="1:67" x14ac:dyDescent="0.25">
      <c r="A2873">
        <v>4046</v>
      </c>
      <c r="B2873" t="s">
        <v>5811</v>
      </c>
      <c r="C2873" t="s">
        <v>5812</v>
      </c>
      <c r="G2873">
        <v>0</v>
      </c>
      <c r="J2873">
        <f t="shared" si="963"/>
        <v>0</v>
      </c>
      <c r="K2873">
        <f t="shared" si="964"/>
        <v>0</v>
      </c>
      <c r="M2873">
        <v>0</v>
      </c>
      <c r="N2873">
        <f t="shared" si="980"/>
        <v>0</v>
      </c>
      <c r="P2873">
        <v>0</v>
      </c>
      <c r="Q2873">
        <f t="shared" si="981"/>
        <v>0</v>
      </c>
      <c r="S2873">
        <v>0</v>
      </c>
      <c r="T2873">
        <f t="shared" si="979"/>
        <v>0</v>
      </c>
      <c r="V2873">
        <v>0</v>
      </c>
      <c r="W2873">
        <f t="shared" si="965"/>
        <v>0</v>
      </c>
      <c r="Y2873">
        <v>0</v>
      </c>
      <c r="Z2873">
        <f t="shared" si="966"/>
        <v>0</v>
      </c>
      <c r="AB2873">
        <v>0</v>
      </c>
      <c r="AC2873">
        <f t="shared" si="977"/>
        <v>0</v>
      </c>
      <c r="AE2873">
        <v>0</v>
      </c>
      <c r="AF2873">
        <f t="shared" si="967"/>
        <v>0</v>
      </c>
      <c r="AH2873">
        <v>0</v>
      </c>
      <c r="AI2873">
        <f t="shared" si="968"/>
        <v>0</v>
      </c>
      <c r="AK2873">
        <v>0</v>
      </c>
      <c r="AL2873">
        <f t="shared" si="969"/>
        <v>0</v>
      </c>
      <c r="AN2873">
        <v>0</v>
      </c>
      <c r="AO2873">
        <f t="shared" si="970"/>
        <v>0</v>
      </c>
      <c r="AQ2873">
        <v>0</v>
      </c>
      <c r="AR2873">
        <f t="shared" si="971"/>
        <v>0</v>
      </c>
      <c r="AT2873">
        <v>0</v>
      </c>
      <c r="AU2873">
        <f t="shared" si="972"/>
        <v>0</v>
      </c>
      <c r="AW2873">
        <v>0</v>
      </c>
      <c r="AX2873">
        <f t="shared" si="973"/>
        <v>0</v>
      </c>
      <c r="AZ2873">
        <v>0</v>
      </c>
      <c r="BA2873">
        <f t="shared" si="974"/>
        <v>0</v>
      </c>
      <c r="BC2873">
        <v>0</v>
      </c>
      <c r="BD2873">
        <f t="shared" si="975"/>
        <v>0</v>
      </c>
      <c r="BF2873">
        <v>0</v>
      </c>
      <c r="BG2873">
        <f t="shared" si="978"/>
        <v>0</v>
      </c>
      <c r="BO2873">
        <v>75</v>
      </c>
    </row>
    <row r="2874" spans="1:67" x14ac:dyDescent="0.25">
      <c r="A2874">
        <v>4047</v>
      </c>
      <c r="B2874" t="s">
        <v>5813</v>
      </c>
      <c r="C2874" t="s">
        <v>5814</v>
      </c>
      <c r="G2874">
        <v>0</v>
      </c>
      <c r="J2874">
        <f t="shared" si="963"/>
        <v>0</v>
      </c>
      <c r="K2874">
        <f t="shared" si="964"/>
        <v>0</v>
      </c>
      <c r="M2874">
        <v>0</v>
      </c>
      <c r="N2874">
        <f t="shared" si="980"/>
        <v>0</v>
      </c>
      <c r="P2874">
        <v>0</v>
      </c>
      <c r="Q2874">
        <f t="shared" si="981"/>
        <v>0</v>
      </c>
      <c r="S2874">
        <v>0</v>
      </c>
      <c r="T2874">
        <f t="shared" si="979"/>
        <v>0</v>
      </c>
      <c r="V2874">
        <v>0</v>
      </c>
      <c r="W2874">
        <f t="shared" si="965"/>
        <v>0</v>
      </c>
      <c r="Y2874">
        <v>0</v>
      </c>
      <c r="Z2874">
        <f t="shared" si="966"/>
        <v>0</v>
      </c>
      <c r="AB2874">
        <v>0</v>
      </c>
      <c r="AC2874">
        <f t="shared" si="977"/>
        <v>0</v>
      </c>
      <c r="AE2874">
        <v>0</v>
      </c>
      <c r="AF2874">
        <f t="shared" si="967"/>
        <v>0</v>
      </c>
      <c r="AH2874">
        <v>0</v>
      </c>
      <c r="AI2874">
        <f t="shared" si="968"/>
        <v>0</v>
      </c>
      <c r="AK2874">
        <v>0</v>
      </c>
      <c r="AL2874">
        <f t="shared" si="969"/>
        <v>0</v>
      </c>
      <c r="AN2874">
        <v>0</v>
      </c>
      <c r="AO2874">
        <f t="shared" si="970"/>
        <v>0</v>
      </c>
      <c r="AQ2874">
        <v>0</v>
      </c>
      <c r="AR2874">
        <f t="shared" si="971"/>
        <v>0</v>
      </c>
      <c r="AT2874">
        <v>0</v>
      </c>
      <c r="AU2874">
        <f t="shared" si="972"/>
        <v>0</v>
      </c>
      <c r="AW2874">
        <v>0</v>
      </c>
      <c r="AX2874">
        <f t="shared" si="973"/>
        <v>0</v>
      </c>
      <c r="AZ2874">
        <v>0</v>
      </c>
      <c r="BA2874">
        <f t="shared" si="974"/>
        <v>0</v>
      </c>
      <c r="BC2874">
        <v>0</v>
      </c>
      <c r="BD2874">
        <f t="shared" si="975"/>
        <v>0</v>
      </c>
      <c r="BF2874">
        <v>0</v>
      </c>
      <c r="BG2874">
        <f t="shared" ref="BG2874:BG2905" si="982">BF2874-0</f>
        <v>0</v>
      </c>
      <c r="BO2874">
        <v>75</v>
      </c>
    </row>
    <row r="2875" spans="1:67" x14ac:dyDescent="0.25">
      <c r="A2875">
        <v>4048</v>
      </c>
      <c r="B2875" t="s">
        <v>5815</v>
      </c>
      <c r="C2875" t="s">
        <v>5816</v>
      </c>
      <c r="G2875">
        <v>0</v>
      </c>
      <c r="J2875">
        <f t="shared" si="963"/>
        <v>0</v>
      </c>
      <c r="K2875">
        <f t="shared" si="964"/>
        <v>0</v>
      </c>
      <c r="M2875">
        <v>0</v>
      </c>
      <c r="N2875">
        <f t="shared" si="980"/>
        <v>0</v>
      </c>
      <c r="P2875">
        <v>0</v>
      </c>
      <c r="Q2875">
        <f t="shared" si="981"/>
        <v>0</v>
      </c>
      <c r="S2875">
        <v>0</v>
      </c>
      <c r="T2875">
        <f t="shared" si="979"/>
        <v>0</v>
      </c>
      <c r="V2875">
        <v>0</v>
      </c>
      <c r="W2875">
        <f t="shared" si="965"/>
        <v>0</v>
      </c>
      <c r="Y2875">
        <v>0</v>
      </c>
      <c r="Z2875">
        <f t="shared" si="966"/>
        <v>0</v>
      </c>
      <c r="AB2875">
        <v>0</v>
      </c>
      <c r="AC2875">
        <f t="shared" si="977"/>
        <v>0</v>
      </c>
      <c r="AE2875">
        <v>0</v>
      </c>
      <c r="AF2875">
        <f t="shared" si="967"/>
        <v>0</v>
      </c>
      <c r="AH2875">
        <v>0</v>
      </c>
      <c r="AI2875">
        <f t="shared" si="968"/>
        <v>0</v>
      </c>
      <c r="AK2875">
        <v>0</v>
      </c>
      <c r="AL2875">
        <f t="shared" si="969"/>
        <v>0</v>
      </c>
      <c r="AN2875">
        <v>0</v>
      </c>
      <c r="AO2875">
        <f t="shared" si="970"/>
        <v>0</v>
      </c>
      <c r="AQ2875">
        <v>0</v>
      </c>
      <c r="AR2875">
        <f t="shared" si="971"/>
        <v>0</v>
      </c>
      <c r="AT2875">
        <v>0</v>
      </c>
      <c r="AU2875">
        <f t="shared" si="972"/>
        <v>0</v>
      </c>
      <c r="AW2875">
        <v>0</v>
      </c>
      <c r="AX2875">
        <f t="shared" si="973"/>
        <v>0</v>
      </c>
      <c r="AZ2875">
        <v>0</v>
      </c>
      <c r="BA2875">
        <f t="shared" si="974"/>
        <v>0</v>
      </c>
      <c r="BC2875">
        <v>0</v>
      </c>
      <c r="BD2875">
        <f t="shared" si="975"/>
        <v>0</v>
      </c>
      <c r="BF2875">
        <v>0</v>
      </c>
      <c r="BG2875">
        <f t="shared" si="982"/>
        <v>0</v>
      </c>
      <c r="BO2875">
        <v>75</v>
      </c>
    </row>
    <row r="2876" spans="1:67" x14ac:dyDescent="0.25">
      <c r="A2876">
        <v>4049</v>
      </c>
      <c r="B2876" t="s">
        <v>5817</v>
      </c>
      <c r="C2876" t="s">
        <v>5818</v>
      </c>
      <c r="G2876">
        <v>0</v>
      </c>
      <c r="J2876">
        <f t="shared" si="963"/>
        <v>0</v>
      </c>
      <c r="K2876">
        <f t="shared" si="964"/>
        <v>0</v>
      </c>
      <c r="M2876">
        <v>0</v>
      </c>
      <c r="N2876">
        <f t="shared" si="980"/>
        <v>0</v>
      </c>
      <c r="P2876">
        <v>0</v>
      </c>
      <c r="Q2876">
        <f t="shared" si="981"/>
        <v>0</v>
      </c>
      <c r="S2876">
        <v>0</v>
      </c>
      <c r="T2876">
        <f t="shared" si="979"/>
        <v>0</v>
      </c>
      <c r="V2876">
        <v>0</v>
      </c>
      <c r="W2876">
        <f t="shared" si="965"/>
        <v>0</v>
      </c>
      <c r="Y2876">
        <v>0</v>
      </c>
      <c r="Z2876">
        <f t="shared" si="966"/>
        <v>0</v>
      </c>
      <c r="AB2876">
        <v>0</v>
      </c>
      <c r="AC2876">
        <f t="shared" si="977"/>
        <v>0</v>
      </c>
      <c r="AE2876">
        <v>0</v>
      </c>
      <c r="AF2876">
        <f t="shared" si="967"/>
        <v>0</v>
      </c>
      <c r="AH2876">
        <v>0</v>
      </c>
      <c r="AI2876">
        <f t="shared" si="968"/>
        <v>0</v>
      </c>
      <c r="AK2876">
        <v>0</v>
      </c>
      <c r="AL2876">
        <f t="shared" si="969"/>
        <v>0</v>
      </c>
      <c r="AN2876">
        <v>0</v>
      </c>
      <c r="AO2876">
        <f t="shared" si="970"/>
        <v>0</v>
      </c>
      <c r="AQ2876">
        <v>0</v>
      </c>
      <c r="AR2876">
        <f t="shared" si="971"/>
        <v>0</v>
      </c>
      <c r="AT2876">
        <v>0</v>
      </c>
      <c r="AU2876">
        <f t="shared" si="972"/>
        <v>0</v>
      </c>
      <c r="AW2876">
        <v>0</v>
      </c>
      <c r="AX2876">
        <f t="shared" si="973"/>
        <v>0</v>
      </c>
      <c r="AZ2876">
        <v>0</v>
      </c>
      <c r="BA2876">
        <f t="shared" si="974"/>
        <v>0</v>
      </c>
      <c r="BC2876">
        <v>0</v>
      </c>
      <c r="BD2876">
        <f t="shared" si="975"/>
        <v>0</v>
      </c>
      <c r="BF2876">
        <v>0</v>
      </c>
      <c r="BG2876">
        <f t="shared" si="982"/>
        <v>0</v>
      </c>
      <c r="BO2876">
        <v>75</v>
      </c>
    </row>
    <row r="2877" spans="1:67" x14ac:dyDescent="0.25">
      <c r="A2877">
        <v>4050</v>
      </c>
      <c r="B2877" t="s">
        <v>5819</v>
      </c>
      <c r="C2877" t="s">
        <v>5820</v>
      </c>
      <c r="E2877">
        <v>13.03</v>
      </c>
      <c r="G2877">
        <v>13.03</v>
      </c>
      <c r="J2877">
        <f t="shared" si="963"/>
        <v>8</v>
      </c>
      <c r="K2877">
        <f t="shared" si="964"/>
        <v>8</v>
      </c>
      <c r="M2877">
        <v>8</v>
      </c>
      <c r="N2877">
        <f t="shared" si="980"/>
        <v>8</v>
      </c>
      <c r="P2877">
        <v>0</v>
      </c>
      <c r="Q2877">
        <f t="shared" si="981"/>
        <v>0</v>
      </c>
      <c r="S2877">
        <v>0</v>
      </c>
      <c r="T2877">
        <f t="shared" si="979"/>
        <v>0</v>
      </c>
      <c r="V2877">
        <v>0</v>
      </c>
      <c r="W2877">
        <f t="shared" si="965"/>
        <v>0</v>
      </c>
      <c r="Y2877">
        <v>0</v>
      </c>
      <c r="Z2877">
        <f t="shared" si="966"/>
        <v>0</v>
      </c>
      <c r="AB2877">
        <v>0</v>
      </c>
      <c r="AC2877">
        <f t="shared" si="977"/>
        <v>0</v>
      </c>
      <c r="AE2877">
        <v>0</v>
      </c>
      <c r="AF2877">
        <f t="shared" si="967"/>
        <v>0</v>
      </c>
      <c r="AH2877">
        <v>0</v>
      </c>
      <c r="AI2877">
        <f t="shared" si="968"/>
        <v>0</v>
      </c>
      <c r="AK2877">
        <v>0</v>
      </c>
      <c r="AL2877">
        <f t="shared" si="969"/>
        <v>0</v>
      </c>
      <c r="AN2877">
        <v>0</v>
      </c>
      <c r="AO2877">
        <f t="shared" si="970"/>
        <v>0</v>
      </c>
      <c r="AQ2877">
        <v>0</v>
      </c>
      <c r="AR2877">
        <f t="shared" si="971"/>
        <v>0</v>
      </c>
      <c r="AT2877">
        <v>0</v>
      </c>
      <c r="AU2877">
        <f t="shared" si="972"/>
        <v>0</v>
      </c>
      <c r="AW2877">
        <v>0</v>
      </c>
      <c r="AX2877">
        <f t="shared" si="973"/>
        <v>0</v>
      </c>
      <c r="AZ2877">
        <v>0</v>
      </c>
      <c r="BA2877">
        <f t="shared" si="974"/>
        <v>0</v>
      </c>
      <c r="BC2877">
        <v>0</v>
      </c>
      <c r="BD2877">
        <f t="shared" si="975"/>
        <v>0</v>
      </c>
      <c r="BF2877">
        <v>0</v>
      </c>
      <c r="BG2877">
        <f t="shared" si="982"/>
        <v>0</v>
      </c>
      <c r="BO2877">
        <v>46</v>
      </c>
    </row>
    <row r="2878" spans="1:67" x14ac:dyDescent="0.25">
      <c r="A2878">
        <v>4051</v>
      </c>
      <c r="B2878" t="s">
        <v>5821</v>
      </c>
      <c r="C2878" t="s">
        <v>5822</v>
      </c>
      <c r="E2878">
        <v>13.03</v>
      </c>
      <c r="G2878">
        <v>13.03</v>
      </c>
      <c r="J2878">
        <f t="shared" si="963"/>
        <v>8</v>
      </c>
      <c r="K2878">
        <f t="shared" si="964"/>
        <v>8</v>
      </c>
      <c r="M2878">
        <v>8</v>
      </c>
      <c r="N2878">
        <f t="shared" si="980"/>
        <v>8</v>
      </c>
      <c r="P2878">
        <v>0</v>
      </c>
      <c r="Q2878">
        <f t="shared" si="981"/>
        <v>0</v>
      </c>
      <c r="S2878">
        <v>0</v>
      </c>
      <c r="T2878">
        <f t="shared" si="979"/>
        <v>0</v>
      </c>
      <c r="V2878">
        <v>0</v>
      </c>
      <c r="W2878">
        <f t="shared" si="965"/>
        <v>0</v>
      </c>
      <c r="Y2878">
        <v>0</v>
      </c>
      <c r="Z2878">
        <f t="shared" si="966"/>
        <v>0</v>
      </c>
      <c r="AB2878">
        <v>0</v>
      </c>
      <c r="AC2878">
        <f t="shared" si="977"/>
        <v>0</v>
      </c>
      <c r="AE2878">
        <v>0</v>
      </c>
      <c r="AF2878">
        <f t="shared" si="967"/>
        <v>0</v>
      </c>
      <c r="AH2878">
        <v>0</v>
      </c>
      <c r="AI2878">
        <f t="shared" si="968"/>
        <v>0</v>
      </c>
      <c r="AK2878">
        <v>0</v>
      </c>
      <c r="AL2878">
        <f t="shared" si="969"/>
        <v>0</v>
      </c>
      <c r="AN2878">
        <v>0</v>
      </c>
      <c r="AO2878">
        <f t="shared" si="970"/>
        <v>0</v>
      </c>
      <c r="AQ2878">
        <v>0</v>
      </c>
      <c r="AR2878">
        <f t="shared" si="971"/>
        <v>0</v>
      </c>
      <c r="AT2878">
        <v>0</v>
      </c>
      <c r="AU2878">
        <f t="shared" si="972"/>
        <v>0</v>
      </c>
      <c r="AW2878">
        <v>0</v>
      </c>
      <c r="AX2878">
        <f t="shared" si="973"/>
        <v>0</v>
      </c>
      <c r="AZ2878">
        <v>0</v>
      </c>
      <c r="BA2878">
        <f t="shared" si="974"/>
        <v>0</v>
      </c>
      <c r="BC2878">
        <v>0</v>
      </c>
      <c r="BD2878">
        <f t="shared" si="975"/>
        <v>0</v>
      </c>
      <c r="BF2878">
        <v>0</v>
      </c>
      <c r="BG2878">
        <f t="shared" si="982"/>
        <v>0</v>
      </c>
      <c r="BO2878">
        <v>46</v>
      </c>
    </row>
    <row r="2879" spans="1:67" x14ac:dyDescent="0.25">
      <c r="A2879">
        <v>4052</v>
      </c>
      <c r="B2879" t="s">
        <v>5823</v>
      </c>
      <c r="C2879" t="s">
        <v>5824</v>
      </c>
      <c r="E2879">
        <v>13.03</v>
      </c>
      <c r="G2879">
        <v>13.03</v>
      </c>
      <c r="J2879">
        <f t="shared" si="963"/>
        <v>4</v>
      </c>
      <c r="K2879">
        <f t="shared" si="964"/>
        <v>4</v>
      </c>
      <c r="M2879">
        <v>4</v>
      </c>
      <c r="N2879">
        <f t="shared" si="980"/>
        <v>4</v>
      </c>
      <c r="P2879">
        <v>0</v>
      </c>
      <c r="Q2879">
        <f t="shared" si="981"/>
        <v>0</v>
      </c>
      <c r="S2879">
        <v>0</v>
      </c>
      <c r="T2879">
        <f t="shared" si="979"/>
        <v>0</v>
      </c>
      <c r="V2879">
        <v>0</v>
      </c>
      <c r="W2879">
        <f t="shared" si="965"/>
        <v>0</v>
      </c>
      <c r="Y2879">
        <v>0</v>
      </c>
      <c r="Z2879">
        <f t="shared" si="966"/>
        <v>0</v>
      </c>
      <c r="AB2879">
        <v>0</v>
      </c>
      <c r="AC2879">
        <f t="shared" si="977"/>
        <v>0</v>
      </c>
      <c r="AE2879">
        <v>0</v>
      </c>
      <c r="AF2879">
        <f t="shared" si="967"/>
        <v>0</v>
      </c>
      <c r="AH2879">
        <v>0</v>
      </c>
      <c r="AI2879">
        <f t="shared" si="968"/>
        <v>0</v>
      </c>
      <c r="AK2879">
        <v>0</v>
      </c>
      <c r="AL2879">
        <f t="shared" si="969"/>
        <v>0</v>
      </c>
      <c r="AN2879">
        <v>0</v>
      </c>
      <c r="AO2879">
        <f t="shared" si="970"/>
        <v>0</v>
      </c>
      <c r="AQ2879">
        <v>0</v>
      </c>
      <c r="AR2879">
        <f t="shared" si="971"/>
        <v>0</v>
      </c>
      <c r="AT2879">
        <v>0</v>
      </c>
      <c r="AU2879">
        <f t="shared" si="972"/>
        <v>0</v>
      </c>
      <c r="AW2879">
        <v>0</v>
      </c>
      <c r="AX2879">
        <f t="shared" si="973"/>
        <v>0</v>
      </c>
      <c r="AZ2879">
        <v>0</v>
      </c>
      <c r="BA2879">
        <f t="shared" si="974"/>
        <v>0</v>
      </c>
      <c r="BC2879">
        <v>0</v>
      </c>
      <c r="BD2879">
        <f t="shared" si="975"/>
        <v>0</v>
      </c>
      <c r="BF2879">
        <v>0</v>
      </c>
      <c r="BG2879">
        <f t="shared" si="982"/>
        <v>0</v>
      </c>
      <c r="BO2879">
        <v>46</v>
      </c>
    </row>
    <row r="2880" spans="1:67" x14ac:dyDescent="0.25">
      <c r="A2880">
        <v>4053</v>
      </c>
      <c r="B2880" t="s">
        <v>5825</v>
      </c>
      <c r="C2880" t="s">
        <v>5826</v>
      </c>
      <c r="G2880">
        <v>0</v>
      </c>
      <c r="J2880">
        <f t="shared" si="963"/>
        <v>0</v>
      </c>
      <c r="K2880">
        <f t="shared" si="964"/>
        <v>0</v>
      </c>
      <c r="M2880">
        <v>0</v>
      </c>
      <c r="N2880">
        <f t="shared" si="980"/>
        <v>0</v>
      </c>
      <c r="P2880">
        <v>0</v>
      </c>
      <c r="Q2880">
        <f t="shared" si="981"/>
        <v>0</v>
      </c>
      <c r="S2880">
        <v>0</v>
      </c>
      <c r="T2880">
        <f t="shared" si="979"/>
        <v>0</v>
      </c>
      <c r="V2880">
        <v>0</v>
      </c>
      <c r="W2880">
        <f t="shared" si="965"/>
        <v>0</v>
      </c>
      <c r="Y2880">
        <v>0</v>
      </c>
      <c r="Z2880">
        <f t="shared" si="966"/>
        <v>0</v>
      </c>
      <c r="AB2880">
        <v>0</v>
      </c>
      <c r="AC2880">
        <f t="shared" si="977"/>
        <v>0</v>
      </c>
      <c r="AE2880">
        <v>0</v>
      </c>
      <c r="AF2880">
        <f t="shared" si="967"/>
        <v>0</v>
      </c>
      <c r="AH2880">
        <v>0</v>
      </c>
      <c r="AI2880">
        <f t="shared" si="968"/>
        <v>0</v>
      </c>
      <c r="AK2880">
        <v>0</v>
      </c>
      <c r="AL2880">
        <f t="shared" si="969"/>
        <v>0</v>
      </c>
      <c r="AN2880">
        <v>0</v>
      </c>
      <c r="AO2880">
        <f t="shared" si="970"/>
        <v>0</v>
      </c>
      <c r="AQ2880">
        <v>0</v>
      </c>
      <c r="AR2880">
        <f t="shared" si="971"/>
        <v>0</v>
      </c>
      <c r="AT2880">
        <v>0</v>
      </c>
      <c r="AU2880">
        <f t="shared" si="972"/>
        <v>0</v>
      </c>
      <c r="AW2880">
        <v>0</v>
      </c>
      <c r="AX2880">
        <f t="shared" si="973"/>
        <v>0</v>
      </c>
      <c r="AZ2880">
        <v>0</v>
      </c>
      <c r="BA2880">
        <f t="shared" si="974"/>
        <v>0</v>
      </c>
      <c r="BC2880">
        <v>0</v>
      </c>
      <c r="BD2880">
        <f t="shared" si="975"/>
        <v>0</v>
      </c>
      <c r="BF2880">
        <v>0</v>
      </c>
      <c r="BG2880">
        <f t="shared" si="982"/>
        <v>0</v>
      </c>
      <c r="BO2880">
        <v>75</v>
      </c>
    </row>
    <row r="2881" spans="1:67" x14ac:dyDescent="0.25">
      <c r="A2881">
        <v>4054</v>
      </c>
      <c r="B2881" t="s">
        <v>5827</v>
      </c>
      <c r="C2881" t="s">
        <v>5828</v>
      </c>
      <c r="G2881">
        <v>0</v>
      </c>
      <c r="J2881">
        <f t="shared" si="963"/>
        <v>0</v>
      </c>
      <c r="K2881">
        <f t="shared" si="964"/>
        <v>0</v>
      </c>
      <c r="M2881">
        <v>0</v>
      </c>
      <c r="N2881">
        <f t="shared" si="980"/>
        <v>0</v>
      </c>
      <c r="P2881">
        <v>0</v>
      </c>
      <c r="Q2881">
        <f t="shared" si="981"/>
        <v>0</v>
      </c>
      <c r="S2881">
        <v>0</v>
      </c>
      <c r="T2881">
        <f t="shared" si="979"/>
        <v>0</v>
      </c>
      <c r="V2881">
        <v>0</v>
      </c>
      <c r="W2881">
        <f t="shared" si="965"/>
        <v>0</v>
      </c>
      <c r="Y2881">
        <v>0</v>
      </c>
      <c r="Z2881">
        <f t="shared" si="966"/>
        <v>0</v>
      </c>
      <c r="AB2881">
        <v>0</v>
      </c>
      <c r="AC2881">
        <f t="shared" si="977"/>
        <v>0</v>
      </c>
      <c r="AE2881">
        <v>0</v>
      </c>
      <c r="AF2881">
        <f t="shared" si="967"/>
        <v>0</v>
      </c>
      <c r="AH2881">
        <v>0</v>
      </c>
      <c r="AI2881">
        <f t="shared" si="968"/>
        <v>0</v>
      </c>
      <c r="AK2881">
        <v>0</v>
      </c>
      <c r="AL2881">
        <f t="shared" si="969"/>
        <v>0</v>
      </c>
      <c r="AN2881">
        <v>0</v>
      </c>
      <c r="AO2881">
        <f t="shared" si="970"/>
        <v>0</v>
      </c>
      <c r="AQ2881">
        <v>0</v>
      </c>
      <c r="AR2881">
        <f t="shared" si="971"/>
        <v>0</v>
      </c>
      <c r="AT2881">
        <v>0</v>
      </c>
      <c r="AU2881">
        <f t="shared" si="972"/>
        <v>0</v>
      </c>
      <c r="AW2881">
        <v>0</v>
      </c>
      <c r="AX2881">
        <f t="shared" si="973"/>
        <v>0</v>
      </c>
      <c r="AZ2881">
        <v>0</v>
      </c>
      <c r="BA2881">
        <f t="shared" si="974"/>
        <v>0</v>
      </c>
      <c r="BC2881">
        <v>0</v>
      </c>
      <c r="BD2881">
        <f t="shared" si="975"/>
        <v>0</v>
      </c>
      <c r="BF2881">
        <v>0</v>
      </c>
      <c r="BG2881">
        <f t="shared" si="982"/>
        <v>0</v>
      </c>
      <c r="BO2881">
        <v>75</v>
      </c>
    </row>
    <row r="2882" spans="1:67" x14ac:dyDescent="0.25">
      <c r="A2882">
        <v>4055</v>
      </c>
      <c r="B2882" t="s">
        <v>5829</v>
      </c>
      <c r="C2882" t="s">
        <v>5830</v>
      </c>
      <c r="G2882">
        <v>0</v>
      </c>
      <c r="J2882">
        <f t="shared" ref="J2882:J2945" si="983">M2882+P2882+S2882+V2882+Y2882+AB2882+AE2882+AH2882+AK2882+AN2882+AQ2882+AT2882+AW2882+AZ2882+BC2882+BF2882</f>
        <v>0</v>
      </c>
      <c r="K2882">
        <f t="shared" ref="K2882:K2945" si="984">N2882+Q2882+T2882+W2882+Z2882+AC2882+AF2882+AI2882+AL2882+AO2882+AR2882+AU2882+AX2882+BA2882+BD2882+BG2882</f>
        <v>0</v>
      </c>
      <c r="M2882">
        <v>0</v>
      </c>
      <c r="N2882">
        <f t="shared" si="980"/>
        <v>0</v>
      </c>
      <c r="P2882">
        <v>0</v>
      </c>
      <c r="Q2882">
        <f t="shared" si="981"/>
        <v>0</v>
      </c>
      <c r="S2882">
        <v>0</v>
      </c>
      <c r="T2882">
        <f t="shared" si="979"/>
        <v>0</v>
      </c>
      <c r="V2882">
        <v>0</v>
      </c>
      <c r="W2882">
        <f t="shared" ref="W2882:W2945" si="985">V2882-0</f>
        <v>0</v>
      </c>
      <c r="Y2882">
        <v>0</v>
      </c>
      <c r="Z2882">
        <f t="shared" ref="Z2882:Z2945" si="986">Y2882-0</f>
        <v>0</v>
      </c>
      <c r="AB2882">
        <v>0</v>
      </c>
      <c r="AC2882">
        <f t="shared" si="977"/>
        <v>0</v>
      </c>
      <c r="AE2882">
        <v>0</v>
      </c>
      <c r="AF2882">
        <f t="shared" ref="AF2882:AF2945" si="987">AE2882-0</f>
        <v>0</v>
      </c>
      <c r="AH2882">
        <v>0</v>
      </c>
      <c r="AI2882">
        <f t="shared" ref="AI2882:AI2945" si="988">AH2882-0</f>
        <v>0</v>
      </c>
      <c r="AK2882">
        <v>0</v>
      </c>
      <c r="AL2882">
        <f t="shared" ref="AL2882:AL2945" si="989">AK2882-0</f>
        <v>0</v>
      </c>
      <c r="AN2882">
        <v>0</v>
      </c>
      <c r="AO2882">
        <f t="shared" ref="AO2882:AO2945" si="990">AN2882-0</f>
        <v>0</v>
      </c>
      <c r="AQ2882">
        <v>0</v>
      </c>
      <c r="AR2882">
        <f t="shared" ref="AR2882:AR2945" si="991">AQ2882-0</f>
        <v>0</v>
      </c>
      <c r="AT2882">
        <v>0</v>
      </c>
      <c r="AU2882">
        <f t="shared" ref="AU2882:AU2945" si="992">AT2882-0</f>
        <v>0</v>
      </c>
      <c r="AW2882">
        <v>0</v>
      </c>
      <c r="AX2882">
        <f t="shared" ref="AX2882:AX2945" si="993">AW2882-0</f>
        <v>0</v>
      </c>
      <c r="AZ2882">
        <v>0</v>
      </c>
      <c r="BA2882">
        <f t="shared" ref="BA2882:BA2945" si="994">AZ2882-0</f>
        <v>0</v>
      </c>
      <c r="BC2882">
        <v>0</v>
      </c>
      <c r="BD2882">
        <f t="shared" ref="BD2882:BD2945" si="995">BC2882-0</f>
        <v>0</v>
      </c>
      <c r="BF2882">
        <v>0</v>
      </c>
      <c r="BG2882">
        <f t="shared" si="982"/>
        <v>0</v>
      </c>
      <c r="BO2882">
        <v>75</v>
      </c>
    </row>
    <row r="2883" spans="1:67" x14ac:dyDescent="0.25">
      <c r="A2883">
        <v>4057</v>
      </c>
      <c r="B2883" t="s">
        <v>5831</v>
      </c>
      <c r="C2883" t="s">
        <v>5832</v>
      </c>
      <c r="G2883">
        <v>0</v>
      </c>
      <c r="J2883">
        <f t="shared" si="983"/>
        <v>0</v>
      </c>
      <c r="K2883">
        <f t="shared" si="984"/>
        <v>-4</v>
      </c>
      <c r="M2883">
        <v>0</v>
      </c>
      <c r="N2883">
        <f>M2883-4</f>
        <v>-4</v>
      </c>
      <c r="P2883">
        <v>0</v>
      </c>
      <c r="Q2883">
        <f t="shared" si="981"/>
        <v>0</v>
      </c>
      <c r="S2883">
        <v>0</v>
      </c>
      <c r="T2883">
        <f t="shared" si="979"/>
        <v>0</v>
      </c>
      <c r="V2883">
        <v>0</v>
      </c>
      <c r="W2883">
        <f t="shared" si="985"/>
        <v>0</v>
      </c>
      <c r="Y2883">
        <v>0</v>
      </c>
      <c r="Z2883">
        <f t="shared" si="986"/>
        <v>0</v>
      </c>
      <c r="AB2883">
        <v>0</v>
      </c>
      <c r="AC2883">
        <f t="shared" si="977"/>
        <v>0</v>
      </c>
      <c r="AE2883">
        <v>0</v>
      </c>
      <c r="AF2883">
        <f t="shared" si="987"/>
        <v>0</v>
      </c>
      <c r="AH2883">
        <v>0</v>
      </c>
      <c r="AI2883">
        <f t="shared" si="988"/>
        <v>0</v>
      </c>
      <c r="AK2883">
        <v>0</v>
      </c>
      <c r="AL2883">
        <f t="shared" si="989"/>
        <v>0</v>
      </c>
      <c r="AN2883">
        <v>0</v>
      </c>
      <c r="AO2883">
        <f t="shared" si="990"/>
        <v>0</v>
      </c>
      <c r="AQ2883">
        <v>0</v>
      </c>
      <c r="AR2883">
        <f t="shared" si="991"/>
        <v>0</v>
      </c>
      <c r="AT2883">
        <v>0</v>
      </c>
      <c r="AU2883">
        <f t="shared" si="992"/>
        <v>0</v>
      </c>
      <c r="AW2883">
        <v>0</v>
      </c>
      <c r="AX2883">
        <f t="shared" si="993"/>
        <v>0</v>
      </c>
      <c r="AZ2883">
        <v>0</v>
      </c>
      <c r="BA2883">
        <f t="shared" si="994"/>
        <v>0</v>
      </c>
      <c r="BC2883">
        <v>0</v>
      </c>
      <c r="BD2883">
        <f t="shared" si="995"/>
        <v>0</v>
      </c>
      <c r="BF2883">
        <v>0</v>
      </c>
      <c r="BG2883">
        <f t="shared" si="982"/>
        <v>0</v>
      </c>
      <c r="BO2883">
        <v>85</v>
      </c>
    </row>
    <row r="2884" spans="1:67" x14ac:dyDescent="0.25">
      <c r="A2884">
        <v>4059</v>
      </c>
      <c r="B2884" t="s">
        <v>5833</v>
      </c>
      <c r="C2884" t="s">
        <v>5834</v>
      </c>
      <c r="G2884">
        <v>0</v>
      </c>
      <c r="J2884">
        <f t="shared" si="983"/>
        <v>0</v>
      </c>
      <c r="K2884">
        <f t="shared" si="984"/>
        <v>-1</v>
      </c>
      <c r="M2884">
        <v>0</v>
      </c>
      <c r="N2884">
        <f>M2884-1</f>
        <v>-1</v>
      </c>
      <c r="P2884">
        <v>0</v>
      </c>
      <c r="Q2884">
        <f t="shared" si="981"/>
        <v>0</v>
      </c>
      <c r="S2884">
        <v>0</v>
      </c>
      <c r="T2884">
        <f t="shared" si="979"/>
        <v>0</v>
      </c>
      <c r="V2884">
        <v>0</v>
      </c>
      <c r="W2884">
        <f t="shared" si="985"/>
        <v>0</v>
      </c>
      <c r="Y2884">
        <v>0</v>
      </c>
      <c r="Z2884">
        <f t="shared" si="986"/>
        <v>0</v>
      </c>
      <c r="AB2884">
        <v>0</v>
      </c>
      <c r="AC2884">
        <f t="shared" si="977"/>
        <v>0</v>
      </c>
      <c r="AE2884">
        <v>0</v>
      </c>
      <c r="AF2884">
        <f t="shared" si="987"/>
        <v>0</v>
      </c>
      <c r="AH2884">
        <v>0</v>
      </c>
      <c r="AI2884">
        <f t="shared" si="988"/>
        <v>0</v>
      </c>
      <c r="AK2884">
        <v>0</v>
      </c>
      <c r="AL2884">
        <f t="shared" si="989"/>
        <v>0</v>
      </c>
      <c r="AN2884">
        <v>0</v>
      </c>
      <c r="AO2884">
        <f t="shared" si="990"/>
        <v>0</v>
      </c>
      <c r="AQ2884">
        <v>0</v>
      </c>
      <c r="AR2884">
        <f t="shared" si="991"/>
        <v>0</v>
      </c>
      <c r="AT2884">
        <v>0</v>
      </c>
      <c r="AU2884">
        <f t="shared" si="992"/>
        <v>0</v>
      </c>
      <c r="AW2884">
        <v>0</v>
      </c>
      <c r="AX2884">
        <f t="shared" si="993"/>
        <v>0</v>
      </c>
      <c r="AZ2884">
        <v>0</v>
      </c>
      <c r="BA2884">
        <f t="shared" si="994"/>
        <v>0</v>
      </c>
      <c r="BC2884">
        <v>0</v>
      </c>
      <c r="BD2884">
        <f t="shared" si="995"/>
        <v>0</v>
      </c>
      <c r="BF2884">
        <v>0</v>
      </c>
      <c r="BG2884">
        <f t="shared" si="982"/>
        <v>0</v>
      </c>
      <c r="BO2884">
        <v>85</v>
      </c>
    </row>
    <row r="2885" spans="1:67" x14ac:dyDescent="0.25">
      <c r="A2885">
        <v>4060</v>
      </c>
      <c r="B2885" t="s">
        <v>5835</v>
      </c>
      <c r="C2885" t="s">
        <v>5836</v>
      </c>
      <c r="G2885">
        <v>0</v>
      </c>
      <c r="J2885">
        <f t="shared" si="983"/>
        <v>0</v>
      </c>
      <c r="K2885">
        <f t="shared" si="984"/>
        <v>-7</v>
      </c>
      <c r="M2885">
        <v>0</v>
      </c>
      <c r="N2885">
        <f>M2885-7</f>
        <v>-7</v>
      </c>
      <c r="P2885">
        <v>0</v>
      </c>
      <c r="Q2885">
        <f t="shared" si="981"/>
        <v>0</v>
      </c>
      <c r="S2885">
        <v>0</v>
      </c>
      <c r="T2885">
        <f t="shared" si="979"/>
        <v>0</v>
      </c>
      <c r="V2885">
        <v>0</v>
      </c>
      <c r="W2885">
        <f t="shared" si="985"/>
        <v>0</v>
      </c>
      <c r="Y2885">
        <v>0</v>
      </c>
      <c r="Z2885">
        <f t="shared" si="986"/>
        <v>0</v>
      </c>
      <c r="AB2885">
        <v>0</v>
      </c>
      <c r="AC2885">
        <f t="shared" si="977"/>
        <v>0</v>
      </c>
      <c r="AE2885">
        <v>0</v>
      </c>
      <c r="AF2885">
        <f t="shared" si="987"/>
        <v>0</v>
      </c>
      <c r="AH2885">
        <v>0</v>
      </c>
      <c r="AI2885">
        <f t="shared" si="988"/>
        <v>0</v>
      </c>
      <c r="AK2885">
        <v>0</v>
      </c>
      <c r="AL2885">
        <f t="shared" si="989"/>
        <v>0</v>
      </c>
      <c r="AN2885">
        <v>0</v>
      </c>
      <c r="AO2885">
        <f t="shared" si="990"/>
        <v>0</v>
      </c>
      <c r="AQ2885">
        <v>0</v>
      </c>
      <c r="AR2885">
        <f t="shared" si="991"/>
        <v>0</v>
      </c>
      <c r="AT2885">
        <v>0</v>
      </c>
      <c r="AU2885">
        <f t="shared" si="992"/>
        <v>0</v>
      </c>
      <c r="AW2885">
        <v>0</v>
      </c>
      <c r="AX2885">
        <f t="shared" si="993"/>
        <v>0</v>
      </c>
      <c r="AZ2885">
        <v>0</v>
      </c>
      <c r="BA2885">
        <f t="shared" si="994"/>
        <v>0</v>
      </c>
      <c r="BC2885">
        <v>0</v>
      </c>
      <c r="BD2885">
        <f t="shared" si="995"/>
        <v>0</v>
      </c>
      <c r="BF2885">
        <v>0</v>
      </c>
      <c r="BG2885">
        <f t="shared" si="982"/>
        <v>0</v>
      </c>
      <c r="BO2885">
        <v>75</v>
      </c>
    </row>
    <row r="2886" spans="1:67" x14ac:dyDescent="0.25">
      <c r="A2886">
        <v>4062</v>
      </c>
      <c r="B2886" t="s">
        <v>5837</v>
      </c>
      <c r="C2886" t="s">
        <v>5838</v>
      </c>
      <c r="G2886">
        <v>0</v>
      </c>
      <c r="J2886">
        <f t="shared" si="983"/>
        <v>0</v>
      </c>
      <c r="K2886">
        <f t="shared" si="984"/>
        <v>0</v>
      </c>
      <c r="M2886">
        <v>0</v>
      </c>
      <c r="N2886">
        <f t="shared" ref="N2886:N2911" si="996">M2886-0</f>
        <v>0</v>
      </c>
      <c r="P2886">
        <v>0</v>
      </c>
      <c r="Q2886">
        <f t="shared" si="981"/>
        <v>0</v>
      </c>
      <c r="S2886">
        <v>0</v>
      </c>
      <c r="T2886">
        <f t="shared" si="979"/>
        <v>0</v>
      </c>
      <c r="V2886">
        <v>0</v>
      </c>
      <c r="W2886">
        <f t="shared" si="985"/>
        <v>0</v>
      </c>
      <c r="Y2886">
        <v>0</v>
      </c>
      <c r="Z2886">
        <f t="shared" si="986"/>
        <v>0</v>
      </c>
      <c r="AB2886">
        <v>0</v>
      </c>
      <c r="AC2886">
        <f t="shared" si="977"/>
        <v>0</v>
      </c>
      <c r="AE2886">
        <v>0</v>
      </c>
      <c r="AF2886">
        <f t="shared" si="987"/>
        <v>0</v>
      </c>
      <c r="AH2886">
        <v>0</v>
      </c>
      <c r="AI2886">
        <f t="shared" si="988"/>
        <v>0</v>
      </c>
      <c r="AK2886">
        <v>0</v>
      </c>
      <c r="AL2886">
        <f t="shared" si="989"/>
        <v>0</v>
      </c>
      <c r="AN2886">
        <v>0</v>
      </c>
      <c r="AO2886">
        <f t="shared" si="990"/>
        <v>0</v>
      </c>
      <c r="AQ2886">
        <v>0</v>
      </c>
      <c r="AR2886">
        <f t="shared" si="991"/>
        <v>0</v>
      </c>
      <c r="AT2886">
        <v>0</v>
      </c>
      <c r="AU2886">
        <f t="shared" si="992"/>
        <v>0</v>
      </c>
      <c r="AW2886">
        <v>0</v>
      </c>
      <c r="AX2886">
        <f t="shared" si="993"/>
        <v>0</v>
      </c>
      <c r="AZ2886">
        <v>0</v>
      </c>
      <c r="BA2886">
        <f t="shared" si="994"/>
        <v>0</v>
      </c>
      <c r="BC2886">
        <v>0</v>
      </c>
      <c r="BD2886">
        <f t="shared" si="995"/>
        <v>0</v>
      </c>
      <c r="BF2886">
        <v>0</v>
      </c>
      <c r="BG2886">
        <f t="shared" si="982"/>
        <v>0</v>
      </c>
      <c r="BO2886">
        <v>280</v>
      </c>
    </row>
    <row r="2887" spans="1:67" x14ac:dyDescent="0.25">
      <c r="A2887">
        <v>4063</v>
      </c>
      <c r="B2887" t="s">
        <v>5839</v>
      </c>
      <c r="C2887" t="s">
        <v>5840</v>
      </c>
      <c r="G2887">
        <v>0</v>
      </c>
      <c r="J2887">
        <f t="shared" si="983"/>
        <v>0</v>
      </c>
      <c r="K2887">
        <f t="shared" si="984"/>
        <v>0</v>
      </c>
      <c r="M2887">
        <v>0</v>
      </c>
      <c r="N2887">
        <f t="shared" si="996"/>
        <v>0</v>
      </c>
      <c r="P2887">
        <v>0</v>
      </c>
      <c r="Q2887">
        <f t="shared" si="981"/>
        <v>0</v>
      </c>
      <c r="S2887">
        <v>0</v>
      </c>
      <c r="T2887">
        <f t="shared" si="979"/>
        <v>0</v>
      </c>
      <c r="V2887">
        <v>0</v>
      </c>
      <c r="W2887">
        <f t="shared" si="985"/>
        <v>0</v>
      </c>
      <c r="Y2887">
        <v>0</v>
      </c>
      <c r="Z2887">
        <f t="shared" si="986"/>
        <v>0</v>
      </c>
      <c r="AB2887">
        <v>0</v>
      </c>
      <c r="AC2887">
        <f t="shared" si="977"/>
        <v>0</v>
      </c>
      <c r="AE2887">
        <v>0</v>
      </c>
      <c r="AF2887">
        <f t="shared" si="987"/>
        <v>0</v>
      </c>
      <c r="AH2887">
        <v>0</v>
      </c>
      <c r="AI2887">
        <f t="shared" si="988"/>
        <v>0</v>
      </c>
      <c r="AK2887">
        <v>0</v>
      </c>
      <c r="AL2887">
        <f t="shared" si="989"/>
        <v>0</v>
      </c>
      <c r="AN2887">
        <v>0</v>
      </c>
      <c r="AO2887">
        <f t="shared" si="990"/>
        <v>0</v>
      </c>
      <c r="AQ2887">
        <v>0</v>
      </c>
      <c r="AR2887">
        <f t="shared" si="991"/>
        <v>0</v>
      </c>
      <c r="AT2887">
        <v>0</v>
      </c>
      <c r="AU2887">
        <f t="shared" si="992"/>
        <v>0</v>
      </c>
      <c r="AW2887">
        <v>0</v>
      </c>
      <c r="AX2887">
        <f t="shared" si="993"/>
        <v>0</v>
      </c>
      <c r="AZ2887">
        <v>0</v>
      </c>
      <c r="BA2887">
        <f t="shared" si="994"/>
        <v>0</v>
      </c>
      <c r="BC2887">
        <v>0</v>
      </c>
      <c r="BD2887">
        <f t="shared" si="995"/>
        <v>0</v>
      </c>
      <c r="BF2887">
        <v>0</v>
      </c>
      <c r="BG2887">
        <f t="shared" si="982"/>
        <v>0</v>
      </c>
      <c r="BO2887">
        <v>280</v>
      </c>
    </row>
    <row r="2888" spans="1:67" x14ac:dyDescent="0.25">
      <c r="A2888">
        <v>4064</v>
      </c>
      <c r="B2888" t="s">
        <v>5841</v>
      </c>
      <c r="C2888" t="s">
        <v>5842</v>
      </c>
      <c r="G2888">
        <v>0</v>
      </c>
      <c r="J2888">
        <f t="shared" si="983"/>
        <v>0</v>
      </c>
      <c r="K2888">
        <f t="shared" si="984"/>
        <v>0</v>
      </c>
      <c r="M2888">
        <v>0</v>
      </c>
      <c r="N2888">
        <f t="shared" si="996"/>
        <v>0</v>
      </c>
      <c r="P2888">
        <v>0</v>
      </c>
      <c r="Q2888">
        <f t="shared" si="981"/>
        <v>0</v>
      </c>
      <c r="S2888">
        <v>0</v>
      </c>
      <c r="T2888">
        <f t="shared" si="979"/>
        <v>0</v>
      </c>
      <c r="V2888">
        <v>0</v>
      </c>
      <c r="W2888">
        <f t="shared" si="985"/>
        <v>0</v>
      </c>
      <c r="Y2888">
        <v>0</v>
      </c>
      <c r="Z2888">
        <f t="shared" si="986"/>
        <v>0</v>
      </c>
      <c r="AB2888">
        <v>0</v>
      </c>
      <c r="AC2888">
        <f t="shared" si="977"/>
        <v>0</v>
      </c>
      <c r="AE2888">
        <v>0</v>
      </c>
      <c r="AF2888">
        <f t="shared" si="987"/>
        <v>0</v>
      </c>
      <c r="AH2888">
        <v>0</v>
      </c>
      <c r="AI2888">
        <f t="shared" si="988"/>
        <v>0</v>
      </c>
      <c r="AK2888">
        <v>0</v>
      </c>
      <c r="AL2888">
        <f t="shared" si="989"/>
        <v>0</v>
      </c>
      <c r="AN2888">
        <v>0</v>
      </c>
      <c r="AO2888">
        <f t="shared" si="990"/>
        <v>0</v>
      </c>
      <c r="AQ2888">
        <v>0</v>
      </c>
      <c r="AR2888">
        <f t="shared" si="991"/>
        <v>0</v>
      </c>
      <c r="AT2888">
        <v>0</v>
      </c>
      <c r="AU2888">
        <f t="shared" si="992"/>
        <v>0</v>
      </c>
      <c r="AW2888">
        <v>0</v>
      </c>
      <c r="AX2888">
        <f t="shared" si="993"/>
        <v>0</v>
      </c>
      <c r="AZ2888">
        <v>0</v>
      </c>
      <c r="BA2888">
        <f t="shared" si="994"/>
        <v>0</v>
      </c>
      <c r="BC2888">
        <v>0</v>
      </c>
      <c r="BD2888">
        <f t="shared" si="995"/>
        <v>0</v>
      </c>
      <c r="BF2888">
        <v>0</v>
      </c>
      <c r="BG2888">
        <f t="shared" si="982"/>
        <v>0</v>
      </c>
      <c r="BO2888">
        <v>280</v>
      </c>
    </row>
    <row r="2889" spans="1:67" x14ac:dyDescent="0.25">
      <c r="A2889">
        <v>4065</v>
      </c>
      <c r="B2889" t="s">
        <v>5843</v>
      </c>
      <c r="C2889" t="s">
        <v>5844</v>
      </c>
      <c r="G2889">
        <v>0</v>
      </c>
      <c r="J2889">
        <f t="shared" si="983"/>
        <v>0</v>
      </c>
      <c r="K2889">
        <f t="shared" si="984"/>
        <v>0</v>
      </c>
      <c r="M2889">
        <v>0</v>
      </c>
      <c r="N2889">
        <f t="shared" si="996"/>
        <v>0</v>
      </c>
      <c r="P2889">
        <v>0</v>
      </c>
      <c r="Q2889">
        <f t="shared" si="981"/>
        <v>0</v>
      </c>
      <c r="S2889">
        <v>0</v>
      </c>
      <c r="T2889">
        <f t="shared" si="979"/>
        <v>0</v>
      </c>
      <c r="V2889">
        <v>0</v>
      </c>
      <c r="W2889">
        <f t="shared" si="985"/>
        <v>0</v>
      </c>
      <c r="Y2889">
        <v>0</v>
      </c>
      <c r="Z2889">
        <f t="shared" si="986"/>
        <v>0</v>
      </c>
      <c r="AB2889">
        <v>0</v>
      </c>
      <c r="AC2889">
        <f t="shared" si="977"/>
        <v>0</v>
      </c>
      <c r="AE2889">
        <v>0</v>
      </c>
      <c r="AF2889">
        <f t="shared" si="987"/>
        <v>0</v>
      </c>
      <c r="AH2889">
        <v>0</v>
      </c>
      <c r="AI2889">
        <f t="shared" si="988"/>
        <v>0</v>
      </c>
      <c r="AK2889">
        <v>0</v>
      </c>
      <c r="AL2889">
        <f t="shared" si="989"/>
        <v>0</v>
      </c>
      <c r="AN2889">
        <v>0</v>
      </c>
      <c r="AO2889">
        <f t="shared" si="990"/>
        <v>0</v>
      </c>
      <c r="AQ2889">
        <v>0</v>
      </c>
      <c r="AR2889">
        <f t="shared" si="991"/>
        <v>0</v>
      </c>
      <c r="AT2889">
        <v>0</v>
      </c>
      <c r="AU2889">
        <f t="shared" si="992"/>
        <v>0</v>
      </c>
      <c r="AW2889">
        <v>0</v>
      </c>
      <c r="AX2889">
        <f t="shared" si="993"/>
        <v>0</v>
      </c>
      <c r="AZ2889">
        <v>0</v>
      </c>
      <c r="BA2889">
        <f t="shared" si="994"/>
        <v>0</v>
      </c>
      <c r="BC2889">
        <v>0</v>
      </c>
      <c r="BD2889">
        <f t="shared" si="995"/>
        <v>0</v>
      </c>
      <c r="BF2889">
        <v>0</v>
      </c>
      <c r="BG2889">
        <f t="shared" si="982"/>
        <v>0</v>
      </c>
      <c r="BO2889">
        <v>280</v>
      </c>
    </row>
    <row r="2890" spans="1:67" x14ac:dyDescent="0.25">
      <c r="A2890">
        <v>4066</v>
      </c>
      <c r="B2890" t="s">
        <v>5845</v>
      </c>
      <c r="C2890" t="s">
        <v>5846</v>
      </c>
      <c r="G2890">
        <v>0</v>
      </c>
      <c r="J2890">
        <f t="shared" si="983"/>
        <v>0</v>
      </c>
      <c r="K2890">
        <f t="shared" si="984"/>
        <v>0</v>
      </c>
      <c r="M2890">
        <v>0</v>
      </c>
      <c r="N2890">
        <f t="shared" si="996"/>
        <v>0</v>
      </c>
      <c r="P2890">
        <v>0</v>
      </c>
      <c r="Q2890">
        <f t="shared" si="981"/>
        <v>0</v>
      </c>
      <c r="S2890">
        <v>0</v>
      </c>
      <c r="T2890">
        <f t="shared" si="979"/>
        <v>0</v>
      </c>
      <c r="V2890">
        <v>0</v>
      </c>
      <c r="W2890">
        <f t="shared" si="985"/>
        <v>0</v>
      </c>
      <c r="Y2890">
        <v>0</v>
      </c>
      <c r="Z2890">
        <f t="shared" si="986"/>
        <v>0</v>
      </c>
      <c r="AB2890">
        <v>0</v>
      </c>
      <c r="AC2890">
        <f t="shared" si="977"/>
        <v>0</v>
      </c>
      <c r="AE2890">
        <v>0</v>
      </c>
      <c r="AF2890">
        <f t="shared" si="987"/>
        <v>0</v>
      </c>
      <c r="AH2890">
        <v>0</v>
      </c>
      <c r="AI2890">
        <f t="shared" si="988"/>
        <v>0</v>
      </c>
      <c r="AK2890">
        <v>0</v>
      </c>
      <c r="AL2890">
        <f t="shared" si="989"/>
        <v>0</v>
      </c>
      <c r="AN2890">
        <v>0</v>
      </c>
      <c r="AO2890">
        <f t="shared" si="990"/>
        <v>0</v>
      </c>
      <c r="AQ2890">
        <v>0</v>
      </c>
      <c r="AR2890">
        <f t="shared" si="991"/>
        <v>0</v>
      </c>
      <c r="AT2890">
        <v>0</v>
      </c>
      <c r="AU2890">
        <f t="shared" si="992"/>
        <v>0</v>
      </c>
      <c r="AW2890">
        <v>0</v>
      </c>
      <c r="AX2890">
        <f t="shared" si="993"/>
        <v>0</v>
      </c>
      <c r="AZ2890">
        <v>0</v>
      </c>
      <c r="BA2890">
        <f t="shared" si="994"/>
        <v>0</v>
      </c>
      <c r="BC2890">
        <v>0</v>
      </c>
      <c r="BD2890">
        <f t="shared" si="995"/>
        <v>0</v>
      </c>
      <c r="BF2890">
        <v>0</v>
      </c>
      <c r="BG2890">
        <f t="shared" si="982"/>
        <v>0</v>
      </c>
      <c r="BO2890">
        <v>280</v>
      </c>
    </row>
    <row r="2891" spans="1:67" x14ac:dyDescent="0.25">
      <c r="A2891">
        <v>4067</v>
      </c>
      <c r="B2891" t="s">
        <v>5847</v>
      </c>
      <c r="C2891" t="s">
        <v>5848</v>
      </c>
      <c r="G2891">
        <v>0</v>
      </c>
      <c r="J2891">
        <f t="shared" si="983"/>
        <v>0</v>
      </c>
      <c r="K2891">
        <f t="shared" si="984"/>
        <v>0</v>
      </c>
      <c r="M2891">
        <v>0</v>
      </c>
      <c r="N2891">
        <f t="shared" si="996"/>
        <v>0</v>
      </c>
      <c r="P2891">
        <v>0</v>
      </c>
      <c r="Q2891">
        <f t="shared" si="981"/>
        <v>0</v>
      </c>
      <c r="S2891">
        <v>0</v>
      </c>
      <c r="T2891">
        <f t="shared" si="979"/>
        <v>0</v>
      </c>
      <c r="V2891">
        <v>0</v>
      </c>
      <c r="W2891">
        <f t="shared" si="985"/>
        <v>0</v>
      </c>
      <c r="Y2891">
        <v>0</v>
      </c>
      <c r="Z2891">
        <f t="shared" si="986"/>
        <v>0</v>
      </c>
      <c r="AB2891">
        <v>0</v>
      </c>
      <c r="AC2891">
        <f t="shared" si="977"/>
        <v>0</v>
      </c>
      <c r="AE2891">
        <v>0</v>
      </c>
      <c r="AF2891">
        <f t="shared" si="987"/>
        <v>0</v>
      </c>
      <c r="AH2891">
        <v>0</v>
      </c>
      <c r="AI2891">
        <f t="shared" si="988"/>
        <v>0</v>
      </c>
      <c r="AK2891">
        <v>0</v>
      </c>
      <c r="AL2891">
        <f t="shared" si="989"/>
        <v>0</v>
      </c>
      <c r="AN2891">
        <v>0</v>
      </c>
      <c r="AO2891">
        <f t="shared" si="990"/>
        <v>0</v>
      </c>
      <c r="AQ2891">
        <v>0</v>
      </c>
      <c r="AR2891">
        <f t="shared" si="991"/>
        <v>0</v>
      </c>
      <c r="AT2891">
        <v>0</v>
      </c>
      <c r="AU2891">
        <f t="shared" si="992"/>
        <v>0</v>
      </c>
      <c r="AW2891">
        <v>0</v>
      </c>
      <c r="AX2891">
        <f t="shared" si="993"/>
        <v>0</v>
      </c>
      <c r="AZ2891">
        <v>0</v>
      </c>
      <c r="BA2891">
        <f t="shared" si="994"/>
        <v>0</v>
      </c>
      <c r="BC2891">
        <v>0</v>
      </c>
      <c r="BD2891">
        <f t="shared" si="995"/>
        <v>0</v>
      </c>
      <c r="BF2891">
        <v>0</v>
      </c>
      <c r="BG2891">
        <f t="shared" si="982"/>
        <v>0</v>
      </c>
      <c r="BO2891">
        <v>280</v>
      </c>
    </row>
    <row r="2892" spans="1:67" x14ac:dyDescent="0.25">
      <c r="A2892">
        <v>4068</v>
      </c>
      <c r="B2892" t="s">
        <v>5849</v>
      </c>
      <c r="C2892" t="s">
        <v>5850</v>
      </c>
      <c r="G2892">
        <v>0</v>
      </c>
      <c r="J2892">
        <f t="shared" si="983"/>
        <v>0</v>
      </c>
      <c r="K2892">
        <f t="shared" si="984"/>
        <v>0</v>
      </c>
      <c r="M2892">
        <v>0</v>
      </c>
      <c r="N2892">
        <f t="shared" si="996"/>
        <v>0</v>
      </c>
      <c r="P2892">
        <v>0</v>
      </c>
      <c r="Q2892">
        <f t="shared" si="981"/>
        <v>0</v>
      </c>
      <c r="S2892">
        <v>0</v>
      </c>
      <c r="T2892">
        <f t="shared" si="979"/>
        <v>0</v>
      </c>
      <c r="V2892">
        <v>0</v>
      </c>
      <c r="W2892">
        <f t="shared" si="985"/>
        <v>0</v>
      </c>
      <c r="Y2892">
        <v>0</v>
      </c>
      <c r="Z2892">
        <f t="shared" si="986"/>
        <v>0</v>
      </c>
      <c r="AB2892">
        <v>0</v>
      </c>
      <c r="AC2892">
        <f t="shared" si="977"/>
        <v>0</v>
      </c>
      <c r="AE2892">
        <v>0</v>
      </c>
      <c r="AF2892">
        <f t="shared" si="987"/>
        <v>0</v>
      </c>
      <c r="AH2892">
        <v>0</v>
      </c>
      <c r="AI2892">
        <f t="shared" si="988"/>
        <v>0</v>
      </c>
      <c r="AK2892">
        <v>0</v>
      </c>
      <c r="AL2892">
        <f t="shared" si="989"/>
        <v>0</v>
      </c>
      <c r="AN2892">
        <v>0</v>
      </c>
      <c r="AO2892">
        <f t="shared" si="990"/>
        <v>0</v>
      </c>
      <c r="AQ2892">
        <v>0</v>
      </c>
      <c r="AR2892">
        <f t="shared" si="991"/>
        <v>0</v>
      </c>
      <c r="AT2892">
        <v>0</v>
      </c>
      <c r="AU2892">
        <f t="shared" si="992"/>
        <v>0</v>
      </c>
      <c r="AW2892">
        <v>0</v>
      </c>
      <c r="AX2892">
        <f t="shared" si="993"/>
        <v>0</v>
      </c>
      <c r="AZ2892">
        <v>0</v>
      </c>
      <c r="BA2892">
        <f t="shared" si="994"/>
        <v>0</v>
      </c>
      <c r="BC2892">
        <v>0</v>
      </c>
      <c r="BD2892">
        <f t="shared" si="995"/>
        <v>0</v>
      </c>
      <c r="BF2892">
        <v>0</v>
      </c>
      <c r="BG2892">
        <f t="shared" si="982"/>
        <v>0</v>
      </c>
      <c r="BO2892">
        <v>280</v>
      </c>
    </row>
    <row r="2893" spans="1:67" x14ac:dyDescent="0.25">
      <c r="A2893">
        <v>4069</v>
      </c>
      <c r="B2893" t="s">
        <v>5851</v>
      </c>
      <c r="C2893" t="s">
        <v>5852</v>
      </c>
      <c r="G2893">
        <v>0</v>
      </c>
      <c r="J2893">
        <f t="shared" si="983"/>
        <v>0</v>
      </c>
      <c r="K2893">
        <f t="shared" si="984"/>
        <v>0</v>
      </c>
      <c r="M2893">
        <v>0</v>
      </c>
      <c r="N2893">
        <f t="shared" si="996"/>
        <v>0</v>
      </c>
      <c r="P2893">
        <v>0</v>
      </c>
      <c r="Q2893">
        <f t="shared" si="981"/>
        <v>0</v>
      </c>
      <c r="S2893">
        <v>0</v>
      </c>
      <c r="T2893">
        <f t="shared" si="979"/>
        <v>0</v>
      </c>
      <c r="V2893">
        <v>0</v>
      </c>
      <c r="W2893">
        <f t="shared" si="985"/>
        <v>0</v>
      </c>
      <c r="Y2893">
        <v>0</v>
      </c>
      <c r="Z2893">
        <f t="shared" si="986"/>
        <v>0</v>
      </c>
      <c r="AB2893">
        <v>0</v>
      </c>
      <c r="AC2893">
        <f t="shared" si="977"/>
        <v>0</v>
      </c>
      <c r="AE2893">
        <v>0</v>
      </c>
      <c r="AF2893">
        <f t="shared" si="987"/>
        <v>0</v>
      </c>
      <c r="AH2893">
        <v>0</v>
      </c>
      <c r="AI2893">
        <f t="shared" si="988"/>
        <v>0</v>
      </c>
      <c r="AK2893">
        <v>0</v>
      </c>
      <c r="AL2893">
        <f t="shared" si="989"/>
        <v>0</v>
      </c>
      <c r="AN2893">
        <v>0</v>
      </c>
      <c r="AO2893">
        <f t="shared" si="990"/>
        <v>0</v>
      </c>
      <c r="AQ2893">
        <v>0</v>
      </c>
      <c r="AR2893">
        <f t="shared" si="991"/>
        <v>0</v>
      </c>
      <c r="AT2893">
        <v>0</v>
      </c>
      <c r="AU2893">
        <f t="shared" si="992"/>
        <v>0</v>
      </c>
      <c r="AW2893">
        <v>0</v>
      </c>
      <c r="AX2893">
        <f t="shared" si="993"/>
        <v>0</v>
      </c>
      <c r="AZ2893">
        <v>0</v>
      </c>
      <c r="BA2893">
        <f t="shared" si="994"/>
        <v>0</v>
      </c>
      <c r="BC2893">
        <v>0</v>
      </c>
      <c r="BD2893">
        <f t="shared" si="995"/>
        <v>0</v>
      </c>
      <c r="BF2893">
        <v>0</v>
      </c>
      <c r="BG2893">
        <f t="shared" si="982"/>
        <v>0</v>
      </c>
      <c r="BO2893">
        <v>280</v>
      </c>
    </row>
    <row r="2894" spans="1:67" x14ac:dyDescent="0.25">
      <c r="A2894">
        <v>4070</v>
      </c>
      <c r="B2894" t="s">
        <v>5853</v>
      </c>
      <c r="C2894" t="s">
        <v>5854</v>
      </c>
      <c r="G2894">
        <v>0</v>
      </c>
      <c r="J2894">
        <f t="shared" si="983"/>
        <v>0</v>
      </c>
      <c r="K2894">
        <f t="shared" si="984"/>
        <v>0</v>
      </c>
      <c r="M2894">
        <v>0</v>
      </c>
      <c r="N2894">
        <f t="shared" si="996"/>
        <v>0</v>
      </c>
      <c r="P2894">
        <v>0</v>
      </c>
      <c r="Q2894">
        <f t="shared" si="981"/>
        <v>0</v>
      </c>
      <c r="S2894">
        <v>0</v>
      </c>
      <c r="T2894">
        <f t="shared" si="979"/>
        <v>0</v>
      </c>
      <c r="V2894">
        <v>0</v>
      </c>
      <c r="W2894">
        <f t="shared" si="985"/>
        <v>0</v>
      </c>
      <c r="Y2894">
        <v>0</v>
      </c>
      <c r="Z2894">
        <f t="shared" si="986"/>
        <v>0</v>
      </c>
      <c r="AB2894">
        <v>0</v>
      </c>
      <c r="AC2894">
        <f t="shared" si="977"/>
        <v>0</v>
      </c>
      <c r="AE2894">
        <v>0</v>
      </c>
      <c r="AF2894">
        <f t="shared" si="987"/>
        <v>0</v>
      </c>
      <c r="AH2894">
        <v>0</v>
      </c>
      <c r="AI2894">
        <f t="shared" si="988"/>
        <v>0</v>
      </c>
      <c r="AK2894">
        <v>0</v>
      </c>
      <c r="AL2894">
        <f t="shared" si="989"/>
        <v>0</v>
      </c>
      <c r="AN2894">
        <v>0</v>
      </c>
      <c r="AO2894">
        <f t="shared" si="990"/>
        <v>0</v>
      </c>
      <c r="AQ2894">
        <v>0</v>
      </c>
      <c r="AR2894">
        <f t="shared" si="991"/>
        <v>0</v>
      </c>
      <c r="AT2894">
        <v>0</v>
      </c>
      <c r="AU2894">
        <f t="shared" si="992"/>
        <v>0</v>
      </c>
      <c r="AW2894">
        <v>0</v>
      </c>
      <c r="AX2894">
        <f t="shared" si="993"/>
        <v>0</v>
      </c>
      <c r="AZ2894">
        <v>0</v>
      </c>
      <c r="BA2894">
        <f t="shared" si="994"/>
        <v>0</v>
      </c>
      <c r="BC2894">
        <v>0</v>
      </c>
      <c r="BD2894">
        <f t="shared" si="995"/>
        <v>0</v>
      </c>
      <c r="BF2894">
        <v>0</v>
      </c>
      <c r="BG2894">
        <f t="shared" si="982"/>
        <v>0</v>
      </c>
      <c r="BO2894">
        <v>280</v>
      </c>
    </row>
    <row r="2895" spans="1:67" x14ac:dyDescent="0.25">
      <c r="A2895">
        <v>4071</v>
      </c>
      <c r="B2895" t="s">
        <v>5855</v>
      </c>
      <c r="C2895" t="s">
        <v>5856</v>
      </c>
      <c r="G2895">
        <v>0</v>
      </c>
      <c r="J2895">
        <f t="shared" si="983"/>
        <v>0</v>
      </c>
      <c r="K2895">
        <f t="shared" si="984"/>
        <v>0</v>
      </c>
      <c r="M2895">
        <v>0</v>
      </c>
      <c r="N2895">
        <f t="shared" si="996"/>
        <v>0</v>
      </c>
      <c r="P2895">
        <v>0</v>
      </c>
      <c r="Q2895">
        <f t="shared" si="981"/>
        <v>0</v>
      </c>
      <c r="S2895">
        <v>0</v>
      </c>
      <c r="T2895">
        <f t="shared" si="979"/>
        <v>0</v>
      </c>
      <c r="V2895">
        <v>0</v>
      </c>
      <c r="W2895">
        <f t="shared" si="985"/>
        <v>0</v>
      </c>
      <c r="Y2895">
        <v>0</v>
      </c>
      <c r="Z2895">
        <f t="shared" si="986"/>
        <v>0</v>
      </c>
      <c r="AB2895">
        <v>0</v>
      </c>
      <c r="AC2895">
        <f t="shared" si="977"/>
        <v>0</v>
      </c>
      <c r="AE2895">
        <v>0</v>
      </c>
      <c r="AF2895">
        <f t="shared" si="987"/>
        <v>0</v>
      </c>
      <c r="AH2895">
        <v>0</v>
      </c>
      <c r="AI2895">
        <f t="shared" si="988"/>
        <v>0</v>
      </c>
      <c r="AK2895">
        <v>0</v>
      </c>
      <c r="AL2895">
        <f t="shared" si="989"/>
        <v>0</v>
      </c>
      <c r="AN2895">
        <v>0</v>
      </c>
      <c r="AO2895">
        <f t="shared" si="990"/>
        <v>0</v>
      </c>
      <c r="AQ2895">
        <v>0</v>
      </c>
      <c r="AR2895">
        <f t="shared" si="991"/>
        <v>0</v>
      </c>
      <c r="AT2895">
        <v>0</v>
      </c>
      <c r="AU2895">
        <f t="shared" si="992"/>
        <v>0</v>
      </c>
      <c r="AW2895">
        <v>0</v>
      </c>
      <c r="AX2895">
        <f t="shared" si="993"/>
        <v>0</v>
      </c>
      <c r="AZ2895">
        <v>0</v>
      </c>
      <c r="BA2895">
        <f t="shared" si="994"/>
        <v>0</v>
      </c>
      <c r="BC2895">
        <v>0</v>
      </c>
      <c r="BD2895">
        <f t="shared" si="995"/>
        <v>0</v>
      </c>
      <c r="BF2895">
        <v>0</v>
      </c>
      <c r="BG2895">
        <f t="shared" si="982"/>
        <v>0</v>
      </c>
      <c r="BO2895">
        <v>280</v>
      </c>
    </row>
    <row r="2896" spans="1:67" x14ac:dyDescent="0.25">
      <c r="A2896">
        <v>4072</v>
      </c>
      <c r="B2896" t="s">
        <v>5857</v>
      </c>
      <c r="C2896" t="s">
        <v>5858</v>
      </c>
      <c r="G2896">
        <v>0</v>
      </c>
      <c r="J2896">
        <f t="shared" si="983"/>
        <v>0</v>
      </c>
      <c r="K2896">
        <f t="shared" si="984"/>
        <v>0</v>
      </c>
      <c r="M2896">
        <v>0</v>
      </c>
      <c r="N2896">
        <f t="shared" si="996"/>
        <v>0</v>
      </c>
      <c r="P2896">
        <v>0</v>
      </c>
      <c r="Q2896">
        <f t="shared" si="981"/>
        <v>0</v>
      </c>
      <c r="S2896">
        <v>0</v>
      </c>
      <c r="T2896">
        <f t="shared" si="979"/>
        <v>0</v>
      </c>
      <c r="V2896">
        <v>0</v>
      </c>
      <c r="W2896">
        <f t="shared" si="985"/>
        <v>0</v>
      </c>
      <c r="Y2896">
        <v>0</v>
      </c>
      <c r="Z2896">
        <f t="shared" si="986"/>
        <v>0</v>
      </c>
      <c r="AB2896">
        <v>0</v>
      </c>
      <c r="AC2896">
        <f t="shared" si="977"/>
        <v>0</v>
      </c>
      <c r="AE2896">
        <v>0</v>
      </c>
      <c r="AF2896">
        <f t="shared" si="987"/>
        <v>0</v>
      </c>
      <c r="AH2896">
        <v>0</v>
      </c>
      <c r="AI2896">
        <f t="shared" si="988"/>
        <v>0</v>
      </c>
      <c r="AK2896">
        <v>0</v>
      </c>
      <c r="AL2896">
        <f t="shared" si="989"/>
        <v>0</v>
      </c>
      <c r="AN2896">
        <v>0</v>
      </c>
      <c r="AO2896">
        <f t="shared" si="990"/>
        <v>0</v>
      </c>
      <c r="AQ2896">
        <v>0</v>
      </c>
      <c r="AR2896">
        <f t="shared" si="991"/>
        <v>0</v>
      </c>
      <c r="AT2896">
        <v>0</v>
      </c>
      <c r="AU2896">
        <f t="shared" si="992"/>
        <v>0</v>
      </c>
      <c r="AW2896">
        <v>0</v>
      </c>
      <c r="AX2896">
        <f t="shared" si="993"/>
        <v>0</v>
      </c>
      <c r="AZ2896">
        <v>0</v>
      </c>
      <c r="BA2896">
        <f t="shared" si="994"/>
        <v>0</v>
      </c>
      <c r="BC2896">
        <v>0</v>
      </c>
      <c r="BD2896">
        <f t="shared" si="995"/>
        <v>0</v>
      </c>
      <c r="BF2896">
        <v>0</v>
      </c>
      <c r="BG2896">
        <f t="shared" si="982"/>
        <v>0</v>
      </c>
      <c r="BO2896">
        <v>280</v>
      </c>
    </row>
    <row r="2897" spans="1:67" x14ac:dyDescent="0.25">
      <c r="A2897">
        <v>4073</v>
      </c>
      <c r="B2897" t="s">
        <v>5859</v>
      </c>
      <c r="C2897" t="s">
        <v>5860</v>
      </c>
      <c r="G2897">
        <v>0</v>
      </c>
      <c r="J2897">
        <f t="shared" si="983"/>
        <v>0</v>
      </c>
      <c r="K2897">
        <f t="shared" si="984"/>
        <v>0</v>
      </c>
      <c r="M2897">
        <v>0</v>
      </c>
      <c r="N2897">
        <f t="shared" si="996"/>
        <v>0</v>
      </c>
      <c r="P2897">
        <v>0</v>
      </c>
      <c r="Q2897">
        <f t="shared" si="981"/>
        <v>0</v>
      </c>
      <c r="S2897">
        <v>0</v>
      </c>
      <c r="T2897">
        <f t="shared" si="979"/>
        <v>0</v>
      </c>
      <c r="V2897">
        <v>0</v>
      </c>
      <c r="W2897">
        <f t="shared" si="985"/>
        <v>0</v>
      </c>
      <c r="Y2897">
        <v>0</v>
      </c>
      <c r="Z2897">
        <f t="shared" si="986"/>
        <v>0</v>
      </c>
      <c r="AB2897">
        <v>0</v>
      </c>
      <c r="AC2897">
        <f t="shared" si="977"/>
        <v>0</v>
      </c>
      <c r="AE2897">
        <v>0</v>
      </c>
      <c r="AF2897">
        <f t="shared" si="987"/>
        <v>0</v>
      </c>
      <c r="AH2897">
        <v>0</v>
      </c>
      <c r="AI2897">
        <f t="shared" si="988"/>
        <v>0</v>
      </c>
      <c r="AK2897">
        <v>0</v>
      </c>
      <c r="AL2897">
        <f t="shared" si="989"/>
        <v>0</v>
      </c>
      <c r="AN2897">
        <v>0</v>
      </c>
      <c r="AO2897">
        <f t="shared" si="990"/>
        <v>0</v>
      </c>
      <c r="AQ2897">
        <v>0</v>
      </c>
      <c r="AR2897">
        <f t="shared" si="991"/>
        <v>0</v>
      </c>
      <c r="AT2897">
        <v>0</v>
      </c>
      <c r="AU2897">
        <f t="shared" si="992"/>
        <v>0</v>
      </c>
      <c r="AW2897">
        <v>0</v>
      </c>
      <c r="AX2897">
        <f t="shared" si="993"/>
        <v>0</v>
      </c>
      <c r="AZ2897">
        <v>0</v>
      </c>
      <c r="BA2897">
        <f t="shared" si="994"/>
        <v>0</v>
      </c>
      <c r="BC2897">
        <v>0</v>
      </c>
      <c r="BD2897">
        <f t="shared" si="995"/>
        <v>0</v>
      </c>
      <c r="BF2897">
        <v>0</v>
      </c>
      <c r="BG2897">
        <f t="shared" si="982"/>
        <v>0</v>
      </c>
      <c r="BO2897">
        <v>280</v>
      </c>
    </row>
    <row r="2898" spans="1:67" x14ac:dyDescent="0.25">
      <c r="A2898">
        <v>4074</v>
      </c>
      <c r="B2898" t="s">
        <v>5861</v>
      </c>
      <c r="C2898" t="s">
        <v>5862</v>
      </c>
      <c r="G2898">
        <v>0</v>
      </c>
      <c r="J2898">
        <f t="shared" si="983"/>
        <v>0</v>
      </c>
      <c r="K2898">
        <f t="shared" si="984"/>
        <v>0</v>
      </c>
      <c r="M2898">
        <v>0</v>
      </c>
      <c r="N2898">
        <f t="shared" si="996"/>
        <v>0</v>
      </c>
      <c r="P2898">
        <v>0</v>
      </c>
      <c r="Q2898">
        <f t="shared" si="981"/>
        <v>0</v>
      </c>
      <c r="S2898">
        <v>0</v>
      </c>
      <c r="T2898">
        <f t="shared" si="979"/>
        <v>0</v>
      </c>
      <c r="V2898">
        <v>0</v>
      </c>
      <c r="W2898">
        <f t="shared" si="985"/>
        <v>0</v>
      </c>
      <c r="Y2898">
        <v>0</v>
      </c>
      <c r="Z2898">
        <f t="shared" si="986"/>
        <v>0</v>
      </c>
      <c r="AB2898">
        <v>0</v>
      </c>
      <c r="AC2898">
        <f t="shared" si="977"/>
        <v>0</v>
      </c>
      <c r="AE2898">
        <v>0</v>
      </c>
      <c r="AF2898">
        <f t="shared" si="987"/>
        <v>0</v>
      </c>
      <c r="AH2898">
        <v>0</v>
      </c>
      <c r="AI2898">
        <f t="shared" si="988"/>
        <v>0</v>
      </c>
      <c r="AK2898">
        <v>0</v>
      </c>
      <c r="AL2898">
        <f t="shared" si="989"/>
        <v>0</v>
      </c>
      <c r="AN2898">
        <v>0</v>
      </c>
      <c r="AO2898">
        <f t="shared" si="990"/>
        <v>0</v>
      </c>
      <c r="AQ2898">
        <v>0</v>
      </c>
      <c r="AR2898">
        <f t="shared" si="991"/>
        <v>0</v>
      </c>
      <c r="AT2898">
        <v>0</v>
      </c>
      <c r="AU2898">
        <f t="shared" si="992"/>
        <v>0</v>
      </c>
      <c r="AW2898">
        <v>0</v>
      </c>
      <c r="AX2898">
        <f t="shared" si="993"/>
        <v>0</v>
      </c>
      <c r="AZ2898">
        <v>0</v>
      </c>
      <c r="BA2898">
        <f t="shared" si="994"/>
        <v>0</v>
      </c>
      <c r="BC2898">
        <v>0</v>
      </c>
      <c r="BD2898">
        <f t="shared" si="995"/>
        <v>0</v>
      </c>
      <c r="BF2898">
        <v>0</v>
      </c>
      <c r="BG2898">
        <f t="shared" si="982"/>
        <v>0</v>
      </c>
      <c r="BO2898">
        <v>280</v>
      </c>
    </row>
    <row r="2899" spans="1:67" x14ac:dyDescent="0.25">
      <c r="A2899">
        <v>4075</v>
      </c>
      <c r="B2899" t="s">
        <v>5863</v>
      </c>
      <c r="C2899" t="s">
        <v>5864</v>
      </c>
      <c r="G2899">
        <v>0</v>
      </c>
      <c r="J2899">
        <f t="shared" si="983"/>
        <v>0</v>
      </c>
      <c r="K2899">
        <f t="shared" si="984"/>
        <v>0</v>
      </c>
      <c r="M2899">
        <v>0</v>
      </c>
      <c r="N2899">
        <f t="shared" si="996"/>
        <v>0</v>
      </c>
      <c r="P2899">
        <v>0</v>
      </c>
      <c r="Q2899">
        <f t="shared" si="981"/>
        <v>0</v>
      </c>
      <c r="S2899">
        <v>0</v>
      </c>
      <c r="T2899">
        <f t="shared" si="979"/>
        <v>0</v>
      </c>
      <c r="V2899">
        <v>0</v>
      </c>
      <c r="W2899">
        <f t="shared" si="985"/>
        <v>0</v>
      </c>
      <c r="Y2899">
        <v>0</v>
      </c>
      <c r="Z2899">
        <f t="shared" si="986"/>
        <v>0</v>
      </c>
      <c r="AB2899">
        <v>0</v>
      </c>
      <c r="AC2899">
        <f t="shared" si="977"/>
        <v>0</v>
      </c>
      <c r="AE2899">
        <v>0</v>
      </c>
      <c r="AF2899">
        <f t="shared" si="987"/>
        <v>0</v>
      </c>
      <c r="AH2899">
        <v>0</v>
      </c>
      <c r="AI2899">
        <f t="shared" si="988"/>
        <v>0</v>
      </c>
      <c r="AK2899">
        <v>0</v>
      </c>
      <c r="AL2899">
        <f t="shared" si="989"/>
        <v>0</v>
      </c>
      <c r="AN2899">
        <v>0</v>
      </c>
      <c r="AO2899">
        <f t="shared" si="990"/>
        <v>0</v>
      </c>
      <c r="AQ2899">
        <v>0</v>
      </c>
      <c r="AR2899">
        <f t="shared" si="991"/>
        <v>0</v>
      </c>
      <c r="AT2899">
        <v>0</v>
      </c>
      <c r="AU2899">
        <f t="shared" si="992"/>
        <v>0</v>
      </c>
      <c r="AW2899">
        <v>0</v>
      </c>
      <c r="AX2899">
        <f t="shared" si="993"/>
        <v>0</v>
      </c>
      <c r="AZ2899">
        <v>0</v>
      </c>
      <c r="BA2899">
        <f t="shared" si="994"/>
        <v>0</v>
      </c>
      <c r="BC2899">
        <v>0</v>
      </c>
      <c r="BD2899">
        <f t="shared" si="995"/>
        <v>0</v>
      </c>
      <c r="BF2899">
        <v>0</v>
      </c>
      <c r="BG2899">
        <f t="shared" si="982"/>
        <v>0</v>
      </c>
      <c r="BO2899">
        <v>280</v>
      </c>
    </row>
    <row r="2900" spans="1:67" x14ac:dyDescent="0.25">
      <c r="A2900">
        <v>4076</v>
      </c>
      <c r="B2900" t="s">
        <v>5865</v>
      </c>
      <c r="C2900" t="s">
        <v>5866</v>
      </c>
      <c r="G2900">
        <v>0</v>
      </c>
      <c r="J2900">
        <f t="shared" si="983"/>
        <v>0</v>
      </c>
      <c r="K2900">
        <f t="shared" si="984"/>
        <v>0</v>
      </c>
      <c r="M2900">
        <v>0</v>
      </c>
      <c r="N2900">
        <f t="shared" si="996"/>
        <v>0</v>
      </c>
      <c r="P2900">
        <v>0</v>
      </c>
      <c r="Q2900">
        <f t="shared" si="981"/>
        <v>0</v>
      </c>
      <c r="S2900">
        <v>0</v>
      </c>
      <c r="T2900">
        <f t="shared" si="979"/>
        <v>0</v>
      </c>
      <c r="V2900">
        <v>0</v>
      </c>
      <c r="W2900">
        <f t="shared" si="985"/>
        <v>0</v>
      </c>
      <c r="Y2900">
        <v>0</v>
      </c>
      <c r="Z2900">
        <f t="shared" si="986"/>
        <v>0</v>
      </c>
      <c r="AB2900">
        <v>0</v>
      </c>
      <c r="AC2900">
        <f t="shared" si="977"/>
        <v>0</v>
      </c>
      <c r="AE2900">
        <v>0</v>
      </c>
      <c r="AF2900">
        <f t="shared" si="987"/>
        <v>0</v>
      </c>
      <c r="AH2900">
        <v>0</v>
      </c>
      <c r="AI2900">
        <f t="shared" si="988"/>
        <v>0</v>
      </c>
      <c r="AK2900">
        <v>0</v>
      </c>
      <c r="AL2900">
        <f t="shared" si="989"/>
        <v>0</v>
      </c>
      <c r="AN2900">
        <v>0</v>
      </c>
      <c r="AO2900">
        <f t="shared" si="990"/>
        <v>0</v>
      </c>
      <c r="AQ2900">
        <v>0</v>
      </c>
      <c r="AR2900">
        <f t="shared" si="991"/>
        <v>0</v>
      </c>
      <c r="AT2900">
        <v>0</v>
      </c>
      <c r="AU2900">
        <f t="shared" si="992"/>
        <v>0</v>
      </c>
      <c r="AW2900">
        <v>0</v>
      </c>
      <c r="AX2900">
        <f t="shared" si="993"/>
        <v>0</v>
      </c>
      <c r="AZ2900">
        <v>0</v>
      </c>
      <c r="BA2900">
        <f t="shared" si="994"/>
        <v>0</v>
      </c>
      <c r="BC2900">
        <v>0</v>
      </c>
      <c r="BD2900">
        <f t="shared" si="995"/>
        <v>0</v>
      </c>
      <c r="BF2900">
        <v>0</v>
      </c>
      <c r="BG2900">
        <f t="shared" si="982"/>
        <v>0</v>
      </c>
      <c r="BO2900">
        <v>280</v>
      </c>
    </row>
    <row r="2901" spans="1:67" x14ac:dyDescent="0.25">
      <c r="A2901">
        <v>4077</v>
      </c>
      <c r="B2901" t="s">
        <v>5867</v>
      </c>
      <c r="C2901" t="s">
        <v>5868</v>
      </c>
      <c r="G2901">
        <v>0</v>
      </c>
      <c r="J2901">
        <f t="shared" si="983"/>
        <v>0</v>
      </c>
      <c r="K2901">
        <f t="shared" si="984"/>
        <v>0</v>
      </c>
      <c r="M2901">
        <v>0</v>
      </c>
      <c r="N2901">
        <f t="shared" si="996"/>
        <v>0</v>
      </c>
      <c r="P2901">
        <v>0</v>
      </c>
      <c r="Q2901">
        <f t="shared" si="981"/>
        <v>0</v>
      </c>
      <c r="S2901">
        <v>0</v>
      </c>
      <c r="T2901">
        <f t="shared" si="979"/>
        <v>0</v>
      </c>
      <c r="V2901">
        <v>0</v>
      </c>
      <c r="W2901">
        <f t="shared" si="985"/>
        <v>0</v>
      </c>
      <c r="Y2901">
        <v>0</v>
      </c>
      <c r="Z2901">
        <f t="shared" si="986"/>
        <v>0</v>
      </c>
      <c r="AB2901">
        <v>0</v>
      </c>
      <c r="AC2901">
        <f t="shared" ref="AC2901:AC2964" si="997">AB2901-0</f>
        <v>0</v>
      </c>
      <c r="AE2901">
        <v>0</v>
      </c>
      <c r="AF2901">
        <f t="shared" si="987"/>
        <v>0</v>
      </c>
      <c r="AH2901">
        <v>0</v>
      </c>
      <c r="AI2901">
        <f t="shared" si="988"/>
        <v>0</v>
      </c>
      <c r="AK2901">
        <v>0</v>
      </c>
      <c r="AL2901">
        <f t="shared" si="989"/>
        <v>0</v>
      </c>
      <c r="AN2901">
        <v>0</v>
      </c>
      <c r="AO2901">
        <f t="shared" si="990"/>
        <v>0</v>
      </c>
      <c r="AQ2901">
        <v>0</v>
      </c>
      <c r="AR2901">
        <f t="shared" si="991"/>
        <v>0</v>
      </c>
      <c r="AT2901">
        <v>0</v>
      </c>
      <c r="AU2901">
        <f t="shared" si="992"/>
        <v>0</v>
      </c>
      <c r="AW2901">
        <v>0</v>
      </c>
      <c r="AX2901">
        <f t="shared" si="993"/>
        <v>0</v>
      </c>
      <c r="AZ2901">
        <v>0</v>
      </c>
      <c r="BA2901">
        <f t="shared" si="994"/>
        <v>0</v>
      </c>
      <c r="BC2901">
        <v>0</v>
      </c>
      <c r="BD2901">
        <f t="shared" si="995"/>
        <v>0</v>
      </c>
      <c r="BF2901">
        <v>0</v>
      </c>
      <c r="BG2901">
        <f t="shared" si="982"/>
        <v>0</v>
      </c>
      <c r="BO2901">
        <v>280</v>
      </c>
    </row>
    <row r="2902" spans="1:67" x14ac:dyDescent="0.25">
      <c r="A2902">
        <v>4078</v>
      </c>
      <c r="B2902" t="s">
        <v>5869</v>
      </c>
      <c r="C2902" t="s">
        <v>5870</v>
      </c>
      <c r="G2902">
        <v>0</v>
      </c>
      <c r="J2902">
        <f t="shared" si="983"/>
        <v>0</v>
      </c>
      <c r="K2902">
        <f t="shared" si="984"/>
        <v>0</v>
      </c>
      <c r="M2902">
        <v>0</v>
      </c>
      <c r="N2902">
        <f t="shared" si="996"/>
        <v>0</v>
      </c>
      <c r="P2902">
        <v>0</v>
      </c>
      <c r="Q2902">
        <f t="shared" si="981"/>
        <v>0</v>
      </c>
      <c r="S2902">
        <v>0</v>
      </c>
      <c r="T2902">
        <f t="shared" si="979"/>
        <v>0</v>
      </c>
      <c r="V2902">
        <v>0</v>
      </c>
      <c r="W2902">
        <f t="shared" si="985"/>
        <v>0</v>
      </c>
      <c r="Y2902">
        <v>0</v>
      </c>
      <c r="Z2902">
        <f t="shared" si="986"/>
        <v>0</v>
      </c>
      <c r="AB2902">
        <v>0</v>
      </c>
      <c r="AC2902">
        <f t="shared" si="997"/>
        <v>0</v>
      </c>
      <c r="AE2902">
        <v>0</v>
      </c>
      <c r="AF2902">
        <f t="shared" si="987"/>
        <v>0</v>
      </c>
      <c r="AH2902">
        <v>0</v>
      </c>
      <c r="AI2902">
        <f t="shared" si="988"/>
        <v>0</v>
      </c>
      <c r="AK2902">
        <v>0</v>
      </c>
      <c r="AL2902">
        <f t="shared" si="989"/>
        <v>0</v>
      </c>
      <c r="AN2902">
        <v>0</v>
      </c>
      <c r="AO2902">
        <f t="shared" si="990"/>
        <v>0</v>
      </c>
      <c r="AQ2902">
        <v>0</v>
      </c>
      <c r="AR2902">
        <f t="shared" si="991"/>
        <v>0</v>
      </c>
      <c r="AT2902">
        <v>0</v>
      </c>
      <c r="AU2902">
        <f t="shared" si="992"/>
        <v>0</v>
      </c>
      <c r="AW2902">
        <v>0</v>
      </c>
      <c r="AX2902">
        <f t="shared" si="993"/>
        <v>0</v>
      </c>
      <c r="AZ2902">
        <v>0</v>
      </c>
      <c r="BA2902">
        <f t="shared" si="994"/>
        <v>0</v>
      </c>
      <c r="BC2902">
        <v>0</v>
      </c>
      <c r="BD2902">
        <f t="shared" si="995"/>
        <v>0</v>
      </c>
      <c r="BF2902">
        <v>0</v>
      </c>
      <c r="BG2902">
        <f t="shared" si="982"/>
        <v>0</v>
      </c>
      <c r="BO2902">
        <v>280</v>
      </c>
    </row>
    <row r="2903" spans="1:67" x14ac:dyDescent="0.25">
      <c r="A2903">
        <v>4079</v>
      </c>
      <c r="B2903" t="s">
        <v>5871</v>
      </c>
      <c r="C2903" t="s">
        <v>5872</v>
      </c>
      <c r="G2903">
        <v>0</v>
      </c>
      <c r="J2903">
        <f t="shared" si="983"/>
        <v>0</v>
      </c>
      <c r="K2903">
        <f t="shared" si="984"/>
        <v>0</v>
      </c>
      <c r="M2903">
        <v>0</v>
      </c>
      <c r="N2903">
        <f t="shared" si="996"/>
        <v>0</v>
      </c>
      <c r="P2903">
        <v>0</v>
      </c>
      <c r="Q2903">
        <f t="shared" si="981"/>
        <v>0</v>
      </c>
      <c r="S2903">
        <v>0</v>
      </c>
      <c r="T2903">
        <f t="shared" si="979"/>
        <v>0</v>
      </c>
      <c r="V2903">
        <v>0</v>
      </c>
      <c r="W2903">
        <f t="shared" si="985"/>
        <v>0</v>
      </c>
      <c r="Y2903">
        <v>0</v>
      </c>
      <c r="Z2903">
        <f t="shared" si="986"/>
        <v>0</v>
      </c>
      <c r="AB2903">
        <v>0</v>
      </c>
      <c r="AC2903">
        <f t="shared" si="997"/>
        <v>0</v>
      </c>
      <c r="AE2903">
        <v>0</v>
      </c>
      <c r="AF2903">
        <f t="shared" si="987"/>
        <v>0</v>
      </c>
      <c r="AH2903">
        <v>0</v>
      </c>
      <c r="AI2903">
        <f t="shared" si="988"/>
        <v>0</v>
      </c>
      <c r="AK2903">
        <v>0</v>
      </c>
      <c r="AL2903">
        <f t="shared" si="989"/>
        <v>0</v>
      </c>
      <c r="AN2903">
        <v>0</v>
      </c>
      <c r="AO2903">
        <f t="shared" si="990"/>
        <v>0</v>
      </c>
      <c r="AQ2903">
        <v>0</v>
      </c>
      <c r="AR2903">
        <f t="shared" si="991"/>
        <v>0</v>
      </c>
      <c r="AT2903">
        <v>0</v>
      </c>
      <c r="AU2903">
        <f t="shared" si="992"/>
        <v>0</v>
      </c>
      <c r="AW2903">
        <v>0</v>
      </c>
      <c r="AX2903">
        <f t="shared" si="993"/>
        <v>0</v>
      </c>
      <c r="AZ2903">
        <v>0</v>
      </c>
      <c r="BA2903">
        <f t="shared" si="994"/>
        <v>0</v>
      </c>
      <c r="BC2903">
        <v>0</v>
      </c>
      <c r="BD2903">
        <f t="shared" si="995"/>
        <v>0</v>
      </c>
      <c r="BF2903">
        <v>0</v>
      </c>
      <c r="BG2903">
        <f t="shared" si="982"/>
        <v>0</v>
      </c>
      <c r="BO2903">
        <v>280</v>
      </c>
    </row>
    <row r="2904" spans="1:67" x14ac:dyDescent="0.25">
      <c r="A2904">
        <v>4080</v>
      </c>
      <c r="B2904" t="s">
        <v>5873</v>
      </c>
      <c r="C2904" t="s">
        <v>5874</v>
      </c>
      <c r="G2904">
        <v>0</v>
      </c>
      <c r="J2904">
        <f t="shared" si="983"/>
        <v>0</v>
      </c>
      <c r="K2904">
        <f t="shared" si="984"/>
        <v>0</v>
      </c>
      <c r="M2904">
        <v>0</v>
      </c>
      <c r="N2904">
        <f t="shared" si="996"/>
        <v>0</v>
      </c>
      <c r="P2904">
        <v>0</v>
      </c>
      <c r="Q2904">
        <f t="shared" si="981"/>
        <v>0</v>
      </c>
      <c r="S2904">
        <v>0</v>
      </c>
      <c r="T2904">
        <f t="shared" si="979"/>
        <v>0</v>
      </c>
      <c r="V2904">
        <v>0</v>
      </c>
      <c r="W2904">
        <f t="shared" si="985"/>
        <v>0</v>
      </c>
      <c r="Y2904">
        <v>0</v>
      </c>
      <c r="Z2904">
        <f t="shared" si="986"/>
        <v>0</v>
      </c>
      <c r="AB2904">
        <v>0</v>
      </c>
      <c r="AC2904">
        <f t="shared" si="997"/>
        <v>0</v>
      </c>
      <c r="AE2904">
        <v>0</v>
      </c>
      <c r="AF2904">
        <f t="shared" si="987"/>
        <v>0</v>
      </c>
      <c r="AH2904">
        <v>0</v>
      </c>
      <c r="AI2904">
        <f t="shared" si="988"/>
        <v>0</v>
      </c>
      <c r="AK2904">
        <v>0</v>
      </c>
      <c r="AL2904">
        <f t="shared" si="989"/>
        <v>0</v>
      </c>
      <c r="AN2904">
        <v>0</v>
      </c>
      <c r="AO2904">
        <f t="shared" si="990"/>
        <v>0</v>
      </c>
      <c r="AQ2904">
        <v>0</v>
      </c>
      <c r="AR2904">
        <f t="shared" si="991"/>
        <v>0</v>
      </c>
      <c r="AT2904">
        <v>0</v>
      </c>
      <c r="AU2904">
        <f t="shared" si="992"/>
        <v>0</v>
      </c>
      <c r="AW2904">
        <v>0</v>
      </c>
      <c r="AX2904">
        <f t="shared" si="993"/>
        <v>0</v>
      </c>
      <c r="AZ2904">
        <v>0</v>
      </c>
      <c r="BA2904">
        <f t="shared" si="994"/>
        <v>0</v>
      </c>
      <c r="BC2904">
        <v>0</v>
      </c>
      <c r="BD2904">
        <f t="shared" si="995"/>
        <v>0</v>
      </c>
      <c r="BF2904">
        <v>0</v>
      </c>
      <c r="BG2904">
        <f t="shared" si="982"/>
        <v>0</v>
      </c>
      <c r="BO2904">
        <v>130</v>
      </c>
    </row>
    <row r="2905" spans="1:67" x14ac:dyDescent="0.25">
      <c r="A2905">
        <v>4081</v>
      </c>
      <c r="B2905" t="s">
        <v>5875</v>
      </c>
      <c r="C2905" t="s">
        <v>5876</v>
      </c>
      <c r="G2905">
        <v>0</v>
      </c>
      <c r="J2905">
        <f t="shared" si="983"/>
        <v>0</v>
      </c>
      <c r="K2905">
        <f t="shared" si="984"/>
        <v>0</v>
      </c>
      <c r="M2905">
        <v>0</v>
      </c>
      <c r="N2905">
        <f t="shared" si="996"/>
        <v>0</v>
      </c>
      <c r="P2905">
        <v>0</v>
      </c>
      <c r="Q2905">
        <f t="shared" si="981"/>
        <v>0</v>
      </c>
      <c r="S2905">
        <v>0</v>
      </c>
      <c r="T2905">
        <f t="shared" si="979"/>
        <v>0</v>
      </c>
      <c r="V2905">
        <v>0</v>
      </c>
      <c r="W2905">
        <f t="shared" si="985"/>
        <v>0</v>
      </c>
      <c r="Y2905">
        <v>0</v>
      </c>
      <c r="Z2905">
        <f t="shared" si="986"/>
        <v>0</v>
      </c>
      <c r="AB2905">
        <v>0</v>
      </c>
      <c r="AC2905">
        <f t="shared" si="997"/>
        <v>0</v>
      </c>
      <c r="AE2905">
        <v>0</v>
      </c>
      <c r="AF2905">
        <f t="shared" si="987"/>
        <v>0</v>
      </c>
      <c r="AH2905">
        <v>0</v>
      </c>
      <c r="AI2905">
        <f t="shared" si="988"/>
        <v>0</v>
      </c>
      <c r="AK2905">
        <v>0</v>
      </c>
      <c r="AL2905">
        <f t="shared" si="989"/>
        <v>0</v>
      </c>
      <c r="AN2905">
        <v>0</v>
      </c>
      <c r="AO2905">
        <f t="shared" si="990"/>
        <v>0</v>
      </c>
      <c r="AQ2905">
        <v>0</v>
      </c>
      <c r="AR2905">
        <f t="shared" si="991"/>
        <v>0</v>
      </c>
      <c r="AT2905">
        <v>0</v>
      </c>
      <c r="AU2905">
        <f t="shared" si="992"/>
        <v>0</v>
      </c>
      <c r="AW2905">
        <v>0</v>
      </c>
      <c r="AX2905">
        <f t="shared" si="993"/>
        <v>0</v>
      </c>
      <c r="AZ2905">
        <v>0</v>
      </c>
      <c r="BA2905">
        <f t="shared" si="994"/>
        <v>0</v>
      </c>
      <c r="BC2905">
        <v>0</v>
      </c>
      <c r="BD2905">
        <f t="shared" si="995"/>
        <v>0</v>
      </c>
      <c r="BF2905">
        <v>0</v>
      </c>
      <c r="BG2905">
        <f t="shared" si="982"/>
        <v>0</v>
      </c>
      <c r="BO2905">
        <v>130</v>
      </c>
    </row>
    <row r="2906" spans="1:67" x14ac:dyDescent="0.25">
      <c r="A2906">
        <v>4082</v>
      </c>
      <c r="B2906" t="s">
        <v>5877</v>
      </c>
      <c r="C2906" t="s">
        <v>5878</v>
      </c>
      <c r="G2906">
        <v>0</v>
      </c>
      <c r="J2906">
        <f t="shared" si="983"/>
        <v>0</v>
      </c>
      <c r="K2906">
        <f t="shared" si="984"/>
        <v>0</v>
      </c>
      <c r="M2906">
        <v>0</v>
      </c>
      <c r="N2906">
        <f t="shared" si="996"/>
        <v>0</v>
      </c>
      <c r="P2906">
        <v>0</v>
      </c>
      <c r="Q2906">
        <f t="shared" si="981"/>
        <v>0</v>
      </c>
      <c r="S2906">
        <v>0</v>
      </c>
      <c r="T2906">
        <f t="shared" si="979"/>
        <v>0</v>
      </c>
      <c r="V2906">
        <v>0</v>
      </c>
      <c r="W2906">
        <f t="shared" si="985"/>
        <v>0</v>
      </c>
      <c r="Y2906">
        <v>0</v>
      </c>
      <c r="Z2906">
        <f t="shared" si="986"/>
        <v>0</v>
      </c>
      <c r="AB2906">
        <v>0</v>
      </c>
      <c r="AC2906">
        <f t="shared" si="997"/>
        <v>0</v>
      </c>
      <c r="AE2906">
        <v>0</v>
      </c>
      <c r="AF2906">
        <f t="shared" si="987"/>
        <v>0</v>
      </c>
      <c r="AH2906">
        <v>0</v>
      </c>
      <c r="AI2906">
        <f t="shared" si="988"/>
        <v>0</v>
      </c>
      <c r="AK2906">
        <v>0</v>
      </c>
      <c r="AL2906">
        <f t="shared" si="989"/>
        <v>0</v>
      </c>
      <c r="AN2906">
        <v>0</v>
      </c>
      <c r="AO2906">
        <f t="shared" si="990"/>
        <v>0</v>
      </c>
      <c r="AQ2906">
        <v>0</v>
      </c>
      <c r="AR2906">
        <f t="shared" si="991"/>
        <v>0</v>
      </c>
      <c r="AT2906">
        <v>0</v>
      </c>
      <c r="AU2906">
        <f t="shared" si="992"/>
        <v>0</v>
      </c>
      <c r="AW2906">
        <v>0</v>
      </c>
      <c r="AX2906">
        <f t="shared" si="993"/>
        <v>0</v>
      </c>
      <c r="AZ2906">
        <v>0</v>
      </c>
      <c r="BA2906">
        <f t="shared" si="994"/>
        <v>0</v>
      </c>
      <c r="BC2906">
        <v>0</v>
      </c>
      <c r="BD2906">
        <f t="shared" si="995"/>
        <v>0</v>
      </c>
      <c r="BF2906">
        <v>0</v>
      </c>
      <c r="BG2906">
        <f t="shared" ref="BG2906:BG2937" si="998">BF2906-0</f>
        <v>0</v>
      </c>
      <c r="BO2906">
        <v>130</v>
      </c>
    </row>
    <row r="2907" spans="1:67" x14ac:dyDescent="0.25">
      <c r="A2907">
        <v>4083</v>
      </c>
      <c r="B2907" t="s">
        <v>5879</v>
      </c>
      <c r="C2907" t="s">
        <v>5880</v>
      </c>
      <c r="G2907">
        <v>0</v>
      </c>
      <c r="J2907">
        <f t="shared" si="983"/>
        <v>0</v>
      </c>
      <c r="K2907">
        <f t="shared" si="984"/>
        <v>0</v>
      </c>
      <c r="M2907">
        <v>0</v>
      </c>
      <c r="N2907">
        <f t="shared" si="996"/>
        <v>0</v>
      </c>
      <c r="P2907">
        <v>0</v>
      </c>
      <c r="Q2907">
        <f t="shared" si="981"/>
        <v>0</v>
      </c>
      <c r="S2907">
        <v>0</v>
      </c>
      <c r="T2907">
        <f t="shared" si="979"/>
        <v>0</v>
      </c>
      <c r="V2907">
        <v>0</v>
      </c>
      <c r="W2907">
        <f t="shared" si="985"/>
        <v>0</v>
      </c>
      <c r="Y2907">
        <v>0</v>
      </c>
      <c r="Z2907">
        <f t="shared" si="986"/>
        <v>0</v>
      </c>
      <c r="AB2907">
        <v>0</v>
      </c>
      <c r="AC2907">
        <f t="shared" si="997"/>
        <v>0</v>
      </c>
      <c r="AE2907">
        <v>0</v>
      </c>
      <c r="AF2907">
        <f t="shared" si="987"/>
        <v>0</v>
      </c>
      <c r="AH2907">
        <v>0</v>
      </c>
      <c r="AI2907">
        <f t="shared" si="988"/>
        <v>0</v>
      </c>
      <c r="AK2907">
        <v>0</v>
      </c>
      <c r="AL2907">
        <f t="shared" si="989"/>
        <v>0</v>
      </c>
      <c r="AN2907">
        <v>0</v>
      </c>
      <c r="AO2907">
        <f t="shared" si="990"/>
        <v>0</v>
      </c>
      <c r="AQ2907">
        <v>0</v>
      </c>
      <c r="AR2907">
        <f t="shared" si="991"/>
        <v>0</v>
      </c>
      <c r="AT2907">
        <v>0</v>
      </c>
      <c r="AU2907">
        <f t="shared" si="992"/>
        <v>0</v>
      </c>
      <c r="AW2907">
        <v>0</v>
      </c>
      <c r="AX2907">
        <f t="shared" si="993"/>
        <v>0</v>
      </c>
      <c r="AZ2907">
        <v>0</v>
      </c>
      <c r="BA2907">
        <f t="shared" si="994"/>
        <v>0</v>
      </c>
      <c r="BC2907">
        <v>0</v>
      </c>
      <c r="BD2907">
        <f t="shared" si="995"/>
        <v>0</v>
      </c>
      <c r="BF2907">
        <v>0</v>
      </c>
      <c r="BG2907">
        <f t="shared" si="998"/>
        <v>0</v>
      </c>
      <c r="BO2907">
        <v>130</v>
      </c>
    </row>
    <row r="2908" spans="1:67" x14ac:dyDescent="0.25">
      <c r="A2908">
        <v>4084</v>
      </c>
      <c r="B2908" t="s">
        <v>5881</v>
      </c>
      <c r="C2908" t="s">
        <v>5882</v>
      </c>
      <c r="G2908">
        <v>0</v>
      </c>
      <c r="J2908">
        <f t="shared" si="983"/>
        <v>0</v>
      </c>
      <c r="K2908">
        <f t="shared" si="984"/>
        <v>0</v>
      </c>
      <c r="M2908">
        <v>0</v>
      </c>
      <c r="N2908">
        <f t="shared" si="996"/>
        <v>0</v>
      </c>
      <c r="P2908">
        <v>0</v>
      </c>
      <c r="Q2908">
        <f t="shared" si="981"/>
        <v>0</v>
      </c>
      <c r="S2908">
        <v>0</v>
      </c>
      <c r="T2908">
        <f t="shared" si="979"/>
        <v>0</v>
      </c>
      <c r="V2908">
        <v>0</v>
      </c>
      <c r="W2908">
        <f t="shared" si="985"/>
        <v>0</v>
      </c>
      <c r="Y2908">
        <v>0</v>
      </c>
      <c r="Z2908">
        <f t="shared" si="986"/>
        <v>0</v>
      </c>
      <c r="AB2908">
        <v>0</v>
      </c>
      <c r="AC2908">
        <f t="shared" si="997"/>
        <v>0</v>
      </c>
      <c r="AE2908">
        <v>0</v>
      </c>
      <c r="AF2908">
        <f t="shared" si="987"/>
        <v>0</v>
      </c>
      <c r="AH2908">
        <v>0</v>
      </c>
      <c r="AI2908">
        <f t="shared" si="988"/>
        <v>0</v>
      </c>
      <c r="AK2908">
        <v>0</v>
      </c>
      <c r="AL2908">
        <f t="shared" si="989"/>
        <v>0</v>
      </c>
      <c r="AN2908">
        <v>0</v>
      </c>
      <c r="AO2908">
        <f t="shared" si="990"/>
        <v>0</v>
      </c>
      <c r="AQ2908">
        <v>0</v>
      </c>
      <c r="AR2908">
        <f t="shared" si="991"/>
        <v>0</v>
      </c>
      <c r="AT2908">
        <v>0</v>
      </c>
      <c r="AU2908">
        <f t="shared" si="992"/>
        <v>0</v>
      </c>
      <c r="AW2908">
        <v>0</v>
      </c>
      <c r="AX2908">
        <f t="shared" si="993"/>
        <v>0</v>
      </c>
      <c r="AZ2908">
        <v>0</v>
      </c>
      <c r="BA2908">
        <f t="shared" si="994"/>
        <v>0</v>
      </c>
      <c r="BC2908">
        <v>0</v>
      </c>
      <c r="BD2908">
        <f t="shared" si="995"/>
        <v>0</v>
      </c>
      <c r="BF2908">
        <v>0</v>
      </c>
      <c r="BG2908">
        <f t="shared" si="998"/>
        <v>0</v>
      </c>
      <c r="BO2908">
        <v>130</v>
      </c>
    </row>
    <row r="2909" spans="1:67" x14ac:dyDescent="0.25">
      <c r="A2909">
        <v>4085</v>
      </c>
      <c r="B2909" t="s">
        <v>5883</v>
      </c>
      <c r="C2909" t="s">
        <v>5884</v>
      </c>
      <c r="G2909">
        <v>0</v>
      </c>
      <c r="J2909">
        <f t="shared" si="983"/>
        <v>0</v>
      </c>
      <c r="K2909">
        <f t="shared" si="984"/>
        <v>0</v>
      </c>
      <c r="M2909">
        <v>0</v>
      </c>
      <c r="N2909">
        <f t="shared" si="996"/>
        <v>0</v>
      </c>
      <c r="P2909">
        <v>0</v>
      </c>
      <c r="Q2909">
        <f t="shared" si="981"/>
        <v>0</v>
      </c>
      <c r="S2909">
        <v>0</v>
      </c>
      <c r="T2909">
        <f t="shared" si="979"/>
        <v>0</v>
      </c>
      <c r="V2909">
        <v>0</v>
      </c>
      <c r="W2909">
        <f t="shared" si="985"/>
        <v>0</v>
      </c>
      <c r="Y2909">
        <v>0</v>
      </c>
      <c r="Z2909">
        <f t="shared" si="986"/>
        <v>0</v>
      </c>
      <c r="AB2909">
        <v>0</v>
      </c>
      <c r="AC2909">
        <f t="shared" si="997"/>
        <v>0</v>
      </c>
      <c r="AE2909">
        <v>0</v>
      </c>
      <c r="AF2909">
        <f t="shared" si="987"/>
        <v>0</v>
      </c>
      <c r="AH2909">
        <v>0</v>
      </c>
      <c r="AI2909">
        <f t="shared" si="988"/>
        <v>0</v>
      </c>
      <c r="AK2909">
        <v>0</v>
      </c>
      <c r="AL2909">
        <f t="shared" si="989"/>
        <v>0</v>
      </c>
      <c r="AN2909">
        <v>0</v>
      </c>
      <c r="AO2909">
        <f t="shared" si="990"/>
        <v>0</v>
      </c>
      <c r="AQ2909">
        <v>0</v>
      </c>
      <c r="AR2909">
        <f t="shared" si="991"/>
        <v>0</v>
      </c>
      <c r="AT2909">
        <v>0</v>
      </c>
      <c r="AU2909">
        <f t="shared" si="992"/>
        <v>0</v>
      </c>
      <c r="AW2909">
        <v>0</v>
      </c>
      <c r="AX2909">
        <f t="shared" si="993"/>
        <v>0</v>
      </c>
      <c r="AZ2909">
        <v>0</v>
      </c>
      <c r="BA2909">
        <f t="shared" si="994"/>
        <v>0</v>
      </c>
      <c r="BC2909">
        <v>0</v>
      </c>
      <c r="BD2909">
        <f t="shared" si="995"/>
        <v>0</v>
      </c>
      <c r="BF2909">
        <v>0</v>
      </c>
      <c r="BG2909">
        <f t="shared" si="998"/>
        <v>0</v>
      </c>
      <c r="BO2909">
        <v>130</v>
      </c>
    </row>
    <row r="2910" spans="1:67" x14ac:dyDescent="0.25">
      <c r="A2910">
        <v>4086</v>
      </c>
      <c r="B2910" t="s">
        <v>5885</v>
      </c>
      <c r="C2910" t="s">
        <v>5886</v>
      </c>
      <c r="G2910">
        <v>0</v>
      </c>
      <c r="J2910">
        <f t="shared" si="983"/>
        <v>0</v>
      </c>
      <c r="K2910">
        <f t="shared" si="984"/>
        <v>0</v>
      </c>
      <c r="M2910">
        <v>0</v>
      </c>
      <c r="N2910">
        <f t="shared" si="996"/>
        <v>0</v>
      </c>
      <c r="P2910">
        <v>0</v>
      </c>
      <c r="Q2910">
        <f t="shared" si="981"/>
        <v>0</v>
      </c>
      <c r="S2910">
        <v>0</v>
      </c>
      <c r="T2910">
        <f t="shared" si="979"/>
        <v>0</v>
      </c>
      <c r="V2910">
        <v>0</v>
      </c>
      <c r="W2910">
        <f t="shared" si="985"/>
        <v>0</v>
      </c>
      <c r="Y2910">
        <v>0</v>
      </c>
      <c r="Z2910">
        <f t="shared" si="986"/>
        <v>0</v>
      </c>
      <c r="AB2910">
        <v>0</v>
      </c>
      <c r="AC2910">
        <f t="shared" si="997"/>
        <v>0</v>
      </c>
      <c r="AE2910">
        <v>0</v>
      </c>
      <c r="AF2910">
        <f t="shared" si="987"/>
        <v>0</v>
      </c>
      <c r="AH2910">
        <v>0</v>
      </c>
      <c r="AI2910">
        <f t="shared" si="988"/>
        <v>0</v>
      </c>
      <c r="AK2910">
        <v>0</v>
      </c>
      <c r="AL2910">
        <f t="shared" si="989"/>
        <v>0</v>
      </c>
      <c r="AN2910">
        <v>0</v>
      </c>
      <c r="AO2910">
        <f t="shared" si="990"/>
        <v>0</v>
      </c>
      <c r="AQ2910">
        <v>0</v>
      </c>
      <c r="AR2910">
        <f t="shared" si="991"/>
        <v>0</v>
      </c>
      <c r="AT2910">
        <v>0</v>
      </c>
      <c r="AU2910">
        <f t="shared" si="992"/>
        <v>0</v>
      </c>
      <c r="AW2910">
        <v>0</v>
      </c>
      <c r="AX2910">
        <f t="shared" si="993"/>
        <v>0</v>
      </c>
      <c r="AZ2910">
        <v>0</v>
      </c>
      <c r="BA2910">
        <f t="shared" si="994"/>
        <v>0</v>
      </c>
      <c r="BC2910">
        <v>0</v>
      </c>
      <c r="BD2910">
        <f t="shared" si="995"/>
        <v>0</v>
      </c>
      <c r="BF2910">
        <v>0</v>
      </c>
      <c r="BG2910">
        <f t="shared" si="998"/>
        <v>0</v>
      </c>
      <c r="BO2910">
        <v>75</v>
      </c>
    </row>
    <row r="2911" spans="1:67" x14ac:dyDescent="0.25">
      <c r="A2911">
        <v>4087</v>
      </c>
      <c r="B2911" t="s">
        <v>5887</v>
      </c>
      <c r="C2911" t="s">
        <v>5888</v>
      </c>
      <c r="G2911">
        <v>0</v>
      </c>
      <c r="J2911">
        <f t="shared" si="983"/>
        <v>0</v>
      </c>
      <c r="K2911">
        <f t="shared" si="984"/>
        <v>0</v>
      </c>
      <c r="M2911">
        <v>0</v>
      </c>
      <c r="N2911">
        <f t="shared" si="996"/>
        <v>0</v>
      </c>
      <c r="P2911">
        <v>0</v>
      </c>
      <c r="Q2911">
        <f t="shared" si="981"/>
        <v>0</v>
      </c>
      <c r="S2911">
        <v>0</v>
      </c>
      <c r="T2911">
        <f t="shared" si="979"/>
        <v>0</v>
      </c>
      <c r="V2911">
        <v>0</v>
      </c>
      <c r="W2911">
        <f t="shared" si="985"/>
        <v>0</v>
      </c>
      <c r="Y2911">
        <v>0</v>
      </c>
      <c r="Z2911">
        <f t="shared" si="986"/>
        <v>0</v>
      </c>
      <c r="AB2911">
        <v>0</v>
      </c>
      <c r="AC2911">
        <f t="shared" si="997"/>
        <v>0</v>
      </c>
      <c r="AE2911">
        <v>0</v>
      </c>
      <c r="AF2911">
        <f t="shared" si="987"/>
        <v>0</v>
      </c>
      <c r="AH2911">
        <v>0</v>
      </c>
      <c r="AI2911">
        <f t="shared" si="988"/>
        <v>0</v>
      </c>
      <c r="AK2911">
        <v>0</v>
      </c>
      <c r="AL2911">
        <f t="shared" si="989"/>
        <v>0</v>
      </c>
      <c r="AN2911">
        <v>0</v>
      </c>
      <c r="AO2911">
        <f t="shared" si="990"/>
        <v>0</v>
      </c>
      <c r="AQ2911">
        <v>0</v>
      </c>
      <c r="AR2911">
        <f t="shared" si="991"/>
        <v>0</v>
      </c>
      <c r="AT2911">
        <v>0</v>
      </c>
      <c r="AU2911">
        <f t="shared" si="992"/>
        <v>0</v>
      </c>
      <c r="AW2911">
        <v>0</v>
      </c>
      <c r="AX2911">
        <f t="shared" si="993"/>
        <v>0</v>
      </c>
      <c r="AZ2911">
        <v>0</v>
      </c>
      <c r="BA2911">
        <f t="shared" si="994"/>
        <v>0</v>
      </c>
      <c r="BC2911">
        <v>0</v>
      </c>
      <c r="BD2911">
        <f t="shared" si="995"/>
        <v>0</v>
      </c>
      <c r="BF2911">
        <v>0</v>
      </c>
      <c r="BG2911">
        <f t="shared" si="998"/>
        <v>0</v>
      </c>
      <c r="BO2911">
        <v>215</v>
      </c>
    </row>
    <row r="2912" spans="1:67" x14ac:dyDescent="0.25">
      <c r="A2912">
        <v>4088</v>
      </c>
      <c r="B2912" t="s">
        <v>5889</v>
      </c>
      <c r="C2912" t="s">
        <v>5890</v>
      </c>
      <c r="G2912">
        <v>0</v>
      </c>
      <c r="J2912">
        <f t="shared" si="983"/>
        <v>0</v>
      </c>
      <c r="K2912">
        <f t="shared" si="984"/>
        <v>-2</v>
      </c>
      <c r="M2912">
        <v>0</v>
      </c>
      <c r="N2912">
        <f>M2912-2</f>
        <v>-2</v>
      </c>
      <c r="P2912">
        <v>0</v>
      </c>
      <c r="Q2912">
        <f t="shared" si="981"/>
        <v>0</v>
      </c>
      <c r="S2912">
        <v>0</v>
      </c>
      <c r="T2912">
        <f t="shared" si="979"/>
        <v>0</v>
      </c>
      <c r="V2912">
        <v>0</v>
      </c>
      <c r="W2912">
        <f t="shared" si="985"/>
        <v>0</v>
      </c>
      <c r="Y2912">
        <v>0</v>
      </c>
      <c r="Z2912">
        <f t="shared" si="986"/>
        <v>0</v>
      </c>
      <c r="AB2912">
        <v>0</v>
      </c>
      <c r="AC2912">
        <f t="shared" si="997"/>
        <v>0</v>
      </c>
      <c r="AE2912">
        <v>0</v>
      </c>
      <c r="AF2912">
        <f t="shared" si="987"/>
        <v>0</v>
      </c>
      <c r="AH2912">
        <v>0</v>
      </c>
      <c r="AI2912">
        <f t="shared" si="988"/>
        <v>0</v>
      </c>
      <c r="AK2912">
        <v>0</v>
      </c>
      <c r="AL2912">
        <f t="shared" si="989"/>
        <v>0</v>
      </c>
      <c r="AN2912">
        <v>0</v>
      </c>
      <c r="AO2912">
        <f t="shared" si="990"/>
        <v>0</v>
      </c>
      <c r="AQ2912">
        <v>0</v>
      </c>
      <c r="AR2912">
        <f t="shared" si="991"/>
        <v>0</v>
      </c>
      <c r="AT2912">
        <v>0</v>
      </c>
      <c r="AU2912">
        <f t="shared" si="992"/>
        <v>0</v>
      </c>
      <c r="AW2912">
        <v>0</v>
      </c>
      <c r="AX2912">
        <f t="shared" si="993"/>
        <v>0</v>
      </c>
      <c r="AZ2912">
        <v>0</v>
      </c>
      <c r="BA2912">
        <f t="shared" si="994"/>
        <v>0</v>
      </c>
      <c r="BC2912">
        <v>0</v>
      </c>
      <c r="BD2912">
        <f t="shared" si="995"/>
        <v>0</v>
      </c>
      <c r="BF2912">
        <v>0</v>
      </c>
      <c r="BG2912">
        <f t="shared" si="998"/>
        <v>0</v>
      </c>
      <c r="BO2912">
        <v>215</v>
      </c>
    </row>
    <row r="2913" spans="1:67" x14ac:dyDescent="0.25">
      <c r="A2913">
        <v>4089</v>
      </c>
      <c r="B2913" t="s">
        <v>5891</v>
      </c>
      <c r="C2913" t="s">
        <v>5892</v>
      </c>
      <c r="G2913">
        <v>0</v>
      </c>
      <c r="J2913">
        <f t="shared" si="983"/>
        <v>0</v>
      </c>
      <c r="K2913">
        <f t="shared" si="984"/>
        <v>-1</v>
      </c>
      <c r="M2913">
        <v>0</v>
      </c>
      <c r="N2913">
        <f>M2913-1</f>
        <v>-1</v>
      </c>
      <c r="P2913">
        <v>0</v>
      </c>
      <c r="Q2913">
        <f t="shared" si="981"/>
        <v>0</v>
      </c>
      <c r="S2913">
        <v>0</v>
      </c>
      <c r="T2913">
        <f t="shared" si="979"/>
        <v>0</v>
      </c>
      <c r="V2913">
        <v>0</v>
      </c>
      <c r="W2913">
        <f t="shared" si="985"/>
        <v>0</v>
      </c>
      <c r="Y2913">
        <v>0</v>
      </c>
      <c r="Z2913">
        <f t="shared" si="986"/>
        <v>0</v>
      </c>
      <c r="AB2913">
        <v>0</v>
      </c>
      <c r="AC2913">
        <f t="shared" si="997"/>
        <v>0</v>
      </c>
      <c r="AE2913">
        <v>0</v>
      </c>
      <c r="AF2913">
        <f t="shared" si="987"/>
        <v>0</v>
      </c>
      <c r="AH2913">
        <v>0</v>
      </c>
      <c r="AI2913">
        <f t="shared" si="988"/>
        <v>0</v>
      </c>
      <c r="AK2913">
        <v>0</v>
      </c>
      <c r="AL2913">
        <f t="shared" si="989"/>
        <v>0</v>
      </c>
      <c r="AN2913">
        <v>0</v>
      </c>
      <c r="AO2913">
        <f t="shared" si="990"/>
        <v>0</v>
      </c>
      <c r="AQ2913">
        <v>0</v>
      </c>
      <c r="AR2913">
        <f t="shared" si="991"/>
        <v>0</v>
      </c>
      <c r="AT2913">
        <v>0</v>
      </c>
      <c r="AU2913">
        <f t="shared" si="992"/>
        <v>0</v>
      </c>
      <c r="AW2913">
        <v>0</v>
      </c>
      <c r="AX2913">
        <f t="shared" si="993"/>
        <v>0</v>
      </c>
      <c r="AZ2913">
        <v>0</v>
      </c>
      <c r="BA2913">
        <f t="shared" si="994"/>
        <v>0</v>
      </c>
      <c r="BC2913">
        <v>0</v>
      </c>
      <c r="BD2913">
        <f t="shared" si="995"/>
        <v>0</v>
      </c>
      <c r="BF2913">
        <v>0</v>
      </c>
      <c r="BG2913">
        <f t="shared" si="998"/>
        <v>0</v>
      </c>
      <c r="BO2913">
        <v>215</v>
      </c>
    </row>
    <row r="2914" spans="1:67" x14ac:dyDescent="0.25">
      <c r="A2914">
        <v>4090</v>
      </c>
      <c r="B2914" t="s">
        <v>5893</v>
      </c>
      <c r="C2914" t="s">
        <v>5894</v>
      </c>
      <c r="G2914">
        <v>0</v>
      </c>
      <c r="J2914">
        <f t="shared" si="983"/>
        <v>0</v>
      </c>
      <c r="K2914">
        <f t="shared" si="984"/>
        <v>0</v>
      </c>
      <c r="M2914">
        <v>0</v>
      </c>
      <c r="N2914">
        <f>M2914-0</f>
        <v>0</v>
      </c>
      <c r="P2914">
        <v>0</v>
      </c>
      <c r="Q2914">
        <f t="shared" si="981"/>
        <v>0</v>
      </c>
      <c r="S2914">
        <v>0</v>
      </c>
      <c r="T2914">
        <f t="shared" ref="T2914:T2977" si="999">S2914-0</f>
        <v>0</v>
      </c>
      <c r="V2914">
        <v>0</v>
      </c>
      <c r="W2914">
        <f t="shared" si="985"/>
        <v>0</v>
      </c>
      <c r="Y2914">
        <v>0</v>
      </c>
      <c r="Z2914">
        <f t="shared" si="986"/>
        <v>0</v>
      </c>
      <c r="AB2914">
        <v>0</v>
      </c>
      <c r="AC2914">
        <f t="shared" si="997"/>
        <v>0</v>
      </c>
      <c r="AE2914">
        <v>0</v>
      </c>
      <c r="AF2914">
        <f t="shared" si="987"/>
        <v>0</v>
      </c>
      <c r="AH2914">
        <v>0</v>
      </c>
      <c r="AI2914">
        <f t="shared" si="988"/>
        <v>0</v>
      </c>
      <c r="AK2914">
        <v>0</v>
      </c>
      <c r="AL2914">
        <f t="shared" si="989"/>
        <v>0</v>
      </c>
      <c r="AN2914">
        <v>0</v>
      </c>
      <c r="AO2914">
        <f t="shared" si="990"/>
        <v>0</v>
      </c>
      <c r="AQ2914">
        <v>0</v>
      </c>
      <c r="AR2914">
        <f t="shared" si="991"/>
        <v>0</v>
      </c>
      <c r="AT2914">
        <v>0</v>
      </c>
      <c r="AU2914">
        <f t="shared" si="992"/>
        <v>0</v>
      </c>
      <c r="AW2914">
        <v>0</v>
      </c>
      <c r="AX2914">
        <f t="shared" si="993"/>
        <v>0</v>
      </c>
      <c r="AZ2914">
        <v>0</v>
      </c>
      <c r="BA2914">
        <f t="shared" si="994"/>
        <v>0</v>
      </c>
      <c r="BC2914">
        <v>0</v>
      </c>
      <c r="BD2914">
        <f t="shared" si="995"/>
        <v>0</v>
      </c>
      <c r="BF2914">
        <v>0</v>
      </c>
      <c r="BG2914">
        <f t="shared" si="998"/>
        <v>0</v>
      </c>
      <c r="BO2914">
        <v>215</v>
      </c>
    </row>
    <row r="2915" spans="1:67" x14ac:dyDescent="0.25">
      <c r="A2915">
        <v>4091</v>
      </c>
      <c r="B2915" t="s">
        <v>5895</v>
      </c>
      <c r="C2915" t="s">
        <v>5896</v>
      </c>
      <c r="G2915">
        <v>0</v>
      </c>
      <c r="J2915">
        <f t="shared" si="983"/>
        <v>0</v>
      </c>
      <c r="K2915">
        <f t="shared" si="984"/>
        <v>0</v>
      </c>
      <c r="M2915">
        <v>0</v>
      </c>
      <c r="N2915">
        <f>M2915-0</f>
        <v>0</v>
      </c>
      <c r="P2915">
        <v>0</v>
      </c>
      <c r="Q2915">
        <f t="shared" si="981"/>
        <v>0</v>
      </c>
      <c r="S2915">
        <v>0</v>
      </c>
      <c r="T2915">
        <f t="shared" si="999"/>
        <v>0</v>
      </c>
      <c r="V2915">
        <v>0</v>
      </c>
      <c r="W2915">
        <f t="shared" si="985"/>
        <v>0</v>
      </c>
      <c r="Y2915">
        <v>0</v>
      </c>
      <c r="Z2915">
        <f t="shared" si="986"/>
        <v>0</v>
      </c>
      <c r="AB2915">
        <v>0</v>
      </c>
      <c r="AC2915">
        <f t="shared" si="997"/>
        <v>0</v>
      </c>
      <c r="AE2915">
        <v>0</v>
      </c>
      <c r="AF2915">
        <f t="shared" si="987"/>
        <v>0</v>
      </c>
      <c r="AH2915">
        <v>0</v>
      </c>
      <c r="AI2915">
        <f t="shared" si="988"/>
        <v>0</v>
      </c>
      <c r="AK2915">
        <v>0</v>
      </c>
      <c r="AL2915">
        <f t="shared" si="989"/>
        <v>0</v>
      </c>
      <c r="AN2915">
        <v>0</v>
      </c>
      <c r="AO2915">
        <f t="shared" si="990"/>
        <v>0</v>
      </c>
      <c r="AQ2915">
        <v>0</v>
      </c>
      <c r="AR2915">
        <f t="shared" si="991"/>
        <v>0</v>
      </c>
      <c r="AT2915">
        <v>0</v>
      </c>
      <c r="AU2915">
        <f t="shared" si="992"/>
        <v>0</v>
      </c>
      <c r="AW2915">
        <v>0</v>
      </c>
      <c r="AX2915">
        <f t="shared" si="993"/>
        <v>0</v>
      </c>
      <c r="AZ2915">
        <v>0</v>
      </c>
      <c r="BA2915">
        <f t="shared" si="994"/>
        <v>0</v>
      </c>
      <c r="BC2915">
        <v>0</v>
      </c>
      <c r="BD2915">
        <f t="shared" si="995"/>
        <v>0</v>
      </c>
      <c r="BF2915">
        <v>0</v>
      </c>
      <c r="BG2915">
        <f t="shared" si="998"/>
        <v>0</v>
      </c>
      <c r="BO2915">
        <v>215</v>
      </c>
    </row>
    <row r="2916" spans="1:67" x14ac:dyDescent="0.25">
      <c r="A2916">
        <v>4092</v>
      </c>
      <c r="B2916" t="s">
        <v>5897</v>
      </c>
      <c r="C2916" t="s">
        <v>5898</v>
      </c>
      <c r="G2916">
        <v>0</v>
      </c>
      <c r="J2916">
        <f t="shared" si="983"/>
        <v>0</v>
      </c>
      <c r="K2916">
        <f t="shared" si="984"/>
        <v>0</v>
      </c>
      <c r="M2916">
        <v>0</v>
      </c>
      <c r="N2916">
        <f>M2916-0</f>
        <v>0</v>
      </c>
      <c r="P2916">
        <v>0</v>
      </c>
      <c r="Q2916">
        <f t="shared" si="981"/>
        <v>0</v>
      </c>
      <c r="S2916">
        <v>0</v>
      </c>
      <c r="T2916">
        <f t="shared" si="999"/>
        <v>0</v>
      </c>
      <c r="V2916">
        <v>0</v>
      </c>
      <c r="W2916">
        <f t="shared" si="985"/>
        <v>0</v>
      </c>
      <c r="Y2916">
        <v>0</v>
      </c>
      <c r="Z2916">
        <f t="shared" si="986"/>
        <v>0</v>
      </c>
      <c r="AB2916">
        <v>0</v>
      </c>
      <c r="AC2916">
        <f t="shared" si="997"/>
        <v>0</v>
      </c>
      <c r="AE2916">
        <v>0</v>
      </c>
      <c r="AF2916">
        <f t="shared" si="987"/>
        <v>0</v>
      </c>
      <c r="AH2916">
        <v>0</v>
      </c>
      <c r="AI2916">
        <f t="shared" si="988"/>
        <v>0</v>
      </c>
      <c r="AK2916">
        <v>0</v>
      </c>
      <c r="AL2916">
        <f t="shared" si="989"/>
        <v>0</v>
      </c>
      <c r="AN2916">
        <v>0</v>
      </c>
      <c r="AO2916">
        <f t="shared" si="990"/>
        <v>0</v>
      </c>
      <c r="AQ2916">
        <v>0</v>
      </c>
      <c r="AR2916">
        <f t="shared" si="991"/>
        <v>0</v>
      </c>
      <c r="AT2916">
        <v>0</v>
      </c>
      <c r="AU2916">
        <f t="shared" si="992"/>
        <v>0</v>
      </c>
      <c r="AW2916">
        <v>0</v>
      </c>
      <c r="AX2916">
        <f t="shared" si="993"/>
        <v>0</v>
      </c>
      <c r="AZ2916">
        <v>0</v>
      </c>
      <c r="BA2916">
        <f t="shared" si="994"/>
        <v>0</v>
      </c>
      <c r="BC2916">
        <v>0</v>
      </c>
      <c r="BD2916">
        <f t="shared" si="995"/>
        <v>0</v>
      </c>
      <c r="BF2916">
        <v>0</v>
      </c>
      <c r="BG2916">
        <f t="shared" si="998"/>
        <v>0</v>
      </c>
      <c r="BO2916">
        <v>215</v>
      </c>
    </row>
    <row r="2917" spans="1:67" x14ac:dyDescent="0.25">
      <c r="A2917">
        <v>4093</v>
      </c>
      <c r="B2917" t="s">
        <v>5899</v>
      </c>
      <c r="C2917" t="s">
        <v>5900</v>
      </c>
      <c r="G2917">
        <v>0</v>
      </c>
      <c r="J2917">
        <f t="shared" si="983"/>
        <v>0</v>
      </c>
      <c r="K2917">
        <f t="shared" si="984"/>
        <v>0</v>
      </c>
      <c r="M2917">
        <v>0</v>
      </c>
      <c r="N2917">
        <f>M2917-0</f>
        <v>0</v>
      </c>
      <c r="P2917">
        <v>0</v>
      </c>
      <c r="Q2917">
        <f t="shared" si="981"/>
        <v>0</v>
      </c>
      <c r="S2917">
        <v>0</v>
      </c>
      <c r="T2917">
        <f t="shared" si="999"/>
        <v>0</v>
      </c>
      <c r="V2917">
        <v>0</v>
      </c>
      <c r="W2917">
        <f t="shared" si="985"/>
        <v>0</v>
      </c>
      <c r="Y2917">
        <v>0</v>
      </c>
      <c r="Z2917">
        <f t="shared" si="986"/>
        <v>0</v>
      </c>
      <c r="AB2917">
        <v>0</v>
      </c>
      <c r="AC2917">
        <f t="shared" si="997"/>
        <v>0</v>
      </c>
      <c r="AE2917">
        <v>0</v>
      </c>
      <c r="AF2917">
        <f t="shared" si="987"/>
        <v>0</v>
      </c>
      <c r="AH2917">
        <v>0</v>
      </c>
      <c r="AI2917">
        <f t="shared" si="988"/>
        <v>0</v>
      </c>
      <c r="AK2917">
        <v>0</v>
      </c>
      <c r="AL2917">
        <f t="shared" si="989"/>
        <v>0</v>
      </c>
      <c r="AN2917">
        <v>0</v>
      </c>
      <c r="AO2917">
        <f t="shared" si="990"/>
        <v>0</v>
      </c>
      <c r="AQ2917">
        <v>0</v>
      </c>
      <c r="AR2917">
        <f t="shared" si="991"/>
        <v>0</v>
      </c>
      <c r="AT2917">
        <v>0</v>
      </c>
      <c r="AU2917">
        <f t="shared" si="992"/>
        <v>0</v>
      </c>
      <c r="AW2917">
        <v>0</v>
      </c>
      <c r="AX2917">
        <f t="shared" si="993"/>
        <v>0</v>
      </c>
      <c r="AZ2917">
        <v>0</v>
      </c>
      <c r="BA2917">
        <f t="shared" si="994"/>
        <v>0</v>
      </c>
      <c r="BC2917">
        <v>0</v>
      </c>
      <c r="BD2917">
        <f t="shared" si="995"/>
        <v>0</v>
      </c>
      <c r="BF2917">
        <v>0</v>
      </c>
      <c r="BG2917">
        <f t="shared" si="998"/>
        <v>0</v>
      </c>
      <c r="BO2917">
        <v>215</v>
      </c>
    </row>
    <row r="2918" spans="1:67" x14ac:dyDescent="0.25">
      <c r="A2918">
        <v>4094</v>
      </c>
      <c r="B2918" t="s">
        <v>5901</v>
      </c>
      <c r="C2918" t="s">
        <v>5902</v>
      </c>
      <c r="G2918">
        <v>0</v>
      </c>
      <c r="J2918">
        <f t="shared" si="983"/>
        <v>0</v>
      </c>
      <c r="K2918">
        <f t="shared" si="984"/>
        <v>-2</v>
      </c>
      <c r="M2918">
        <v>0</v>
      </c>
      <c r="N2918">
        <f>M2918-2</f>
        <v>-2</v>
      </c>
      <c r="P2918">
        <v>0</v>
      </c>
      <c r="Q2918">
        <f t="shared" si="981"/>
        <v>0</v>
      </c>
      <c r="S2918">
        <v>0</v>
      </c>
      <c r="T2918">
        <f t="shared" si="999"/>
        <v>0</v>
      </c>
      <c r="V2918">
        <v>0</v>
      </c>
      <c r="W2918">
        <f t="shared" si="985"/>
        <v>0</v>
      </c>
      <c r="Y2918">
        <v>0</v>
      </c>
      <c r="Z2918">
        <f t="shared" si="986"/>
        <v>0</v>
      </c>
      <c r="AB2918">
        <v>0</v>
      </c>
      <c r="AC2918">
        <f t="shared" si="997"/>
        <v>0</v>
      </c>
      <c r="AE2918">
        <v>0</v>
      </c>
      <c r="AF2918">
        <f t="shared" si="987"/>
        <v>0</v>
      </c>
      <c r="AH2918">
        <v>0</v>
      </c>
      <c r="AI2918">
        <f t="shared" si="988"/>
        <v>0</v>
      </c>
      <c r="AK2918">
        <v>0</v>
      </c>
      <c r="AL2918">
        <f t="shared" si="989"/>
        <v>0</v>
      </c>
      <c r="AN2918">
        <v>0</v>
      </c>
      <c r="AO2918">
        <f t="shared" si="990"/>
        <v>0</v>
      </c>
      <c r="AQ2918">
        <v>0</v>
      </c>
      <c r="AR2918">
        <f t="shared" si="991"/>
        <v>0</v>
      </c>
      <c r="AT2918">
        <v>0</v>
      </c>
      <c r="AU2918">
        <f t="shared" si="992"/>
        <v>0</v>
      </c>
      <c r="AW2918">
        <v>0</v>
      </c>
      <c r="AX2918">
        <f t="shared" si="993"/>
        <v>0</v>
      </c>
      <c r="AZ2918">
        <v>0</v>
      </c>
      <c r="BA2918">
        <f t="shared" si="994"/>
        <v>0</v>
      </c>
      <c r="BC2918">
        <v>0</v>
      </c>
      <c r="BD2918">
        <f t="shared" si="995"/>
        <v>0</v>
      </c>
      <c r="BF2918">
        <v>0</v>
      </c>
      <c r="BG2918">
        <f t="shared" si="998"/>
        <v>0</v>
      </c>
      <c r="BO2918">
        <v>215</v>
      </c>
    </row>
    <row r="2919" spans="1:67" x14ac:dyDescent="0.25">
      <c r="A2919">
        <v>4095</v>
      </c>
      <c r="B2919" t="s">
        <v>5903</v>
      </c>
      <c r="C2919" t="s">
        <v>5904</v>
      </c>
      <c r="G2919">
        <v>0</v>
      </c>
      <c r="J2919">
        <f t="shared" si="983"/>
        <v>0</v>
      </c>
      <c r="K2919">
        <f t="shared" si="984"/>
        <v>-1</v>
      </c>
      <c r="M2919">
        <v>0</v>
      </c>
      <c r="N2919">
        <f>M2919-1</f>
        <v>-1</v>
      </c>
      <c r="P2919">
        <v>0</v>
      </c>
      <c r="Q2919">
        <f t="shared" si="981"/>
        <v>0</v>
      </c>
      <c r="S2919">
        <v>0</v>
      </c>
      <c r="T2919">
        <f t="shared" si="999"/>
        <v>0</v>
      </c>
      <c r="V2919">
        <v>0</v>
      </c>
      <c r="W2919">
        <f t="shared" si="985"/>
        <v>0</v>
      </c>
      <c r="Y2919">
        <v>0</v>
      </c>
      <c r="Z2919">
        <f t="shared" si="986"/>
        <v>0</v>
      </c>
      <c r="AB2919">
        <v>0</v>
      </c>
      <c r="AC2919">
        <f t="shared" si="997"/>
        <v>0</v>
      </c>
      <c r="AE2919">
        <v>0</v>
      </c>
      <c r="AF2919">
        <f t="shared" si="987"/>
        <v>0</v>
      </c>
      <c r="AH2919">
        <v>0</v>
      </c>
      <c r="AI2919">
        <f t="shared" si="988"/>
        <v>0</v>
      </c>
      <c r="AK2919">
        <v>0</v>
      </c>
      <c r="AL2919">
        <f t="shared" si="989"/>
        <v>0</v>
      </c>
      <c r="AN2919">
        <v>0</v>
      </c>
      <c r="AO2919">
        <f t="shared" si="990"/>
        <v>0</v>
      </c>
      <c r="AQ2919">
        <v>0</v>
      </c>
      <c r="AR2919">
        <f t="shared" si="991"/>
        <v>0</v>
      </c>
      <c r="AT2919">
        <v>0</v>
      </c>
      <c r="AU2919">
        <f t="shared" si="992"/>
        <v>0</v>
      </c>
      <c r="AW2919">
        <v>0</v>
      </c>
      <c r="AX2919">
        <f t="shared" si="993"/>
        <v>0</v>
      </c>
      <c r="AZ2919">
        <v>0</v>
      </c>
      <c r="BA2919">
        <f t="shared" si="994"/>
        <v>0</v>
      </c>
      <c r="BC2919">
        <v>0</v>
      </c>
      <c r="BD2919">
        <f t="shared" si="995"/>
        <v>0</v>
      </c>
      <c r="BF2919">
        <v>0</v>
      </c>
      <c r="BG2919">
        <f t="shared" si="998"/>
        <v>0</v>
      </c>
      <c r="BO2919">
        <v>215</v>
      </c>
    </row>
    <row r="2920" spans="1:67" x14ac:dyDescent="0.25">
      <c r="A2920">
        <v>4096</v>
      </c>
      <c r="B2920" t="s">
        <v>5905</v>
      </c>
      <c r="C2920" t="s">
        <v>5906</v>
      </c>
      <c r="G2920">
        <v>0</v>
      </c>
      <c r="J2920">
        <f t="shared" si="983"/>
        <v>0</v>
      </c>
      <c r="K2920">
        <f t="shared" si="984"/>
        <v>0</v>
      </c>
      <c r="M2920">
        <v>0</v>
      </c>
      <c r="N2920">
        <f t="shared" ref="N2920:N2929" si="1000">M2920-0</f>
        <v>0</v>
      </c>
      <c r="P2920">
        <v>0</v>
      </c>
      <c r="Q2920">
        <f t="shared" si="981"/>
        <v>0</v>
      </c>
      <c r="S2920">
        <v>0</v>
      </c>
      <c r="T2920">
        <f t="shared" si="999"/>
        <v>0</v>
      </c>
      <c r="V2920">
        <v>0</v>
      </c>
      <c r="W2920">
        <f t="shared" si="985"/>
        <v>0</v>
      </c>
      <c r="Y2920">
        <v>0</v>
      </c>
      <c r="Z2920">
        <f t="shared" si="986"/>
        <v>0</v>
      </c>
      <c r="AB2920">
        <v>0</v>
      </c>
      <c r="AC2920">
        <f t="shared" si="997"/>
        <v>0</v>
      </c>
      <c r="AE2920">
        <v>0</v>
      </c>
      <c r="AF2920">
        <f t="shared" si="987"/>
        <v>0</v>
      </c>
      <c r="AH2920">
        <v>0</v>
      </c>
      <c r="AI2920">
        <f t="shared" si="988"/>
        <v>0</v>
      </c>
      <c r="AK2920">
        <v>0</v>
      </c>
      <c r="AL2920">
        <f t="shared" si="989"/>
        <v>0</v>
      </c>
      <c r="AN2920">
        <v>0</v>
      </c>
      <c r="AO2920">
        <f t="shared" si="990"/>
        <v>0</v>
      </c>
      <c r="AQ2920">
        <v>0</v>
      </c>
      <c r="AR2920">
        <f t="shared" si="991"/>
        <v>0</v>
      </c>
      <c r="AT2920">
        <v>0</v>
      </c>
      <c r="AU2920">
        <f t="shared" si="992"/>
        <v>0</v>
      </c>
      <c r="AW2920">
        <v>0</v>
      </c>
      <c r="AX2920">
        <f t="shared" si="993"/>
        <v>0</v>
      </c>
      <c r="AZ2920">
        <v>0</v>
      </c>
      <c r="BA2920">
        <f t="shared" si="994"/>
        <v>0</v>
      </c>
      <c r="BC2920">
        <v>0</v>
      </c>
      <c r="BD2920">
        <f t="shared" si="995"/>
        <v>0</v>
      </c>
      <c r="BF2920">
        <v>0</v>
      </c>
      <c r="BG2920">
        <f t="shared" si="998"/>
        <v>0</v>
      </c>
      <c r="BO2920">
        <v>215</v>
      </c>
    </row>
    <row r="2921" spans="1:67" x14ac:dyDescent="0.25">
      <c r="A2921">
        <v>4097</v>
      </c>
      <c r="B2921" t="s">
        <v>5907</v>
      </c>
      <c r="C2921" t="s">
        <v>5908</v>
      </c>
      <c r="G2921">
        <v>0</v>
      </c>
      <c r="J2921">
        <f t="shared" si="983"/>
        <v>0</v>
      </c>
      <c r="K2921">
        <f t="shared" si="984"/>
        <v>0</v>
      </c>
      <c r="M2921">
        <v>0</v>
      </c>
      <c r="N2921">
        <f t="shared" si="1000"/>
        <v>0</v>
      </c>
      <c r="P2921">
        <v>0</v>
      </c>
      <c r="Q2921">
        <f t="shared" si="981"/>
        <v>0</v>
      </c>
      <c r="S2921">
        <v>0</v>
      </c>
      <c r="T2921">
        <f t="shared" si="999"/>
        <v>0</v>
      </c>
      <c r="V2921">
        <v>0</v>
      </c>
      <c r="W2921">
        <f t="shared" si="985"/>
        <v>0</v>
      </c>
      <c r="Y2921">
        <v>0</v>
      </c>
      <c r="Z2921">
        <f t="shared" si="986"/>
        <v>0</v>
      </c>
      <c r="AB2921">
        <v>0</v>
      </c>
      <c r="AC2921">
        <f t="shared" si="997"/>
        <v>0</v>
      </c>
      <c r="AE2921">
        <v>0</v>
      </c>
      <c r="AF2921">
        <f t="shared" si="987"/>
        <v>0</v>
      </c>
      <c r="AH2921">
        <v>0</v>
      </c>
      <c r="AI2921">
        <f t="shared" si="988"/>
        <v>0</v>
      </c>
      <c r="AK2921">
        <v>0</v>
      </c>
      <c r="AL2921">
        <f t="shared" si="989"/>
        <v>0</v>
      </c>
      <c r="AN2921">
        <v>0</v>
      </c>
      <c r="AO2921">
        <f t="shared" si="990"/>
        <v>0</v>
      </c>
      <c r="AQ2921">
        <v>0</v>
      </c>
      <c r="AR2921">
        <f t="shared" si="991"/>
        <v>0</v>
      </c>
      <c r="AT2921">
        <v>0</v>
      </c>
      <c r="AU2921">
        <f t="shared" si="992"/>
        <v>0</v>
      </c>
      <c r="AW2921">
        <v>0</v>
      </c>
      <c r="AX2921">
        <f t="shared" si="993"/>
        <v>0</v>
      </c>
      <c r="AZ2921">
        <v>0</v>
      </c>
      <c r="BA2921">
        <f t="shared" si="994"/>
        <v>0</v>
      </c>
      <c r="BC2921">
        <v>0</v>
      </c>
      <c r="BD2921">
        <f t="shared" si="995"/>
        <v>0</v>
      </c>
      <c r="BF2921">
        <v>0</v>
      </c>
      <c r="BG2921">
        <f t="shared" si="998"/>
        <v>0</v>
      </c>
      <c r="BO2921">
        <v>215</v>
      </c>
    </row>
    <row r="2922" spans="1:67" x14ac:dyDescent="0.25">
      <c r="A2922">
        <v>4098</v>
      </c>
      <c r="B2922" t="s">
        <v>5909</v>
      </c>
      <c r="C2922" t="s">
        <v>5910</v>
      </c>
      <c r="G2922">
        <v>0</v>
      </c>
      <c r="J2922">
        <f t="shared" si="983"/>
        <v>0</v>
      </c>
      <c r="K2922">
        <f t="shared" si="984"/>
        <v>0</v>
      </c>
      <c r="M2922">
        <v>0</v>
      </c>
      <c r="N2922">
        <f t="shared" si="1000"/>
        <v>0</v>
      </c>
      <c r="P2922">
        <v>0</v>
      </c>
      <c r="Q2922">
        <f t="shared" si="981"/>
        <v>0</v>
      </c>
      <c r="S2922">
        <v>0</v>
      </c>
      <c r="T2922">
        <f t="shared" si="999"/>
        <v>0</v>
      </c>
      <c r="V2922">
        <v>0</v>
      </c>
      <c r="W2922">
        <f t="shared" si="985"/>
        <v>0</v>
      </c>
      <c r="Y2922">
        <v>0</v>
      </c>
      <c r="Z2922">
        <f t="shared" si="986"/>
        <v>0</v>
      </c>
      <c r="AB2922">
        <v>0</v>
      </c>
      <c r="AC2922">
        <f t="shared" si="997"/>
        <v>0</v>
      </c>
      <c r="AE2922">
        <v>0</v>
      </c>
      <c r="AF2922">
        <f t="shared" si="987"/>
        <v>0</v>
      </c>
      <c r="AH2922">
        <v>0</v>
      </c>
      <c r="AI2922">
        <f t="shared" si="988"/>
        <v>0</v>
      </c>
      <c r="AK2922">
        <v>0</v>
      </c>
      <c r="AL2922">
        <f t="shared" si="989"/>
        <v>0</v>
      </c>
      <c r="AN2922">
        <v>0</v>
      </c>
      <c r="AO2922">
        <f t="shared" si="990"/>
        <v>0</v>
      </c>
      <c r="AQ2922">
        <v>0</v>
      </c>
      <c r="AR2922">
        <f t="shared" si="991"/>
        <v>0</v>
      </c>
      <c r="AT2922">
        <v>0</v>
      </c>
      <c r="AU2922">
        <f t="shared" si="992"/>
        <v>0</v>
      </c>
      <c r="AW2922">
        <v>0</v>
      </c>
      <c r="AX2922">
        <f t="shared" si="993"/>
        <v>0</v>
      </c>
      <c r="AZ2922">
        <v>0</v>
      </c>
      <c r="BA2922">
        <f t="shared" si="994"/>
        <v>0</v>
      </c>
      <c r="BC2922">
        <v>0</v>
      </c>
      <c r="BD2922">
        <f t="shared" si="995"/>
        <v>0</v>
      </c>
      <c r="BF2922">
        <v>0</v>
      </c>
      <c r="BG2922">
        <f t="shared" si="998"/>
        <v>0</v>
      </c>
      <c r="BO2922">
        <v>215</v>
      </c>
    </row>
    <row r="2923" spans="1:67" x14ac:dyDescent="0.25">
      <c r="A2923">
        <v>4099</v>
      </c>
      <c r="B2923" t="s">
        <v>5911</v>
      </c>
      <c r="C2923" t="s">
        <v>5912</v>
      </c>
      <c r="G2923">
        <v>0</v>
      </c>
      <c r="J2923">
        <f t="shared" si="983"/>
        <v>0</v>
      </c>
      <c r="K2923">
        <f t="shared" si="984"/>
        <v>0</v>
      </c>
      <c r="M2923">
        <v>0</v>
      </c>
      <c r="N2923">
        <f t="shared" si="1000"/>
        <v>0</v>
      </c>
      <c r="P2923">
        <v>0</v>
      </c>
      <c r="Q2923">
        <f t="shared" si="981"/>
        <v>0</v>
      </c>
      <c r="S2923">
        <v>0</v>
      </c>
      <c r="T2923">
        <f t="shared" si="999"/>
        <v>0</v>
      </c>
      <c r="V2923">
        <v>0</v>
      </c>
      <c r="W2923">
        <f t="shared" si="985"/>
        <v>0</v>
      </c>
      <c r="Y2923">
        <v>0</v>
      </c>
      <c r="Z2923">
        <f t="shared" si="986"/>
        <v>0</v>
      </c>
      <c r="AB2923">
        <v>0</v>
      </c>
      <c r="AC2923">
        <f t="shared" si="997"/>
        <v>0</v>
      </c>
      <c r="AE2923">
        <v>0</v>
      </c>
      <c r="AF2923">
        <f t="shared" si="987"/>
        <v>0</v>
      </c>
      <c r="AH2923">
        <v>0</v>
      </c>
      <c r="AI2923">
        <f t="shared" si="988"/>
        <v>0</v>
      </c>
      <c r="AK2923">
        <v>0</v>
      </c>
      <c r="AL2923">
        <f t="shared" si="989"/>
        <v>0</v>
      </c>
      <c r="AN2923">
        <v>0</v>
      </c>
      <c r="AO2923">
        <f t="shared" si="990"/>
        <v>0</v>
      </c>
      <c r="AQ2923">
        <v>0</v>
      </c>
      <c r="AR2923">
        <f t="shared" si="991"/>
        <v>0</v>
      </c>
      <c r="AT2923">
        <v>0</v>
      </c>
      <c r="AU2923">
        <f t="shared" si="992"/>
        <v>0</v>
      </c>
      <c r="AW2923">
        <v>0</v>
      </c>
      <c r="AX2923">
        <f t="shared" si="993"/>
        <v>0</v>
      </c>
      <c r="AZ2923">
        <v>0</v>
      </c>
      <c r="BA2923">
        <f t="shared" si="994"/>
        <v>0</v>
      </c>
      <c r="BC2923">
        <v>0</v>
      </c>
      <c r="BD2923">
        <f t="shared" si="995"/>
        <v>0</v>
      </c>
      <c r="BF2923">
        <v>0</v>
      </c>
      <c r="BG2923">
        <f t="shared" si="998"/>
        <v>0</v>
      </c>
      <c r="BO2923">
        <v>215</v>
      </c>
    </row>
    <row r="2924" spans="1:67" x14ac:dyDescent="0.25">
      <c r="A2924">
        <v>4100</v>
      </c>
      <c r="B2924" t="s">
        <v>5913</v>
      </c>
      <c r="C2924" t="s">
        <v>5914</v>
      </c>
      <c r="G2924">
        <v>0</v>
      </c>
      <c r="J2924">
        <f t="shared" si="983"/>
        <v>0</v>
      </c>
      <c r="K2924">
        <f t="shared" si="984"/>
        <v>0</v>
      </c>
      <c r="M2924">
        <v>0</v>
      </c>
      <c r="N2924">
        <f t="shared" si="1000"/>
        <v>0</v>
      </c>
      <c r="P2924">
        <v>0</v>
      </c>
      <c r="Q2924">
        <f t="shared" si="981"/>
        <v>0</v>
      </c>
      <c r="S2924">
        <v>0</v>
      </c>
      <c r="T2924">
        <f t="shared" si="999"/>
        <v>0</v>
      </c>
      <c r="V2924">
        <v>0</v>
      </c>
      <c r="W2924">
        <f t="shared" si="985"/>
        <v>0</v>
      </c>
      <c r="Y2924">
        <v>0</v>
      </c>
      <c r="Z2924">
        <f t="shared" si="986"/>
        <v>0</v>
      </c>
      <c r="AB2924">
        <v>0</v>
      </c>
      <c r="AC2924">
        <f t="shared" si="997"/>
        <v>0</v>
      </c>
      <c r="AE2924">
        <v>0</v>
      </c>
      <c r="AF2924">
        <f t="shared" si="987"/>
        <v>0</v>
      </c>
      <c r="AH2924">
        <v>0</v>
      </c>
      <c r="AI2924">
        <f t="shared" si="988"/>
        <v>0</v>
      </c>
      <c r="AK2924">
        <v>0</v>
      </c>
      <c r="AL2924">
        <f t="shared" si="989"/>
        <v>0</v>
      </c>
      <c r="AN2924">
        <v>0</v>
      </c>
      <c r="AO2924">
        <f t="shared" si="990"/>
        <v>0</v>
      </c>
      <c r="AQ2924">
        <v>0</v>
      </c>
      <c r="AR2924">
        <f t="shared" si="991"/>
        <v>0</v>
      </c>
      <c r="AT2924">
        <v>0</v>
      </c>
      <c r="AU2924">
        <f t="shared" si="992"/>
        <v>0</v>
      </c>
      <c r="AW2924">
        <v>0</v>
      </c>
      <c r="AX2924">
        <f t="shared" si="993"/>
        <v>0</v>
      </c>
      <c r="AZ2924">
        <v>0</v>
      </c>
      <c r="BA2924">
        <f t="shared" si="994"/>
        <v>0</v>
      </c>
      <c r="BC2924">
        <v>0</v>
      </c>
      <c r="BD2924">
        <f t="shared" si="995"/>
        <v>0</v>
      </c>
      <c r="BF2924">
        <v>0</v>
      </c>
      <c r="BG2924">
        <f t="shared" si="998"/>
        <v>0</v>
      </c>
      <c r="BO2924">
        <v>49</v>
      </c>
    </row>
    <row r="2925" spans="1:67" x14ac:dyDescent="0.25">
      <c r="A2925">
        <v>4101</v>
      </c>
      <c r="B2925" t="s">
        <v>5915</v>
      </c>
      <c r="C2925" t="s">
        <v>5916</v>
      </c>
      <c r="G2925">
        <v>0</v>
      </c>
      <c r="J2925">
        <f t="shared" si="983"/>
        <v>0</v>
      </c>
      <c r="K2925">
        <f t="shared" si="984"/>
        <v>0</v>
      </c>
      <c r="M2925">
        <v>0</v>
      </c>
      <c r="N2925">
        <f t="shared" si="1000"/>
        <v>0</v>
      </c>
      <c r="P2925">
        <v>0</v>
      </c>
      <c r="Q2925">
        <f t="shared" ref="Q2925:Q2988" si="1001">P2925-0</f>
        <v>0</v>
      </c>
      <c r="S2925">
        <v>0</v>
      </c>
      <c r="T2925">
        <f t="shared" si="999"/>
        <v>0</v>
      </c>
      <c r="V2925">
        <v>0</v>
      </c>
      <c r="W2925">
        <f t="shared" si="985"/>
        <v>0</v>
      </c>
      <c r="Y2925">
        <v>0</v>
      </c>
      <c r="Z2925">
        <f t="shared" si="986"/>
        <v>0</v>
      </c>
      <c r="AB2925">
        <v>0</v>
      </c>
      <c r="AC2925">
        <f t="shared" si="997"/>
        <v>0</v>
      </c>
      <c r="AE2925">
        <v>0</v>
      </c>
      <c r="AF2925">
        <f t="shared" si="987"/>
        <v>0</v>
      </c>
      <c r="AH2925">
        <v>0</v>
      </c>
      <c r="AI2925">
        <f t="shared" si="988"/>
        <v>0</v>
      </c>
      <c r="AK2925">
        <v>0</v>
      </c>
      <c r="AL2925">
        <f t="shared" si="989"/>
        <v>0</v>
      </c>
      <c r="AN2925">
        <v>0</v>
      </c>
      <c r="AO2925">
        <f t="shared" si="990"/>
        <v>0</v>
      </c>
      <c r="AQ2925">
        <v>0</v>
      </c>
      <c r="AR2925">
        <f t="shared" si="991"/>
        <v>0</v>
      </c>
      <c r="AT2925">
        <v>0</v>
      </c>
      <c r="AU2925">
        <f t="shared" si="992"/>
        <v>0</v>
      </c>
      <c r="AW2925">
        <v>0</v>
      </c>
      <c r="AX2925">
        <f t="shared" si="993"/>
        <v>0</v>
      </c>
      <c r="AZ2925">
        <v>0</v>
      </c>
      <c r="BA2925">
        <f t="shared" si="994"/>
        <v>0</v>
      </c>
      <c r="BC2925">
        <v>0</v>
      </c>
      <c r="BD2925">
        <f t="shared" si="995"/>
        <v>0</v>
      </c>
      <c r="BF2925">
        <v>0</v>
      </c>
      <c r="BG2925">
        <f t="shared" si="998"/>
        <v>0</v>
      </c>
      <c r="BO2925">
        <v>49</v>
      </c>
    </row>
    <row r="2926" spans="1:67" x14ac:dyDescent="0.25">
      <c r="A2926">
        <v>4102</v>
      </c>
      <c r="B2926" t="s">
        <v>5917</v>
      </c>
      <c r="C2926" t="s">
        <v>5918</v>
      </c>
      <c r="G2926">
        <v>0</v>
      </c>
      <c r="J2926">
        <f t="shared" si="983"/>
        <v>0</v>
      </c>
      <c r="K2926">
        <f t="shared" si="984"/>
        <v>0</v>
      </c>
      <c r="M2926">
        <v>0</v>
      </c>
      <c r="N2926">
        <f t="shared" si="1000"/>
        <v>0</v>
      </c>
      <c r="P2926">
        <v>0</v>
      </c>
      <c r="Q2926">
        <f t="shared" si="1001"/>
        <v>0</v>
      </c>
      <c r="S2926">
        <v>0</v>
      </c>
      <c r="T2926">
        <f t="shared" si="999"/>
        <v>0</v>
      </c>
      <c r="V2926">
        <v>0</v>
      </c>
      <c r="W2926">
        <f t="shared" si="985"/>
        <v>0</v>
      </c>
      <c r="Y2926">
        <v>0</v>
      </c>
      <c r="Z2926">
        <f t="shared" si="986"/>
        <v>0</v>
      </c>
      <c r="AB2926">
        <v>0</v>
      </c>
      <c r="AC2926">
        <f t="shared" si="997"/>
        <v>0</v>
      </c>
      <c r="AE2926">
        <v>0</v>
      </c>
      <c r="AF2926">
        <f t="shared" si="987"/>
        <v>0</v>
      </c>
      <c r="AH2926">
        <v>0</v>
      </c>
      <c r="AI2926">
        <f t="shared" si="988"/>
        <v>0</v>
      </c>
      <c r="AK2926">
        <v>0</v>
      </c>
      <c r="AL2926">
        <f t="shared" si="989"/>
        <v>0</v>
      </c>
      <c r="AN2926">
        <v>0</v>
      </c>
      <c r="AO2926">
        <f t="shared" si="990"/>
        <v>0</v>
      </c>
      <c r="AQ2926">
        <v>0</v>
      </c>
      <c r="AR2926">
        <f t="shared" si="991"/>
        <v>0</v>
      </c>
      <c r="AT2926">
        <v>0</v>
      </c>
      <c r="AU2926">
        <f t="shared" si="992"/>
        <v>0</v>
      </c>
      <c r="AW2926">
        <v>0</v>
      </c>
      <c r="AX2926">
        <f t="shared" si="993"/>
        <v>0</v>
      </c>
      <c r="AZ2926">
        <v>0</v>
      </c>
      <c r="BA2926">
        <f t="shared" si="994"/>
        <v>0</v>
      </c>
      <c r="BC2926">
        <v>0</v>
      </c>
      <c r="BD2926">
        <f t="shared" si="995"/>
        <v>0</v>
      </c>
      <c r="BF2926">
        <v>0</v>
      </c>
      <c r="BG2926">
        <f t="shared" si="998"/>
        <v>0</v>
      </c>
      <c r="BO2926">
        <v>49</v>
      </c>
    </row>
    <row r="2927" spans="1:67" x14ac:dyDescent="0.25">
      <c r="A2927">
        <v>4103</v>
      </c>
      <c r="B2927" t="s">
        <v>5919</v>
      </c>
      <c r="C2927" t="s">
        <v>5920</v>
      </c>
      <c r="G2927">
        <v>0</v>
      </c>
      <c r="J2927">
        <f t="shared" si="983"/>
        <v>0</v>
      </c>
      <c r="K2927">
        <f t="shared" si="984"/>
        <v>0</v>
      </c>
      <c r="M2927">
        <v>0</v>
      </c>
      <c r="N2927">
        <f t="shared" si="1000"/>
        <v>0</v>
      </c>
      <c r="P2927">
        <v>0</v>
      </c>
      <c r="Q2927">
        <f t="shared" si="1001"/>
        <v>0</v>
      </c>
      <c r="S2927">
        <v>0</v>
      </c>
      <c r="T2927">
        <f t="shared" si="999"/>
        <v>0</v>
      </c>
      <c r="V2927">
        <v>0</v>
      </c>
      <c r="W2927">
        <f t="shared" si="985"/>
        <v>0</v>
      </c>
      <c r="Y2927">
        <v>0</v>
      </c>
      <c r="Z2927">
        <f t="shared" si="986"/>
        <v>0</v>
      </c>
      <c r="AB2927">
        <v>0</v>
      </c>
      <c r="AC2927">
        <f t="shared" si="997"/>
        <v>0</v>
      </c>
      <c r="AE2927">
        <v>0</v>
      </c>
      <c r="AF2927">
        <f t="shared" si="987"/>
        <v>0</v>
      </c>
      <c r="AH2927">
        <v>0</v>
      </c>
      <c r="AI2927">
        <f t="shared" si="988"/>
        <v>0</v>
      </c>
      <c r="AK2927">
        <v>0</v>
      </c>
      <c r="AL2927">
        <f t="shared" si="989"/>
        <v>0</v>
      </c>
      <c r="AN2927">
        <v>0</v>
      </c>
      <c r="AO2927">
        <f t="shared" si="990"/>
        <v>0</v>
      </c>
      <c r="AQ2927">
        <v>0</v>
      </c>
      <c r="AR2927">
        <f t="shared" si="991"/>
        <v>0</v>
      </c>
      <c r="AT2927">
        <v>0</v>
      </c>
      <c r="AU2927">
        <f t="shared" si="992"/>
        <v>0</v>
      </c>
      <c r="AW2927">
        <v>0</v>
      </c>
      <c r="AX2927">
        <f t="shared" si="993"/>
        <v>0</v>
      </c>
      <c r="AZ2927">
        <v>0</v>
      </c>
      <c r="BA2927">
        <f t="shared" si="994"/>
        <v>0</v>
      </c>
      <c r="BC2927">
        <v>0</v>
      </c>
      <c r="BD2927">
        <f t="shared" si="995"/>
        <v>0</v>
      </c>
      <c r="BF2927">
        <v>0</v>
      </c>
      <c r="BG2927">
        <f t="shared" si="998"/>
        <v>0</v>
      </c>
      <c r="BO2927">
        <v>49</v>
      </c>
    </row>
    <row r="2928" spans="1:67" x14ac:dyDescent="0.25">
      <c r="A2928">
        <v>4104</v>
      </c>
      <c r="B2928" t="s">
        <v>5921</v>
      </c>
      <c r="C2928" t="s">
        <v>5922</v>
      </c>
      <c r="G2928">
        <v>0</v>
      </c>
      <c r="J2928">
        <f t="shared" si="983"/>
        <v>0</v>
      </c>
      <c r="K2928">
        <f t="shared" si="984"/>
        <v>0</v>
      </c>
      <c r="M2928">
        <v>0</v>
      </c>
      <c r="N2928">
        <f t="shared" si="1000"/>
        <v>0</v>
      </c>
      <c r="P2928">
        <v>0</v>
      </c>
      <c r="Q2928">
        <f t="shared" si="1001"/>
        <v>0</v>
      </c>
      <c r="S2928">
        <v>0</v>
      </c>
      <c r="T2928">
        <f t="shared" si="999"/>
        <v>0</v>
      </c>
      <c r="V2928">
        <v>0</v>
      </c>
      <c r="W2928">
        <f t="shared" si="985"/>
        <v>0</v>
      </c>
      <c r="Y2928">
        <v>0</v>
      </c>
      <c r="Z2928">
        <f t="shared" si="986"/>
        <v>0</v>
      </c>
      <c r="AB2928">
        <v>0</v>
      </c>
      <c r="AC2928">
        <f t="shared" si="997"/>
        <v>0</v>
      </c>
      <c r="AE2928">
        <v>0</v>
      </c>
      <c r="AF2928">
        <f t="shared" si="987"/>
        <v>0</v>
      </c>
      <c r="AH2928">
        <v>0</v>
      </c>
      <c r="AI2928">
        <f t="shared" si="988"/>
        <v>0</v>
      </c>
      <c r="AK2928">
        <v>0</v>
      </c>
      <c r="AL2928">
        <f t="shared" si="989"/>
        <v>0</v>
      </c>
      <c r="AN2928">
        <v>0</v>
      </c>
      <c r="AO2928">
        <f t="shared" si="990"/>
        <v>0</v>
      </c>
      <c r="AQ2928">
        <v>0</v>
      </c>
      <c r="AR2928">
        <f t="shared" si="991"/>
        <v>0</v>
      </c>
      <c r="AT2928">
        <v>0</v>
      </c>
      <c r="AU2928">
        <f t="shared" si="992"/>
        <v>0</v>
      </c>
      <c r="AW2928">
        <v>0</v>
      </c>
      <c r="AX2928">
        <f t="shared" si="993"/>
        <v>0</v>
      </c>
      <c r="AZ2928">
        <v>0</v>
      </c>
      <c r="BA2928">
        <f t="shared" si="994"/>
        <v>0</v>
      </c>
      <c r="BC2928">
        <v>0</v>
      </c>
      <c r="BD2928">
        <f t="shared" si="995"/>
        <v>0</v>
      </c>
      <c r="BF2928">
        <v>0</v>
      </c>
      <c r="BG2928">
        <f t="shared" si="998"/>
        <v>0</v>
      </c>
      <c r="BO2928">
        <v>49</v>
      </c>
    </row>
    <row r="2929" spans="1:67" x14ac:dyDescent="0.25">
      <c r="A2929">
        <v>4105</v>
      </c>
      <c r="B2929" t="s">
        <v>5923</v>
      </c>
      <c r="C2929" t="s">
        <v>5924</v>
      </c>
      <c r="G2929">
        <v>0</v>
      </c>
      <c r="J2929">
        <f t="shared" si="983"/>
        <v>0</v>
      </c>
      <c r="K2929">
        <f t="shared" si="984"/>
        <v>0</v>
      </c>
      <c r="M2929">
        <v>0</v>
      </c>
      <c r="N2929">
        <f t="shared" si="1000"/>
        <v>0</v>
      </c>
      <c r="P2929">
        <v>0</v>
      </c>
      <c r="Q2929">
        <f t="shared" si="1001"/>
        <v>0</v>
      </c>
      <c r="S2929">
        <v>0</v>
      </c>
      <c r="T2929">
        <f t="shared" si="999"/>
        <v>0</v>
      </c>
      <c r="V2929">
        <v>0</v>
      </c>
      <c r="W2929">
        <f t="shared" si="985"/>
        <v>0</v>
      </c>
      <c r="Y2929">
        <v>0</v>
      </c>
      <c r="Z2929">
        <f t="shared" si="986"/>
        <v>0</v>
      </c>
      <c r="AB2929">
        <v>0</v>
      </c>
      <c r="AC2929">
        <f t="shared" si="997"/>
        <v>0</v>
      </c>
      <c r="AE2929">
        <v>0</v>
      </c>
      <c r="AF2929">
        <f t="shared" si="987"/>
        <v>0</v>
      </c>
      <c r="AH2929">
        <v>0</v>
      </c>
      <c r="AI2929">
        <f t="shared" si="988"/>
        <v>0</v>
      </c>
      <c r="AK2929">
        <v>0</v>
      </c>
      <c r="AL2929">
        <f t="shared" si="989"/>
        <v>0</v>
      </c>
      <c r="AN2929">
        <v>0</v>
      </c>
      <c r="AO2929">
        <f t="shared" si="990"/>
        <v>0</v>
      </c>
      <c r="AQ2929">
        <v>0</v>
      </c>
      <c r="AR2929">
        <f t="shared" si="991"/>
        <v>0</v>
      </c>
      <c r="AT2929">
        <v>0</v>
      </c>
      <c r="AU2929">
        <f t="shared" si="992"/>
        <v>0</v>
      </c>
      <c r="AW2929">
        <v>0</v>
      </c>
      <c r="AX2929">
        <f t="shared" si="993"/>
        <v>0</v>
      </c>
      <c r="AZ2929">
        <v>0</v>
      </c>
      <c r="BA2929">
        <f t="shared" si="994"/>
        <v>0</v>
      </c>
      <c r="BC2929">
        <v>0</v>
      </c>
      <c r="BD2929">
        <f t="shared" si="995"/>
        <v>0</v>
      </c>
      <c r="BF2929">
        <v>0</v>
      </c>
      <c r="BG2929">
        <f t="shared" si="998"/>
        <v>0</v>
      </c>
      <c r="BO2929">
        <v>49</v>
      </c>
    </row>
    <row r="2930" spans="1:67" x14ac:dyDescent="0.25">
      <c r="A2930">
        <v>4106</v>
      </c>
      <c r="B2930" t="s">
        <v>5925</v>
      </c>
      <c r="C2930" t="s">
        <v>5926</v>
      </c>
      <c r="G2930">
        <v>0</v>
      </c>
      <c r="J2930">
        <f t="shared" si="983"/>
        <v>0</v>
      </c>
      <c r="K2930">
        <f t="shared" si="984"/>
        <v>-3</v>
      </c>
      <c r="M2930">
        <v>0</v>
      </c>
      <c r="N2930">
        <f>M2930-3</f>
        <v>-3</v>
      </c>
      <c r="P2930">
        <v>0</v>
      </c>
      <c r="Q2930">
        <f t="shared" si="1001"/>
        <v>0</v>
      </c>
      <c r="S2930">
        <v>0</v>
      </c>
      <c r="T2930">
        <f t="shared" si="999"/>
        <v>0</v>
      </c>
      <c r="V2930">
        <v>0</v>
      </c>
      <c r="W2930">
        <f t="shared" si="985"/>
        <v>0</v>
      </c>
      <c r="Y2930">
        <v>0</v>
      </c>
      <c r="Z2930">
        <f t="shared" si="986"/>
        <v>0</v>
      </c>
      <c r="AB2930">
        <v>0</v>
      </c>
      <c r="AC2930">
        <f t="shared" si="997"/>
        <v>0</v>
      </c>
      <c r="AE2930">
        <v>0</v>
      </c>
      <c r="AF2930">
        <f t="shared" si="987"/>
        <v>0</v>
      </c>
      <c r="AH2930">
        <v>0</v>
      </c>
      <c r="AI2930">
        <f t="shared" si="988"/>
        <v>0</v>
      </c>
      <c r="AK2930">
        <v>0</v>
      </c>
      <c r="AL2930">
        <f t="shared" si="989"/>
        <v>0</v>
      </c>
      <c r="AN2930">
        <v>0</v>
      </c>
      <c r="AO2930">
        <f t="shared" si="990"/>
        <v>0</v>
      </c>
      <c r="AQ2930">
        <v>0</v>
      </c>
      <c r="AR2930">
        <f t="shared" si="991"/>
        <v>0</v>
      </c>
      <c r="AT2930">
        <v>0</v>
      </c>
      <c r="AU2930">
        <f t="shared" si="992"/>
        <v>0</v>
      </c>
      <c r="AW2930">
        <v>0</v>
      </c>
      <c r="AX2930">
        <f t="shared" si="993"/>
        <v>0</v>
      </c>
      <c r="AZ2930">
        <v>0</v>
      </c>
      <c r="BA2930">
        <f t="shared" si="994"/>
        <v>0</v>
      </c>
      <c r="BC2930">
        <v>0</v>
      </c>
      <c r="BD2930">
        <f t="shared" si="995"/>
        <v>0</v>
      </c>
      <c r="BF2930">
        <v>0</v>
      </c>
      <c r="BG2930">
        <f t="shared" si="998"/>
        <v>0</v>
      </c>
      <c r="BO2930">
        <v>88</v>
      </c>
    </row>
    <row r="2931" spans="1:67" x14ac:dyDescent="0.25">
      <c r="A2931">
        <v>4107</v>
      </c>
      <c r="B2931" t="s">
        <v>5927</v>
      </c>
      <c r="C2931" t="s">
        <v>5928</v>
      </c>
      <c r="G2931">
        <v>0</v>
      </c>
      <c r="J2931">
        <f t="shared" si="983"/>
        <v>0</v>
      </c>
      <c r="K2931">
        <f t="shared" si="984"/>
        <v>-5</v>
      </c>
      <c r="M2931">
        <v>0</v>
      </c>
      <c r="N2931">
        <f>M2931-5</f>
        <v>-5</v>
      </c>
      <c r="P2931">
        <v>0</v>
      </c>
      <c r="Q2931">
        <f t="shared" si="1001"/>
        <v>0</v>
      </c>
      <c r="S2931">
        <v>0</v>
      </c>
      <c r="T2931">
        <f t="shared" si="999"/>
        <v>0</v>
      </c>
      <c r="V2931">
        <v>0</v>
      </c>
      <c r="W2931">
        <f t="shared" si="985"/>
        <v>0</v>
      </c>
      <c r="Y2931">
        <v>0</v>
      </c>
      <c r="Z2931">
        <f t="shared" si="986"/>
        <v>0</v>
      </c>
      <c r="AB2931">
        <v>0</v>
      </c>
      <c r="AC2931">
        <f t="shared" si="997"/>
        <v>0</v>
      </c>
      <c r="AE2931">
        <v>0</v>
      </c>
      <c r="AF2931">
        <f t="shared" si="987"/>
        <v>0</v>
      </c>
      <c r="AH2931">
        <v>0</v>
      </c>
      <c r="AI2931">
        <f t="shared" si="988"/>
        <v>0</v>
      </c>
      <c r="AK2931">
        <v>0</v>
      </c>
      <c r="AL2931">
        <f t="shared" si="989"/>
        <v>0</v>
      </c>
      <c r="AN2931">
        <v>0</v>
      </c>
      <c r="AO2931">
        <f t="shared" si="990"/>
        <v>0</v>
      </c>
      <c r="AQ2931">
        <v>0</v>
      </c>
      <c r="AR2931">
        <f t="shared" si="991"/>
        <v>0</v>
      </c>
      <c r="AT2931">
        <v>0</v>
      </c>
      <c r="AU2931">
        <f t="shared" si="992"/>
        <v>0</v>
      </c>
      <c r="AW2931">
        <v>0</v>
      </c>
      <c r="AX2931">
        <f t="shared" si="993"/>
        <v>0</v>
      </c>
      <c r="AZ2931">
        <v>0</v>
      </c>
      <c r="BA2931">
        <f t="shared" si="994"/>
        <v>0</v>
      </c>
      <c r="BC2931">
        <v>0</v>
      </c>
      <c r="BD2931">
        <f t="shared" si="995"/>
        <v>0</v>
      </c>
      <c r="BF2931">
        <v>0</v>
      </c>
      <c r="BG2931">
        <f t="shared" si="998"/>
        <v>0</v>
      </c>
      <c r="BO2931">
        <v>88</v>
      </c>
    </row>
    <row r="2932" spans="1:67" x14ac:dyDescent="0.25">
      <c r="A2932">
        <v>4108</v>
      </c>
      <c r="B2932" t="s">
        <v>5929</v>
      </c>
      <c r="C2932" t="s">
        <v>5930</v>
      </c>
      <c r="G2932">
        <v>0</v>
      </c>
      <c r="J2932">
        <f t="shared" si="983"/>
        <v>0</v>
      </c>
      <c r="K2932">
        <f t="shared" si="984"/>
        <v>-5</v>
      </c>
      <c r="M2932">
        <v>0</v>
      </c>
      <c r="N2932">
        <f>M2932-5</f>
        <v>-5</v>
      </c>
      <c r="P2932">
        <v>0</v>
      </c>
      <c r="Q2932">
        <f t="shared" si="1001"/>
        <v>0</v>
      </c>
      <c r="S2932">
        <v>0</v>
      </c>
      <c r="T2932">
        <f t="shared" si="999"/>
        <v>0</v>
      </c>
      <c r="V2932">
        <v>0</v>
      </c>
      <c r="W2932">
        <f t="shared" si="985"/>
        <v>0</v>
      </c>
      <c r="Y2932">
        <v>0</v>
      </c>
      <c r="Z2932">
        <f t="shared" si="986"/>
        <v>0</v>
      </c>
      <c r="AB2932">
        <v>0</v>
      </c>
      <c r="AC2932">
        <f t="shared" si="997"/>
        <v>0</v>
      </c>
      <c r="AE2932">
        <v>0</v>
      </c>
      <c r="AF2932">
        <f t="shared" si="987"/>
        <v>0</v>
      </c>
      <c r="AH2932">
        <v>0</v>
      </c>
      <c r="AI2932">
        <f t="shared" si="988"/>
        <v>0</v>
      </c>
      <c r="AK2932">
        <v>0</v>
      </c>
      <c r="AL2932">
        <f t="shared" si="989"/>
        <v>0</v>
      </c>
      <c r="AN2932">
        <v>0</v>
      </c>
      <c r="AO2932">
        <f t="shared" si="990"/>
        <v>0</v>
      </c>
      <c r="AQ2932">
        <v>0</v>
      </c>
      <c r="AR2932">
        <f t="shared" si="991"/>
        <v>0</v>
      </c>
      <c r="AT2932">
        <v>0</v>
      </c>
      <c r="AU2932">
        <f t="shared" si="992"/>
        <v>0</v>
      </c>
      <c r="AW2932">
        <v>0</v>
      </c>
      <c r="AX2932">
        <f t="shared" si="993"/>
        <v>0</v>
      </c>
      <c r="AZ2932">
        <v>0</v>
      </c>
      <c r="BA2932">
        <f t="shared" si="994"/>
        <v>0</v>
      </c>
      <c r="BC2932">
        <v>0</v>
      </c>
      <c r="BD2932">
        <f t="shared" si="995"/>
        <v>0</v>
      </c>
      <c r="BF2932">
        <v>0</v>
      </c>
      <c r="BG2932">
        <f t="shared" si="998"/>
        <v>0</v>
      </c>
      <c r="BO2932">
        <v>88</v>
      </c>
    </row>
    <row r="2933" spans="1:67" x14ac:dyDescent="0.25">
      <c r="A2933">
        <v>4109</v>
      </c>
      <c r="B2933" t="s">
        <v>5931</v>
      </c>
      <c r="C2933" t="s">
        <v>5932</v>
      </c>
      <c r="G2933">
        <v>0</v>
      </c>
      <c r="J2933">
        <f t="shared" si="983"/>
        <v>0</v>
      </c>
      <c r="K2933">
        <f t="shared" si="984"/>
        <v>-3</v>
      </c>
      <c r="M2933">
        <v>0</v>
      </c>
      <c r="N2933">
        <f>M2933-3</f>
        <v>-3</v>
      </c>
      <c r="P2933">
        <v>0</v>
      </c>
      <c r="Q2933">
        <f t="shared" si="1001"/>
        <v>0</v>
      </c>
      <c r="S2933">
        <v>0</v>
      </c>
      <c r="T2933">
        <f t="shared" si="999"/>
        <v>0</v>
      </c>
      <c r="V2933">
        <v>0</v>
      </c>
      <c r="W2933">
        <f t="shared" si="985"/>
        <v>0</v>
      </c>
      <c r="Y2933">
        <v>0</v>
      </c>
      <c r="Z2933">
        <f t="shared" si="986"/>
        <v>0</v>
      </c>
      <c r="AB2933">
        <v>0</v>
      </c>
      <c r="AC2933">
        <f t="shared" si="997"/>
        <v>0</v>
      </c>
      <c r="AE2933">
        <v>0</v>
      </c>
      <c r="AF2933">
        <f t="shared" si="987"/>
        <v>0</v>
      </c>
      <c r="AH2933">
        <v>0</v>
      </c>
      <c r="AI2933">
        <f t="shared" si="988"/>
        <v>0</v>
      </c>
      <c r="AK2933">
        <v>0</v>
      </c>
      <c r="AL2933">
        <f t="shared" si="989"/>
        <v>0</v>
      </c>
      <c r="AN2933">
        <v>0</v>
      </c>
      <c r="AO2933">
        <f t="shared" si="990"/>
        <v>0</v>
      </c>
      <c r="AQ2933">
        <v>0</v>
      </c>
      <c r="AR2933">
        <f t="shared" si="991"/>
        <v>0</v>
      </c>
      <c r="AT2933">
        <v>0</v>
      </c>
      <c r="AU2933">
        <f t="shared" si="992"/>
        <v>0</v>
      </c>
      <c r="AW2933">
        <v>0</v>
      </c>
      <c r="AX2933">
        <f t="shared" si="993"/>
        <v>0</v>
      </c>
      <c r="AZ2933">
        <v>0</v>
      </c>
      <c r="BA2933">
        <f t="shared" si="994"/>
        <v>0</v>
      </c>
      <c r="BC2933">
        <v>0</v>
      </c>
      <c r="BD2933">
        <f t="shared" si="995"/>
        <v>0</v>
      </c>
      <c r="BF2933">
        <v>0</v>
      </c>
      <c r="BG2933">
        <f t="shared" si="998"/>
        <v>0</v>
      </c>
      <c r="BO2933">
        <v>88</v>
      </c>
    </row>
    <row r="2934" spans="1:67" x14ac:dyDescent="0.25">
      <c r="A2934">
        <v>4110</v>
      </c>
      <c r="B2934" t="s">
        <v>5933</v>
      </c>
      <c r="C2934" t="s">
        <v>5934</v>
      </c>
      <c r="G2934">
        <v>0</v>
      </c>
      <c r="J2934">
        <f t="shared" si="983"/>
        <v>0</v>
      </c>
      <c r="K2934">
        <f t="shared" si="984"/>
        <v>0</v>
      </c>
      <c r="M2934">
        <v>0</v>
      </c>
      <c r="N2934">
        <f t="shared" ref="N2934:N2958" si="1002">M2934-0</f>
        <v>0</v>
      </c>
      <c r="P2934">
        <v>0</v>
      </c>
      <c r="Q2934">
        <f t="shared" si="1001"/>
        <v>0</v>
      </c>
      <c r="S2934">
        <v>0</v>
      </c>
      <c r="T2934">
        <f t="shared" si="999"/>
        <v>0</v>
      </c>
      <c r="V2934">
        <v>0</v>
      </c>
      <c r="W2934">
        <f t="shared" si="985"/>
        <v>0</v>
      </c>
      <c r="Y2934">
        <v>0</v>
      </c>
      <c r="Z2934">
        <f t="shared" si="986"/>
        <v>0</v>
      </c>
      <c r="AB2934">
        <v>0</v>
      </c>
      <c r="AC2934">
        <f t="shared" si="997"/>
        <v>0</v>
      </c>
      <c r="AE2934">
        <v>0</v>
      </c>
      <c r="AF2934">
        <f t="shared" si="987"/>
        <v>0</v>
      </c>
      <c r="AH2934">
        <v>0</v>
      </c>
      <c r="AI2934">
        <f t="shared" si="988"/>
        <v>0</v>
      </c>
      <c r="AK2934">
        <v>0</v>
      </c>
      <c r="AL2934">
        <f t="shared" si="989"/>
        <v>0</v>
      </c>
      <c r="AN2934">
        <v>0</v>
      </c>
      <c r="AO2934">
        <f t="shared" si="990"/>
        <v>0</v>
      </c>
      <c r="AQ2934">
        <v>0</v>
      </c>
      <c r="AR2934">
        <f t="shared" si="991"/>
        <v>0</v>
      </c>
      <c r="AT2934">
        <v>0</v>
      </c>
      <c r="AU2934">
        <f t="shared" si="992"/>
        <v>0</v>
      </c>
      <c r="AW2934">
        <v>0</v>
      </c>
      <c r="AX2934">
        <f t="shared" si="993"/>
        <v>0</v>
      </c>
      <c r="AZ2934">
        <v>0</v>
      </c>
      <c r="BA2934">
        <f t="shared" si="994"/>
        <v>0</v>
      </c>
      <c r="BC2934">
        <v>0</v>
      </c>
      <c r="BD2934">
        <f t="shared" si="995"/>
        <v>0</v>
      </c>
      <c r="BF2934">
        <v>0</v>
      </c>
      <c r="BG2934">
        <f t="shared" si="998"/>
        <v>0</v>
      </c>
      <c r="BO2934">
        <v>88</v>
      </c>
    </row>
    <row r="2935" spans="1:67" x14ac:dyDescent="0.25">
      <c r="A2935">
        <v>4111</v>
      </c>
      <c r="B2935" t="s">
        <v>5935</v>
      </c>
      <c r="C2935" t="s">
        <v>5936</v>
      </c>
      <c r="G2935">
        <v>0</v>
      </c>
      <c r="J2935">
        <f t="shared" si="983"/>
        <v>0</v>
      </c>
      <c r="K2935">
        <f t="shared" si="984"/>
        <v>0</v>
      </c>
      <c r="M2935">
        <v>0</v>
      </c>
      <c r="N2935">
        <f t="shared" si="1002"/>
        <v>0</v>
      </c>
      <c r="P2935">
        <v>0</v>
      </c>
      <c r="Q2935">
        <f t="shared" si="1001"/>
        <v>0</v>
      </c>
      <c r="S2935">
        <v>0</v>
      </c>
      <c r="T2935">
        <f t="shared" si="999"/>
        <v>0</v>
      </c>
      <c r="V2935">
        <v>0</v>
      </c>
      <c r="W2935">
        <f t="shared" si="985"/>
        <v>0</v>
      </c>
      <c r="Y2935">
        <v>0</v>
      </c>
      <c r="Z2935">
        <f t="shared" si="986"/>
        <v>0</v>
      </c>
      <c r="AB2935">
        <v>0</v>
      </c>
      <c r="AC2935">
        <f t="shared" si="997"/>
        <v>0</v>
      </c>
      <c r="AE2935">
        <v>0</v>
      </c>
      <c r="AF2935">
        <f t="shared" si="987"/>
        <v>0</v>
      </c>
      <c r="AH2935">
        <v>0</v>
      </c>
      <c r="AI2935">
        <f t="shared" si="988"/>
        <v>0</v>
      </c>
      <c r="AK2935">
        <v>0</v>
      </c>
      <c r="AL2935">
        <f t="shared" si="989"/>
        <v>0</v>
      </c>
      <c r="AN2935">
        <v>0</v>
      </c>
      <c r="AO2935">
        <f t="shared" si="990"/>
        <v>0</v>
      </c>
      <c r="AQ2935">
        <v>0</v>
      </c>
      <c r="AR2935">
        <f t="shared" si="991"/>
        <v>0</v>
      </c>
      <c r="AT2935">
        <v>0</v>
      </c>
      <c r="AU2935">
        <f t="shared" si="992"/>
        <v>0</v>
      </c>
      <c r="AW2935">
        <v>0</v>
      </c>
      <c r="AX2935">
        <f t="shared" si="993"/>
        <v>0</v>
      </c>
      <c r="AZ2935">
        <v>0</v>
      </c>
      <c r="BA2935">
        <f t="shared" si="994"/>
        <v>0</v>
      </c>
      <c r="BC2935">
        <v>0</v>
      </c>
      <c r="BD2935">
        <f t="shared" si="995"/>
        <v>0</v>
      </c>
      <c r="BF2935">
        <v>0</v>
      </c>
      <c r="BG2935">
        <f t="shared" si="998"/>
        <v>0</v>
      </c>
      <c r="BO2935">
        <v>128</v>
      </c>
    </row>
    <row r="2936" spans="1:67" x14ac:dyDescent="0.25">
      <c r="A2936">
        <v>4112</v>
      </c>
      <c r="B2936" t="s">
        <v>5937</v>
      </c>
      <c r="C2936" t="s">
        <v>5938</v>
      </c>
      <c r="G2936">
        <v>0</v>
      </c>
      <c r="J2936">
        <f t="shared" si="983"/>
        <v>0</v>
      </c>
      <c r="K2936">
        <f t="shared" si="984"/>
        <v>0</v>
      </c>
      <c r="M2936">
        <v>0</v>
      </c>
      <c r="N2936">
        <f t="shared" si="1002"/>
        <v>0</v>
      </c>
      <c r="P2936">
        <v>0</v>
      </c>
      <c r="Q2936">
        <f t="shared" si="1001"/>
        <v>0</v>
      </c>
      <c r="S2936">
        <v>0</v>
      </c>
      <c r="T2936">
        <f t="shared" si="999"/>
        <v>0</v>
      </c>
      <c r="V2936">
        <v>0</v>
      </c>
      <c r="W2936">
        <f t="shared" si="985"/>
        <v>0</v>
      </c>
      <c r="Y2936">
        <v>0</v>
      </c>
      <c r="Z2936">
        <f t="shared" si="986"/>
        <v>0</v>
      </c>
      <c r="AB2936">
        <v>0</v>
      </c>
      <c r="AC2936">
        <f t="shared" si="997"/>
        <v>0</v>
      </c>
      <c r="AE2936">
        <v>0</v>
      </c>
      <c r="AF2936">
        <f t="shared" si="987"/>
        <v>0</v>
      </c>
      <c r="AH2936">
        <v>0</v>
      </c>
      <c r="AI2936">
        <f t="shared" si="988"/>
        <v>0</v>
      </c>
      <c r="AK2936">
        <v>0</v>
      </c>
      <c r="AL2936">
        <f t="shared" si="989"/>
        <v>0</v>
      </c>
      <c r="AN2936">
        <v>0</v>
      </c>
      <c r="AO2936">
        <f t="shared" si="990"/>
        <v>0</v>
      </c>
      <c r="AQ2936">
        <v>0</v>
      </c>
      <c r="AR2936">
        <f t="shared" si="991"/>
        <v>0</v>
      </c>
      <c r="AT2936">
        <v>0</v>
      </c>
      <c r="AU2936">
        <f t="shared" si="992"/>
        <v>0</v>
      </c>
      <c r="AW2936">
        <v>0</v>
      </c>
      <c r="AX2936">
        <f t="shared" si="993"/>
        <v>0</v>
      </c>
      <c r="AZ2936">
        <v>0</v>
      </c>
      <c r="BA2936">
        <f t="shared" si="994"/>
        <v>0</v>
      </c>
      <c r="BC2936">
        <v>0</v>
      </c>
      <c r="BD2936">
        <f t="shared" si="995"/>
        <v>0</v>
      </c>
      <c r="BF2936">
        <v>0</v>
      </c>
      <c r="BG2936">
        <f t="shared" si="998"/>
        <v>0</v>
      </c>
      <c r="BO2936">
        <v>128</v>
      </c>
    </row>
    <row r="2937" spans="1:67" x14ac:dyDescent="0.25">
      <c r="A2937">
        <v>4113</v>
      </c>
      <c r="B2937" t="s">
        <v>5939</v>
      </c>
      <c r="C2937" t="s">
        <v>5940</v>
      </c>
      <c r="G2937">
        <v>0</v>
      </c>
      <c r="J2937">
        <f t="shared" si="983"/>
        <v>0</v>
      </c>
      <c r="K2937">
        <f t="shared" si="984"/>
        <v>0</v>
      </c>
      <c r="M2937">
        <v>0</v>
      </c>
      <c r="N2937">
        <f t="shared" si="1002"/>
        <v>0</v>
      </c>
      <c r="P2937">
        <v>0</v>
      </c>
      <c r="Q2937">
        <f t="shared" si="1001"/>
        <v>0</v>
      </c>
      <c r="S2937">
        <v>0</v>
      </c>
      <c r="T2937">
        <f t="shared" si="999"/>
        <v>0</v>
      </c>
      <c r="V2937">
        <v>0</v>
      </c>
      <c r="W2937">
        <f t="shared" si="985"/>
        <v>0</v>
      </c>
      <c r="Y2937">
        <v>0</v>
      </c>
      <c r="Z2937">
        <f t="shared" si="986"/>
        <v>0</v>
      </c>
      <c r="AB2937">
        <v>0</v>
      </c>
      <c r="AC2937">
        <f t="shared" si="997"/>
        <v>0</v>
      </c>
      <c r="AE2937">
        <v>0</v>
      </c>
      <c r="AF2937">
        <f t="shared" si="987"/>
        <v>0</v>
      </c>
      <c r="AH2937">
        <v>0</v>
      </c>
      <c r="AI2937">
        <f t="shared" si="988"/>
        <v>0</v>
      </c>
      <c r="AK2937">
        <v>0</v>
      </c>
      <c r="AL2937">
        <f t="shared" si="989"/>
        <v>0</v>
      </c>
      <c r="AN2937">
        <v>0</v>
      </c>
      <c r="AO2937">
        <f t="shared" si="990"/>
        <v>0</v>
      </c>
      <c r="AQ2937">
        <v>0</v>
      </c>
      <c r="AR2937">
        <f t="shared" si="991"/>
        <v>0</v>
      </c>
      <c r="AT2937">
        <v>0</v>
      </c>
      <c r="AU2937">
        <f t="shared" si="992"/>
        <v>0</v>
      </c>
      <c r="AW2937">
        <v>0</v>
      </c>
      <c r="AX2937">
        <f t="shared" si="993"/>
        <v>0</v>
      </c>
      <c r="AZ2937">
        <v>0</v>
      </c>
      <c r="BA2937">
        <f t="shared" si="994"/>
        <v>0</v>
      </c>
      <c r="BC2937">
        <v>0</v>
      </c>
      <c r="BD2937">
        <f t="shared" si="995"/>
        <v>0</v>
      </c>
      <c r="BF2937">
        <v>0</v>
      </c>
      <c r="BG2937">
        <f t="shared" si="998"/>
        <v>0</v>
      </c>
      <c r="BO2937">
        <v>128</v>
      </c>
    </row>
    <row r="2938" spans="1:67" x14ac:dyDescent="0.25">
      <c r="A2938">
        <v>4114</v>
      </c>
      <c r="B2938" t="s">
        <v>5941</v>
      </c>
      <c r="C2938" t="s">
        <v>5942</v>
      </c>
      <c r="G2938">
        <v>0</v>
      </c>
      <c r="J2938">
        <f t="shared" si="983"/>
        <v>0</v>
      </c>
      <c r="K2938">
        <f t="shared" si="984"/>
        <v>0</v>
      </c>
      <c r="M2938">
        <v>0</v>
      </c>
      <c r="N2938">
        <f t="shared" si="1002"/>
        <v>0</v>
      </c>
      <c r="P2938">
        <v>0</v>
      </c>
      <c r="Q2938">
        <f t="shared" si="1001"/>
        <v>0</v>
      </c>
      <c r="S2938">
        <v>0</v>
      </c>
      <c r="T2938">
        <f t="shared" si="999"/>
        <v>0</v>
      </c>
      <c r="V2938">
        <v>0</v>
      </c>
      <c r="W2938">
        <f t="shared" si="985"/>
        <v>0</v>
      </c>
      <c r="Y2938">
        <v>0</v>
      </c>
      <c r="Z2938">
        <f t="shared" si="986"/>
        <v>0</v>
      </c>
      <c r="AB2938">
        <v>0</v>
      </c>
      <c r="AC2938">
        <f t="shared" si="997"/>
        <v>0</v>
      </c>
      <c r="AE2938">
        <v>0</v>
      </c>
      <c r="AF2938">
        <f t="shared" si="987"/>
        <v>0</v>
      </c>
      <c r="AH2938">
        <v>0</v>
      </c>
      <c r="AI2938">
        <f t="shared" si="988"/>
        <v>0</v>
      </c>
      <c r="AK2938">
        <v>0</v>
      </c>
      <c r="AL2938">
        <f t="shared" si="989"/>
        <v>0</v>
      </c>
      <c r="AN2938">
        <v>0</v>
      </c>
      <c r="AO2938">
        <f t="shared" si="990"/>
        <v>0</v>
      </c>
      <c r="AQ2938">
        <v>0</v>
      </c>
      <c r="AR2938">
        <f t="shared" si="991"/>
        <v>0</v>
      </c>
      <c r="AT2938">
        <v>0</v>
      </c>
      <c r="AU2938">
        <f t="shared" si="992"/>
        <v>0</v>
      </c>
      <c r="AW2938">
        <v>0</v>
      </c>
      <c r="AX2938">
        <f t="shared" si="993"/>
        <v>0</v>
      </c>
      <c r="AZ2938">
        <v>0</v>
      </c>
      <c r="BA2938">
        <f t="shared" si="994"/>
        <v>0</v>
      </c>
      <c r="BC2938">
        <v>0</v>
      </c>
      <c r="BD2938">
        <f t="shared" si="995"/>
        <v>0</v>
      </c>
      <c r="BF2938">
        <v>0</v>
      </c>
      <c r="BG2938">
        <f t="shared" ref="BG2938:BG2969" si="1003">BF2938-0</f>
        <v>0</v>
      </c>
      <c r="BO2938">
        <v>128</v>
      </c>
    </row>
    <row r="2939" spans="1:67" x14ac:dyDescent="0.25">
      <c r="A2939">
        <v>4115</v>
      </c>
      <c r="B2939" t="s">
        <v>5943</v>
      </c>
      <c r="C2939" t="s">
        <v>5944</v>
      </c>
      <c r="G2939">
        <v>0</v>
      </c>
      <c r="J2939">
        <f t="shared" si="983"/>
        <v>0</v>
      </c>
      <c r="K2939">
        <f t="shared" si="984"/>
        <v>0</v>
      </c>
      <c r="M2939">
        <v>0</v>
      </c>
      <c r="N2939">
        <f t="shared" si="1002"/>
        <v>0</v>
      </c>
      <c r="P2939">
        <v>0</v>
      </c>
      <c r="Q2939">
        <f t="shared" si="1001"/>
        <v>0</v>
      </c>
      <c r="S2939">
        <v>0</v>
      </c>
      <c r="T2939">
        <f t="shared" si="999"/>
        <v>0</v>
      </c>
      <c r="V2939">
        <v>0</v>
      </c>
      <c r="W2939">
        <f t="shared" si="985"/>
        <v>0</v>
      </c>
      <c r="Y2939">
        <v>0</v>
      </c>
      <c r="Z2939">
        <f t="shared" si="986"/>
        <v>0</v>
      </c>
      <c r="AB2939">
        <v>0</v>
      </c>
      <c r="AC2939">
        <f t="shared" si="997"/>
        <v>0</v>
      </c>
      <c r="AE2939">
        <v>0</v>
      </c>
      <c r="AF2939">
        <f t="shared" si="987"/>
        <v>0</v>
      </c>
      <c r="AH2939">
        <v>0</v>
      </c>
      <c r="AI2939">
        <f t="shared" si="988"/>
        <v>0</v>
      </c>
      <c r="AK2939">
        <v>0</v>
      </c>
      <c r="AL2939">
        <f t="shared" si="989"/>
        <v>0</v>
      </c>
      <c r="AN2939">
        <v>0</v>
      </c>
      <c r="AO2939">
        <f t="shared" si="990"/>
        <v>0</v>
      </c>
      <c r="AQ2939">
        <v>0</v>
      </c>
      <c r="AR2939">
        <f t="shared" si="991"/>
        <v>0</v>
      </c>
      <c r="AT2939">
        <v>0</v>
      </c>
      <c r="AU2939">
        <f t="shared" si="992"/>
        <v>0</v>
      </c>
      <c r="AW2939">
        <v>0</v>
      </c>
      <c r="AX2939">
        <f t="shared" si="993"/>
        <v>0</v>
      </c>
      <c r="AZ2939">
        <v>0</v>
      </c>
      <c r="BA2939">
        <f t="shared" si="994"/>
        <v>0</v>
      </c>
      <c r="BC2939">
        <v>0</v>
      </c>
      <c r="BD2939">
        <f t="shared" si="995"/>
        <v>0</v>
      </c>
      <c r="BF2939">
        <v>0</v>
      </c>
      <c r="BG2939">
        <f t="shared" si="1003"/>
        <v>0</v>
      </c>
      <c r="BO2939">
        <v>128</v>
      </c>
    </row>
    <row r="2940" spans="1:67" x14ac:dyDescent="0.25">
      <c r="A2940">
        <v>4116</v>
      </c>
      <c r="B2940" t="s">
        <v>5945</v>
      </c>
      <c r="C2940" t="s">
        <v>5946</v>
      </c>
      <c r="G2940">
        <v>0</v>
      </c>
      <c r="J2940">
        <f t="shared" si="983"/>
        <v>10</v>
      </c>
      <c r="K2940">
        <f t="shared" si="984"/>
        <v>10</v>
      </c>
      <c r="M2940">
        <v>0</v>
      </c>
      <c r="N2940">
        <f t="shared" si="1002"/>
        <v>0</v>
      </c>
      <c r="P2940">
        <v>0</v>
      </c>
      <c r="Q2940">
        <f t="shared" si="1001"/>
        <v>0</v>
      </c>
      <c r="S2940">
        <v>10</v>
      </c>
      <c r="T2940">
        <f t="shared" si="999"/>
        <v>10</v>
      </c>
      <c r="V2940">
        <v>0</v>
      </c>
      <c r="W2940">
        <f t="shared" si="985"/>
        <v>0</v>
      </c>
      <c r="Y2940">
        <v>0</v>
      </c>
      <c r="Z2940">
        <f t="shared" si="986"/>
        <v>0</v>
      </c>
      <c r="AB2940">
        <v>0</v>
      </c>
      <c r="AC2940">
        <f t="shared" si="997"/>
        <v>0</v>
      </c>
      <c r="AE2940">
        <v>0</v>
      </c>
      <c r="AF2940">
        <f t="shared" si="987"/>
        <v>0</v>
      </c>
      <c r="AH2940">
        <v>0</v>
      </c>
      <c r="AI2940">
        <f t="shared" si="988"/>
        <v>0</v>
      </c>
      <c r="AK2940">
        <v>0</v>
      </c>
      <c r="AL2940">
        <f t="shared" si="989"/>
        <v>0</v>
      </c>
      <c r="AN2940">
        <v>0</v>
      </c>
      <c r="AO2940">
        <f t="shared" si="990"/>
        <v>0</v>
      </c>
      <c r="AQ2940">
        <v>0</v>
      </c>
      <c r="AR2940">
        <f t="shared" si="991"/>
        <v>0</v>
      </c>
      <c r="AT2940">
        <v>0</v>
      </c>
      <c r="AU2940">
        <f t="shared" si="992"/>
        <v>0</v>
      </c>
      <c r="AW2940">
        <v>0</v>
      </c>
      <c r="AX2940">
        <f t="shared" si="993"/>
        <v>0</v>
      </c>
      <c r="AZ2940">
        <v>0</v>
      </c>
      <c r="BA2940">
        <f t="shared" si="994"/>
        <v>0</v>
      </c>
      <c r="BC2940">
        <v>0</v>
      </c>
      <c r="BD2940">
        <f t="shared" si="995"/>
        <v>0</v>
      </c>
      <c r="BF2940">
        <v>0</v>
      </c>
      <c r="BG2940">
        <f t="shared" si="1003"/>
        <v>0</v>
      </c>
      <c r="BO2940">
        <v>96</v>
      </c>
    </row>
    <row r="2941" spans="1:67" x14ac:dyDescent="0.25">
      <c r="A2941">
        <v>4117</v>
      </c>
      <c r="B2941" t="s">
        <v>5947</v>
      </c>
      <c r="C2941" t="s">
        <v>5948</v>
      </c>
      <c r="G2941">
        <v>0</v>
      </c>
      <c r="J2941">
        <f t="shared" si="983"/>
        <v>20</v>
      </c>
      <c r="K2941">
        <f t="shared" si="984"/>
        <v>20</v>
      </c>
      <c r="M2941">
        <v>0</v>
      </c>
      <c r="N2941">
        <f t="shared" si="1002"/>
        <v>0</v>
      </c>
      <c r="P2941">
        <v>0</v>
      </c>
      <c r="Q2941">
        <f t="shared" si="1001"/>
        <v>0</v>
      </c>
      <c r="S2941">
        <v>20</v>
      </c>
      <c r="T2941">
        <f t="shared" si="999"/>
        <v>20</v>
      </c>
      <c r="V2941">
        <v>0</v>
      </c>
      <c r="W2941">
        <f t="shared" si="985"/>
        <v>0</v>
      </c>
      <c r="Y2941">
        <v>0</v>
      </c>
      <c r="Z2941">
        <f t="shared" si="986"/>
        <v>0</v>
      </c>
      <c r="AB2941">
        <v>0</v>
      </c>
      <c r="AC2941">
        <f t="shared" si="997"/>
        <v>0</v>
      </c>
      <c r="AE2941">
        <v>0</v>
      </c>
      <c r="AF2941">
        <f t="shared" si="987"/>
        <v>0</v>
      </c>
      <c r="AH2941">
        <v>0</v>
      </c>
      <c r="AI2941">
        <f t="shared" si="988"/>
        <v>0</v>
      </c>
      <c r="AK2941">
        <v>0</v>
      </c>
      <c r="AL2941">
        <f t="shared" si="989"/>
        <v>0</v>
      </c>
      <c r="AN2941">
        <v>0</v>
      </c>
      <c r="AO2941">
        <f t="shared" si="990"/>
        <v>0</v>
      </c>
      <c r="AQ2941">
        <v>0</v>
      </c>
      <c r="AR2941">
        <f t="shared" si="991"/>
        <v>0</v>
      </c>
      <c r="AT2941">
        <v>0</v>
      </c>
      <c r="AU2941">
        <f t="shared" si="992"/>
        <v>0</v>
      </c>
      <c r="AW2941">
        <v>0</v>
      </c>
      <c r="AX2941">
        <f t="shared" si="993"/>
        <v>0</v>
      </c>
      <c r="AZ2941">
        <v>0</v>
      </c>
      <c r="BA2941">
        <f t="shared" si="994"/>
        <v>0</v>
      </c>
      <c r="BC2941">
        <v>0</v>
      </c>
      <c r="BD2941">
        <f t="shared" si="995"/>
        <v>0</v>
      </c>
      <c r="BF2941">
        <v>0</v>
      </c>
      <c r="BG2941">
        <f t="shared" si="1003"/>
        <v>0</v>
      </c>
      <c r="BO2941">
        <v>96</v>
      </c>
    </row>
    <row r="2942" spans="1:67" x14ac:dyDescent="0.25">
      <c r="A2942">
        <v>4118</v>
      </c>
      <c r="B2942" t="s">
        <v>5949</v>
      </c>
      <c r="C2942" t="s">
        <v>5950</v>
      </c>
      <c r="G2942">
        <v>0</v>
      </c>
      <c r="J2942">
        <f t="shared" si="983"/>
        <v>15</v>
      </c>
      <c r="K2942">
        <f t="shared" si="984"/>
        <v>15</v>
      </c>
      <c r="M2942">
        <v>0</v>
      </c>
      <c r="N2942">
        <f t="shared" si="1002"/>
        <v>0</v>
      </c>
      <c r="P2942">
        <v>0</v>
      </c>
      <c r="Q2942">
        <f t="shared" si="1001"/>
        <v>0</v>
      </c>
      <c r="S2942">
        <v>15</v>
      </c>
      <c r="T2942">
        <f t="shared" si="999"/>
        <v>15</v>
      </c>
      <c r="V2942">
        <v>0</v>
      </c>
      <c r="W2942">
        <f t="shared" si="985"/>
        <v>0</v>
      </c>
      <c r="Y2942">
        <v>0</v>
      </c>
      <c r="Z2942">
        <f t="shared" si="986"/>
        <v>0</v>
      </c>
      <c r="AB2942">
        <v>0</v>
      </c>
      <c r="AC2942">
        <f t="shared" si="997"/>
        <v>0</v>
      </c>
      <c r="AE2942">
        <v>0</v>
      </c>
      <c r="AF2942">
        <f t="shared" si="987"/>
        <v>0</v>
      </c>
      <c r="AH2942">
        <v>0</v>
      </c>
      <c r="AI2942">
        <f t="shared" si="988"/>
        <v>0</v>
      </c>
      <c r="AK2942">
        <v>0</v>
      </c>
      <c r="AL2942">
        <f t="shared" si="989"/>
        <v>0</v>
      </c>
      <c r="AN2942">
        <v>0</v>
      </c>
      <c r="AO2942">
        <f t="shared" si="990"/>
        <v>0</v>
      </c>
      <c r="AQ2942">
        <v>0</v>
      </c>
      <c r="AR2942">
        <f t="shared" si="991"/>
        <v>0</v>
      </c>
      <c r="AT2942">
        <v>0</v>
      </c>
      <c r="AU2942">
        <f t="shared" si="992"/>
        <v>0</v>
      </c>
      <c r="AW2942">
        <v>0</v>
      </c>
      <c r="AX2942">
        <f t="shared" si="993"/>
        <v>0</v>
      </c>
      <c r="AZ2942">
        <v>0</v>
      </c>
      <c r="BA2942">
        <f t="shared" si="994"/>
        <v>0</v>
      </c>
      <c r="BC2942">
        <v>0</v>
      </c>
      <c r="BD2942">
        <f t="shared" si="995"/>
        <v>0</v>
      </c>
      <c r="BF2942">
        <v>0</v>
      </c>
      <c r="BG2942">
        <f t="shared" si="1003"/>
        <v>0</v>
      </c>
      <c r="BO2942">
        <v>96</v>
      </c>
    </row>
    <row r="2943" spans="1:67" x14ac:dyDescent="0.25">
      <c r="A2943">
        <v>4119</v>
      </c>
      <c r="B2943" t="s">
        <v>5951</v>
      </c>
      <c r="C2943" t="s">
        <v>5952</v>
      </c>
      <c r="G2943">
        <v>0</v>
      </c>
      <c r="J2943">
        <f t="shared" si="983"/>
        <v>5</v>
      </c>
      <c r="K2943">
        <f t="shared" si="984"/>
        <v>5</v>
      </c>
      <c r="M2943">
        <v>0</v>
      </c>
      <c r="N2943">
        <f t="shared" si="1002"/>
        <v>0</v>
      </c>
      <c r="P2943">
        <v>0</v>
      </c>
      <c r="Q2943">
        <f t="shared" si="1001"/>
        <v>0</v>
      </c>
      <c r="S2943">
        <v>5</v>
      </c>
      <c r="T2943">
        <f t="shared" si="999"/>
        <v>5</v>
      </c>
      <c r="V2943">
        <v>0</v>
      </c>
      <c r="W2943">
        <f t="shared" si="985"/>
        <v>0</v>
      </c>
      <c r="Y2943">
        <v>0</v>
      </c>
      <c r="Z2943">
        <f t="shared" si="986"/>
        <v>0</v>
      </c>
      <c r="AB2943">
        <v>0</v>
      </c>
      <c r="AC2943">
        <f t="shared" si="997"/>
        <v>0</v>
      </c>
      <c r="AE2943">
        <v>0</v>
      </c>
      <c r="AF2943">
        <f t="shared" si="987"/>
        <v>0</v>
      </c>
      <c r="AH2943">
        <v>0</v>
      </c>
      <c r="AI2943">
        <f t="shared" si="988"/>
        <v>0</v>
      </c>
      <c r="AK2943">
        <v>0</v>
      </c>
      <c r="AL2943">
        <f t="shared" si="989"/>
        <v>0</v>
      </c>
      <c r="AN2943">
        <v>0</v>
      </c>
      <c r="AO2943">
        <f t="shared" si="990"/>
        <v>0</v>
      </c>
      <c r="AQ2943">
        <v>0</v>
      </c>
      <c r="AR2943">
        <f t="shared" si="991"/>
        <v>0</v>
      </c>
      <c r="AT2943">
        <v>0</v>
      </c>
      <c r="AU2943">
        <f t="shared" si="992"/>
        <v>0</v>
      </c>
      <c r="AW2943">
        <v>0</v>
      </c>
      <c r="AX2943">
        <f t="shared" si="993"/>
        <v>0</v>
      </c>
      <c r="AZ2943">
        <v>0</v>
      </c>
      <c r="BA2943">
        <f t="shared" si="994"/>
        <v>0</v>
      </c>
      <c r="BC2943">
        <v>0</v>
      </c>
      <c r="BD2943">
        <f t="shared" si="995"/>
        <v>0</v>
      </c>
      <c r="BF2943">
        <v>0</v>
      </c>
      <c r="BG2943">
        <f t="shared" si="1003"/>
        <v>0</v>
      </c>
      <c r="BO2943">
        <v>96</v>
      </c>
    </row>
    <row r="2944" spans="1:67" x14ac:dyDescent="0.25">
      <c r="A2944">
        <v>4120</v>
      </c>
      <c r="B2944" t="s">
        <v>5953</v>
      </c>
      <c r="C2944" t="s">
        <v>5954</v>
      </c>
      <c r="G2944">
        <v>0</v>
      </c>
      <c r="J2944">
        <f t="shared" si="983"/>
        <v>0</v>
      </c>
      <c r="K2944">
        <f t="shared" si="984"/>
        <v>0</v>
      </c>
      <c r="M2944">
        <v>0</v>
      </c>
      <c r="N2944">
        <f t="shared" si="1002"/>
        <v>0</v>
      </c>
      <c r="P2944">
        <v>0</v>
      </c>
      <c r="Q2944">
        <f t="shared" si="1001"/>
        <v>0</v>
      </c>
      <c r="S2944">
        <v>0</v>
      </c>
      <c r="T2944">
        <f t="shared" si="999"/>
        <v>0</v>
      </c>
      <c r="V2944">
        <v>0</v>
      </c>
      <c r="W2944">
        <f t="shared" si="985"/>
        <v>0</v>
      </c>
      <c r="Y2944">
        <v>0</v>
      </c>
      <c r="Z2944">
        <f t="shared" si="986"/>
        <v>0</v>
      </c>
      <c r="AB2944">
        <v>0</v>
      </c>
      <c r="AC2944">
        <f t="shared" si="997"/>
        <v>0</v>
      </c>
      <c r="AE2944">
        <v>0</v>
      </c>
      <c r="AF2944">
        <f t="shared" si="987"/>
        <v>0</v>
      </c>
      <c r="AH2944">
        <v>0</v>
      </c>
      <c r="AI2944">
        <f t="shared" si="988"/>
        <v>0</v>
      </c>
      <c r="AK2944">
        <v>0</v>
      </c>
      <c r="AL2944">
        <f t="shared" si="989"/>
        <v>0</v>
      </c>
      <c r="AN2944">
        <v>0</v>
      </c>
      <c r="AO2944">
        <f t="shared" si="990"/>
        <v>0</v>
      </c>
      <c r="AQ2944">
        <v>0</v>
      </c>
      <c r="AR2944">
        <f t="shared" si="991"/>
        <v>0</v>
      </c>
      <c r="AT2944">
        <v>0</v>
      </c>
      <c r="AU2944">
        <f t="shared" si="992"/>
        <v>0</v>
      </c>
      <c r="AW2944">
        <v>0</v>
      </c>
      <c r="AX2944">
        <f t="shared" si="993"/>
        <v>0</v>
      </c>
      <c r="AZ2944">
        <v>0</v>
      </c>
      <c r="BA2944">
        <f t="shared" si="994"/>
        <v>0</v>
      </c>
      <c r="BC2944">
        <v>0</v>
      </c>
      <c r="BD2944">
        <f t="shared" si="995"/>
        <v>0</v>
      </c>
      <c r="BF2944">
        <v>0</v>
      </c>
      <c r="BG2944">
        <f t="shared" si="1003"/>
        <v>0</v>
      </c>
      <c r="BO2944">
        <v>96</v>
      </c>
    </row>
    <row r="2945" spans="1:67" x14ac:dyDescent="0.25">
      <c r="A2945">
        <v>4121</v>
      </c>
      <c r="B2945" t="s">
        <v>5955</v>
      </c>
      <c r="C2945" t="s">
        <v>5956</v>
      </c>
      <c r="G2945">
        <v>0</v>
      </c>
      <c r="J2945">
        <f t="shared" si="983"/>
        <v>0</v>
      </c>
      <c r="K2945">
        <f t="shared" si="984"/>
        <v>0</v>
      </c>
      <c r="M2945">
        <v>0</v>
      </c>
      <c r="N2945">
        <f t="shared" si="1002"/>
        <v>0</v>
      </c>
      <c r="P2945">
        <v>0</v>
      </c>
      <c r="Q2945">
        <f t="shared" si="1001"/>
        <v>0</v>
      </c>
      <c r="S2945">
        <v>0</v>
      </c>
      <c r="T2945">
        <f t="shared" si="999"/>
        <v>0</v>
      </c>
      <c r="V2945">
        <v>0</v>
      </c>
      <c r="W2945">
        <f t="shared" si="985"/>
        <v>0</v>
      </c>
      <c r="Y2945">
        <v>0</v>
      </c>
      <c r="Z2945">
        <f t="shared" si="986"/>
        <v>0</v>
      </c>
      <c r="AB2945">
        <v>0</v>
      </c>
      <c r="AC2945">
        <f t="shared" si="997"/>
        <v>0</v>
      </c>
      <c r="AE2945">
        <v>0</v>
      </c>
      <c r="AF2945">
        <f t="shared" si="987"/>
        <v>0</v>
      </c>
      <c r="AH2945">
        <v>0</v>
      </c>
      <c r="AI2945">
        <f t="shared" si="988"/>
        <v>0</v>
      </c>
      <c r="AK2945">
        <v>0</v>
      </c>
      <c r="AL2945">
        <f t="shared" si="989"/>
        <v>0</v>
      </c>
      <c r="AN2945">
        <v>0</v>
      </c>
      <c r="AO2945">
        <f t="shared" si="990"/>
        <v>0</v>
      </c>
      <c r="AQ2945">
        <v>0</v>
      </c>
      <c r="AR2945">
        <f t="shared" si="991"/>
        <v>0</v>
      </c>
      <c r="AT2945">
        <v>0</v>
      </c>
      <c r="AU2945">
        <f t="shared" si="992"/>
        <v>0</v>
      </c>
      <c r="AW2945">
        <v>0</v>
      </c>
      <c r="AX2945">
        <f t="shared" si="993"/>
        <v>0</v>
      </c>
      <c r="AZ2945">
        <v>0</v>
      </c>
      <c r="BA2945">
        <f t="shared" si="994"/>
        <v>0</v>
      </c>
      <c r="BC2945">
        <v>0</v>
      </c>
      <c r="BD2945">
        <f t="shared" si="995"/>
        <v>0</v>
      </c>
      <c r="BF2945">
        <v>0</v>
      </c>
      <c r="BG2945">
        <f t="shared" si="1003"/>
        <v>0</v>
      </c>
      <c r="BO2945">
        <v>96</v>
      </c>
    </row>
    <row r="2946" spans="1:67" x14ac:dyDescent="0.25">
      <c r="A2946">
        <v>4122</v>
      </c>
      <c r="B2946" t="s">
        <v>5957</v>
      </c>
      <c r="C2946" t="s">
        <v>5958</v>
      </c>
      <c r="G2946">
        <v>0</v>
      </c>
      <c r="J2946">
        <f t="shared" ref="J2946:J2958" si="1004">M2946+P2946+S2946+V2946+Y2946+AB2946+AE2946+AH2946+AK2946+AN2946+AQ2946+AT2946+AW2946+AZ2946+BC2946+BF2946</f>
        <v>10</v>
      </c>
      <c r="K2946">
        <f t="shared" ref="K2946:K2958" si="1005">N2946+Q2946+T2946+W2946+Z2946+AC2946+AF2946+AI2946+AL2946+AO2946+AR2946+AU2946+AX2946+BA2946+BD2946+BG2946</f>
        <v>10</v>
      </c>
      <c r="M2946">
        <v>0</v>
      </c>
      <c r="N2946">
        <f t="shared" si="1002"/>
        <v>0</v>
      </c>
      <c r="P2946">
        <v>0</v>
      </c>
      <c r="Q2946">
        <f t="shared" si="1001"/>
        <v>0</v>
      </c>
      <c r="S2946">
        <v>10</v>
      </c>
      <c r="T2946">
        <f t="shared" si="999"/>
        <v>10</v>
      </c>
      <c r="V2946">
        <v>0</v>
      </c>
      <c r="W2946">
        <f t="shared" ref="W2946:W3009" si="1006">V2946-0</f>
        <v>0</v>
      </c>
      <c r="Y2946">
        <v>0</v>
      </c>
      <c r="Z2946">
        <f t="shared" ref="Z2946:Z3009" si="1007">Y2946-0</f>
        <v>0</v>
      </c>
      <c r="AB2946">
        <v>0</v>
      </c>
      <c r="AC2946">
        <f t="shared" si="997"/>
        <v>0</v>
      </c>
      <c r="AE2946">
        <v>0</v>
      </c>
      <c r="AF2946">
        <f t="shared" ref="AF2946:AF3009" si="1008">AE2946-0</f>
        <v>0</v>
      </c>
      <c r="AH2946">
        <v>0</v>
      </c>
      <c r="AI2946">
        <f t="shared" ref="AI2946:AI3009" si="1009">AH2946-0</f>
        <v>0</v>
      </c>
      <c r="AK2946">
        <v>0</v>
      </c>
      <c r="AL2946">
        <f t="shared" ref="AL2946:AL3009" si="1010">AK2946-0</f>
        <v>0</v>
      </c>
      <c r="AN2946">
        <v>0</v>
      </c>
      <c r="AO2946">
        <f t="shared" ref="AO2946:AO3009" si="1011">AN2946-0</f>
        <v>0</v>
      </c>
      <c r="AQ2946">
        <v>0</v>
      </c>
      <c r="AR2946">
        <f t="shared" ref="AR2946:AR3009" si="1012">AQ2946-0</f>
        <v>0</v>
      </c>
      <c r="AT2946">
        <v>0</v>
      </c>
      <c r="AU2946">
        <f t="shared" ref="AU2946:AU3009" si="1013">AT2946-0</f>
        <v>0</v>
      </c>
      <c r="AW2946">
        <v>0</v>
      </c>
      <c r="AX2946">
        <f t="shared" ref="AX2946:AX3009" si="1014">AW2946-0</f>
        <v>0</v>
      </c>
      <c r="AZ2946">
        <v>0</v>
      </c>
      <c r="BA2946">
        <f t="shared" ref="BA2946:BA3009" si="1015">AZ2946-0</f>
        <v>0</v>
      </c>
      <c r="BC2946">
        <v>0</v>
      </c>
      <c r="BD2946">
        <f t="shared" ref="BD2946:BD3009" si="1016">BC2946-0</f>
        <v>0</v>
      </c>
      <c r="BF2946">
        <v>0</v>
      </c>
      <c r="BG2946">
        <f t="shared" si="1003"/>
        <v>0</v>
      </c>
      <c r="BO2946">
        <v>96</v>
      </c>
    </row>
    <row r="2947" spans="1:67" x14ac:dyDescent="0.25">
      <c r="A2947">
        <v>4123</v>
      </c>
      <c r="B2947" t="s">
        <v>5959</v>
      </c>
      <c r="C2947" t="s">
        <v>5960</v>
      </c>
      <c r="G2947">
        <v>0</v>
      </c>
      <c r="J2947">
        <f t="shared" si="1004"/>
        <v>20</v>
      </c>
      <c r="K2947">
        <f t="shared" si="1005"/>
        <v>20</v>
      </c>
      <c r="M2947">
        <v>0</v>
      </c>
      <c r="N2947">
        <f t="shared" si="1002"/>
        <v>0</v>
      </c>
      <c r="P2947">
        <v>0</v>
      </c>
      <c r="Q2947">
        <f t="shared" si="1001"/>
        <v>0</v>
      </c>
      <c r="S2947">
        <v>20</v>
      </c>
      <c r="T2947">
        <f t="shared" si="999"/>
        <v>20</v>
      </c>
      <c r="V2947">
        <v>0</v>
      </c>
      <c r="W2947">
        <f t="shared" si="1006"/>
        <v>0</v>
      </c>
      <c r="Y2947">
        <v>0</v>
      </c>
      <c r="Z2947">
        <f t="shared" si="1007"/>
        <v>0</v>
      </c>
      <c r="AB2947">
        <v>0</v>
      </c>
      <c r="AC2947">
        <f t="shared" si="997"/>
        <v>0</v>
      </c>
      <c r="AE2947">
        <v>0</v>
      </c>
      <c r="AF2947">
        <f t="shared" si="1008"/>
        <v>0</v>
      </c>
      <c r="AH2947">
        <v>0</v>
      </c>
      <c r="AI2947">
        <f t="shared" si="1009"/>
        <v>0</v>
      </c>
      <c r="AK2947">
        <v>0</v>
      </c>
      <c r="AL2947">
        <f t="shared" si="1010"/>
        <v>0</v>
      </c>
      <c r="AN2947">
        <v>0</v>
      </c>
      <c r="AO2947">
        <f t="shared" si="1011"/>
        <v>0</v>
      </c>
      <c r="AQ2947">
        <v>0</v>
      </c>
      <c r="AR2947">
        <f t="shared" si="1012"/>
        <v>0</v>
      </c>
      <c r="AT2947">
        <v>0</v>
      </c>
      <c r="AU2947">
        <f t="shared" si="1013"/>
        <v>0</v>
      </c>
      <c r="AW2947">
        <v>0</v>
      </c>
      <c r="AX2947">
        <f t="shared" si="1014"/>
        <v>0</v>
      </c>
      <c r="AZ2947">
        <v>0</v>
      </c>
      <c r="BA2947">
        <f t="shared" si="1015"/>
        <v>0</v>
      </c>
      <c r="BC2947">
        <v>0</v>
      </c>
      <c r="BD2947">
        <f t="shared" si="1016"/>
        <v>0</v>
      </c>
      <c r="BF2947">
        <v>0</v>
      </c>
      <c r="BG2947">
        <f t="shared" si="1003"/>
        <v>0</v>
      </c>
      <c r="BO2947">
        <v>96</v>
      </c>
    </row>
    <row r="2948" spans="1:67" x14ac:dyDescent="0.25">
      <c r="A2948">
        <v>4124</v>
      </c>
      <c r="B2948" t="s">
        <v>5961</v>
      </c>
      <c r="C2948" t="s">
        <v>5962</v>
      </c>
      <c r="G2948">
        <v>0</v>
      </c>
      <c r="J2948">
        <f t="shared" si="1004"/>
        <v>15</v>
      </c>
      <c r="K2948">
        <f t="shared" si="1005"/>
        <v>15</v>
      </c>
      <c r="M2948">
        <v>0</v>
      </c>
      <c r="N2948">
        <f t="shared" si="1002"/>
        <v>0</v>
      </c>
      <c r="P2948">
        <v>0</v>
      </c>
      <c r="Q2948">
        <f t="shared" si="1001"/>
        <v>0</v>
      </c>
      <c r="S2948">
        <v>15</v>
      </c>
      <c r="T2948">
        <f t="shared" si="999"/>
        <v>15</v>
      </c>
      <c r="V2948">
        <v>0</v>
      </c>
      <c r="W2948">
        <f t="shared" si="1006"/>
        <v>0</v>
      </c>
      <c r="Y2948">
        <v>0</v>
      </c>
      <c r="Z2948">
        <f t="shared" si="1007"/>
        <v>0</v>
      </c>
      <c r="AB2948">
        <v>0</v>
      </c>
      <c r="AC2948">
        <f t="shared" si="997"/>
        <v>0</v>
      </c>
      <c r="AE2948">
        <v>0</v>
      </c>
      <c r="AF2948">
        <f t="shared" si="1008"/>
        <v>0</v>
      </c>
      <c r="AH2948">
        <v>0</v>
      </c>
      <c r="AI2948">
        <f t="shared" si="1009"/>
        <v>0</v>
      </c>
      <c r="AK2948">
        <v>0</v>
      </c>
      <c r="AL2948">
        <f t="shared" si="1010"/>
        <v>0</v>
      </c>
      <c r="AN2948">
        <v>0</v>
      </c>
      <c r="AO2948">
        <f t="shared" si="1011"/>
        <v>0</v>
      </c>
      <c r="AQ2948">
        <v>0</v>
      </c>
      <c r="AR2948">
        <f t="shared" si="1012"/>
        <v>0</v>
      </c>
      <c r="AT2948">
        <v>0</v>
      </c>
      <c r="AU2948">
        <f t="shared" si="1013"/>
        <v>0</v>
      </c>
      <c r="AW2948">
        <v>0</v>
      </c>
      <c r="AX2948">
        <f t="shared" si="1014"/>
        <v>0</v>
      </c>
      <c r="AZ2948">
        <v>0</v>
      </c>
      <c r="BA2948">
        <f t="shared" si="1015"/>
        <v>0</v>
      </c>
      <c r="BC2948">
        <v>0</v>
      </c>
      <c r="BD2948">
        <f t="shared" si="1016"/>
        <v>0</v>
      </c>
      <c r="BF2948">
        <v>0</v>
      </c>
      <c r="BG2948">
        <f t="shared" si="1003"/>
        <v>0</v>
      </c>
      <c r="BO2948">
        <v>96</v>
      </c>
    </row>
    <row r="2949" spans="1:67" x14ac:dyDescent="0.25">
      <c r="A2949">
        <v>4125</v>
      </c>
      <c r="B2949" t="s">
        <v>5963</v>
      </c>
      <c r="C2949" t="s">
        <v>5964</v>
      </c>
      <c r="G2949">
        <v>0</v>
      </c>
      <c r="J2949">
        <f t="shared" si="1004"/>
        <v>5</v>
      </c>
      <c r="K2949">
        <f t="shared" si="1005"/>
        <v>5</v>
      </c>
      <c r="M2949">
        <v>0</v>
      </c>
      <c r="N2949">
        <f t="shared" si="1002"/>
        <v>0</v>
      </c>
      <c r="P2949">
        <v>0</v>
      </c>
      <c r="Q2949">
        <f t="shared" si="1001"/>
        <v>0</v>
      </c>
      <c r="S2949">
        <v>5</v>
      </c>
      <c r="T2949">
        <f t="shared" si="999"/>
        <v>5</v>
      </c>
      <c r="V2949">
        <v>0</v>
      </c>
      <c r="W2949">
        <f t="shared" si="1006"/>
        <v>0</v>
      </c>
      <c r="Y2949">
        <v>0</v>
      </c>
      <c r="Z2949">
        <f t="shared" si="1007"/>
        <v>0</v>
      </c>
      <c r="AB2949">
        <v>0</v>
      </c>
      <c r="AC2949">
        <f t="shared" si="997"/>
        <v>0</v>
      </c>
      <c r="AE2949">
        <v>0</v>
      </c>
      <c r="AF2949">
        <f t="shared" si="1008"/>
        <v>0</v>
      </c>
      <c r="AH2949">
        <v>0</v>
      </c>
      <c r="AI2949">
        <f t="shared" si="1009"/>
        <v>0</v>
      </c>
      <c r="AK2949">
        <v>0</v>
      </c>
      <c r="AL2949">
        <f t="shared" si="1010"/>
        <v>0</v>
      </c>
      <c r="AN2949">
        <v>0</v>
      </c>
      <c r="AO2949">
        <f t="shared" si="1011"/>
        <v>0</v>
      </c>
      <c r="AQ2949">
        <v>0</v>
      </c>
      <c r="AR2949">
        <f t="shared" si="1012"/>
        <v>0</v>
      </c>
      <c r="AT2949">
        <v>0</v>
      </c>
      <c r="AU2949">
        <f t="shared" si="1013"/>
        <v>0</v>
      </c>
      <c r="AW2949">
        <v>0</v>
      </c>
      <c r="AX2949">
        <f t="shared" si="1014"/>
        <v>0</v>
      </c>
      <c r="AZ2949">
        <v>0</v>
      </c>
      <c r="BA2949">
        <f t="shared" si="1015"/>
        <v>0</v>
      </c>
      <c r="BC2949">
        <v>0</v>
      </c>
      <c r="BD2949">
        <f t="shared" si="1016"/>
        <v>0</v>
      </c>
      <c r="BF2949">
        <v>0</v>
      </c>
      <c r="BG2949">
        <f t="shared" si="1003"/>
        <v>0</v>
      </c>
      <c r="BO2949">
        <v>96</v>
      </c>
    </row>
    <row r="2950" spans="1:67" x14ac:dyDescent="0.25">
      <c r="A2950">
        <v>4126</v>
      </c>
      <c r="B2950" t="s">
        <v>5965</v>
      </c>
      <c r="C2950" t="s">
        <v>5966</v>
      </c>
      <c r="G2950">
        <v>0</v>
      </c>
      <c r="J2950">
        <f t="shared" si="1004"/>
        <v>0</v>
      </c>
      <c r="K2950">
        <f t="shared" si="1005"/>
        <v>0</v>
      </c>
      <c r="M2950">
        <v>0</v>
      </c>
      <c r="N2950">
        <f t="shared" si="1002"/>
        <v>0</v>
      </c>
      <c r="P2950">
        <v>0</v>
      </c>
      <c r="Q2950">
        <f t="shared" si="1001"/>
        <v>0</v>
      </c>
      <c r="S2950">
        <v>0</v>
      </c>
      <c r="T2950">
        <f t="shared" si="999"/>
        <v>0</v>
      </c>
      <c r="V2950">
        <v>0</v>
      </c>
      <c r="W2950">
        <f t="shared" si="1006"/>
        <v>0</v>
      </c>
      <c r="Y2950">
        <v>0</v>
      </c>
      <c r="Z2950">
        <f t="shared" si="1007"/>
        <v>0</v>
      </c>
      <c r="AB2950">
        <v>0</v>
      </c>
      <c r="AC2950">
        <f t="shared" si="997"/>
        <v>0</v>
      </c>
      <c r="AE2950">
        <v>0</v>
      </c>
      <c r="AF2950">
        <f t="shared" si="1008"/>
        <v>0</v>
      </c>
      <c r="AH2950">
        <v>0</v>
      </c>
      <c r="AI2950">
        <f t="shared" si="1009"/>
        <v>0</v>
      </c>
      <c r="AK2950">
        <v>0</v>
      </c>
      <c r="AL2950">
        <f t="shared" si="1010"/>
        <v>0</v>
      </c>
      <c r="AN2950">
        <v>0</v>
      </c>
      <c r="AO2950">
        <f t="shared" si="1011"/>
        <v>0</v>
      </c>
      <c r="AQ2950">
        <v>0</v>
      </c>
      <c r="AR2950">
        <f t="shared" si="1012"/>
        <v>0</v>
      </c>
      <c r="AT2950">
        <v>0</v>
      </c>
      <c r="AU2950">
        <f t="shared" si="1013"/>
        <v>0</v>
      </c>
      <c r="AW2950">
        <v>0</v>
      </c>
      <c r="AX2950">
        <f t="shared" si="1014"/>
        <v>0</v>
      </c>
      <c r="AZ2950">
        <v>0</v>
      </c>
      <c r="BA2950">
        <f t="shared" si="1015"/>
        <v>0</v>
      </c>
      <c r="BC2950">
        <v>0</v>
      </c>
      <c r="BD2950">
        <f t="shared" si="1016"/>
        <v>0</v>
      </c>
      <c r="BF2950">
        <v>0</v>
      </c>
      <c r="BG2950">
        <f t="shared" si="1003"/>
        <v>0</v>
      </c>
      <c r="BO2950">
        <v>96</v>
      </c>
    </row>
    <row r="2951" spans="1:67" x14ac:dyDescent="0.25">
      <c r="A2951">
        <v>4127</v>
      </c>
      <c r="B2951" t="s">
        <v>5967</v>
      </c>
      <c r="C2951" t="s">
        <v>5968</v>
      </c>
      <c r="G2951">
        <v>0</v>
      </c>
      <c r="J2951">
        <f t="shared" si="1004"/>
        <v>0</v>
      </c>
      <c r="K2951">
        <f t="shared" si="1005"/>
        <v>0</v>
      </c>
      <c r="M2951">
        <v>0</v>
      </c>
      <c r="N2951">
        <f t="shared" si="1002"/>
        <v>0</v>
      </c>
      <c r="P2951">
        <v>0</v>
      </c>
      <c r="Q2951">
        <f t="shared" si="1001"/>
        <v>0</v>
      </c>
      <c r="S2951">
        <v>0</v>
      </c>
      <c r="T2951">
        <f t="shared" si="999"/>
        <v>0</v>
      </c>
      <c r="V2951">
        <v>0</v>
      </c>
      <c r="W2951">
        <f t="shared" si="1006"/>
        <v>0</v>
      </c>
      <c r="Y2951">
        <v>0</v>
      </c>
      <c r="Z2951">
        <f t="shared" si="1007"/>
        <v>0</v>
      </c>
      <c r="AB2951">
        <v>0</v>
      </c>
      <c r="AC2951">
        <f t="shared" si="997"/>
        <v>0</v>
      </c>
      <c r="AE2951">
        <v>0</v>
      </c>
      <c r="AF2951">
        <f t="shared" si="1008"/>
        <v>0</v>
      </c>
      <c r="AH2951">
        <v>0</v>
      </c>
      <c r="AI2951">
        <f t="shared" si="1009"/>
        <v>0</v>
      </c>
      <c r="AK2951">
        <v>0</v>
      </c>
      <c r="AL2951">
        <f t="shared" si="1010"/>
        <v>0</v>
      </c>
      <c r="AN2951">
        <v>0</v>
      </c>
      <c r="AO2951">
        <f t="shared" si="1011"/>
        <v>0</v>
      </c>
      <c r="AQ2951">
        <v>0</v>
      </c>
      <c r="AR2951">
        <f t="shared" si="1012"/>
        <v>0</v>
      </c>
      <c r="AT2951">
        <v>0</v>
      </c>
      <c r="AU2951">
        <f t="shared" si="1013"/>
        <v>0</v>
      </c>
      <c r="AW2951">
        <v>0</v>
      </c>
      <c r="AX2951">
        <f t="shared" si="1014"/>
        <v>0</v>
      </c>
      <c r="AZ2951">
        <v>0</v>
      </c>
      <c r="BA2951">
        <f t="shared" si="1015"/>
        <v>0</v>
      </c>
      <c r="BC2951">
        <v>0</v>
      </c>
      <c r="BD2951">
        <f t="shared" si="1016"/>
        <v>0</v>
      </c>
      <c r="BF2951">
        <v>0</v>
      </c>
      <c r="BG2951">
        <f t="shared" si="1003"/>
        <v>0</v>
      </c>
      <c r="BO2951">
        <v>96</v>
      </c>
    </row>
    <row r="2952" spans="1:67" x14ac:dyDescent="0.25">
      <c r="A2952">
        <v>4128</v>
      </c>
      <c r="B2952" t="s">
        <v>5969</v>
      </c>
      <c r="C2952" t="s">
        <v>5970</v>
      </c>
      <c r="G2952">
        <v>0</v>
      </c>
      <c r="J2952">
        <f t="shared" si="1004"/>
        <v>20</v>
      </c>
      <c r="K2952">
        <f t="shared" si="1005"/>
        <v>20</v>
      </c>
      <c r="M2952">
        <v>0</v>
      </c>
      <c r="N2952">
        <f t="shared" si="1002"/>
        <v>0</v>
      </c>
      <c r="P2952">
        <v>0</v>
      </c>
      <c r="Q2952">
        <f t="shared" si="1001"/>
        <v>0</v>
      </c>
      <c r="S2952">
        <v>20</v>
      </c>
      <c r="T2952">
        <f t="shared" si="999"/>
        <v>20</v>
      </c>
      <c r="V2952">
        <v>0</v>
      </c>
      <c r="W2952">
        <f t="shared" si="1006"/>
        <v>0</v>
      </c>
      <c r="Y2952">
        <v>0</v>
      </c>
      <c r="Z2952">
        <f t="shared" si="1007"/>
        <v>0</v>
      </c>
      <c r="AB2952">
        <v>0</v>
      </c>
      <c r="AC2952">
        <f t="shared" si="997"/>
        <v>0</v>
      </c>
      <c r="AE2952">
        <v>0</v>
      </c>
      <c r="AF2952">
        <f t="shared" si="1008"/>
        <v>0</v>
      </c>
      <c r="AH2952">
        <v>0</v>
      </c>
      <c r="AI2952">
        <f t="shared" si="1009"/>
        <v>0</v>
      </c>
      <c r="AK2952">
        <v>0</v>
      </c>
      <c r="AL2952">
        <f t="shared" si="1010"/>
        <v>0</v>
      </c>
      <c r="AN2952">
        <v>0</v>
      </c>
      <c r="AO2952">
        <f t="shared" si="1011"/>
        <v>0</v>
      </c>
      <c r="AQ2952">
        <v>0</v>
      </c>
      <c r="AR2952">
        <f t="shared" si="1012"/>
        <v>0</v>
      </c>
      <c r="AT2952">
        <v>0</v>
      </c>
      <c r="AU2952">
        <f t="shared" si="1013"/>
        <v>0</v>
      </c>
      <c r="AW2952">
        <v>0</v>
      </c>
      <c r="AX2952">
        <f t="shared" si="1014"/>
        <v>0</v>
      </c>
      <c r="AZ2952">
        <v>0</v>
      </c>
      <c r="BA2952">
        <f t="shared" si="1015"/>
        <v>0</v>
      </c>
      <c r="BC2952">
        <v>0</v>
      </c>
      <c r="BD2952">
        <f t="shared" si="1016"/>
        <v>0</v>
      </c>
      <c r="BF2952">
        <v>0</v>
      </c>
      <c r="BG2952">
        <f t="shared" si="1003"/>
        <v>0</v>
      </c>
      <c r="BO2952">
        <v>96</v>
      </c>
    </row>
    <row r="2953" spans="1:67" x14ac:dyDescent="0.25">
      <c r="A2953">
        <v>4134</v>
      </c>
      <c r="B2953" t="s">
        <v>5971</v>
      </c>
      <c r="C2953" t="s">
        <v>5972</v>
      </c>
      <c r="G2953">
        <v>0</v>
      </c>
      <c r="J2953">
        <f t="shared" si="1004"/>
        <v>20</v>
      </c>
      <c r="K2953">
        <f t="shared" si="1005"/>
        <v>20</v>
      </c>
      <c r="M2953">
        <v>0</v>
      </c>
      <c r="N2953">
        <f t="shared" si="1002"/>
        <v>0</v>
      </c>
      <c r="P2953">
        <v>0</v>
      </c>
      <c r="Q2953">
        <f t="shared" si="1001"/>
        <v>0</v>
      </c>
      <c r="S2953">
        <v>20</v>
      </c>
      <c r="T2953">
        <f t="shared" si="999"/>
        <v>20</v>
      </c>
      <c r="V2953">
        <v>0</v>
      </c>
      <c r="W2953">
        <f t="shared" si="1006"/>
        <v>0</v>
      </c>
      <c r="Y2953">
        <v>0</v>
      </c>
      <c r="Z2953">
        <f t="shared" si="1007"/>
        <v>0</v>
      </c>
      <c r="AB2953">
        <v>0</v>
      </c>
      <c r="AC2953">
        <f t="shared" si="997"/>
        <v>0</v>
      </c>
      <c r="AE2953">
        <v>0</v>
      </c>
      <c r="AF2953">
        <f t="shared" si="1008"/>
        <v>0</v>
      </c>
      <c r="AH2953">
        <v>0</v>
      </c>
      <c r="AI2953">
        <f t="shared" si="1009"/>
        <v>0</v>
      </c>
      <c r="AK2953">
        <v>0</v>
      </c>
      <c r="AL2953">
        <f t="shared" si="1010"/>
        <v>0</v>
      </c>
      <c r="AN2953">
        <v>0</v>
      </c>
      <c r="AO2953">
        <f t="shared" si="1011"/>
        <v>0</v>
      </c>
      <c r="AQ2953">
        <v>0</v>
      </c>
      <c r="AR2953">
        <f t="shared" si="1012"/>
        <v>0</v>
      </c>
      <c r="AT2953">
        <v>0</v>
      </c>
      <c r="AU2953">
        <f t="shared" si="1013"/>
        <v>0</v>
      </c>
      <c r="AW2953">
        <v>0</v>
      </c>
      <c r="AX2953">
        <f t="shared" si="1014"/>
        <v>0</v>
      </c>
      <c r="AZ2953">
        <v>0</v>
      </c>
      <c r="BA2953">
        <f t="shared" si="1015"/>
        <v>0</v>
      </c>
      <c r="BC2953">
        <v>0</v>
      </c>
      <c r="BD2953">
        <f t="shared" si="1016"/>
        <v>0</v>
      </c>
      <c r="BF2953">
        <v>0</v>
      </c>
      <c r="BG2953">
        <f t="shared" si="1003"/>
        <v>0</v>
      </c>
      <c r="BO2953">
        <v>49</v>
      </c>
    </row>
    <row r="2954" spans="1:67" x14ac:dyDescent="0.25">
      <c r="A2954">
        <v>4135</v>
      </c>
      <c r="B2954" t="s">
        <v>5973</v>
      </c>
      <c r="C2954" t="s">
        <v>5974</v>
      </c>
      <c r="G2954">
        <v>0</v>
      </c>
      <c r="J2954">
        <f t="shared" si="1004"/>
        <v>20</v>
      </c>
      <c r="K2954">
        <f t="shared" si="1005"/>
        <v>20</v>
      </c>
      <c r="M2954">
        <v>0</v>
      </c>
      <c r="N2954">
        <f t="shared" si="1002"/>
        <v>0</v>
      </c>
      <c r="P2954">
        <v>0</v>
      </c>
      <c r="Q2954">
        <f t="shared" si="1001"/>
        <v>0</v>
      </c>
      <c r="S2954">
        <v>20</v>
      </c>
      <c r="T2954">
        <f t="shared" si="999"/>
        <v>20</v>
      </c>
      <c r="V2954">
        <v>0</v>
      </c>
      <c r="W2954">
        <f t="shared" si="1006"/>
        <v>0</v>
      </c>
      <c r="Y2954">
        <v>0</v>
      </c>
      <c r="Z2954">
        <f t="shared" si="1007"/>
        <v>0</v>
      </c>
      <c r="AB2954">
        <v>0</v>
      </c>
      <c r="AC2954">
        <f t="shared" si="997"/>
        <v>0</v>
      </c>
      <c r="AE2954">
        <v>0</v>
      </c>
      <c r="AF2954">
        <f t="shared" si="1008"/>
        <v>0</v>
      </c>
      <c r="AH2954">
        <v>0</v>
      </c>
      <c r="AI2954">
        <f t="shared" si="1009"/>
        <v>0</v>
      </c>
      <c r="AK2954">
        <v>0</v>
      </c>
      <c r="AL2954">
        <f t="shared" si="1010"/>
        <v>0</v>
      </c>
      <c r="AN2954">
        <v>0</v>
      </c>
      <c r="AO2954">
        <f t="shared" si="1011"/>
        <v>0</v>
      </c>
      <c r="AQ2954">
        <v>0</v>
      </c>
      <c r="AR2954">
        <f t="shared" si="1012"/>
        <v>0</v>
      </c>
      <c r="AT2954">
        <v>0</v>
      </c>
      <c r="AU2954">
        <f t="shared" si="1013"/>
        <v>0</v>
      </c>
      <c r="AW2954">
        <v>0</v>
      </c>
      <c r="AX2954">
        <f t="shared" si="1014"/>
        <v>0</v>
      </c>
      <c r="AZ2954">
        <v>0</v>
      </c>
      <c r="BA2954">
        <f t="shared" si="1015"/>
        <v>0</v>
      </c>
      <c r="BC2954">
        <v>0</v>
      </c>
      <c r="BD2954">
        <f t="shared" si="1016"/>
        <v>0</v>
      </c>
      <c r="BF2954">
        <v>0</v>
      </c>
      <c r="BG2954">
        <f t="shared" si="1003"/>
        <v>0</v>
      </c>
      <c r="BO2954">
        <v>49</v>
      </c>
    </row>
    <row r="2955" spans="1:67" x14ac:dyDescent="0.25">
      <c r="A2955">
        <v>4136</v>
      </c>
      <c r="B2955" t="s">
        <v>5975</v>
      </c>
      <c r="C2955" t="s">
        <v>5976</v>
      </c>
      <c r="G2955">
        <v>0</v>
      </c>
      <c r="J2955">
        <f t="shared" si="1004"/>
        <v>40</v>
      </c>
      <c r="K2955">
        <f t="shared" si="1005"/>
        <v>40</v>
      </c>
      <c r="M2955">
        <v>0</v>
      </c>
      <c r="N2955">
        <f t="shared" si="1002"/>
        <v>0</v>
      </c>
      <c r="P2955">
        <v>0</v>
      </c>
      <c r="Q2955">
        <f t="shared" si="1001"/>
        <v>0</v>
      </c>
      <c r="S2955">
        <v>40</v>
      </c>
      <c r="T2955">
        <f t="shared" si="999"/>
        <v>40</v>
      </c>
      <c r="V2955">
        <v>0</v>
      </c>
      <c r="W2955">
        <f t="shared" si="1006"/>
        <v>0</v>
      </c>
      <c r="Y2955">
        <v>0</v>
      </c>
      <c r="Z2955">
        <f t="shared" si="1007"/>
        <v>0</v>
      </c>
      <c r="AB2955">
        <v>0</v>
      </c>
      <c r="AC2955">
        <f t="shared" si="997"/>
        <v>0</v>
      </c>
      <c r="AE2955">
        <v>0</v>
      </c>
      <c r="AF2955">
        <f t="shared" si="1008"/>
        <v>0</v>
      </c>
      <c r="AH2955">
        <v>0</v>
      </c>
      <c r="AI2955">
        <f t="shared" si="1009"/>
        <v>0</v>
      </c>
      <c r="AK2955">
        <v>0</v>
      </c>
      <c r="AL2955">
        <f t="shared" si="1010"/>
        <v>0</v>
      </c>
      <c r="AN2955">
        <v>0</v>
      </c>
      <c r="AO2955">
        <f t="shared" si="1011"/>
        <v>0</v>
      </c>
      <c r="AQ2955">
        <v>0</v>
      </c>
      <c r="AR2955">
        <f t="shared" si="1012"/>
        <v>0</v>
      </c>
      <c r="AT2955">
        <v>0</v>
      </c>
      <c r="AU2955">
        <f t="shared" si="1013"/>
        <v>0</v>
      </c>
      <c r="AW2955">
        <v>0</v>
      </c>
      <c r="AX2955">
        <f t="shared" si="1014"/>
        <v>0</v>
      </c>
      <c r="AZ2955">
        <v>0</v>
      </c>
      <c r="BA2955">
        <f t="shared" si="1015"/>
        <v>0</v>
      </c>
      <c r="BC2955">
        <v>0</v>
      </c>
      <c r="BD2955">
        <f t="shared" si="1016"/>
        <v>0</v>
      </c>
      <c r="BF2955">
        <v>0</v>
      </c>
      <c r="BG2955">
        <f t="shared" si="1003"/>
        <v>0</v>
      </c>
      <c r="BO2955">
        <v>49</v>
      </c>
    </row>
    <row r="2956" spans="1:67" x14ac:dyDescent="0.25">
      <c r="A2956">
        <v>4137</v>
      </c>
      <c r="B2956" t="s">
        <v>5977</v>
      </c>
      <c r="C2956" t="s">
        <v>5978</v>
      </c>
      <c r="G2956">
        <v>0</v>
      </c>
      <c r="J2956">
        <f t="shared" si="1004"/>
        <v>30</v>
      </c>
      <c r="K2956">
        <f t="shared" si="1005"/>
        <v>30</v>
      </c>
      <c r="M2956">
        <v>0</v>
      </c>
      <c r="N2956">
        <f t="shared" si="1002"/>
        <v>0</v>
      </c>
      <c r="P2956">
        <v>0</v>
      </c>
      <c r="Q2956">
        <f t="shared" si="1001"/>
        <v>0</v>
      </c>
      <c r="S2956">
        <v>30</v>
      </c>
      <c r="T2956">
        <f t="shared" si="999"/>
        <v>30</v>
      </c>
      <c r="V2956">
        <v>0</v>
      </c>
      <c r="W2956">
        <f t="shared" si="1006"/>
        <v>0</v>
      </c>
      <c r="Y2956">
        <v>0</v>
      </c>
      <c r="Z2956">
        <f t="shared" si="1007"/>
        <v>0</v>
      </c>
      <c r="AB2956">
        <v>0</v>
      </c>
      <c r="AC2956">
        <f t="shared" si="997"/>
        <v>0</v>
      </c>
      <c r="AE2956">
        <v>0</v>
      </c>
      <c r="AF2956">
        <f t="shared" si="1008"/>
        <v>0</v>
      </c>
      <c r="AH2956">
        <v>0</v>
      </c>
      <c r="AI2956">
        <f t="shared" si="1009"/>
        <v>0</v>
      </c>
      <c r="AK2956">
        <v>0</v>
      </c>
      <c r="AL2956">
        <f t="shared" si="1010"/>
        <v>0</v>
      </c>
      <c r="AN2956">
        <v>0</v>
      </c>
      <c r="AO2956">
        <f t="shared" si="1011"/>
        <v>0</v>
      </c>
      <c r="AQ2956">
        <v>0</v>
      </c>
      <c r="AR2956">
        <f t="shared" si="1012"/>
        <v>0</v>
      </c>
      <c r="AT2956">
        <v>0</v>
      </c>
      <c r="AU2956">
        <f t="shared" si="1013"/>
        <v>0</v>
      </c>
      <c r="AW2956">
        <v>0</v>
      </c>
      <c r="AX2956">
        <f t="shared" si="1014"/>
        <v>0</v>
      </c>
      <c r="AZ2956">
        <v>0</v>
      </c>
      <c r="BA2956">
        <f t="shared" si="1015"/>
        <v>0</v>
      </c>
      <c r="BC2956">
        <v>0</v>
      </c>
      <c r="BD2956">
        <f t="shared" si="1016"/>
        <v>0</v>
      </c>
      <c r="BF2956">
        <v>0</v>
      </c>
      <c r="BG2956">
        <f t="shared" si="1003"/>
        <v>0</v>
      </c>
      <c r="BO2956">
        <v>49</v>
      </c>
    </row>
    <row r="2957" spans="1:67" x14ac:dyDescent="0.25">
      <c r="A2957">
        <v>4138</v>
      </c>
      <c r="B2957" t="s">
        <v>5979</v>
      </c>
      <c r="C2957" t="s">
        <v>5980</v>
      </c>
      <c r="G2957">
        <v>0</v>
      </c>
      <c r="J2957">
        <f t="shared" si="1004"/>
        <v>0</v>
      </c>
      <c r="K2957">
        <f t="shared" si="1005"/>
        <v>0</v>
      </c>
      <c r="M2957">
        <v>0</v>
      </c>
      <c r="N2957">
        <f t="shared" si="1002"/>
        <v>0</v>
      </c>
      <c r="P2957">
        <v>0</v>
      </c>
      <c r="Q2957">
        <f t="shared" si="1001"/>
        <v>0</v>
      </c>
      <c r="S2957">
        <v>0</v>
      </c>
      <c r="T2957">
        <f t="shared" si="999"/>
        <v>0</v>
      </c>
      <c r="V2957">
        <v>0</v>
      </c>
      <c r="W2957">
        <f t="shared" si="1006"/>
        <v>0</v>
      </c>
      <c r="Y2957">
        <v>0</v>
      </c>
      <c r="Z2957">
        <f t="shared" si="1007"/>
        <v>0</v>
      </c>
      <c r="AB2957">
        <v>0</v>
      </c>
      <c r="AC2957">
        <f t="shared" si="997"/>
        <v>0</v>
      </c>
      <c r="AE2957">
        <v>0</v>
      </c>
      <c r="AF2957">
        <f t="shared" si="1008"/>
        <v>0</v>
      </c>
      <c r="AH2957">
        <v>0</v>
      </c>
      <c r="AI2957">
        <f t="shared" si="1009"/>
        <v>0</v>
      </c>
      <c r="AK2957">
        <v>0</v>
      </c>
      <c r="AL2957">
        <f t="shared" si="1010"/>
        <v>0</v>
      </c>
      <c r="AN2957">
        <v>0</v>
      </c>
      <c r="AO2957">
        <f t="shared" si="1011"/>
        <v>0</v>
      </c>
      <c r="AQ2957">
        <v>0</v>
      </c>
      <c r="AR2957">
        <f t="shared" si="1012"/>
        <v>0</v>
      </c>
      <c r="AT2957">
        <v>0</v>
      </c>
      <c r="AU2957">
        <f t="shared" si="1013"/>
        <v>0</v>
      </c>
      <c r="AW2957">
        <v>0</v>
      </c>
      <c r="AX2957">
        <f t="shared" si="1014"/>
        <v>0</v>
      </c>
      <c r="AZ2957">
        <v>0</v>
      </c>
      <c r="BA2957">
        <f t="shared" si="1015"/>
        <v>0</v>
      </c>
      <c r="BC2957">
        <v>0</v>
      </c>
      <c r="BD2957">
        <f t="shared" si="1016"/>
        <v>0</v>
      </c>
      <c r="BF2957">
        <v>0</v>
      </c>
      <c r="BG2957">
        <f t="shared" si="1003"/>
        <v>0</v>
      </c>
      <c r="BO2957">
        <v>49</v>
      </c>
    </row>
    <row r="2958" spans="1:67" x14ac:dyDescent="0.25">
      <c r="A2958">
        <v>4139</v>
      </c>
      <c r="B2958" t="s">
        <v>5981</v>
      </c>
      <c r="C2958" t="s">
        <v>5982</v>
      </c>
      <c r="G2958">
        <v>0</v>
      </c>
      <c r="J2958">
        <f t="shared" si="1004"/>
        <v>0</v>
      </c>
      <c r="K2958">
        <f t="shared" si="1005"/>
        <v>0</v>
      </c>
      <c r="M2958">
        <v>0</v>
      </c>
      <c r="N2958">
        <f t="shared" si="1002"/>
        <v>0</v>
      </c>
      <c r="P2958">
        <v>0</v>
      </c>
      <c r="Q2958">
        <f t="shared" si="1001"/>
        <v>0</v>
      </c>
      <c r="S2958">
        <v>0</v>
      </c>
      <c r="T2958">
        <f t="shared" si="999"/>
        <v>0</v>
      </c>
      <c r="V2958">
        <v>0</v>
      </c>
      <c r="W2958">
        <f t="shared" si="1006"/>
        <v>0</v>
      </c>
      <c r="Y2958">
        <v>0</v>
      </c>
      <c r="Z2958">
        <f t="shared" si="1007"/>
        <v>0</v>
      </c>
      <c r="AB2958">
        <v>0</v>
      </c>
      <c r="AC2958">
        <f t="shared" si="997"/>
        <v>0</v>
      </c>
      <c r="AE2958">
        <v>0</v>
      </c>
      <c r="AF2958">
        <f t="shared" si="1008"/>
        <v>0</v>
      </c>
      <c r="AH2958">
        <v>0</v>
      </c>
      <c r="AI2958">
        <f t="shared" si="1009"/>
        <v>0</v>
      </c>
      <c r="AK2958">
        <v>0</v>
      </c>
      <c r="AL2958">
        <f t="shared" si="1010"/>
        <v>0</v>
      </c>
      <c r="AN2958">
        <v>0</v>
      </c>
      <c r="AO2958">
        <f t="shared" si="1011"/>
        <v>0</v>
      </c>
      <c r="AQ2958">
        <v>0</v>
      </c>
      <c r="AR2958">
        <f t="shared" si="1012"/>
        <v>0</v>
      </c>
      <c r="AT2958">
        <v>0</v>
      </c>
      <c r="AU2958">
        <f t="shared" si="1013"/>
        <v>0</v>
      </c>
      <c r="AW2958">
        <v>0</v>
      </c>
      <c r="AX2958">
        <f t="shared" si="1014"/>
        <v>0</v>
      </c>
      <c r="AZ2958">
        <v>0</v>
      </c>
      <c r="BA2958">
        <f t="shared" si="1015"/>
        <v>0</v>
      </c>
      <c r="BC2958">
        <v>0</v>
      </c>
      <c r="BD2958">
        <f t="shared" si="1016"/>
        <v>0</v>
      </c>
      <c r="BF2958">
        <v>0</v>
      </c>
      <c r="BG2958">
        <f t="shared" si="1003"/>
        <v>0</v>
      </c>
      <c r="BO2958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YOGASMOGA - Product Sku Export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blank05</dc:creator>
  <cp:lastModifiedBy>blank05</cp:lastModifiedBy>
  <dcterms:created xsi:type="dcterms:W3CDTF">2015-10-21T06:24:27Z</dcterms:created>
  <dcterms:modified xsi:type="dcterms:W3CDTF">2015-10-21T06:24:28Z</dcterms:modified>
</cp:coreProperties>
</file>